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FELICITAS\Desktop\2025\sevat\"/>
    </mc:Choice>
  </mc:AlternateContent>
  <xr:revisionPtr revIDLastSave="0" documentId="13_ncr:1_{22C85EA8-B843-425E-98E0-B22668FF52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K_GRO_DIFGRO_04_19 (25)" sheetId="6" r:id="rId1"/>
    <sheet name="Hoja1" sheetId="7" r:id="rId2"/>
  </sheets>
  <definedNames>
    <definedName name="_xlnm.Print_Area" localSheetId="0">'PK_GRO_DIFGRO_04_19 (25)'!$A$4:$O$238</definedName>
    <definedName name="_xlnm.Print_Titles" localSheetId="0">'PK_GRO_DIFGRO_04_19 (25)'!$1:$3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5" i="6" l="1"/>
  <c r="G62" i="6"/>
  <c r="E65" i="6"/>
  <c r="G47" i="6"/>
  <c r="F149" i="6"/>
  <c r="F137" i="6"/>
  <c r="G149" i="6"/>
  <c r="L149" i="6" s="1"/>
  <c r="G137" i="6"/>
  <c r="G124" i="6" s="1"/>
  <c r="G119" i="6" s="1"/>
  <c r="G30" i="6"/>
  <c r="J149" i="6"/>
  <c r="H149" i="6"/>
  <c r="O163" i="6"/>
  <c r="N163" i="6"/>
  <c r="M163" i="6"/>
  <c r="L163" i="6"/>
  <c r="E124" i="6"/>
  <c r="E119" i="6" s="1"/>
  <c r="H137" i="6"/>
  <c r="H135" i="6"/>
  <c r="H134" i="6"/>
  <c r="H133" i="6"/>
  <c r="H132" i="6"/>
  <c r="H131" i="6"/>
  <c r="H130" i="6"/>
  <c r="H129" i="6"/>
  <c r="H128" i="6"/>
  <c r="H127" i="6"/>
  <c r="H126" i="6"/>
  <c r="J137" i="6"/>
  <c r="J135" i="6"/>
  <c r="J134" i="6"/>
  <c r="J133" i="6"/>
  <c r="J132" i="6"/>
  <c r="J131" i="6"/>
  <c r="J130" i="6"/>
  <c r="J129" i="6"/>
  <c r="J128" i="6"/>
  <c r="J127" i="6"/>
  <c r="J126" i="6"/>
  <c r="K135" i="6"/>
  <c r="K134" i="6"/>
  <c r="K133" i="6"/>
  <c r="K132" i="6"/>
  <c r="K131" i="6"/>
  <c r="K130" i="6"/>
  <c r="K129" i="6"/>
  <c r="K128" i="6"/>
  <c r="K127" i="6"/>
  <c r="K126" i="6"/>
  <c r="K149" i="6"/>
  <c r="K137" i="6"/>
  <c r="O115" i="6"/>
  <c r="N115" i="6"/>
  <c r="L137" i="6" l="1"/>
  <c r="M137" i="6"/>
  <c r="M149" i="6"/>
  <c r="O137" i="6"/>
  <c r="O149" i="6"/>
  <c r="N149" i="6"/>
  <c r="F124" i="6"/>
  <c r="F119" i="6" s="1"/>
  <c r="J125" i="6"/>
  <c r="H125" i="6"/>
  <c r="N137" i="6"/>
  <c r="K125" i="6"/>
  <c r="K111" i="6"/>
  <c r="K108" i="6" s="1"/>
  <c r="J111" i="6"/>
  <c r="J108" i="6" s="1"/>
  <c r="H111" i="6"/>
  <c r="H112" i="6"/>
  <c r="H119" i="6"/>
  <c r="N119" i="6" s="1"/>
  <c r="H120" i="6"/>
  <c r="L114" i="6"/>
  <c r="O124" i="6"/>
  <c r="O119" i="6"/>
  <c r="O161" i="6"/>
  <c r="N161" i="6"/>
  <c r="M161" i="6"/>
  <c r="L161" i="6"/>
  <c r="N124" i="6"/>
  <c r="O114" i="6"/>
  <c r="N114" i="6"/>
  <c r="M114" i="6"/>
  <c r="G111" i="6"/>
  <c r="F111" i="6"/>
  <c r="E111" i="6"/>
  <c r="E108" i="6" l="1"/>
  <c r="L111" i="6"/>
  <c r="H109" i="6"/>
  <c r="O111" i="6"/>
  <c r="N111" i="6"/>
  <c r="H108" i="6"/>
  <c r="N108" i="6" s="1"/>
  <c r="F108" i="6"/>
  <c r="M111" i="6"/>
  <c r="O106" i="6"/>
  <c r="N106" i="6"/>
  <c r="M106" i="6"/>
  <c r="L106" i="6"/>
  <c r="K105" i="6"/>
  <c r="J105" i="6"/>
  <c r="H105" i="6"/>
  <c r="G105" i="6"/>
  <c r="F105" i="6"/>
  <c r="E105" i="6"/>
  <c r="O35" i="6"/>
  <c r="N35" i="6"/>
  <c r="M35" i="6"/>
  <c r="L35" i="6"/>
  <c r="O34" i="6"/>
  <c r="N34" i="6"/>
  <c r="M34" i="6"/>
  <c r="L34" i="6"/>
  <c r="O33" i="6"/>
  <c r="N33" i="6"/>
  <c r="M33" i="6"/>
  <c r="L33" i="6"/>
  <c r="O32" i="6"/>
  <c r="N32" i="6"/>
  <c r="M32" i="6"/>
  <c r="L32" i="6"/>
  <c r="O31" i="6"/>
  <c r="N31" i="6"/>
  <c r="M31" i="6"/>
  <c r="L31" i="6"/>
  <c r="O68" i="6"/>
  <c r="N68" i="6"/>
  <c r="M68" i="6"/>
  <c r="L68" i="6"/>
  <c r="O67" i="6"/>
  <c r="N67" i="6"/>
  <c r="M67" i="6"/>
  <c r="L67" i="6"/>
  <c r="O66" i="6"/>
  <c r="N66" i="6"/>
  <c r="M66" i="6"/>
  <c r="L66" i="6"/>
  <c r="O85" i="6"/>
  <c r="M85" i="6"/>
  <c r="L85" i="6"/>
  <c r="O84" i="6"/>
  <c r="N84" i="6"/>
  <c r="M84" i="6"/>
  <c r="L84" i="6"/>
  <c r="O83" i="6"/>
  <c r="N83" i="6"/>
  <c r="M83" i="6"/>
  <c r="L83" i="6"/>
  <c r="O99" i="6"/>
  <c r="M99" i="6"/>
  <c r="L99" i="6"/>
  <c r="O98" i="6"/>
  <c r="M98" i="6"/>
  <c r="L98" i="6"/>
  <c r="O97" i="6"/>
  <c r="M97" i="6"/>
  <c r="L97" i="6"/>
  <c r="J78" i="6"/>
  <c r="J30" i="6"/>
  <c r="J26" i="6" s="1"/>
  <c r="H85" i="6"/>
  <c r="H82" i="6" s="1"/>
  <c r="H78" i="6" s="1"/>
  <c r="N62" i="6"/>
  <c r="O62" i="6"/>
  <c r="H20" i="6"/>
  <c r="F82" i="6"/>
  <c r="F78" i="6" s="1"/>
  <c r="K102" i="6"/>
  <c r="K101" i="6" s="1"/>
  <c r="J102" i="6"/>
  <c r="J101" i="6" s="1"/>
  <c r="H102" i="6"/>
  <c r="H101" i="6" s="1"/>
  <c r="G102" i="6"/>
  <c r="F102" i="6"/>
  <c r="K96" i="6"/>
  <c r="K92" i="6" s="1"/>
  <c r="J96" i="6"/>
  <c r="J92" i="6" s="1"/>
  <c r="H96" i="6"/>
  <c r="H92" i="6" s="1"/>
  <c r="G96" i="6"/>
  <c r="G92" i="6" s="1"/>
  <c r="F96" i="6"/>
  <c r="F92" i="6" s="1"/>
  <c r="K78" i="6"/>
  <c r="G82" i="6"/>
  <c r="G78" i="6" s="1"/>
  <c r="K65" i="6"/>
  <c r="K64" i="6" s="1"/>
  <c r="J65" i="6"/>
  <c r="J64" i="6" s="1"/>
  <c r="H64" i="6"/>
  <c r="G65" i="6"/>
  <c r="G64" i="6" s="1"/>
  <c r="F65" i="6"/>
  <c r="F64" i="6" s="1"/>
  <c r="K47" i="6"/>
  <c r="J47" i="6"/>
  <c r="H47" i="6"/>
  <c r="F47" i="6"/>
  <c r="K39" i="6"/>
  <c r="J39" i="6"/>
  <c r="H39" i="6"/>
  <c r="G39" i="6"/>
  <c r="F39" i="6"/>
  <c r="K30" i="6"/>
  <c r="K26" i="6" s="1"/>
  <c r="H30" i="6"/>
  <c r="H26" i="6" s="1"/>
  <c r="G26" i="6"/>
  <c r="F30" i="6"/>
  <c r="F26" i="6" s="1"/>
  <c r="K11" i="6"/>
  <c r="F72" i="6"/>
  <c r="E72" i="6"/>
  <c r="G72" i="6"/>
  <c r="E102" i="6"/>
  <c r="E96" i="6"/>
  <c r="E92" i="6" s="1"/>
  <c r="E82" i="6"/>
  <c r="E78" i="6" s="1"/>
  <c r="E64" i="6"/>
  <c r="L62" i="6"/>
  <c r="E101" i="6" l="1"/>
  <c r="F101" i="6"/>
  <c r="G101" i="6"/>
  <c r="O108" i="6"/>
  <c r="L119" i="6"/>
  <c r="L124" i="6"/>
  <c r="M124" i="6"/>
  <c r="J11" i="6"/>
  <c r="J9" i="6" s="1"/>
  <c r="H11" i="6"/>
  <c r="H9" i="6" s="1"/>
  <c r="N85" i="6"/>
  <c r="K9" i="6"/>
  <c r="E39" i="6"/>
  <c r="E30" i="6"/>
  <c r="E11" i="6"/>
  <c r="O61" i="6"/>
  <c r="N61" i="6"/>
  <c r="M61" i="6"/>
  <c r="L61" i="6"/>
  <c r="O58" i="6"/>
  <c r="N58" i="6"/>
  <c r="M58" i="6"/>
  <c r="L58" i="6"/>
  <c r="O59" i="6"/>
  <c r="N59" i="6"/>
  <c r="M59" i="6"/>
  <c r="L59" i="6"/>
  <c r="G108" i="6" l="1"/>
  <c r="M119" i="6"/>
  <c r="G87" i="6"/>
  <c r="G37" i="6" s="1"/>
  <c r="E87" i="6"/>
  <c r="F11" i="6"/>
  <c r="F9" i="6" s="1"/>
  <c r="G11" i="6"/>
  <c r="G9" i="6" s="1"/>
  <c r="L108" i="6" l="1"/>
  <c r="M108" i="6"/>
  <c r="G7" i="6"/>
  <c r="L16" i="6"/>
  <c r="L18" i="6"/>
  <c r="M18" i="6"/>
  <c r="N18" i="6"/>
  <c r="O18" i="6"/>
  <c r="G5" i="6" l="1"/>
  <c r="G170" i="6"/>
  <c r="J87" i="6"/>
  <c r="J72" i="6"/>
  <c r="F87" i="6"/>
  <c r="F37" i="6" s="1"/>
  <c r="F7" i="6" s="1"/>
  <c r="F170" i="6" s="1"/>
  <c r="M170" i="6" l="1"/>
  <c r="M7" i="6"/>
  <c r="F5" i="6"/>
  <c r="M5" i="6" s="1"/>
  <c r="J37" i="6"/>
  <c r="J7" i="6" s="1"/>
  <c r="J5" i="6" s="1"/>
  <c r="O92" i="6"/>
  <c r="O103" i="6"/>
  <c r="O95" i="6"/>
  <c r="O94" i="6"/>
  <c r="O93" i="6"/>
  <c r="O91" i="6"/>
  <c r="O82" i="6"/>
  <c r="O76" i="6"/>
  <c r="O70" i="6"/>
  <c r="O65" i="6"/>
  <c r="O60" i="6"/>
  <c r="O56" i="6"/>
  <c r="O55" i="6"/>
  <c r="O54" i="6"/>
  <c r="O53" i="6"/>
  <c r="O52" i="6"/>
  <c r="O51" i="6"/>
  <c r="O45" i="6"/>
  <c r="O43" i="6"/>
  <c r="O30" i="6"/>
  <c r="O23" i="6"/>
  <c r="O20" i="6"/>
  <c r="M91" i="6"/>
  <c r="M82" i="6"/>
  <c r="M76" i="6"/>
  <c r="M70" i="6"/>
  <c r="M65" i="6"/>
  <c r="M60" i="6"/>
  <c r="M56" i="6"/>
  <c r="M54" i="6"/>
  <c r="M52" i="6"/>
  <c r="M51" i="6"/>
  <c r="M45" i="6"/>
  <c r="M43" i="6"/>
  <c r="M30" i="6"/>
  <c r="M23" i="6"/>
  <c r="M20" i="6"/>
  <c r="J170" i="6" l="1"/>
  <c r="K87" i="6"/>
  <c r="H87" i="6"/>
  <c r="K72" i="6"/>
  <c r="H72" i="6"/>
  <c r="M64" i="6"/>
  <c r="M26" i="6"/>
  <c r="E47" i="6"/>
  <c r="E37" i="6" s="1"/>
  <c r="N103" i="6"/>
  <c r="N91" i="6"/>
  <c r="L91" i="6"/>
  <c r="N82" i="6"/>
  <c r="L82" i="6"/>
  <c r="N76" i="6"/>
  <c r="L76" i="6"/>
  <c r="N70" i="6"/>
  <c r="L70" i="6"/>
  <c r="N65" i="6"/>
  <c r="L65" i="6"/>
  <c r="N60" i="6"/>
  <c r="L60" i="6"/>
  <c r="O57" i="6"/>
  <c r="N57" i="6"/>
  <c r="M57" i="6"/>
  <c r="L57" i="6"/>
  <c r="N56" i="6"/>
  <c r="L56" i="6"/>
  <c r="N55" i="6"/>
  <c r="M55" i="6"/>
  <c r="L55" i="6"/>
  <c r="N54" i="6"/>
  <c r="L54" i="6"/>
  <c r="N52" i="6"/>
  <c r="L52" i="6"/>
  <c r="N51" i="6"/>
  <c r="L51" i="6"/>
  <c r="N45" i="6"/>
  <c r="L45" i="6"/>
  <c r="N43" i="6"/>
  <c r="L43" i="6"/>
  <c r="N30" i="6"/>
  <c r="L30" i="6"/>
  <c r="E26" i="6"/>
  <c r="E9" i="6" s="1"/>
  <c r="N23" i="6"/>
  <c r="L23" i="6"/>
  <c r="N20" i="6"/>
  <c r="L20" i="6"/>
  <c r="E7" i="6" l="1"/>
  <c r="K37" i="6"/>
  <c r="K7" i="6" s="1"/>
  <c r="K5" i="6" s="1"/>
  <c r="H37" i="6"/>
  <c r="H7" i="6" s="1"/>
  <c r="H5" i="6" s="1"/>
  <c r="N92" i="6"/>
  <c r="M92" i="6"/>
  <c r="O72" i="6"/>
  <c r="O64" i="6"/>
  <c r="O87" i="6"/>
  <c r="O47" i="6"/>
  <c r="M72" i="6"/>
  <c r="O78" i="6"/>
  <c r="M47" i="6"/>
  <c r="O26" i="6"/>
  <c r="O39" i="6"/>
  <c r="M78" i="6"/>
  <c r="M87" i="6"/>
  <c r="M39" i="6"/>
  <c r="O101" i="6"/>
  <c r="M11" i="6"/>
  <c r="M16" i="6"/>
  <c r="L11" i="6"/>
  <c r="N64" i="6"/>
  <c r="N72" i="6"/>
  <c r="N87" i="6"/>
  <c r="L87" i="6"/>
  <c r="L47" i="6"/>
  <c r="N47" i="6"/>
  <c r="L72" i="6"/>
  <c r="L92" i="6"/>
  <c r="L39" i="6"/>
  <c r="L64" i="6"/>
  <c r="L78" i="6"/>
  <c r="N26" i="6"/>
  <c r="N39" i="6"/>
  <c r="N78" i="6"/>
  <c r="L26" i="6"/>
  <c r="O7" i="6" l="1"/>
  <c r="N7" i="6"/>
  <c r="H170" i="6"/>
  <c r="E5" i="6"/>
  <c r="L5" i="6" s="1"/>
  <c r="E170" i="6"/>
  <c r="L170" i="6" s="1"/>
  <c r="K170" i="6"/>
  <c r="L7" i="6"/>
  <c r="O37" i="6"/>
  <c r="N101" i="6"/>
  <c r="M37" i="6"/>
  <c r="N16" i="6"/>
  <c r="L9" i="6"/>
  <c r="N37" i="6"/>
  <c r="L37" i="6"/>
  <c r="O5" i="6" l="1"/>
  <c r="O170" i="6"/>
  <c r="N170" i="6"/>
  <c r="N5" i="6"/>
  <c r="M9" i="6"/>
  <c r="O16" i="6"/>
  <c r="O11" i="6" l="1"/>
  <c r="N11" i="6"/>
  <c r="O9" i="6" l="1"/>
  <c r="N9" i="6"/>
  <c r="L103" i="6" l="1"/>
  <c r="M103" i="6"/>
  <c r="L101" i="6" l="1"/>
  <c r="M101" i="6" l="1"/>
</calcChain>
</file>

<file path=xl/sharedStrings.xml><?xml version="1.0" encoding="utf-8"?>
<sst xmlns="http://schemas.openxmlformats.org/spreadsheetml/2006/main" count="301" uniqueCount="171">
  <si>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</si>
  <si>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</si>
  <si>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</si>
  <si>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</si>
  <si>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</si>
  <si>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</si>
  <si>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</si>
  <si>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UR</t>
  </si>
  <si>
    <t>Aprobado</t>
  </si>
  <si>
    <t>Modificado</t>
  </si>
  <si>
    <t>Devengado</t>
  </si>
  <si>
    <t>Programado</t>
  </si>
  <si>
    <t>Alcanzado</t>
  </si>
  <si>
    <t>Devengado/ Aprobado</t>
  </si>
  <si>
    <t>Devengado/ Modificado</t>
  </si>
  <si>
    <t>Alcanzado/ Programado</t>
  </si>
  <si>
    <t>Alcanzado/ Modificado</t>
  </si>
  <si>
    <t>_____________________________</t>
  </si>
  <si>
    <t/>
  </si>
  <si>
    <t>Total Ramo 33</t>
  </si>
  <si>
    <t>Elaborado por:</t>
  </si>
  <si>
    <t>Revisado por:</t>
  </si>
  <si>
    <t>Aprobado por:</t>
  </si>
  <si>
    <t>Autorizado por:</t>
  </si>
  <si>
    <t>Director de Planeación</t>
  </si>
  <si>
    <t>Director General del DIF Guerrero</t>
  </si>
  <si>
    <t>Titular del Organo Interno de Control</t>
  </si>
  <si>
    <t>Lic. Antelmo Magdaleno Solís</t>
  </si>
  <si>
    <t>C. José Antonio Ledesma Rivas</t>
  </si>
  <si>
    <t>______________________________</t>
  </si>
  <si>
    <t>________________________________</t>
  </si>
  <si>
    <t>_________________________________</t>
  </si>
  <si>
    <t>Unidad de Medida</t>
  </si>
  <si>
    <t>Direccion de Asistencia Alimentaria y Desarrollo Comunitario</t>
  </si>
  <si>
    <t>Subdireccion de Asistencia Alimentaria</t>
  </si>
  <si>
    <t>Programa de Atención Alimentaria a Personas en Situacion de Emergencia y Desastre (Desamparo).</t>
  </si>
  <si>
    <t>Programa de Atención Alimentria en los Primeros 1000 Dias de Vida (-5 Años).</t>
  </si>
  <si>
    <t>Subdireccion de Desarrollo Comunitario</t>
  </si>
  <si>
    <t>Programa de Salud y Bienestar Comunitario.</t>
  </si>
  <si>
    <t>Direccion de Servicios Medicos</t>
  </si>
  <si>
    <t>Dirección de DIF Municipales</t>
  </si>
  <si>
    <t>Dirección de Planeación</t>
  </si>
  <si>
    <t>Acciones de Control y Seguimiento para el Programa de Atención a Grupos Prioritarios.</t>
  </si>
  <si>
    <t>Servicio</t>
  </si>
  <si>
    <t>Racion</t>
  </si>
  <si>
    <t>Despensa</t>
  </si>
  <si>
    <t>Paquete</t>
  </si>
  <si>
    <t>Aparato</t>
  </si>
  <si>
    <t>Cirugia</t>
  </si>
  <si>
    <t>Apoyo</t>
  </si>
  <si>
    <t>Lentes</t>
  </si>
  <si>
    <t>Ramo XII</t>
  </si>
  <si>
    <t>Centro</t>
  </si>
  <si>
    <t>Dirección de Integración y Bienestar Social</t>
  </si>
  <si>
    <t>Contribuir a la seguridad alimentaria de la población escolar, sujeta de asistencia social, mediante la entrega de desayunos calientes o comidas, diseñados con base en los criterios de calidad nutricia, y acompañados de acciones de orientación alimentaria, aseguramiento de la calidad y producción de alimentos.</t>
  </si>
  <si>
    <t>Favorecer el acceso y consumo de alimentos nutritivos e inocuos de las personas de atención prioritaria, asistiéndolos preferentemente en espacios alimentarios, a través de la entrega de alimentos con criterios de calidad nutricia, acompañados de acciones de orientación y educación alimentaria, aseguramiento de la calidad, para complementar su dieta en contribución al ejercicio del derecho a la alimentación.</t>
  </si>
  <si>
    <t>Favorecer el acceso de las personas en condición de emergencia o desastre, a alimentos inocuos y nutritivos, a través de apoyos alimentarios temporales, diseñados con base en criterios de calidad nutricia y acompañados de acciones de orientación alimentaria y aseguramiento de la calidad para contribuir a que ejerzan su derecho a la alimentación.</t>
  </si>
  <si>
    <t>Contribuir a un estado nutricional adecuado de los niños en sus primeros 1000 días de vida, a través de la entrega de dotaciones o raciones alimentarias nutritivas, fomento de la educación nutricional, la lactancia materna y prácticas adecuadas de cuidado, higiene y estimulación temprana, para el correcto desarrollo.</t>
  </si>
  <si>
    <t>Establecer procesos de organiozacion y planeacion en los grupos de desarrollo, mediante la participacion activa y organizada generando un analisis reflexivo, encaminado a atender sus necesidades y problemática en un periodo de tiempo.</t>
  </si>
  <si>
    <t>Se equipa a un grupo de personas organizadas con insumos y enseres para realizar sus cultivos y obtengan beneficios monetarios que mejore la calidad de vida de sus familias.</t>
  </si>
  <si>
    <t xml:space="preserve">Entrega de apatatos auditivos a  personas en situación de riesgo o vulnerabilidad que presentan discapacidad auditiva total o parcial. </t>
  </si>
  <si>
    <t xml:space="preserve">Brindar  atención médica a personas que dada su situación económica, no puedan pagar este tipo de cirugía, cumpliendo con los más altos estándares de calidad y calidez, con la finalidad de integrarlos a la sociedad en una manera productiva.
</t>
  </si>
  <si>
    <t>Disminuir  las  tasas  de  morbi-mortalidad  por  cáncer de próstata en forma más temprana,  a través  de un abordaje sistemático, detección oportuna y racional, para    la    referencia    oportuna    de    hombres    con alteraciones,  a  los  hospitales  generales,  clínicas  de displasias y centro estatal de cancerología.</t>
  </si>
  <si>
    <t>Contribuir  a  la  prevención  y  detecciones  oportunas de  riesgos  y  problemas  de  salud,  en  relación  a  la agudeza visual.</t>
  </si>
  <si>
    <t>Proporcionar diversos apoyos a personas de extrema pobreza  de  diferentes  localidades  y  municipios  del estado; que acuden a este sistema en busca de ayuda para  su  atención  medica,  medicamentos,  estudios clínicos;   o   que   hayan   sido   afectados   por   algún siniestro; tales como incendio,  inundación y sismos; así mismo en casos de fallecimientos.</t>
  </si>
  <si>
    <t>Apoyar con cobertores a las familias de escasos recursos económicos, de las regiones altas del Estado, que habitan en las zonas mas marginadas, principalmente de la Montaña y Sierra de  Guerrero, con la finalidad de mitigar los esxtragos de las bajas temperaturas.</t>
  </si>
  <si>
    <t>Proporcionar más y mejores lugares de esparcimiento y sociabilización a las personas con discapacidad y sus familias, mediante la asignación de mobiliario anfibio, para el funcionamiento de las playas incluyentes, que permita realizar actividades orientadas a garantizar el derecho a la recreación, al descanso y a la diversión y fortalecer los procesos funcionales de integración social, familiar y comunitaria, promoviendo su desarrollo integral y el ejercicio plenos de sus derechos.</t>
  </si>
  <si>
    <t>Favorecer    el    acceso    y    consumo    de    alimentos nutritivos  e  inocuos  de  la  población  en  condiciones de vulnerabilidad, que asiste a planteles públicos del Sistema Educativo Nacional,  mediante la  entrega de desayunos escolares, diseñados con base en criterios de  calidad  nutricia,  acompañados  de  acciones  de orientación  y  educación  alimentaria,  así  como  de aseguramiento   de   la   calidad,   para   favorecer   un estado de nutrición adecuado.</t>
  </si>
  <si>
    <t>Brindar alojamiento temporal y atención integral a niñas, niños y adolescentes migrantes no acompañados y familias, con la finalidad de garantizar la integridad física y psicológica de los mismos, bajo el principio de separación y el derecho a la unidad familiar.</t>
  </si>
  <si>
    <t>Total General</t>
  </si>
  <si>
    <t>Instalación y equipamiento de huertos escolares, en cocinas escolares con apoyo del programa de desayuno caliente.</t>
  </si>
  <si>
    <t>Contribuir a mejorar las condiciones de vida de las familias que habitan en extrema pobreza, otorgando estufas ecológicas, proporcionando a las familias las herramientas necesarias para utilizar menos recursos naturales y mejorar su calidad  de vida.</t>
  </si>
  <si>
    <t>Mejorar los servicios que se brindan en los espacios alimentarios como son cocinas escolares en planteles educativos y comedores comunitarios, ambos reciben mobiliario y equipo.</t>
  </si>
  <si>
    <t>Entrega de sillas de ruedas a personas con discapacidad temporal o permanente  de diferentes tipos de discapacidad.</t>
  </si>
  <si>
    <t>Entrega de aparatos  funcionales personas con discapacidad temporal o permanente  de diferentes tipos de discapacidad.</t>
  </si>
  <si>
    <t xml:space="preserve">Mejorar la funcionalidad motora de las personas,facilitar su integración familiar y social, contar con el equipo necesario para mejorar los tiempos de entrega proporcionar las condiciones de seguridad a los prótesistas.
</t>
  </si>
  <si>
    <t>Contribuir al equipamiento de herramientas y mobiliario en los Centros Asistenciales para mejorar las condiciones en las cuales se encuentran dichos Centros, y poder brindar una atención de mejor calidad y brindar un servicio digno y que permita el desarrollo integral de los individuos y sus familias.</t>
  </si>
  <si>
    <t>Programa de alimentación Escolar</t>
  </si>
  <si>
    <t>Capacitación</t>
  </si>
  <si>
    <t>Programa de atención a Grupos Prioritarios:</t>
  </si>
  <si>
    <t>Paquetes de Insumo y Enseres Agricolas para la Produccion Primaria.</t>
  </si>
  <si>
    <t>Sistema de Energía Solar Fotovoltaica, Mediante Paneles Solares.</t>
  </si>
  <si>
    <t>Adquisicion y Donacion de Sillas de Ruedas "Transformando Vidas".</t>
  </si>
  <si>
    <t>Adquisicion y Donacion de Aparatos Funcionales "Transformando Vidas".</t>
  </si>
  <si>
    <t>Adquisición y donación  de Aparatos Auditivos "oir bien: Escuchar y Vivir Mejor".</t>
  </si>
  <si>
    <t>Adquisición y Donación de Aparatos Protésico de Miembros Inferiores "Amor Transforma".</t>
  </si>
  <si>
    <t>Jornadas de Implante de Rodilla "Pasos con Amor".</t>
  </si>
  <si>
    <t>Adquisición y Donación de Lentes para Débiles Visuales "Letras Claras".</t>
  </si>
  <si>
    <t>Apoyos Médicos para Grupos Prioritarios "Ayudando con Amor".</t>
  </si>
  <si>
    <t>Apoyos en Especie para Grupos Prioritarios.</t>
  </si>
  <si>
    <t>Adquisición y Donación de Cobertores "Cobijando Guerrero".</t>
  </si>
  <si>
    <t>Cobertor</t>
  </si>
  <si>
    <t>Dirección de Protección de Niñas, Niños, Adolescentes y Adultos Mayores</t>
  </si>
  <si>
    <t>Municipio</t>
  </si>
  <si>
    <t>Playa</t>
  </si>
  <si>
    <t>C. Ivan Olivar Herrera</t>
  </si>
  <si>
    <t>L. C. Martha Celina Dimas Adame</t>
  </si>
  <si>
    <t>C. Alfredo Abraham Contreras Bello</t>
  </si>
  <si>
    <t>Directora de Administración y Finanzas</t>
  </si>
  <si>
    <t>Mejorar la calidad de vida de la población que presenta carencia por acceso a los servicios básicos de vivienda y que no cuenten con electricidad, de los municipios del Estado de Guerrero en situación de pobreza extrema, Abatir la desigualdad, rezago económico y social con el fin de disminuir las carencias y pobreza en las zonas de alta y muy alta marginación.</t>
  </si>
  <si>
    <t>Dar cumplimiento de las obligaciones derivadas de la Ley General de los Derechos de Niñas, Niños y Adolescentes, así como con los compromisos asumidos en la Conferencia Nacional de Procuradoras y Procuradores de Protección de Niñas, Niños y Adolescentes.</t>
  </si>
  <si>
    <t>Dirección de Administración y Finanzas</t>
  </si>
  <si>
    <t>Programa de Atencion Alimentaria a Personas en Situación de Vulnerabilidad (Dotacion A)</t>
  </si>
  <si>
    <t>Capacitaciones</t>
  </si>
  <si>
    <t>Poryectos Productivos</t>
  </si>
  <si>
    <t>Estufas Ecologicas</t>
  </si>
  <si>
    <t>Equipamiento e Instalacion de Comedor Escolar.</t>
  </si>
  <si>
    <t>Instalación de Huertos Escolares Pedagogicos..</t>
  </si>
  <si>
    <t>Jornadas de Implante de Cadera "Pasos con Amor".</t>
  </si>
  <si>
    <t>Mantenimiento de equipo para rehabilitación</t>
  </si>
  <si>
    <t>Fortalecimiento de las Acciones de Asesoria, Representación Jurídica y Difusión de los Derechos de los NNA.</t>
  </si>
  <si>
    <t>Rehabilitación de Playas Incluyentes.</t>
  </si>
  <si>
    <t>Gastos de Operación</t>
  </si>
  <si>
    <t>Acciones de Control y Seguimiento para los Programas Alimentarios.</t>
  </si>
  <si>
    <t>Acciones de Control y Seguimiento para el Programa de Salud y Bienestar Comunitario.</t>
  </si>
  <si>
    <t xml:space="preserve">Fortalecimiento para la Atención de NNA Migrantes en Acapulco de Juárez Guerrero 2025 </t>
  </si>
  <si>
    <t>Proyecto</t>
  </si>
  <si>
    <t>Estufa</t>
  </si>
  <si>
    <t>Servicio Funerario</t>
  </si>
  <si>
    <t>Mochila</t>
  </si>
  <si>
    <t>Rehabilitacion de Centros Asistenciales. (Tlapa y Acapulco)</t>
  </si>
  <si>
    <t>Material Informat.</t>
  </si>
  <si>
    <t>Adecuacion</t>
  </si>
  <si>
    <t>Capacitacion</t>
  </si>
  <si>
    <t>No aplica</t>
  </si>
  <si>
    <t>Pieza</t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</si>
  <si>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Servicios funerarios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</si>
  <si>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Mochilas y útiles escolares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</si>
  <si>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Capacitaciones para el autoempleo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</si>
  <si>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Capacitación para representación jurídica Beneficiarios: Abogados de la PPNNA.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</si>
  <si>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Adecuación de espacios para entrevistas.</t>
    </r>
  </si>
  <si>
    <r>
      <rPr>
        <sz val="12"/>
        <rFont val="Calibri"/>
        <family val="2"/>
      </rPr>
      <t>•</t>
    </r>
    <r>
      <rPr>
        <sz val="12"/>
        <rFont val="Arial Narrow"/>
        <family val="2"/>
      </rPr>
      <t>Promoción y difusión de los derechos.</t>
    </r>
  </si>
  <si>
    <t>Direcciòn de Servicios Mèdicos</t>
  </si>
  <si>
    <t>Adquisiciòn de insumos para Ôrtesis y Equipamiento del CRIG de Chilpancingo Guerrero</t>
  </si>
  <si>
    <t>Dirección de Integración y Bienestat Social</t>
  </si>
  <si>
    <t>Operatividad del Albergue para Personas con Cáncer y Familiar Acompañante en Acapulco</t>
  </si>
  <si>
    <t>Kit de aseo personal</t>
  </si>
  <si>
    <t>Operatividad para los Centros Regionales de Rehabilitación Integrales en Taxco y Zihuatanejo</t>
  </si>
  <si>
    <t>Proyecto de Credencialización para Personas con Discapacidad Permanente</t>
  </si>
  <si>
    <t>Inversión Estatal Directa</t>
  </si>
  <si>
    <t xml:space="preserve">Kit </t>
  </si>
  <si>
    <t>Credenciales</t>
  </si>
  <si>
    <t>Brindar atención de calidad y con calidez a las personas con este tipo de padecimiento y su respectivo acompañante; que asisten a consultas y/o tratamientos después de haber recibido algún servicio en el Instituto Estatal de Cancerología (IECAN) o en otro hospital privado, otorgándoles los servicios gratuitos de refugio temporal.</t>
  </si>
  <si>
    <t>Brindar servicios de rehabilitación física, de lenguaje, terapia ocupacional y estimulación temprana a las personas con discapacidad temporal o permanente, para facilitar su integración familiar y social.</t>
  </si>
  <si>
    <t>Otorgar una identificación que favorezca la inclusión a la sociedad y respalde la condición de las personas con discapacidad, con la finalidad de acceder a beneficios en el pago de bienes y servicios.</t>
  </si>
  <si>
    <t>Total Servicios Otorgados Taxco</t>
  </si>
  <si>
    <t xml:space="preserve">Personas en consulta general por primera vez </t>
  </si>
  <si>
    <t>Consulta de especialidad primera vez y subsecuente</t>
  </si>
  <si>
    <t>Pacientes Atendidos en consulta general y de especialidad</t>
  </si>
  <si>
    <t>Terapia Física Otorgadas</t>
  </si>
  <si>
    <t>Lenguaje</t>
  </si>
  <si>
    <t>Estimulacón Temprana</t>
  </si>
  <si>
    <t>Robotica</t>
  </si>
  <si>
    <t>Consulta paramédica</t>
  </si>
  <si>
    <t>Total Servicios Otorgados Zihuatanejo</t>
  </si>
  <si>
    <t>Rehabilitaciòn del Centro Regional de Rehabilitaciòn integral de Tlapa de Comonfort</t>
  </si>
  <si>
    <t>Rehabilitaciòn del Centro Regional de Rehabilitaciòn integral en Acapulco de Juàrez</t>
  </si>
  <si>
    <t>Reestructuraciòn y Rehabilitaciòn del Centro de Rehabilitaciòn integral Guerrero (CRIG) en Chilpaningo de los Bravo</t>
  </si>
  <si>
    <t>Subdirector Financiero</t>
  </si>
  <si>
    <t>SISTEMA PARA EL DESARROLLO INTEGRAL DE LA FAMILIA 
PROGRAMAS Y PROYECTOS DE INVERSIÓN
DEL 1ro. DE ENERO AL 31 DE DICIEMBRE DEL 2025</t>
  </si>
  <si>
    <t>Equipo</t>
  </si>
  <si>
    <t>6.12.1</t>
  </si>
  <si>
    <t>6.12.2</t>
  </si>
  <si>
    <t>6.12.3</t>
  </si>
  <si>
    <t>6.15.1</t>
  </si>
  <si>
    <t>6.15.2</t>
  </si>
  <si>
    <t>6.15.3</t>
  </si>
  <si>
    <t>Total Servicios Otorgados</t>
  </si>
  <si>
    <t xml:space="preserve">Hidroterapia </t>
  </si>
  <si>
    <t xml:space="preserve">Camara de estimulacion sensorial </t>
  </si>
  <si>
    <t>Insumo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</si>
</sst>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_ ;\-#,##0.00\ "/>
  </numFmts>
  <fonts count="3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 Narrow"/>
      <family val="2"/>
    </font>
    <font>
      <b/>
      <sz val="11"/>
      <color theme="1"/>
      <name val="Arial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sz val="10"/>
      <color rgb="FF000000"/>
      <name val="Arial Narrow"/>
      <family val="2"/>
    </font>
    <font>
      <sz val="14"/>
      <color theme="1"/>
      <name val="Arial Narrow"/>
      <family val="2"/>
    </font>
    <font>
      <sz val="14"/>
      <name val="Arial Narrow"/>
      <family val="2"/>
    </font>
    <font>
      <sz val="14"/>
      <color rgb="FF000000"/>
      <name val="Arial Narrow"/>
      <family val="2"/>
    </font>
    <font>
      <sz val="16"/>
      <color theme="1"/>
      <name val="Arial Narrow"/>
      <family val="2"/>
    </font>
    <font>
      <b/>
      <sz val="16"/>
      <color theme="1"/>
      <name val="Arial Narrow"/>
      <family val="2"/>
    </font>
    <font>
      <sz val="16"/>
      <color theme="1"/>
      <name val="Calibri"/>
      <family val="2"/>
      <scheme val="minor"/>
    </font>
    <font>
      <b/>
      <sz val="10"/>
      <color rgb="FF000000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12"/>
      <color theme="1"/>
      <name val="Arial Narrow"/>
      <family val="2"/>
    </font>
    <font>
      <b/>
      <sz val="12"/>
      <color rgb="FF000000"/>
      <name val="Arial Narrow"/>
      <family val="2"/>
    </font>
    <font>
      <sz val="12"/>
      <name val="Arial Narrow"/>
      <family val="2"/>
    </font>
    <font>
      <sz val="12"/>
      <color indexed="8"/>
      <name val="Arial Narrow"/>
      <family val="2"/>
    </font>
    <font>
      <sz val="12"/>
      <color rgb="FF000000"/>
      <name val="Arial Narrow"/>
      <family val="2"/>
    </font>
    <font>
      <sz val="12"/>
      <name val="Calibri"/>
      <family val="2"/>
    </font>
    <font>
      <sz val="12"/>
      <color rgb="FF0070C0"/>
      <name val="Calibri"/>
      <family val="2"/>
      <scheme val="minor"/>
    </font>
    <font>
      <sz val="12"/>
      <name val="Aptos Narrow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b/>
      <sz val="10"/>
      <color indexed="8"/>
      <name val="Arial Narrow"/>
      <family val="2"/>
    </font>
    <font>
      <sz val="10"/>
      <color indexed="8"/>
      <name val="Arial Narrow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15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/>
    <xf numFmtId="0" fontId="0" fillId="0" borderId="0" xfId="0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3" fontId="5" fillId="2" borderId="7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4" fontId="4" fillId="0" borderId="2" xfId="0" applyNumberFormat="1" applyFont="1" applyBorder="1"/>
    <xf numFmtId="3" fontId="4" fillId="0" borderId="2" xfId="0" applyNumberFormat="1" applyFont="1" applyBorder="1"/>
    <xf numFmtId="9" fontId="4" fillId="0" borderId="2" xfId="0" applyNumberFormat="1" applyFont="1" applyBorder="1"/>
    <xf numFmtId="9" fontId="4" fillId="0" borderId="8" xfId="0" applyNumberFormat="1" applyFont="1" applyBorder="1"/>
    <xf numFmtId="0" fontId="4" fillId="0" borderId="0" xfId="0" applyFont="1"/>
    <xf numFmtId="0" fontId="5" fillId="2" borderId="1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justify" wrapText="1"/>
    </xf>
    <xf numFmtId="4" fontId="11" fillId="0" borderId="0" xfId="0" applyNumberFormat="1" applyFont="1" applyAlignment="1">
      <alignment horizontal="right" vertical="center" wrapText="1"/>
    </xf>
    <xf numFmtId="3" fontId="11" fillId="0" borderId="0" xfId="0" applyNumberFormat="1" applyFont="1" applyAlignment="1">
      <alignment horizontal="right" vertical="center" wrapText="1"/>
    </xf>
    <xf numFmtId="0" fontId="9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4" fontId="12" fillId="0" borderId="0" xfId="0" applyNumberFormat="1" applyFont="1"/>
    <xf numFmtId="3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left" indent="4"/>
    </xf>
    <xf numFmtId="3" fontId="13" fillId="0" borderId="0" xfId="0" applyNumberFormat="1" applyFont="1"/>
    <xf numFmtId="0" fontId="13" fillId="0" borderId="0" xfId="0" applyFont="1" applyAlignment="1">
      <alignment horizontal="center"/>
    </xf>
    <xf numFmtId="4" fontId="13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4" fontId="14" fillId="0" borderId="0" xfId="0" applyNumberFormat="1" applyFont="1"/>
    <xf numFmtId="3" fontId="14" fillId="0" borderId="0" xfId="0" applyNumberFormat="1" applyFont="1"/>
    <xf numFmtId="0" fontId="4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10" fillId="0" borderId="0" xfId="0" applyFont="1" applyAlignment="1">
      <alignment vertical="center"/>
    </xf>
    <xf numFmtId="0" fontId="7" fillId="0" borderId="16" xfId="0" applyFont="1" applyBorder="1" applyAlignment="1">
      <alignment horizontal="center" vertical="top"/>
    </xf>
    <xf numFmtId="0" fontId="6" fillId="0" borderId="16" xfId="0" applyFont="1" applyBorder="1" applyAlignment="1">
      <alignment horizontal="justify" vertical="top" wrapText="1"/>
    </xf>
    <xf numFmtId="0" fontId="7" fillId="0" borderId="16" xfId="0" applyFont="1" applyBorder="1" applyAlignment="1">
      <alignment horizontal="justify" vertical="top" wrapText="1"/>
    </xf>
    <xf numFmtId="4" fontId="6" fillId="0" borderId="16" xfId="0" applyNumberFormat="1" applyFont="1" applyBorder="1" applyAlignment="1">
      <alignment vertical="top"/>
    </xf>
    <xf numFmtId="3" fontId="15" fillId="0" borderId="16" xfId="0" applyNumberFormat="1" applyFont="1" applyBorder="1" applyAlignment="1">
      <alignment horizontal="left" vertical="top" wrapText="1"/>
    </xf>
    <xf numFmtId="3" fontId="8" fillId="0" borderId="16" xfId="0" applyNumberFormat="1" applyFont="1" applyBorder="1" applyAlignment="1">
      <alignment horizontal="center" vertical="top" wrapText="1"/>
    </xf>
    <xf numFmtId="43" fontId="4" fillId="0" borderId="16" xfId="0" applyNumberFormat="1" applyFont="1" applyBorder="1" applyAlignment="1">
      <alignment horizontal="right" vertical="top"/>
    </xf>
    <xf numFmtId="4" fontId="4" fillId="0" borderId="16" xfId="0" applyNumberFormat="1" applyFont="1" applyBorder="1" applyAlignment="1" applyProtection="1">
      <alignment horizontal="right" vertical="top"/>
      <protection locked="0"/>
    </xf>
    <xf numFmtId="0" fontId="4" fillId="0" borderId="16" xfId="0" applyFont="1" applyBorder="1" applyAlignment="1">
      <alignment vertical="top"/>
    </xf>
    <xf numFmtId="0" fontId="16" fillId="6" borderId="9" xfId="0" applyFont="1" applyFill="1" applyBorder="1" applyAlignment="1">
      <alignment horizontal="center" vertical="top"/>
    </xf>
    <xf numFmtId="0" fontId="17" fillId="6" borderId="9" xfId="0" applyFont="1" applyFill="1" applyBorder="1" applyAlignment="1">
      <alignment horizontal="left" vertical="top" wrapText="1"/>
    </xf>
    <xf numFmtId="0" fontId="16" fillId="6" borderId="9" xfId="0" applyFont="1" applyFill="1" applyBorder="1" applyAlignment="1" applyProtection="1">
      <alignment horizontal="justify" vertical="top"/>
      <protection locked="0"/>
    </xf>
    <xf numFmtId="4" fontId="16" fillId="6" borderId="9" xfId="0" applyNumberFormat="1" applyFont="1" applyFill="1" applyBorder="1" applyAlignment="1">
      <alignment vertical="top"/>
    </xf>
    <xf numFmtId="3" fontId="16" fillId="6" borderId="9" xfId="0" applyNumberFormat="1" applyFont="1" applyFill="1" applyBorder="1" applyAlignment="1">
      <alignment vertical="top"/>
    </xf>
    <xf numFmtId="43" fontId="16" fillId="6" borderId="9" xfId="0" applyNumberFormat="1" applyFont="1" applyFill="1" applyBorder="1" applyAlignment="1">
      <alignment horizontal="right" vertical="top"/>
    </xf>
    <xf numFmtId="4" fontId="16" fillId="6" borderId="9" xfId="0" applyNumberFormat="1" applyFont="1" applyFill="1" applyBorder="1" applyAlignment="1" applyProtection="1">
      <alignment horizontal="right" vertical="top"/>
      <protection locked="0"/>
    </xf>
    <xf numFmtId="0" fontId="16" fillId="0" borderId="2" xfId="0" applyFont="1" applyBorder="1" applyAlignment="1">
      <alignment horizontal="center" vertical="top"/>
    </xf>
    <xf numFmtId="4" fontId="17" fillId="0" borderId="2" xfId="0" applyNumberFormat="1" applyFont="1" applyBorder="1" applyAlignment="1">
      <alignment horizontal="center" vertical="top"/>
    </xf>
    <xf numFmtId="0" fontId="16" fillId="0" borderId="2" xfId="0" applyFont="1" applyBorder="1" applyAlignment="1">
      <alignment vertical="top"/>
    </xf>
    <xf numFmtId="4" fontId="16" fillId="0" borderId="2" xfId="0" applyNumberFormat="1" applyFont="1" applyBorder="1" applyAlignment="1">
      <alignment vertical="top"/>
    </xf>
    <xf numFmtId="3" fontId="16" fillId="0" borderId="2" xfId="0" applyNumberFormat="1" applyFont="1" applyBorder="1" applyAlignment="1">
      <alignment vertical="top"/>
    </xf>
    <xf numFmtId="43" fontId="16" fillId="0" borderId="2" xfId="0" applyNumberFormat="1" applyFont="1" applyBorder="1" applyAlignment="1">
      <alignment horizontal="right" vertical="top"/>
    </xf>
    <xf numFmtId="4" fontId="16" fillId="0" borderId="2" xfId="0" applyNumberFormat="1" applyFont="1" applyBorder="1" applyAlignment="1" applyProtection="1">
      <alignment horizontal="right" vertical="top"/>
      <protection locked="0"/>
    </xf>
    <xf numFmtId="0" fontId="16" fillId="2" borderId="9" xfId="0" applyFont="1" applyFill="1" applyBorder="1" applyAlignment="1">
      <alignment horizontal="center" vertical="top"/>
    </xf>
    <xf numFmtId="4" fontId="17" fillId="3" borderId="9" xfId="0" applyNumberFormat="1" applyFont="1" applyFill="1" applyBorder="1" applyAlignment="1">
      <alignment horizontal="center" vertical="top"/>
    </xf>
    <xf numFmtId="0" fontId="16" fillId="2" borderId="9" xfId="0" applyFont="1" applyFill="1" applyBorder="1" applyAlignment="1">
      <alignment vertical="top"/>
    </xf>
    <xf numFmtId="4" fontId="16" fillId="2" borderId="9" xfId="0" applyNumberFormat="1" applyFont="1" applyFill="1" applyBorder="1" applyAlignment="1">
      <alignment vertical="top"/>
    </xf>
    <xf numFmtId="3" fontId="16" fillId="2" borderId="9" xfId="0" applyNumberFormat="1" applyFont="1" applyFill="1" applyBorder="1" applyAlignment="1">
      <alignment vertical="top"/>
    </xf>
    <xf numFmtId="43" fontId="16" fillId="2" borderId="9" xfId="0" applyNumberFormat="1" applyFont="1" applyFill="1" applyBorder="1" applyAlignment="1">
      <alignment horizontal="right" vertical="top"/>
    </xf>
    <xf numFmtId="4" fontId="16" fillId="2" borderId="9" xfId="0" applyNumberFormat="1" applyFont="1" applyFill="1" applyBorder="1" applyAlignment="1" applyProtection="1">
      <alignment horizontal="right" vertical="top"/>
      <protection locked="0"/>
    </xf>
    <xf numFmtId="0" fontId="18" fillId="0" borderId="9" xfId="0" applyFont="1" applyBorder="1" applyAlignment="1">
      <alignment horizontal="center" vertical="top"/>
    </xf>
    <xf numFmtId="4" fontId="17" fillId="0" borderId="9" xfId="0" applyNumberFormat="1" applyFont="1" applyBorder="1" applyAlignment="1">
      <alignment vertical="top"/>
    </xf>
    <xf numFmtId="0" fontId="18" fillId="0" borderId="9" xfId="0" applyFont="1" applyBorder="1" applyAlignment="1">
      <alignment vertical="top"/>
    </xf>
    <xf numFmtId="4" fontId="18" fillId="0" borderId="9" xfId="0" applyNumberFormat="1" applyFont="1" applyBorder="1" applyAlignment="1">
      <alignment vertical="top"/>
    </xf>
    <xf numFmtId="3" fontId="18" fillId="0" borderId="9" xfId="0" applyNumberFormat="1" applyFont="1" applyBorder="1" applyAlignment="1">
      <alignment vertical="top"/>
    </xf>
    <xf numFmtId="43" fontId="18" fillId="0" borderId="9" xfId="0" applyNumberFormat="1" applyFont="1" applyBorder="1" applyAlignment="1">
      <alignment horizontal="right" vertical="top"/>
    </xf>
    <xf numFmtId="4" fontId="18" fillId="0" borderId="9" xfId="0" applyNumberFormat="1" applyFont="1" applyBorder="1" applyAlignment="1" applyProtection="1">
      <alignment horizontal="right" vertical="top"/>
      <protection locked="0"/>
    </xf>
    <xf numFmtId="0" fontId="16" fillId="5" borderId="9" xfId="0" applyFont="1" applyFill="1" applyBorder="1" applyAlignment="1">
      <alignment horizontal="center" vertical="top"/>
    </xf>
    <xf numFmtId="0" fontId="17" fillId="5" borderId="9" xfId="0" applyFont="1" applyFill="1" applyBorder="1" applyAlignment="1">
      <alignment horizontal="justify" vertical="top" wrapText="1"/>
    </xf>
    <xf numFmtId="0" fontId="16" fillId="5" borderId="9" xfId="0" applyFont="1" applyFill="1" applyBorder="1" applyAlignment="1">
      <alignment horizontal="justify" vertical="top" wrapText="1"/>
    </xf>
    <xf numFmtId="4" fontId="17" fillId="5" borderId="9" xfId="0" applyNumberFormat="1" applyFont="1" applyFill="1" applyBorder="1" applyAlignment="1">
      <alignment vertical="top"/>
    </xf>
    <xf numFmtId="3" fontId="17" fillId="5" borderId="9" xfId="0" applyNumberFormat="1" applyFont="1" applyFill="1" applyBorder="1" applyAlignment="1">
      <alignment vertical="top"/>
    </xf>
    <xf numFmtId="3" fontId="19" fillId="5" borderId="9" xfId="0" applyNumberFormat="1" applyFont="1" applyFill="1" applyBorder="1" applyAlignment="1">
      <alignment horizontal="left" vertical="top" wrapText="1"/>
    </xf>
    <xf numFmtId="43" fontId="18" fillId="5" borderId="9" xfId="0" applyNumberFormat="1" applyFont="1" applyFill="1" applyBorder="1" applyAlignment="1">
      <alignment horizontal="right" vertical="top"/>
    </xf>
    <xf numFmtId="4" fontId="18" fillId="5" borderId="9" xfId="0" applyNumberFormat="1" applyFont="1" applyFill="1" applyBorder="1" applyAlignment="1" applyProtection="1">
      <alignment horizontal="right" vertical="top"/>
      <protection locked="0"/>
    </xf>
    <xf numFmtId="4" fontId="17" fillId="0" borderId="9" xfId="0" applyNumberFormat="1" applyFont="1" applyBorder="1" applyAlignment="1">
      <alignment vertical="top" wrapText="1"/>
    </xf>
    <xf numFmtId="0" fontId="20" fillId="0" borderId="9" xfId="0" applyFont="1" applyBorder="1" applyAlignment="1">
      <alignment horizontal="justify" vertical="top" wrapText="1"/>
    </xf>
    <xf numFmtId="0" fontId="18" fillId="0" borderId="9" xfId="0" applyFont="1" applyBorder="1" applyAlignment="1" applyProtection="1">
      <alignment horizontal="justify" vertical="top" wrapText="1"/>
      <protection locked="0"/>
    </xf>
    <xf numFmtId="0" fontId="20" fillId="0" borderId="9" xfId="0" applyFont="1" applyBorder="1" applyAlignment="1">
      <alignment horizontal="justify" vertical="top"/>
    </xf>
    <xf numFmtId="0" fontId="21" fillId="0" borderId="9" xfId="0" applyFont="1" applyBorder="1" applyAlignment="1">
      <alignment horizontal="justify" vertical="top" wrapText="1"/>
    </xf>
    <xf numFmtId="0" fontId="18" fillId="0" borderId="9" xfId="0" applyFont="1" applyBorder="1" applyAlignment="1" applyProtection="1">
      <alignment horizontal="justify" vertical="top"/>
      <protection locked="0"/>
    </xf>
    <xf numFmtId="0" fontId="16" fillId="0" borderId="9" xfId="0" applyFont="1" applyBorder="1" applyAlignment="1">
      <alignment horizontal="center" vertical="top"/>
    </xf>
    <xf numFmtId="4" fontId="20" fillId="0" borderId="9" xfId="0" applyNumberFormat="1" applyFont="1" applyBorder="1" applyAlignment="1">
      <alignment horizontal="justify" vertical="top" wrapText="1"/>
    </xf>
    <xf numFmtId="0" fontId="22" fillId="0" borderId="9" xfId="0" applyFont="1" applyBorder="1" applyAlignment="1">
      <alignment horizontal="justify" vertical="top" wrapText="1"/>
    </xf>
    <xf numFmtId="0" fontId="20" fillId="0" borderId="9" xfId="0" applyFont="1" applyBorder="1" applyAlignment="1" applyProtection="1">
      <alignment horizontal="justify" vertical="top" wrapText="1"/>
      <protection locked="0"/>
    </xf>
    <xf numFmtId="0" fontId="18" fillId="4" borderId="9" xfId="0" applyFont="1" applyFill="1" applyBorder="1" applyAlignment="1" applyProtection="1">
      <alignment horizontal="justify" vertical="top" wrapText="1"/>
      <protection locked="0"/>
    </xf>
    <xf numFmtId="0" fontId="22" fillId="0" borderId="9" xfId="0" applyFont="1" applyBorder="1" applyAlignment="1">
      <alignment horizontal="justify" vertical="top"/>
    </xf>
    <xf numFmtId="0" fontId="18" fillId="0" borderId="9" xfId="0" applyFont="1" applyBorder="1" applyAlignment="1">
      <alignment vertical="top" wrapText="1"/>
    </xf>
    <xf numFmtId="0" fontId="20" fillId="0" borderId="9" xfId="0" applyFont="1" applyBorder="1" applyAlignment="1">
      <alignment vertical="top" wrapText="1"/>
    </xf>
    <xf numFmtId="4" fontId="17" fillId="0" borderId="9" xfId="0" applyNumberFormat="1" applyFont="1" applyBorder="1" applyAlignment="1">
      <alignment horizontal="justify" vertical="top" wrapText="1"/>
    </xf>
    <xf numFmtId="0" fontId="16" fillId="0" borderId="9" xfId="0" applyFont="1" applyBorder="1" applyAlignment="1">
      <alignment vertical="top"/>
    </xf>
    <xf numFmtId="4" fontId="16" fillId="0" borderId="9" xfId="0" applyNumberFormat="1" applyFont="1" applyBorder="1" applyAlignment="1">
      <alignment vertical="top"/>
    </xf>
    <xf numFmtId="3" fontId="16" fillId="0" borderId="9" xfId="0" applyNumberFormat="1" applyFont="1" applyBorder="1" applyAlignment="1">
      <alignment vertical="top"/>
    </xf>
    <xf numFmtId="43" fontId="16" fillId="0" borderId="9" xfId="0" applyNumberFormat="1" applyFont="1" applyBorder="1" applyAlignment="1">
      <alignment horizontal="right" vertical="top"/>
    </xf>
    <xf numFmtId="4" fontId="16" fillId="0" borderId="9" xfId="0" applyNumberFormat="1" applyFont="1" applyBorder="1" applyAlignment="1" applyProtection="1">
      <alignment horizontal="right" vertical="top"/>
      <protection locked="0"/>
    </xf>
    <xf numFmtId="2" fontId="18" fillId="0" borderId="9" xfId="0" applyNumberFormat="1" applyFont="1" applyBorder="1" applyAlignment="1">
      <alignment horizontal="center" vertical="top"/>
    </xf>
    <xf numFmtId="164" fontId="18" fillId="0" borderId="9" xfId="0" applyNumberFormat="1" applyFont="1" applyBorder="1" applyAlignment="1">
      <alignment horizontal="right" vertical="top"/>
    </xf>
    <xf numFmtId="4" fontId="20" fillId="0" borderId="9" xfId="0" applyNumberFormat="1" applyFont="1" applyBorder="1" applyAlignment="1">
      <alignment vertical="top"/>
    </xf>
    <xf numFmtId="3" fontId="22" fillId="0" borderId="9" xfId="0" applyNumberFormat="1" applyFont="1" applyBorder="1" applyAlignment="1">
      <alignment horizontal="left" vertical="top" wrapText="1"/>
    </xf>
    <xf numFmtId="0" fontId="20" fillId="0" borderId="9" xfId="0" applyFont="1" applyBorder="1" applyAlignment="1">
      <alignment horizontal="left" vertical="top" wrapText="1"/>
    </xf>
    <xf numFmtId="0" fontId="18" fillId="0" borderId="9" xfId="0" applyFont="1" applyBorder="1" applyAlignment="1">
      <alignment horizontal="justify" vertical="top" wrapText="1"/>
    </xf>
    <xf numFmtId="3" fontId="22" fillId="0" borderId="9" xfId="0" applyNumberFormat="1" applyFont="1" applyBorder="1" applyAlignment="1">
      <alignment horizontal="center" vertical="top" wrapText="1"/>
    </xf>
    <xf numFmtId="3" fontId="18" fillId="0" borderId="9" xfId="0" applyNumberFormat="1" applyFont="1" applyBorder="1" applyAlignment="1">
      <alignment horizontal="right" vertical="top" wrapText="1"/>
    </xf>
    <xf numFmtId="0" fontId="20" fillId="0" borderId="16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center" vertical="top"/>
    </xf>
    <xf numFmtId="0" fontId="20" fillId="0" borderId="10" xfId="0" applyFont="1" applyBorder="1" applyAlignment="1">
      <alignment vertical="top" wrapText="1"/>
    </xf>
    <xf numFmtId="0" fontId="18" fillId="0" borderId="10" xfId="0" applyFont="1" applyBorder="1" applyAlignment="1">
      <alignment horizontal="justify" vertical="top" wrapText="1"/>
    </xf>
    <xf numFmtId="43" fontId="18" fillId="0" borderId="10" xfId="0" applyNumberFormat="1" applyFont="1" applyBorder="1" applyAlignment="1">
      <alignment horizontal="right" vertical="top"/>
    </xf>
    <xf numFmtId="4" fontId="18" fillId="0" borderId="10" xfId="0" applyNumberFormat="1" applyFont="1" applyBorder="1" applyAlignment="1" applyProtection="1">
      <alignment horizontal="right" vertical="top"/>
      <protection locked="0"/>
    </xf>
    <xf numFmtId="0" fontId="9" fillId="0" borderId="0" xfId="0" applyFont="1" applyAlignment="1">
      <alignment horizontal="center"/>
    </xf>
    <xf numFmtId="0" fontId="10" fillId="0" borderId="0" xfId="0" applyFont="1"/>
    <xf numFmtId="4" fontId="11" fillId="0" borderId="0" xfId="0" applyNumberFormat="1" applyFont="1" applyAlignment="1">
      <alignment horizontal="right" wrapText="1"/>
    </xf>
    <xf numFmtId="3" fontId="11" fillId="0" borderId="0" xfId="0" applyNumberFormat="1" applyFont="1" applyAlignment="1">
      <alignment horizontal="right" wrapText="1"/>
    </xf>
    <xf numFmtId="0" fontId="9" fillId="0" borderId="0" xfId="0" applyFont="1"/>
    <xf numFmtId="0" fontId="20" fillId="0" borderId="15" xfId="0" applyFont="1" applyBorder="1" applyAlignment="1">
      <alignment horizontal="left" vertical="top" wrapText="1"/>
    </xf>
    <xf numFmtId="0" fontId="24" fillId="0" borderId="14" xfId="0" applyFont="1" applyBorder="1" applyAlignment="1" applyProtection="1">
      <alignment horizontal="center" vertical="top" wrapText="1"/>
      <protection locked="0"/>
    </xf>
    <xf numFmtId="0" fontId="20" fillId="0" borderId="14" xfId="0" applyFont="1" applyBorder="1" applyAlignment="1">
      <alignment horizontal="justify" vertical="top"/>
    </xf>
    <xf numFmtId="0" fontId="20" fillId="0" borderId="14" xfId="0" applyFont="1" applyBorder="1" applyAlignment="1">
      <alignment horizontal="justify" vertical="top" wrapText="1"/>
    </xf>
    <xf numFmtId="0" fontId="16" fillId="0" borderId="0" xfId="0" applyFont="1" applyAlignment="1">
      <alignment horizontal="center" vertical="top"/>
    </xf>
    <xf numFmtId="0" fontId="17" fillId="0" borderId="0" xfId="0" applyFont="1" applyAlignment="1">
      <alignment vertical="top" wrapText="1"/>
    </xf>
    <xf numFmtId="0" fontId="16" fillId="0" borderId="0" xfId="0" applyFont="1" applyAlignment="1">
      <alignment horizontal="right" vertical="top" wrapText="1"/>
    </xf>
    <xf numFmtId="4" fontId="19" fillId="0" borderId="1" xfId="0" applyNumberFormat="1" applyFont="1" applyBorder="1" applyAlignment="1">
      <alignment horizontal="right" vertical="top" wrapText="1"/>
    </xf>
    <xf numFmtId="3" fontId="19" fillId="0" borderId="1" xfId="0" applyNumberFormat="1" applyFont="1" applyBorder="1" applyAlignment="1">
      <alignment horizontal="right" vertical="top" wrapText="1"/>
    </xf>
    <xf numFmtId="3" fontId="19" fillId="0" borderId="1" xfId="0" applyNumberFormat="1" applyFont="1" applyBorder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20" fillId="0" borderId="0" xfId="0" applyFont="1" applyAlignment="1">
      <alignment vertical="top" wrapText="1"/>
    </xf>
    <xf numFmtId="0" fontId="18" fillId="0" borderId="0" xfId="0" applyFont="1" applyAlignment="1">
      <alignment horizontal="justify" vertical="top" wrapText="1"/>
    </xf>
    <xf numFmtId="0" fontId="18" fillId="0" borderId="0" xfId="0" applyFont="1" applyAlignment="1">
      <alignment horizontal="center" vertical="top"/>
    </xf>
    <xf numFmtId="4" fontId="22" fillId="0" borderId="0" xfId="0" applyNumberFormat="1" applyFont="1" applyAlignment="1">
      <alignment horizontal="right" vertical="top" wrapText="1"/>
    </xf>
    <xf numFmtId="3" fontId="22" fillId="0" borderId="0" xfId="0" applyNumberFormat="1" applyFont="1" applyAlignment="1">
      <alignment horizontal="right" vertical="top" wrapText="1"/>
    </xf>
    <xf numFmtId="0" fontId="18" fillId="0" borderId="0" xfId="0" applyFont="1" applyAlignment="1">
      <alignment vertical="top"/>
    </xf>
    <xf numFmtId="0" fontId="25" fillId="0" borderId="9" xfId="0" applyFont="1" applyBorder="1" applyAlignment="1">
      <alignment horizontal="justify" vertical="top" wrapText="1"/>
    </xf>
    <xf numFmtId="0" fontId="20" fillId="0" borderId="14" xfId="0" applyFont="1" applyBorder="1" applyAlignment="1" applyProtection="1">
      <alignment horizontal="justify" vertical="top" wrapText="1"/>
      <protection locked="0"/>
    </xf>
    <xf numFmtId="0" fontId="20" fillId="0" borderId="9" xfId="0" applyFont="1" applyBorder="1" applyAlignment="1">
      <alignment horizontal="left" vertical="top" wrapText="1" indent="2"/>
    </xf>
    <xf numFmtId="4" fontId="20" fillId="0" borderId="9" xfId="0" applyNumberFormat="1" applyFont="1" applyBorder="1" applyAlignment="1">
      <alignment horizontal="left" vertical="top" wrapText="1" indent="2"/>
    </xf>
    <xf numFmtId="4" fontId="17" fillId="0" borderId="9" xfId="0" applyNumberFormat="1" applyFont="1" applyBorder="1" applyAlignment="1">
      <alignment horizontal="left" vertical="top" wrapText="1" indent="2"/>
    </xf>
    <xf numFmtId="0" fontId="20" fillId="0" borderId="14" xfId="0" applyFont="1" applyBorder="1" applyAlignment="1">
      <alignment horizontal="left" vertical="top" wrapText="1" indent="2"/>
    </xf>
    <xf numFmtId="0" fontId="20" fillId="0" borderId="9" xfId="0" applyFont="1" applyBorder="1" applyAlignment="1">
      <alignment horizontal="left" vertical="top" indent="2"/>
    </xf>
    <xf numFmtId="0" fontId="20" fillId="0" borderId="15" xfId="0" applyFont="1" applyBorder="1" applyAlignment="1">
      <alignment horizontal="left" vertical="top" wrapText="1" indent="2"/>
    </xf>
    <xf numFmtId="0" fontId="20" fillId="0" borderId="9" xfId="0" applyFont="1" applyBorder="1" applyAlignment="1">
      <alignment horizontal="left" vertical="top" wrapText="1" indent="4"/>
    </xf>
    <xf numFmtId="0" fontId="20" fillId="0" borderId="10" xfId="0" applyFont="1" applyBorder="1" applyAlignment="1">
      <alignment horizontal="justify" vertical="top"/>
    </xf>
    <xf numFmtId="0" fontId="20" fillId="0" borderId="10" xfId="0" applyFont="1" applyBorder="1" applyAlignment="1">
      <alignment horizontal="justify" vertical="top" wrapText="1"/>
    </xf>
    <xf numFmtId="4" fontId="18" fillId="0" borderId="10" xfId="0" applyNumberFormat="1" applyFont="1" applyBorder="1" applyAlignment="1">
      <alignment vertical="top"/>
    </xf>
    <xf numFmtId="3" fontId="18" fillId="0" borderId="10" xfId="0" applyNumberFormat="1" applyFont="1" applyBorder="1" applyAlignment="1">
      <alignment vertical="top"/>
    </xf>
    <xf numFmtId="0" fontId="18" fillId="0" borderId="17" xfId="0" applyFont="1" applyBorder="1" applyAlignment="1">
      <alignment horizontal="center" vertical="top"/>
    </xf>
    <xf numFmtId="0" fontId="20" fillId="0" borderId="17" xfId="0" applyFont="1" applyBorder="1" applyAlignment="1">
      <alignment horizontal="justify" vertical="top" wrapText="1"/>
    </xf>
    <xf numFmtId="4" fontId="20" fillId="0" borderId="17" xfId="0" applyNumberFormat="1" applyFont="1" applyBorder="1" applyAlignment="1">
      <alignment vertical="top"/>
    </xf>
    <xf numFmtId="4" fontId="18" fillId="0" borderId="17" xfId="0" applyNumberFormat="1" applyFont="1" applyBorder="1" applyAlignment="1">
      <alignment vertical="top"/>
    </xf>
    <xf numFmtId="3" fontId="18" fillId="0" borderId="17" xfId="0" applyNumberFormat="1" applyFont="1" applyBorder="1" applyAlignment="1">
      <alignment vertical="top"/>
    </xf>
    <xf numFmtId="3" fontId="22" fillId="0" borderId="17" xfId="0" applyNumberFormat="1" applyFont="1" applyBorder="1" applyAlignment="1">
      <alignment horizontal="left" vertical="top" wrapText="1"/>
    </xf>
    <xf numFmtId="43" fontId="18" fillId="0" borderId="17" xfId="0" applyNumberFormat="1" applyFont="1" applyBorder="1" applyAlignment="1">
      <alignment horizontal="right" vertical="top"/>
    </xf>
    <xf numFmtId="4" fontId="18" fillId="0" borderId="17" xfId="0" applyNumberFormat="1" applyFont="1" applyBorder="1" applyAlignment="1" applyProtection="1">
      <alignment horizontal="right" vertical="top"/>
      <protection locked="0"/>
    </xf>
    <xf numFmtId="0" fontId="20" fillId="0" borderId="18" xfId="0" applyFont="1" applyBorder="1" applyAlignment="1">
      <alignment horizontal="justify" vertical="top" wrapText="1"/>
    </xf>
    <xf numFmtId="0" fontId="26" fillId="0" borderId="9" xfId="0" applyFont="1" applyBorder="1" applyAlignment="1">
      <alignment horizontal="left" wrapText="1"/>
    </xf>
    <xf numFmtId="0" fontId="6" fillId="0" borderId="9" xfId="0" applyFont="1" applyBorder="1" applyAlignment="1">
      <alignment horizontal="left" vertical="center" wrapText="1"/>
    </xf>
    <xf numFmtId="0" fontId="26" fillId="0" borderId="15" xfId="0" applyFont="1" applyBorder="1"/>
    <xf numFmtId="0" fontId="26" fillId="0" borderId="15" xfId="0" applyFont="1" applyBorder="1" applyAlignment="1">
      <alignment wrapText="1"/>
    </xf>
    <xf numFmtId="0" fontId="28" fillId="0" borderId="0" xfId="0" applyFont="1"/>
    <xf numFmtId="4" fontId="29" fillId="0" borderId="9" xfId="0" applyNumberFormat="1" applyFont="1" applyBorder="1" applyAlignment="1">
      <alignment horizontal="right"/>
    </xf>
    <xf numFmtId="4" fontId="28" fillId="0" borderId="9" xfId="0" applyNumberFormat="1" applyFont="1" applyBorder="1" applyAlignment="1">
      <alignment horizontal="right"/>
    </xf>
    <xf numFmtId="4" fontId="26" fillId="0" borderId="15" xfId="0" applyNumberFormat="1" applyFont="1" applyBorder="1"/>
    <xf numFmtId="3" fontId="8" fillId="0" borderId="9" xfId="0" applyNumberFormat="1" applyFont="1" applyBorder="1" applyAlignment="1">
      <alignment horizontal="right" wrapText="1"/>
    </xf>
    <xf numFmtId="3" fontId="8" fillId="0" borderId="9" xfId="0" applyNumberFormat="1" applyFont="1" applyBorder="1" applyAlignment="1">
      <alignment horizontal="left" wrapText="1"/>
    </xf>
    <xf numFmtId="3" fontId="28" fillId="0" borderId="9" xfId="0" applyNumberFormat="1" applyFont="1" applyBorder="1"/>
    <xf numFmtId="3" fontId="29" fillId="0" borderId="9" xfId="0" applyNumberFormat="1" applyFont="1" applyBorder="1"/>
    <xf numFmtId="3" fontId="27" fillId="0" borderId="9" xfId="0" applyNumberFormat="1" applyFont="1" applyBorder="1"/>
    <xf numFmtId="0" fontId="26" fillId="0" borderId="0" xfId="0" applyFont="1"/>
    <xf numFmtId="0" fontId="26" fillId="0" borderId="9" xfId="0" applyFont="1" applyBorder="1" applyAlignment="1">
      <alignment horizontal="left" wrapText="1" indent="2"/>
    </xf>
    <xf numFmtId="0" fontId="4" fillId="0" borderId="14" xfId="0" applyFont="1" applyBorder="1" applyAlignment="1">
      <alignment vertical="top" wrapText="1"/>
    </xf>
    <xf numFmtId="0" fontId="4" fillId="0" borderId="9" xfId="0" applyFont="1" applyBorder="1" applyAlignment="1">
      <alignment horizontal="justify" vertical="top" wrapText="1"/>
    </xf>
    <xf numFmtId="4" fontId="18" fillId="0" borderId="9" xfId="0" applyNumberFormat="1" applyFont="1" applyBorder="1"/>
    <xf numFmtId="3" fontId="18" fillId="0" borderId="9" xfId="0" applyNumberFormat="1" applyFont="1" applyBorder="1" applyAlignment="1">
      <alignment horizontal="right" wrapText="1"/>
    </xf>
    <xf numFmtId="3" fontId="18" fillId="0" borderId="9" xfId="0" applyNumberFormat="1" applyFont="1" applyBorder="1"/>
    <xf numFmtId="43" fontId="18" fillId="0" borderId="9" xfId="0" applyNumberFormat="1" applyFont="1" applyBorder="1" applyAlignment="1">
      <alignment horizontal="right"/>
    </xf>
    <xf numFmtId="4" fontId="18" fillId="0" borderId="9" xfId="0" applyNumberFormat="1" applyFont="1" applyBorder="1" applyAlignment="1" applyProtection="1">
      <alignment horizontal="right"/>
      <protection locked="0"/>
    </xf>
    <xf numFmtId="164" fontId="18" fillId="0" borderId="9" xfId="0" applyNumberFormat="1" applyFont="1" applyBorder="1" applyAlignment="1">
      <alignment horizontal="right"/>
    </xf>
    <xf numFmtId="0" fontId="6" fillId="4" borderId="15" xfId="0" applyFont="1" applyFill="1" applyBorder="1"/>
    <xf numFmtId="0" fontId="26" fillId="4" borderId="15" xfId="0" applyFont="1" applyFill="1" applyBorder="1"/>
    <xf numFmtId="0" fontId="8" fillId="4" borderId="15" xfId="0" applyFont="1" applyFill="1" applyBorder="1"/>
    <xf numFmtId="0" fontId="26" fillId="0" borderId="15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justify" vertical="top" wrapText="1"/>
    </xf>
    <xf numFmtId="164" fontId="16" fillId="0" borderId="9" xfId="0" applyNumberFormat="1" applyFont="1" applyBorder="1" applyAlignment="1">
      <alignment horizontal="right" vertical="top"/>
    </xf>
    <xf numFmtId="0" fontId="16" fillId="0" borderId="9" xfId="0" applyFont="1" applyBorder="1" applyAlignment="1" applyProtection="1">
      <alignment horizontal="justify" vertical="top" wrapText="1"/>
      <protection locked="0"/>
    </xf>
    <xf numFmtId="4" fontId="20" fillId="0" borderId="9" xfId="0" applyNumberFormat="1" applyFont="1" applyBorder="1"/>
    <xf numFmtId="3" fontId="22" fillId="0" borderId="9" xfId="0" applyNumberFormat="1" applyFont="1" applyBorder="1" applyAlignment="1">
      <alignment horizontal="left" wrapText="1"/>
    </xf>
    <xf numFmtId="3" fontId="22" fillId="0" borderId="9" xfId="0" applyNumberFormat="1" applyFont="1" applyBorder="1" applyAlignment="1">
      <alignment horizontal="center" wrapText="1"/>
    </xf>
    <xf numFmtId="4" fontId="22" fillId="0" borderId="10" xfId="0" applyNumberFormat="1" applyFont="1" applyBorder="1" applyAlignment="1">
      <alignment horizontal="right" wrapText="1"/>
    </xf>
    <xf numFmtId="3" fontId="22" fillId="0" borderId="10" xfId="0" applyNumberFormat="1" applyFont="1" applyBorder="1" applyAlignment="1">
      <alignment horizontal="right" wrapText="1"/>
    </xf>
    <xf numFmtId="43" fontId="18" fillId="0" borderId="10" xfId="0" applyNumberFormat="1" applyFont="1" applyBorder="1" applyAlignment="1">
      <alignment horizontal="right"/>
    </xf>
    <xf numFmtId="4" fontId="18" fillId="0" borderId="10" xfId="0" applyNumberFormat="1" applyFont="1" applyBorder="1" applyAlignment="1" applyProtection="1">
      <alignment horizontal="right"/>
      <protection locked="0"/>
    </xf>
    <xf numFmtId="0" fontId="30" fillId="0" borderId="0" xfId="0" applyFont="1" applyAlignment="1">
      <alignment horizontal="justify" vertical="center"/>
    </xf>
    <xf numFmtId="0" fontId="6" fillId="0" borderId="9" xfId="0" applyFont="1" applyBorder="1" applyAlignment="1">
      <alignment horizontal="left" wrapText="1"/>
    </xf>
    <xf numFmtId="3" fontId="16" fillId="0" borderId="9" xfId="0" applyNumberFormat="1" applyFont="1" applyBorder="1" applyAlignment="1">
      <alignment horizontal="right" wrapText="1"/>
    </xf>
    <xf numFmtId="3" fontId="16" fillId="0" borderId="9" xfId="0" applyNumberFormat="1" applyFont="1" applyBorder="1"/>
    <xf numFmtId="43" fontId="16" fillId="0" borderId="9" xfId="0" applyNumberFormat="1" applyFont="1" applyBorder="1" applyAlignment="1">
      <alignment horizontal="right"/>
    </xf>
    <xf numFmtId="4" fontId="16" fillId="0" borderId="9" xfId="0" applyNumberFormat="1" applyFont="1" applyBorder="1" applyAlignment="1" applyProtection="1">
      <alignment horizontal="right"/>
      <protection locked="0"/>
    </xf>
    <xf numFmtId="164" fontId="16" fillId="0" borderId="9" xfId="0" applyNumberFormat="1" applyFont="1" applyBorder="1" applyAlignment="1">
      <alignment horizontal="right"/>
    </xf>
    <xf numFmtId="3" fontId="20" fillId="0" borderId="9" xfId="0" applyNumberFormat="1" applyFont="1" applyBorder="1" applyAlignment="1">
      <alignment vertical="top"/>
    </xf>
    <xf numFmtId="4" fontId="1" fillId="2" borderId="3" xfId="0" applyNumberFormat="1" applyFont="1" applyFill="1" applyBorder="1" applyAlignment="1">
      <alignment horizontal="center" wrapText="1"/>
    </xf>
    <xf numFmtId="4" fontId="1" fillId="2" borderId="4" xfId="0" applyNumberFormat="1" applyFont="1" applyFill="1" applyBorder="1" applyAlignment="1">
      <alignment horizontal="center" wrapText="1"/>
    </xf>
    <xf numFmtId="4" fontId="1" fillId="2" borderId="11" xfId="0" applyNumberFormat="1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</cellXfs>
  <cellStyles count="3">
    <cellStyle name="Normal" xfId="0" builtinId="0"/>
    <cellStyle name="Normal 2 2" xfId="2" xr:uid="{00000000-0005-0000-0000-000001000000}"/>
    <cellStyle name="Normal 6 3 2" xfId="1" xr:uid="{00000000-0005-0000-0000-000002000000}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1C26-EB28-4C31-922F-AA8F6F4E1CD2}">
  <dimension ref="A1:XFD233"/>
  <sheetViews>
    <sheetView tabSelected="1" zoomScale="77" zoomScaleNormal="77" workbookViewId="0">
      <pane ySplit="3" topLeftCell="A102" activePane="bottomLeft" state="frozen"/>
      <selection pane="bottomLeft" activeCell="J6" sqref="J6"/>
    </sheetView>
  </sheetViews>
  <sheetFormatPr baseColWidth="10" defaultColWidth="11.42578125" defaultRowHeight="15"/>
  <cols>
    <col min="1" max="1" width="12.28515625" customWidth="1"/>
    <col min="2" max="2" width="39" customWidth="1"/>
    <col min="3" max="3" width="47.85546875" customWidth="1"/>
    <col min="4" max="4" width="7.42578125" style="3" customWidth="1"/>
    <col min="5" max="5" width="18.7109375" customWidth="1"/>
    <col min="6" max="6" width="19.5703125" customWidth="1"/>
    <col min="7" max="7" width="18.85546875" style="2" customWidth="1"/>
    <col min="8" max="9" width="17.28515625" style="7" customWidth="1"/>
    <col min="10" max="11" width="13.7109375" customWidth="1"/>
    <col min="12" max="12" width="11.85546875" bestFit="1" customWidth="1"/>
    <col min="13" max="13" width="13" bestFit="1" customWidth="1"/>
    <col min="14" max="15" width="12.85546875" bestFit="1" customWidth="1"/>
  </cols>
  <sheetData>
    <row r="1" spans="1:16384" ht="42" customHeight="1">
      <c r="A1" s="206" t="s">
        <v>159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8"/>
    </row>
    <row r="2" spans="1:16384">
      <c r="A2" s="209" t="s">
        <v>4</v>
      </c>
      <c r="B2" s="211" t="s">
        <v>5</v>
      </c>
      <c r="C2" s="211" t="s">
        <v>6</v>
      </c>
      <c r="D2" s="211" t="s">
        <v>7</v>
      </c>
      <c r="E2" s="213" t="s">
        <v>0</v>
      </c>
      <c r="F2" s="213"/>
      <c r="G2" s="213"/>
      <c r="H2" s="213" t="s">
        <v>1</v>
      </c>
      <c r="I2" s="213"/>
      <c r="J2" s="213"/>
      <c r="K2" s="213"/>
      <c r="L2" s="213" t="s">
        <v>2</v>
      </c>
      <c r="M2" s="213"/>
      <c r="N2" s="213" t="s">
        <v>3</v>
      </c>
      <c r="O2" s="214"/>
    </row>
    <row r="3" spans="1:16384" s="1" customFormat="1" ht="45.75" thickBot="1">
      <c r="A3" s="210"/>
      <c r="B3" s="212"/>
      <c r="C3" s="212"/>
      <c r="D3" s="212"/>
      <c r="E3" s="4" t="s">
        <v>8</v>
      </c>
      <c r="F3" s="4" t="s">
        <v>9</v>
      </c>
      <c r="G3" s="5" t="s">
        <v>10</v>
      </c>
      <c r="H3" s="6" t="s">
        <v>11</v>
      </c>
      <c r="I3" s="6" t="s">
        <v>32</v>
      </c>
      <c r="J3" s="4" t="s">
        <v>9</v>
      </c>
      <c r="K3" s="4" t="s">
        <v>12</v>
      </c>
      <c r="L3" s="4" t="s">
        <v>13</v>
      </c>
      <c r="M3" s="4" t="s">
        <v>14</v>
      </c>
      <c r="N3" s="4" t="s">
        <v>15</v>
      </c>
      <c r="O3" s="15" t="s">
        <v>16</v>
      </c>
    </row>
    <row r="4" spans="1:16384" s="14" customFormat="1" ht="12.75">
      <c r="A4" s="8"/>
      <c r="B4" s="9"/>
      <c r="C4" s="9"/>
      <c r="D4" s="8"/>
      <c r="E4" s="10"/>
      <c r="F4" s="10"/>
      <c r="G4" s="10"/>
      <c r="H4" s="11"/>
      <c r="I4" s="11"/>
      <c r="J4" s="12"/>
      <c r="K4" s="11"/>
      <c r="L4" s="12"/>
      <c r="M4" s="12"/>
      <c r="N4" s="12"/>
      <c r="O4" s="13"/>
    </row>
    <row r="5" spans="1:16384" s="36" customFormat="1" ht="15.75">
      <c r="A5" s="47"/>
      <c r="B5" s="48" t="s">
        <v>69</v>
      </c>
      <c r="C5" s="49"/>
      <c r="D5" s="47"/>
      <c r="E5" s="50">
        <f>SUM(E7,E101,E108)</f>
        <v>888148451.26999998</v>
      </c>
      <c r="F5" s="50">
        <f>SUM(F7,F101,F108)</f>
        <v>880450951.26999998</v>
      </c>
      <c r="G5" s="50">
        <f>SUM(G7,G101,G108)</f>
        <v>871831537.29000008</v>
      </c>
      <c r="H5" s="51">
        <f>SUM(H7,H101,H108)</f>
        <v>36625269</v>
      </c>
      <c r="I5" s="51" t="s">
        <v>43</v>
      </c>
      <c r="J5" s="51">
        <f>SUM(J7,J101,J108)</f>
        <v>41324720</v>
      </c>
      <c r="K5" s="51">
        <f>SUM(K7,K101,K108)</f>
        <v>41324720</v>
      </c>
      <c r="L5" s="52">
        <f>G5/E5*100</f>
        <v>98.162816817766483</v>
      </c>
      <c r="M5" s="53">
        <f t="shared" ref="M5" si="0">IF(F5,G5/F5,0)</f>
        <v>0.99021022810235271</v>
      </c>
      <c r="N5" s="52">
        <f t="shared" ref="N5" si="1">K5/H5*100</f>
        <v>112.83117128777948</v>
      </c>
      <c r="O5" s="52">
        <f t="shared" ref="O5" si="2">IF(K5,J5/H5,0)</f>
        <v>1.1283117128777949</v>
      </c>
    </row>
    <row r="6" spans="1:16384" s="36" customFormat="1" ht="15.75">
      <c r="A6" s="54"/>
      <c r="B6" s="55"/>
      <c r="C6" s="56"/>
      <c r="D6" s="54"/>
      <c r="E6" s="57"/>
      <c r="F6" s="57"/>
      <c r="G6" s="57"/>
      <c r="H6" s="58"/>
      <c r="I6" s="58"/>
      <c r="J6" s="58"/>
      <c r="K6" s="58"/>
      <c r="L6" s="59"/>
      <c r="M6" s="60"/>
      <c r="N6" s="59"/>
      <c r="O6" s="59"/>
    </row>
    <row r="7" spans="1:16384" s="36" customFormat="1" ht="15.75">
      <c r="A7" s="61"/>
      <c r="B7" s="62" t="s">
        <v>19</v>
      </c>
      <c r="C7" s="63"/>
      <c r="D7" s="61"/>
      <c r="E7" s="64">
        <f>SUM(E9,E37,E92)</f>
        <v>863873047</v>
      </c>
      <c r="F7" s="64">
        <f>SUM(F9,F37,F92)</f>
        <v>863873047</v>
      </c>
      <c r="G7" s="64">
        <f>SUM(G9,G37,G92)</f>
        <v>860831161.84000003</v>
      </c>
      <c r="H7" s="65">
        <f>SUM(H9,H37,H92)</f>
        <v>36625265</v>
      </c>
      <c r="I7" s="65" t="s">
        <v>43</v>
      </c>
      <c r="J7" s="65">
        <f>SUM(J9,J37,J92)</f>
        <v>41324718</v>
      </c>
      <c r="K7" s="65">
        <f>SUM(K9,K37,K92)</f>
        <v>41324718</v>
      </c>
      <c r="L7" s="66">
        <f>G7/E7*100</f>
        <v>99.647878218846671</v>
      </c>
      <c r="M7" s="67">
        <f t="shared" ref="M7" si="3">IF(F7,G7/F7,0)</f>
        <v>0.99647878218846664</v>
      </c>
      <c r="N7" s="66">
        <f t="shared" ref="N7" si="4">K7/H7*100</f>
        <v>112.83117814983727</v>
      </c>
      <c r="O7" s="66">
        <f t="shared" ref="O7" si="5">IF(K7,J7/H7,0)</f>
        <v>1.1283117814983727</v>
      </c>
    </row>
    <row r="8" spans="1:16384" s="35" customFormat="1" ht="15.75">
      <c r="A8" s="68"/>
      <c r="B8" s="69"/>
      <c r="C8" s="70"/>
      <c r="D8" s="68"/>
      <c r="E8" s="71"/>
      <c r="F8" s="71"/>
      <c r="G8" s="71"/>
      <c r="H8" s="72"/>
      <c r="I8" s="72"/>
      <c r="J8" s="72"/>
      <c r="K8" s="72"/>
      <c r="L8" s="73"/>
      <c r="M8" s="74"/>
      <c r="N8" s="73"/>
      <c r="O8" s="73"/>
    </row>
    <row r="9" spans="1:16384" s="46" customFormat="1" ht="31.5">
      <c r="A9" s="75"/>
      <c r="B9" s="76" t="s">
        <v>33</v>
      </c>
      <c r="C9" s="77"/>
      <c r="D9" s="75"/>
      <c r="E9" s="78">
        <f>SUM(E11,E26)</f>
        <v>762294253</v>
      </c>
      <c r="F9" s="78">
        <f t="shared" ref="F9:G9" si="6">SUM(F11,F26)</f>
        <v>762294253</v>
      </c>
      <c r="G9" s="78">
        <f t="shared" si="6"/>
        <v>762286589.35000002</v>
      </c>
      <c r="H9" s="79">
        <f>SUM(H11,H26)</f>
        <v>36578168</v>
      </c>
      <c r="I9" s="80" t="s">
        <v>43</v>
      </c>
      <c r="J9" s="79">
        <f>SUM(J11,J26)</f>
        <v>41271075</v>
      </c>
      <c r="K9" s="79">
        <f>SUM(K11,K26)</f>
        <v>41271075</v>
      </c>
      <c r="L9" s="81">
        <f>G9/E9*100</f>
        <v>99.998994659874469</v>
      </c>
      <c r="M9" s="82">
        <f t="shared" ref="M9" si="7">IF(F9,G9/F9,0)</f>
        <v>0.99998994659874474</v>
      </c>
      <c r="N9" s="81">
        <f t="shared" ref="N9" si="8">K9/H9*100</f>
        <v>112.82980328593821</v>
      </c>
      <c r="O9" s="81">
        <f t="shared" ref="O9" si="9">IF(K9,J9/H9,0)</f>
        <v>1.1282980328593821</v>
      </c>
      <c r="P9" s="38"/>
      <c r="Q9" s="39"/>
      <c r="R9" s="40"/>
      <c r="S9" s="38"/>
      <c r="T9" s="41"/>
      <c r="U9" s="41"/>
      <c r="V9" s="41"/>
      <c r="W9" s="41"/>
      <c r="X9" s="42"/>
      <c r="Y9" s="43"/>
      <c r="Z9" s="43"/>
      <c r="AA9" s="44"/>
      <c r="AB9" s="45"/>
      <c r="AC9" s="44"/>
      <c r="AD9" s="44"/>
      <c r="AE9" s="38"/>
      <c r="AF9" s="39"/>
      <c r="AG9" s="40"/>
      <c r="AH9" s="38"/>
      <c r="AI9" s="41"/>
      <c r="AJ9" s="41"/>
      <c r="AK9" s="41"/>
      <c r="AL9" s="41"/>
      <c r="AM9" s="42"/>
      <c r="AN9" s="43"/>
      <c r="AO9" s="43"/>
      <c r="AP9" s="44"/>
      <c r="AQ9" s="45"/>
      <c r="AR9" s="44"/>
      <c r="AS9" s="44"/>
      <c r="AT9" s="38"/>
      <c r="AU9" s="39"/>
      <c r="AV9" s="40"/>
      <c r="AW9" s="38"/>
      <c r="AX9" s="41"/>
      <c r="AY9" s="41"/>
      <c r="AZ9" s="41"/>
      <c r="BA9" s="41"/>
      <c r="BB9" s="42"/>
      <c r="BC9" s="43"/>
      <c r="BD9" s="43"/>
      <c r="BE9" s="44"/>
      <c r="BF9" s="45"/>
      <c r="BG9" s="44"/>
      <c r="BH9" s="44"/>
      <c r="BI9" s="38"/>
      <c r="BJ9" s="39"/>
      <c r="BK9" s="40"/>
      <c r="BL9" s="38"/>
      <c r="BM9" s="41"/>
      <c r="BN9" s="41"/>
      <c r="BO9" s="41"/>
      <c r="BP9" s="41"/>
      <c r="BQ9" s="42"/>
      <c r="BR9" s="43"/>
      <c r="BS9" s="43"/>
      <c r="BT9" s="44"/>
      <c r="BU9" s="45"/>
      <c r="BV9" s="44"/>
      <c r="BW9" s="44"/>
      <c r="BX9" s="38"/>
      <c r="BY9" s="39"/>
      <c r="BZ9" s="40"/>
      <c r="CA9" s="38"/>
      <c r="CB9" s="41"/>
      <c r="CC9" s="41"/>
      <c r="CD9" s="41"/>
      <c r="CE9" s="41"/>
      <c r="CF9" s="42"/>
      <c r="CG9" s="43"/>
      <c r="CH9" s="43"/>
      <c r="CI9" s="44"/>
      <c r="CJ9" s="45"/>
      <c r="CK9" s="44"/>
      <c r="CL9" s="44"/>
      <c r="CM9" s="38"/>
      <c r="CN9" s="39"/>
      <c r="CO9" s="40"/>
      <c r="CP9" s="38"/>
      <c r="CQ9" s="41"/>
      <c r="CR9" s="41"/>
      <c r="CS9" s="41"/>
      <c r="CT9" s="41"/>
      <c r="CU9" s="42"/>
      <c r="CV9" s="43"/>
      <c r="CW9" s="43"/>
      <c r="CX9" s="44"/>
      <c r="CY9" s="45"/>
      <c r="CZ9" s="44"/>
      <c r="DA9" s="44"/>
      <c r="DB9" s="38"/>
      <c r="DC9" s="39"/>
      <c r="DD9" s="40"/>
      <c r="DE9" s="38"/>
      <c r="DF9" s="41"/>
      <c r="DG9" s="41"/>
      <c r="DH9" s="41"/>
      <c r="DI9" s="41"/>
      <c r="DJ9" s="42"/>
      <c r="DK9" s="43"/>
      <c r="DL9" s="43"/>
      <c r="DM9" s="44"/>
      <c r="DN9" s="45"/>
      <c r="DO9" s="44"/>
      <c r="DP9" s="44"/>
      <c r="DQ9" s="38"/>
      <c r="DR9" s="39"/>
      <c r="DS9" s="40"/>
      <c r="DT9" s="38"/>
      <c r="DU9" s="41"/>
      <c r="DV9" s="41"/>
      <c r="DW9" s="41"/>
      <c r="DX9" s="41"/>
      <c r="DY9" s="42"/>
      <c r="DZ9" s="43"/>
      <c r="EA9" s="43"/>
      <c r="EB9" s="44"/>
      <c r="EC9" s="45"/>
      <c r="ED9" s="44"/>
      <c r="EE9" s="44"/>
      <c r="EF9" s="38"/>
      <c r="EG9" s="39"/>
      <c r="EH9" s="40"/>
      <c r="EI9" s="38"/>
      <c r="EJ9" s="41"/>
      <c r="EK9" s="41"/>
      <c r="EL9" s="41"/>
      <c r="EM9" s="41"/>
      <c r="EN9" s="42"/>
      <c r="EO9" s="43"/>
      <c r="EP9" s="43"/>
      <c r="EQ9" s="44"/>
      <c r="ER9" s="45"/>
      <c r="ES9" s="44"/>
      <c r="ET9" s="44"/>
      <c r="EU9" s="38"/>
      <c r="EV9" s="39"/>
      <c r="EW9" s="40"/>
      <c r="EX9" s="38"/>
      <c r="EY9" s="41"/>
      <c r="EZ9" s="41"/>
      <c r="FA9" s="41"/>
      <c r="FB9" s="41"/>
      <c r="FC9" s="42"/>
      <c r="FD9" s="43"/>
      <c r="FE9" s="43"/>
      <c r="FF9" s="44"/>
      <c r="FG9" s="45"/>
      <c r="FH9" s="44"/>
      <c r="FI9" s="44"/>
      <c r="FJ9" s="38"/>
      <c r="FK9" s="39"/>
      <c r="FL9" s="40"/>
      <c r="FM9" s="38"/>
      <c r="FN9" s="41"/>
      <c r="FO9" s="41"/>
      <c r="FP9" s="41"/>
      <c r="FQ9" s="41"/>
      <c r="FR9" s="42"/>
      <c r="FS9" s="43"/>
      <c r="FT9" s="43"/>
      <c r="FU9" s="44"/>
      <c r="FV9" s="45"/>
      <c r="FW9" s="44"/>
      <c r="FX9" s="44"/>
      <c r="FY9" s="38"/>
      <c r="FZ9" s="39"/>
      <c r="GA9" s="40"/>
      <c r="GB9" s="38"/>
      <c r="GC9" s="41"/>
      <c r="GD9" s="41"/>
      <c r="GE9" s="41"/>
      <c r="GF9" s="41"/>
      <c r="GG9" s="42"/>
      <c r="GH9" s="43"/>
      <c r="GI9" s="43"/>
      <c r="GJ9" s="44"/>
      <c r="GK9" s="45"/>
      <c r="GL9" s="44"/>
      <c r="GM9" s="44"/>
      <c r="GN9" s="38"/>
      <c r="GO9" s="39"/>
      <c r="GP9" s="40"/>
      <c r="GQ9" s="38"/>
      <c r="GR9" s="41"/>
      <c r="GS9" s="41"/>
      <c r="GT9" s="41"/>
      <c r="GU9" s="41"/>
      <c r="GV9" s="42"/>
      <c r="GW9" s="43"/>
      <c r="GX9" s="43"/>
      <c r="GY9" s="44"/>
      <c r="GZ9" s="45"/>
      <c r="HA9" s="44"/>
      <c r="HB9" s="44"/>
      <c r="HC9" s="38"/>
      <c r="HD9" s="39"/>
      <c r="HE9" s="40"/>
      <c r="HF9" s="38"/>
      <c r="HG9" s="41"/>
      <c r="HH9" s="41"/>
      <c r="HI9" s="41"/>
      <c r="HJ9" s="41"/>
      <c r="HK9" s="42"/>
      <c r="HL9" s="43"/>
      <c r="HM9" s="43"/>
      <c r="HN9" s="44"/>
      <c r="HO9" s="45"/>
      <c r="HP9" s="44"/>
      <c r="HQ9" s="44"/>
      <c r="HR9" s="38"/>
      <c r="HS9" s="39"/>
      <c r="HT9" s="40"/>
      <c r="HU9" s="38"/>
      <c r="HV9" s="41"/>
      <c r="HW9" s="41"/>
      <c r="HX9" s="41"/>
      <c r="HY9" s="41"/>
      <c r="HZ9" s="42"/>
      <c r="IA9" s="43"/>
      <c r="IB9" s="43"/>
      <c r="IC9" s="44"/>
      <c r="ID9" s="45"/>
      <c r="IE9" s="44"/>
      <c r="IF9" s="44"/>
      <c r="IG9" s="38"/>
      <c r="IH9" s="39"/>
      <c r="II9" s="40"/>
      <c r="IJ9" s="38"/>
      <c r="IK9" s="41"/>
      <c r="IL9" s="41"/>
      <c r="IM9" s="41"/>
      <c r="IN9" s="41"/>
      <c r="IO9" s="42"/>
      <c r="IP9" s="43"/>
      <c r="IQ9" s="43"/>
      <c r="IR9" s="44"/>
      <c r="IS9" s="45"/>
      <c r="IT9" s="44"/>
      <c r="IU9" s="44"/>
      <c r="IV9" s="38"/>
      <c r="IW9" s="39"/>
      <c r="IX9" s="40"/>
      <c r="IY9" s="38"/>
      <c r="IZ9" s="41"/>
      <c r="JA9" s="41"/>
      <c r="JB9" s="41"/>
      <c r="JC9" s="41"/>
      <c r="JD9" s="42"/>
      <c r="JE9" s="43"/>
      <c r="JF9" s="43"/>
      <c r="JG9" s="44"/>
      <c r="JH9" s="45"/>
      <c r="JI9" s="44"/>
      <c r="JJ9" s="44"/>
      <c r="JK9" s="38"/>
      <c r="JL9" s="39"/>
      <c r="JM9" s="40"/>
      <c r="JN9" s="38"/>
      <c r="JO9" s="41"/>
      <c r="JP9" s="41"/>
      <c r="JQ9" s="41"/>
      <c r="JR9" s="41"/>
      <c r="JS9" s="42"/>
      <c r="JT9" s="43"/>
      <c r="JU9" s="43"/>
      <c r="JV9" s="44"/>
      <c r="JW9" s="45"/>
      <c r="JX9" s="44"/>
      <c r="JY9" s="44"/>
      <c r="JZ9" s="38"/>
      <c r="KA9" s="39"/>
      <c r="KB9" s="40"/>
      <c r="KC9" s="38"/>
      <c r="KD9" s="41"/>
      <c r="KE9" s="41"/>
      <c r="KF9" s="41"/>
      <c r="KG9" s="41"/>
      <c r="KH9" s="42"/>
      <c r="KI9" s="43"/>
      <c r="KJ9" s="43"/>
      <c r="KK9" s="44"/>
      <c r="KL9" s="45"/>
      <c r="KM9" s="44"/>
      <c r="KN9" s="44"/>
      <c r="KO9" s="38"/>
      <c r="KP9" s="39"/>
      <c r="KQ9" s="40"/>
      <c r="KR9" s="38"/>
      <c r="KS9" s="41"/>
      <c r="KT9" s="41"/>
      <c r="KU9" s="41"/>
      <c r="KV9" s="41"/>
      <c r="KW9" s="42"/>
      <c r="KX9" s="43"/>
      <c r="KY9" s="43"/>
      <c r="KZ9" s="44"/>
      <c r="LA9" s="45"/>
      <c r="LB9" s="44"/>
      <c r="LC9" s="44"/>
      <c r="LD9" s="38"/>
      <c r="LE9" s="39"/>
      <c r="LF9" s="40"/>
      <c r="LG9" s="38"/>
      <c r="LH9" s="41"/>
      <c r="LI9" s="41"/>
      <c r="LJ9" s="41"/>
      <c r="LK9" s="41"/>
      <c r="LL9" s="42"/>
      <c r="LM9" s="43"/>
      <c r="LN9" s="43"/>
      <c r="LO9" s="44"/>
      <c r="LP9" s="45"/>
      <c r="LQ9" s="44"/>
      <c r="LR9" s="44"/>
      <c r="LS9" s="38"/>
      <c r="LT9" s="39"/>
      <c r="LU9" s="40"/>
      <c r="LV9" s="38"/>
      <c r="LW9" s="41"/>
      <c r="LX9" s="41"/>
      <c r="LY9" s="41"/>
      <c r="LZ9" s="41"/>
      <c r="MA9" s="42"/>
      <c r="MB9" s="43"/>
      <c r="MC9" s="43"/>
      <c r="MD9" s="44"/>
      <c r="ME9" s="45"/>
      <c r="MF9" s="44"/>
      <c r="MG9" s="44"/>
      <c r="MH9" s="38"/>
      <c r="MI9" s="39"/>
      <c r="MJ9" s="40"/>
      <c r="MK9" s="38"/>
      <c r="ML9" s="41"/>
      <c r="MM9" s="41"/>
      <c r="MN9" s="41"/>
      <c r="MO9" s="41"/>
      <c r="MP9" s="42"/>
      <c r="MQ9" s="43"/>
      <c r="MR9" s="43"/>
      <c r="MS9" s="44"/>
      <c r="MT9" s="45"/>
      <c r="MU9" s="44"/>
      <c r="MV9" s="44"/>
      <c r="MW9" s="38"/>
      <c r="MX9" s="39"/>
      <c r="MY9" s="40"/>
      <c r="MZ9" s="38"/>
      <c r="NA9" s="41"/>
      <c r="NB9" s="41"/>
      <c r="NC9" s="41"/>
      <c r="ND9" s="41"/>
      <c r="NE9" s="42"/>
      <c r="NF9" s="43"/>
      <c r="NG9" s="43"/>
      <c r="NH9" s="44"/>
      <c r="NI9" s="45"/>
      <c r="NJ9" s="44"/>
      <c r="NK9" s="44"/>
      <c r="NL9" s="38"/>
      <c r="NM9" s="39"/>
      <c r="NN9" s="40"/>
      <c r="NO9" s="38"/>
      <c r="NP9" s="41"/>
      <c r="NQ9" s="41"/>
      <c r="NR9" s="41"/>
      <c r="NS9" s="41"/>
      <c r="NT9" s="42"/>
      <c r="NU9" s="43"/>
      <c r="NV9" s="43"/>
      <c r="NW9" s="44"/>
      <c r="NX9" s="45"/>
      <c r="NY9" s="44"/>
      <c r="NZ9" s="44"/>
      <c r="OA9" s="38"/>
      <c r="OB9" s="39"/>
      <c r="OC9" s="40"/>
      <c r="OD9" s="38"/>
      <c r="OE9" s="41"/>
      <c r="OF9" s="41"/>
      <c r="OG9" s="41"/>
      <c r="OH9" s="41"/>
      <c r="OI9" s="42"/>
      <c r="OJ9" s="43"/>
      <c r="OK9" s="43"/>
      <c r="OL9" s="44"/>
      <c r="OM9" s="45"/>
      <c r="ON9" s="44"/>
      <c r="OO9" s="44"/>
      <c r="OP9" s="38"/>
      <c r="OQ9" s="39"/>
      <c r="OR9" s="40"/>
      <c r="OS9" s="38"/>
      <c r="OT9" s="41"/>
      <c r="OU9" s="41"/>
      <c r="OV9" s="41"/>
      <c r="OW9" s="41"/>
      <c r="OX9" s="42"/>
      <c r="OY9" s="43"/>
      <c r="OZ9" s="43"/>
      <c r="PA9" s="44"/>
      <c r="PB9" s="45"/>
      <c r="PC9" s="44"/>
      <c r="PD9" s="44"/>
      <c r="PE9" s="38"/>
      <c r="PF9" s="39"/>
      <c r="PG9" s="40"/>
      <c r="PH9" s="38"/>
      <c r="PI9" s="41"/>
      <c r="PJ9" s="41"/>
      <c r="PK9" s="41"/>
      <c r="PL9" s="41"/>
      <c r="PM9" s="42"/>
      <c r="PN9" s="43"/>
      <c r="PO9" s="43"/>
      <c r="PP9" s="44"/>
      <c r="PQ9" s="45"/>
      <c r="PR9" s="44"/>
      <c r="PS9" s="44"/>
      <c r="PT9" s="38"/>
      <c r="PU9" s="39"/>
      <c r="PV9" s="40"/>
      <c r="PW9" s="38"/>
      <c r="PX9" s="41"/>
      <c r="PY9" s="41"/>
      <c r="PZ9" s="41"/>
      <c r="QA9" s="41"/>
      <c r="QB9" s="42"/>
      <c r="QC9" s="43"/>
      <c r="QD9" s="43"/>
      <c r="QE9" s="44"/>
      <c r="QF9" s="45"/>
      <c r="QG9" s="44"/>
      <c r="QH9" s="44"/>
      <c r="QI9" s="38"/>
      <c r="QJ9" s="39"/>
      <c r="QK9" s="40"/>
      <c r="QL9" s="38"/>
      <c r="QM9" s="41"/>
      <c r="QN9" s="41"/>
      <c r="QO9" s="41"/>
      <c r="QP9" s="41"/>
      <c r="QQ9" s="42"/>
      <c r="QR9" s="43"/>
      <c r="QS9" s="43"/>
      <c r="QT9" s="44"/>
      <c r="QU9" s="45"/>
      <c r="QV9" s="44"/>
      <c r="QW9" s="44"/>
      <c r="QX9" s="38"/>
      <c r="QY9" s="39"/>
      <c r="QZ9" s="40"/>
      <c r="RA9" s="38"/>
      <c r="RB9" s="41"/>
      <c r="RC9" s="41"/>
      <c r="RD9" s="41"/>
      <c r="RE9" s="41"/>
      <c r="RF9" s="42"/>
      <c r="RG9" s="43"/>
      <c r="RH9" s="43"/>
      <c r="RI9" s="44"/>
      <c r="RJ9" s="45"/>
      <c r="RK9" s="44"/>
      <c r="RL9" s="44"/>
      <c r="RM9" s="38"/>
      <c r="RN9" s="39"/>
      <c r="RO9" s="40"/>
      <c r="RP9" s="38"/>
      <c r="RQ9" s="41"/>
      <c r="RR9" s="41"/>
      <c r="RS9" s="41"/>
      <c r="RT9" s="41"/>
      <c r="RU9" s="42"/>
      <c r="RV9" s="43"/>
      <c r="RW9" s="43"/>
      <c r="RX9" s="44"/>
      <c r="RY9" s="45"/>
      <c r="RZ9" s="44"/>
      <c r="SA9" s="44"/>
      <c r="SB9" s="38"/>
      <c r="SC9" s="39"/>
      <c r="SD9" s="40"/>
      <c r="SE9" s="38"/>
      <c r="SF9" s="41"/>
      <c r="SG9" s="41"/>
      <c r="SH9" s="41"/>
      <c r="SI9" s="41"/>
      <c r="SJ9" s="42"/>
      <c r="SK9" s="43"/>
      <c r="SL9" s="43"/>
      <c r="SM9" s="44"/>
      <c r="SN9" s="45"/>
      <c r="SO9" s="44"/>
      <c r="SP9" s="44"/>
      <c r="SQ9" s="38"/>
      <c r="SR9" s="39"/>
      <c r="SS9" s="40"/>
      <c r="ST9" s="38"/>
      <c r="SU9" s="41"/>
      <c r="SV9" s="41"/>
      <c r="SW9" s="41"/>
      <c r="SX9" s="41"/>
      <c r="SY9" s="42"/>
      <c r="SZ9" s="43"/>
      <c r="TA9" s="43"/>
      <c r="TB9" s="44"/>
      <c r="TC9" s="45"/>
      <c r="TD9" s="44"/>
      <c r="TE9" s="44"/>
      <c r="TF9" s="38"/>
      <c r="TG9" s="39"/>
      <c r="TH9" s="40"/>
      <c r="TI9" s="38"/>
      <c r="TJ9" s="41"/>
      <c r="TK9" s="41"/>
      <c r="TL9" s="41"/>
      <c r="TM9" s="41"/>
      <c r="TN9" s="42"/>
      <c r="TO9" s="43"/>
      <c r="TP9" s="43"/>
      <c r="TQ9" s="44"/>
      <c r="TR9" s="45"/>
      <c r="TS9" s="44"/>
      <c r="TT9" s="44"/>
      <c r="TU9" s="38"/>
      <c r="TV9" s="39"/>
      <c r="TW9" s="40"/>
      <c r="TX9" s="38"/>
      <c r="TY9" s="41"/>
      <c r="TZ9" s="41"/>
      <c r="UA9" s="41"/>
      <c r="UB9" s="41"/>
      <c r="UC9" s="42"/>
      <c r="UD9" s="43"/>
      <c r="UE9" s="43"/>
      <c r="UF9" s="44"/>
      <c r="UG9" s="45"/>
      <c r="UH9" s="44"/>
      <c r="UI9" s="44"/>
      <c r="UJ9" s="38"/>
      <c r="UK9" s="39"/>
      <c r="UL9" s="40"/>
      <c r="UM9" s="38"/>
      <c r="UN9" s="41"/>
      <c r="UO9" s="41"/>
      <c r="UP9" s="41"/>
      <c r="UQ9" s="41"/>
      <c r="UR9" s="42"/>
      <c r="US9" s="43"/>
      <c r="UT9" s="43"/>
      <c r="UU9" s="44"/>
      <c r="UV9" s="45"/>
      <c r="UW9" s="44"/>
      <c r="UX9" s="44"/>
      <c r="UY9" s="38"/>
      <c r="UZ9" s="39"/>
      <c r="VA9" s="40"/>
      <c r="VB9" s="38"/>
      <c r="VC9" s="41"/>
      <c r="VD9" s="41"/>
      <c r="VE9" s="41"/>
      <c r="VF9" s="41"/>
      <c r="VG9" s="42"/>
      <c r="VH9" s="43"/>
      <c r="VI9" s="43"/>
      <c r="VJ9" s="44"/>
      <c r="VK9" s="45"/>
      <c r="VL9" s="44"/>
      <c r="VM9" s="44"/>
      <c r="VN9" s="38"/>
      <c r="VO9" s="39"/>
      <c r="VP9" s="40"/>
      <c r="VQ9" s="38"/>
      <c r="VR9" s="41"/>
      <c r="VS9" s="41"/>
      <c r="VT9" s="41"/>
      <c r="VU9" s="41"/>
      <c r="VV9" s="42"/>
      <c r="VW9" s="43"/>
      <c r="VX9" s="43"/>
      <c r="VY9" s="44"/>
      <c r="VZ9" s="45"/>
      <c r="WA9" s="44"/>
      <c r="WB9" s="44"/>
      <c r="WC9" s="38"/>
      <c r="WD9" s="39"/>
      <c r="WE9" s="40"/>
      <c r="WF9" s="38"/>
      <c r="WG9" s="41"/>
      <c r="WH9" s="41"/>
      <c r="WI9" s="41"/>
      <c r="WJ9" s="41"/>
      <c r="WK9" s="42"/>
      <c r="WL9" s="43"/>
      <c r="WM9" s="43"/>
      <c r="WN9" s="44"/>
      <c r="WO9" s="45"/>
      <c r="WP9" s="44"/>
      <c r="WQ9" s="44"/>
      <c r="WR9" s="38"/>
      <c r="WS9" s="39"/>
      <c r="WT9" s="40"/>
      <c r="WU9" s="38"/>
      <c r="WV9" s="41"/>
      <c r="WW9" s="41"/>
      <c r="WX9" s="41"/>
      <c r="WY9" s="41"/>
      <c r="WZ9" s="42"/>
      <c r="XA9" s="43"/>
      <c r="XB9" s="43"/>
      <c r="XC9" s="44"/>
      <c r="XD9" s="45"/>
      <c r="XE9" s="44"/>
      <c r="XF9" s="44"/>
      <c r="XG9" s="38"/>
      <c r="XH9" s="39"/>
      <c r="XI9" s="40"/>
      <c r="XJ9" s="38"/>
      <c r="XK9" s="41"/>
      <c r="XL9" s="41"/>
      <c r="XM9" s="41"/>
      <c r="XN9" s="41"/>
      <c r="XO9" s="42"/>
      <c r="XP9" s="43"/>
      <c r="XQ9" s="43"/>
      <c r="XR9" s="44"/>
      <c r="XS9" s="45"/>
      <c r="XT9" s="44"/>
      <c r="XU9" s="44"/>
      <c r="XV9" s="38"/>
      <c r="XW9" s="39"/>
      <c r="XX9" s="40"/>
      <c r="XY9" s="38"/>
      <c r="XZ9" s="41"/>
      <c r="YA9" s="41"/>
      <c r="YB9" s="41"/>
      <c r="YC9" s="41"/>
      <c r="YD9" s="42"/>
      <c r="YE9" s="43"/>
      <c r="YF9" s="43"/>
      <c r="YG9" s="44"/>
      <c r="YH9" s="45"/>
      <c r="YI9" s="44"/>
      <c r="YJ9" s="44"/>
      <c r="YK9" s="38"/>
      <c r="YL9" s="39"/>
      <c r="YM9" s="40"/>
      <c r="YN9" s="38"/>
      <c r="YO9" s="41"/>
      <c r="YP9" s="41"/>
      <c r="YQ9" s="41"/>
      <c r="YR9" s="41"/>
      <c r="YS9" s="42"/>
      <c r="YT9" s="43"/>
      <c r="YU9" s="43"/>
      <c r="YV9" s="44"/>
      <c r="YW9" s="45"/>
      <c r="YX9" s="44"/>
      <c r="YY9" s="44"/>
      <c r="YZ9" s="38"/>
      <c r="ZA9" s="39"/>
      <c r="ZB9" s="40"/>
      <c r="ZC9" s="38"/>
      <c r="ZD9" s="41"/>
      <c r="ZE9" s="41"/>
      <c r="ZF9" s="41"/>
      <c r="ZG9" s="41"/>
      <c r="ZH9" s="42"/>
      <c r="ZI9" s="43"/>
      <c r="ZJ9" s="43"/>
      <c r="ZK9" s="44"/>
      <c r="ZL9" s="45"/>
      <c r="ZM9" s="44"/>
      <c r="ZN9" s="44"/>
      <c r="ZO9" s="38"/>
      <c r="ZP9" s="39"/>
      <c r="ZQ9" s="40"/>
      <c r="ZR9" s="38"/>
      <c r="ZS9" s="41"/>
      <c r="ZT9" s="41"/>
      <c r="ZU9" s="41"/>
      <c r="ZV9" s="41"/>
      <c r="ZW9" s="42"/>
      <c r="ZX9" s="43"/>
      <c r="ZY9" s="43"/>
      <c r="ZZ9" s="44"/>
      <c r="AAA9" s="45"/>
      <c r="AAB9" s="44"/>
      <c r="AAC9" s="44"/>
      <c r="AAD9" s="38"/>
      <c r="AAE9" s="39"/>
      <c r="AAF9" s="40"/>
      <c r="AAG9" s="38"/>
      <c r="AAH9" s="41"/>
      <c r="AAI9" s="41"/>
      <c r="AAJ9" s="41"/>
      <c r="AAK9" s="41"/>
      <c r="AAL9" s="42"/>
      <c r="AAM9" s="43"/>
      <c r="AAN9" s="43"/>
      <c r="AAO9" s="44"/>
      <c r="AAP9" s="45"/>
      <c r="AAQ9" s="44"/>
      <c r="AAR9" s="44"/>
      <c r="AAS9" s="38"/>
      <c r="AAT9" s="39"/>
      <c r="AAU9" s="40"/>
      <c r="AAV9" s="38"/>
      <c r="AAW9" s="41"/>
      <c r="AAX9" s="41"/>
      <c r="AAY9" s="41"/>
      <c r="AAZ9" s="41"/>
      <c r="ABA9" s="42"/>
      <c r="ABB9" s="43"/>
      <c r="ABC9" s="43"/>
      <c r="ABD9" s="44"/>
      <c r="ABE9" s="45"/>
      <c r="ABF9" s="44"/>
      <c r="ABG9" s="44"/>
      <c r="ABH9" s="38"/>
      <c r="ABI9" s="39"/>
      <c r="ABJ9" s="40"/>
      <c r="ABK9" s="38"/>
      <c r="ABL9" s="41"/>
      <c r="ABM9" s="41"/>
      <c r="ABN9" s="41"/>
      <c r="ABO9" s="41"/>
      <c r="ABP9" s="42"/>
      <c r="ABQ9" s="43"/>
      <c r="ABR9" s="43"/>
      <c r="ABS9" s="44"/>
      <c r="ABT9" s="45"/>
      <c r="ABU9" s="44"/>
      <c r="ABV9" s="44"/>
      <c r="ABW9" s="38"/>
      <c r="ABX9" s="39"/>
      <c r="ABY9" s="40"/>
      <c r="ABZ9" s="38"/>
      <c r="ACA9" s="41"/>
      <c r="ACB9" s="41"/>
      <c r="ACC9" s="41"/>
      <c r="ACD9" s="41"/>
      <c r="ACE9" s="42"/>
      <c r="ACF9" s="43"/>
      <c r="ACG9" s="43"/>
      <c r="ACH9" s="44"/>
      <c r="ACI9" s="45"/>
      <c r="ACJ9" s="44"/>
      <c r="ACK9" s="44"/>
      <c r="ACL9" s="38"/>
      <c r="ACM9" s="39"/>
      <c r="ACN9" s="40"/>
      <c r="ACO9" s="38"/>
      <c r="ACP9" s="41"/>
      <c r="ACQ9" s="41"/>
      <c r="ACR9" s="41"/>
      <c r="ACS9" s="41"/>
      <c r="ACT9" s="42"/>
      <c r="ACU9" s="43"/>
      <c r="ACV9" s="43"/>
      <c r="ACW9" s="44"/>
      <c r="ACX9" s="45"/>
      <c r="ACY9" s="44"/>
      <c r="ACZ9" s="44"/>
      <c r="ADA9" s="38"/>
      <c r="ADB9" s="39"/>
      <c r="ADC9" s="40"/>
      <c r="ADD9" s="38"/>
      <c r="ADE9" s="41"/>
      <c r="ADF9" s="41"/>
      <c r="ADG9" s="41"/>
      <c r="ADH9" s="41"/>
      <c r="ADI9" s="42"/>
      <c r="ADJ9" s="43"/>
      <c r="ADK9" s="43"/>
      <c r="ADL9" s="44"/>
      <c r="ADM9" s="45"/>
      <c r="ADN9" s="44"/>
      <c r="ADO9" s="44"/>
      <c r="ADP9" s="38"/>
      <c r="ADQ9" s="39"/>
      <c r="ADR9" s="40"/>
      <c r="ADS9" s="38"/>
      <c r="ADT9" s="41"/>
      <c r="ADU9" s="41"/>
      <c r="ADV9" s="41"/>
      <c r="ADW9" s="41"/>
      <c r="ADX9" s="42"/>
      <c r="ADY9" s="43"/>
      <c r="ADZ9" s="43"/>
      <c r="AEA9" s="44"/>
      <c r="AEB9" s="45"/>
      <c r="AEC9" s="44"/>
      <c r="AED9" s="44"/>
      <c r="AEE9" s="38"/>
      <c r="AEF9" s="39"/>
      <c r="AEG9" s="40"/>
      <c r="AEH9" s="38"/>
      <c r="AEI9" s="41"/>
      <c r="AEJ9" s="41"/>
      <c r="AEK9" s="41"/>
      <c r="AEL9" s="41"/>
      <c r="AEM9" s="42"/>
      <c r="AEN9" s="43"/>
      <c r="AEO9" s="43"/>
      <c r="AEP9" s="44"/>
      <c r="AEQ9" s="45"/>
      <c r="AER9" s="44"/>
      <c r="AES9" s="44"/>
      <c r="AET9" s="38"/>
      <c r="AEU9" s="39"/>
      <c r="AEV9" s="40"/>
      <c r="AEW9" s="38"/>
      <c r="AEX9" s="41"/>
      <c r="AEY9" s="41"/>
      <c r="AEZ9" s="41"/>
      <c r="AFA9" s="41"/>
      <c r="AFB9" s="42"/>
      <c r="AFC9" s="43"/>
      <c r="AFD9" s="43"/>
      <c r="AFE9" s="44"/>
      <c r="AFF9" s="45"/>
      <c r="AFG9" s="44"/>
      <c r="AFH9" s="44"/>
      <c r="AFI9" s="38"/>
      <c r="AFJ9" s="39"/>
      <c r="AFK9" s="40"/>
      <c r="AFL9" s="38"/>
      <c r="AFM9" s="41"/>
      <c r="AFN9" s="41"/>
      <c r="AFO9" s="41"/>
      <c r="AFP9" s="41"/>
      <c r="AFQ9" s="42"/>
      <c r="AFR9" s="43"/>
      <c r="AFS9" s="43"/>
      <c r="AFT9" s="44"/>
      <c r="AFU9" s="45"/>
      <c r="AFV9" s="44"/>
      <c r="AFW9" s="44"/>
      <c r="AFX9" s="38"/>
      <c r="AFY9" s="39"/>
      <c r="AFZ9" s="40"/>
      <c r="AGA9" s="38"/>
      <c r="AGB9" s="41"/>
      <c r="AGC9" s="41"/>
      <c r="AGD9" s="41"/>
      <c r="AGE9" s="41"/>
      <c r="AGF9" s="42"/>
      <c r="AGG9" s="43"/>
      <c r="AGH9" s="43"/>
      <c r="AGI9" s="44"/>
      <c r="AGJ9" s="45"/>
      <c r="AGK9" s="44"/>
      <c r="AGL9" s="44"/>
      <c r="AGM9" s="38"/>
      <c r="AGN9" s="39"/>
      <c r="AGO9" s="40"/>
      <c r="AGP9" s="38"/>
      <c r="AGQ9" s="41"/>
      <c r="AGR9" s="41"/>
      <c r="AGS9" s="41"/>
      <c r="AGT9" s="41"/>
      <c r="AGU9" s="42"/>
      <c r="AGV9" s="43"/>
      <c r="AGW9" s="43"/>
      <c r="AGX9" s="44"/>
      <c r="AGY9" s="45"/>
      <c r="AGZ9" s="44"/>
      <c r="AHA9" s="44"/>
      <c r="AHB9" s="38"/>
      <c r="AHC9" s="39"/>
      <c r="AHD9" s="40"/>
      <c r="AHE9" s="38"/>
      <c r="AHF9" s="41"/>
      <c r="AHG9" s="41"/>
      <c r="AHH9" s="41"/>
      <c r="AHI9" s="41"/>
      <c r="AHJ9" s="42"/>
      <c r="AHK9" s="43"/>
      <c r="AHL9" s="43"/>
      <c r="AHM9" s="44"/>
      <c r="AHN9" s="45"/>
      <c r="AHO9" s="44"/>
      <c r="AHP9" s="44"/>
      <c r="AHQ9" s="38"/>
      <c r="AHR9" s="39"/>
      <c r="AHS9" s="40"/>
      <c r="AHT9" s="38"/>
      <c r="AHU9" s="41"/>
      <c r="AHV9" s="41"/>
      <c r="AHW9" s="41"/>
      <c r="AHX9" s="41"/>
      <c r="AHY9" s="42"/>
      <c r="AHZ9" s="43"/>
      <c r="AIA9" s="43"/>
      <c r="AIB9" s="44"/>
      <c r="AIC9" s="45"/>
      <c r="AID9" s="44"/>
      <c r="AIE9" s="44"/>
      <c r="AIF9" s="38"/>
      <c r="AIG9" s="39"/>
      <c r="AIH9" s="40"/>
      <c r="AII9" s="38"/>
      <c r="AIJ9" s="41"/>
      <c r="AIK9" s="41"/>
      <c r="AIL9" s="41"/>
      <c r="AIM9" s="41"/>
      <c r="AIN9" s="42"/>
      <c r="AIO9" s="43"/>
      <c r="AIP9" s="43"/>
      <c r="AIQ9" s="44"/>
      <c r="AIR9" s="45"/>
      <c r="AIS9" s="44"/>
      <c r="AIT9" s="44"/>
      <c r="AIU9" s="38"/>
      <c r="AIV9" s="39"/>
      <c r="AIW9" s="40"/>
      <c r="AIX9" s="38"/>
      <c r="AIY9" s="41"/>
      <c r="AIZ9" s="41"/>
      <c r="AJA9" s="41"/>
      <c r="AJB9" s="41"/>
      <c r="AJC9" s="42"/>
      <c r="AJD9" s="43"/>
      <c r="AJE9" s="43"/>
      <c r="AJF9" s="44"/>
      <c r="AJG9" s="45"/>
      <c r="AJH9" s="44"/>
      <c r="AJI9" s="44"/>
      <c r="AJJ9" s="38"/>
      <c r="AJK9" s="39"/>
      <c r="AJL9" s="40"/>
      <c r="AJM9" s="38"/>
      <c r="AJN9" s="41"/>
      <c r="AJO9" s="41"/>
      <c r="AJP9" s="41"/>
      <c r="AJQ9" s="41"/>
      <c r="AJR9" s="42"/>
      <c r="AJS9" s="43"/>
      <c r="AJT9" s="43"/>
      <c r="AJU9" s="44"/>
      <c r="AJV9" s="45"/>
      <c r="AJW9" s="44"/>
      <c r="AJX9" s="44"/>
      <c r="AJY9" s="38"/>
      <c r="AJZ9" s="39"/>
      <c r="AKA9" s="40"/>
      <c r="AKB9" s="38"/>
      <c r="AKC9" s="41"/>
      <c r="AKD9" s="41"/>
      <c r="AKE9" s="41"/>
      <c r="AKF9" s="41"/>
      <c r="AKG9" s="42"/>
      <c r="AKH9" s="43"/>
      <c r="AKI9" s="43"/>
      <c r="AKJ9" s="44"/>
      <c r="AKK9" s="45"/>
      <c r="AKL9" s="44"/>
      <c r="AKM9" s="44"/>
      <c r="AKN9" s="38"/>
      <c r="AKO9" s="39"/>
      <c r="AKP9" s="40"/>
      <c r="AKQ9" s="38"/>
      <c r="AKR9" s="41"/>
      <c r="AKS9" s="41"/>
      <c r="AKT9" s="41"/>
      <c r="AKU9" s="41"/>
      <c r="AKV9" s="42"/>
      <c r="AKW9" s="43"/>
      <c r="AKX9" s="43"/>
      <c r="AKY9" s="44"/>
      <c r="AKZ9" s="45"/>
      <c r="ALA9" s="44"/>
      <c r="ALB9" s="44"/>
      <c r="ALC9" s="38"/>
      <c r="ALD9" s="39"/>
      <c r="ALE9" s="40"/>
      <c r="ALF9" s="38"/>
      <c r="ALG9" s="41"/>
      <c r="ALH9" s="41"/>
      <c r="ALI9" s="41"/>
      <c r="ALJ9" s="41"/>
      <c r="ALK9" s="42"/>
      <c r="ALL9" s="43"/>
      <c r="ALM9" s="43"/>
      <c r="ALN9" s="44"/>
      <c r="ALO9" s="45"/>
      <c r="ALP9" s="44"/>
      <c r="ALQ9" s="44"/>
      <c r="ALR9" s="38"/>
      <c r="ALS9" s="39"/>
      <c r="ALT9" s="40"/>
      <c r="ALU9" s="38"/>
      <c r="ALV9" s="41"/>
      <c r="ALW9" s="41"/>
      <c r="ALX9" s="41"/>
      <c r="ALY9" s="41"/>
      <c r="ALZ9" s="42"/>
      <c r="AMA9" s="43"/>
      <c r="AMB9" s="43"/>
      <c r="AMC9" s="44"/>
      <c r="AMD9" s="45"/>
      <c r="AME9" s="44"/>
      <c r="AMF9" s="44"/>
      <c r="AMG9" s="38"/>
      <c r="AMH9" s="39"/>
      <c r="AMI9" s="40"/>
      <c r="AMJ9" s="38"/>
      <c r="AMK9" s="41"/>
      <c r="AML9" s="41"/>
      <c r="AMM9" s="41"/>
      <c r="AMN9" s="41"/>
      <c r="AMO9" s="42"/>
      <c r="AMP9" s="43"/>
      <c r="AMQ9" s="43"/>
      <c r="AMR9" s="44"/>
      <c r="AMS9" s="45"/>
      <c r="AMT9" s="44"/>
      <c r="AMU9" s="44"/>
      <c r="AMV9" s="38"/>
      <c r="AMW9" s="39"/>
      <c r="AMX9" s="40"/>
      <c r="AMY9" s="38"/>
      <c r="AMZ9" s="41"/>
      <c r="ANA9" s="41"/>
      <c r="ANB9" s="41"/>
      <c r="ANC9" s="41"/>
      <c r="AND9" s="42"/>
      <c r="ANE9" s="43"/>
      <c r="ANF9" s="43"/>
      <c r="ANG9" s="44"/>
      <c r="ANH9" s="45"/>
      <c r="ANI9" s="44"/>
      <c r="ANJ9" s="44"/>
      <c r="ANK9" s="38"/>
      <c r="ANL9" s="39"/>
      <c r="ANM9" s="40"/>
      <c r="ANN9" s="38"/>
      <c r="ANO9" s="41"/>
      <c r="ANP9" s="41"/>
      <c r="ANQ9" s="41"/>
      <c r="ANR9" s="41"/>
      <c r="ANS9" s="42"/>
      <c r="ANT9" s="43"/>
      <c r="ANU9" s="43"/>
      <c r="ANV9" s="44"/>
      <c r="ANW9" s="45"/>
      <c r="ANX9" s="44"/>
      <c r="ANY9" s="44"/>
      <c r="ANZ9" s="38"/>
      <c r="AOA9" s="39"/>
      <c r="AOB9" s="40"/>
      <c r="AOC9" s="38"/>
      <c r="AOD9" s="41"/>
      <c r="AOE9" s="41"/>
      <c r="AOF9" s="41"/>
      <c r="AOG9" s="41"/>
      <c r="AOH9" s="42"/>
      <c r="AOI9" s="43"/>
      <c r="AOJ9" s="43"/>
      <c r="AOK9" s="44"/>
      <c r="AOL9" s="45"/>
      <c r="AOM9" s="44"/>
      <c r="AON9" s="44"/>
      <c r="AOO9" s="38"/>
      <c r="AOP9" s="39"/>
      <c r="AOQ9" s="40"/>
      <c r="AOR9" s="38"/>
      <c r="AOS9" s="41"/>
      <c r="AOT9" s="41"/>
      <c r="AOU9" s="41"/>
      <c r="AOV9" s="41"/>
      <c r="AOW9" s="42"/>
      <c r="AOX9" s="43"/>
      <c r="AOY9" s="43"/>
      <c r="AOZ9" s="44"/>
      <c r="APA9" s="45"/>
      <c r="APB9" s="44"/>
      <c r="APC9" s="44"/>
      <c r="APD9" s="38"/>
      <c r="APE9" s="39"/>
      <c r="APF9" s="40"/>
      <c r="APG9" s="38"/>
      <c r="APH9" s="41"/>
      <c r="API9" s="41"/>
      <c r="APJ9" s="41"/>
      <c r="APK9" s="41"/>
      <c r="APL9" s="42"/>
      <c r="APM9" s="43"/>
      <c r="APN9" s="43"/>
      <c r="APO9" s="44"/>
      <c r="APP9" s="45"/>
      <c r="APQ9" s="44"/>
      <c r="APR9" s="44"/>
      <c r="APS9" s="38"/>
      <c r="APT9" s="39"/>
      <c r="APU9" s="40"/>
      <c r="APV9" s="38"/>
      <c r="APW9" s="41"/>
      <c r="APX9" s="41"/>
      <c r="APY9" s="41"/>
      <c r="APZ9" s="41"/>
      <c r="AQA9" s="42"/>
      <c r="AQB9" s="43"/>
      <c r="AQC9" s="43"/>
      <c r="AQD9" s="44"/>
      <c r="AQE9" s="45"/>
      <c r="AQF9" s="44"/>
      <c r="AQG9" s="44"/>
      <c r="AQH9" s="38"/>
      <c r="AQI9" s="39"/>
      <c r="AQJ9" s="40"/>
      <c r="AQK9" s="38"/>
      <c r="AQL9" s="41"/>
      <c r="AQM9" s="41"/>
      <c r="AQN9" s="41"/>
      <c r="AQO9" s="41"/>
      <c r="AQP9" s="42"/>
      <c r="AQQ9" s="43"/>
      <c r="AQR9" s="43"/>
      <c r="AQS9" s="44"/>
      <c r="AQT9" s="45"/>
      <c r="AQU9" s="44"/>
      <c r="AQV9" s="44"/>
      <c r="AQW9" s="38"/>
      <c r="AQX9" s="39"/>
      <c r="AQY9" s="40"/>
      <c r="AQZ9" s="38"/>
      <c r="ARA9" s="41"/>
      <c r="ARB9" s="41"/>
      <c r="ARC9" s="41"/>
      <c r="ARD9" s="41"/>
      <c r="ARE9" s="42"/>
      <c r="ARF9" s="43"/>
      <c r="ARG9" s="43"/>
      <c r="ARH9" s="44"/>
      <c r="ARI9" s="45"/>
      <c r="ARJ9" s="44"/>
      <c r="ARK9" s="44"/>
      <c r="ARL9" s="38"/>
      <c r="ARM9" s="39"/>
      <c r="ARN9" s="40"/>
      <c r="ARO9" s="38"/>
      <c r="ARP9" s="41"/>
      <c r="ARQ9" s="41"/>
      <c r="ARR9" s="41"/>
      <c r="ARS9" s="41"/>
      <c r="ART9" s="42"/>
      <c r="ARU9" s="43"/>
      <c r="ARV9" s="43"/>
      <c r="ARW9" s="44"/>
      <c r="ARX9" s="45"/>
      <c r="ARY9" s="44"/>
      <c r="ARZ9" s="44"/>
      <c r="ASA9" s="38"/>
      <c r="ASB9" s="39"/>
      <c r="ASC9" s="40"/>
      <c r="ASD9" s="38"/>
      <c r="ASE9" s="41"/>
      <c r="ASF9" s="41"/>
      <c r="ASG9" s="41"/>
      <c r="ASH9" s="41"/>
      <c r="ASI9" s="42"/>
      <c r="ASJ9" s="43"/>
      <c r="ASK9" s="43"/>
      <c r="ASL9" s="44"/>
      <c r="ASM9" s="45"/>
      <c r="ASN9" s="44"/>
      <c r="ASO9" s="44"/>
      <c r="ASP9" s="38"/>
      <c r="ASQ9" s="39"/>
      <c r="ASR9" s="40"/>
      <c r="ASS9" s="38"/>
      <c r="AST9" s="41"/>
      <c r="ASU9" s="41"/>
      <c r="ASV9" s="41"/>
      <c r="ASW9" s="41"/>
      <c r="ASX9" s="42"/>
      <c r="ASY9" s="43"/>
      <c r="ASZ9" s="43"/>
      <c r="ATA9" s="44"/>
      <c r="ATB9" s="45"/>
      <c r="ATC9" s="44"/>
      <c r="ATD9" s="44"/>
      <c r="ATE9" s="38"/>
      <c r="ATF9" s="39"/>
      <c r="ATG9" s="40"/>
      <c r="ATH9" s="38"/>
      <c r="ATI9" s="41"/>
      <c r="ATJ9" s="41"/>
      <c r="ATK9" s="41"/>
      <c r="ATL9" s="41"/>
      <c r="ATM9" s="42"/>
      <c r="ATN9" s="43"/>
      <c r="ATO9" s="43"/>
      <c r="ATP9" s="44"/>
      <c r="ATQ9" s="45"/>
      <c r="ATR9" s="44"/>
      <c r="ATS9" s="44"/>
      <c r="ATT9" s="38"/>
      <c r="ATU9" s="39"/>
      <c r="ATV9" s="40"/>
      <c r="ATW9" s="38"/>
      <c r="ATX9" s="41"/>
      <c r="ATY9" s="41"/>
      <c r="ATZ9" s="41"/>
      <c r="AUA9" s="41"/>
      <c r="AUB9" s="42"/>
      <c r="AUC9" s="43"/>
      <c r="AUD9" s="43"/>
      <c r="AUE9" s="44"/>
      <c r="AUF9" s="45"/>
      <c r="AUG9" s="44"/>
      <c r="AUH9" s="44"/>
      <c r="AUI9" s="38"/>
      <c r="AUJ9" s="39"/>
      <c r="AUK9" s="40"/>
      <c r="AUL9" s="38"/>
      <c r="AUM9" s="41"/>
      <c r="AUN9" s="41"/>
      <c r="AUO9" s="41"/>
      <c r="AUP9" s="41"/>
      <c r="AUQ9" s="42"/>
      <c r="AUR9" s="43"/>
      <c r="AUS9" s="43"/>
      <c r="AUT9" s="44"/>
      <c r="AUU9" s="45"/>
      <c r="AUV9" s="44"/>
      <c r="AUW9" s="44"/>
      <c r="AUX9" s="38"/>
      <c r="AUY9" s="39"/>
      <c r="AUZ9" s="40"/>
      <c r="AVA9" s="38"/>
      <c r="AVB9" s="41"/>
      <c r="AVC9" s="41"/>
      <c r="AVD9" s="41"/>
      <c r="AVE9" s="41"/>
      <c r="AVF9" s="42"/>
      <c r="AVG9" s="43"/>
      <c r="AVH9" s="43"/>
      <c r="AVI9" s="44"/>
      <c r="AVJ9" s="45"/>
      <c r="AVK9" s="44"/>
      <c r="AVL9" s="44"/>
      <c r="AVM9" s="38"/>
      <c r="AVN9" s="39"/>
      <c r="AVO9" s="40"/>
      <c r="AVP9" s="38"/>
      <c r="AVQ9" s="41"/>
      <c r="AVR9" s="41"/>
      <c r="AVS9" s="41"/>
      <c r="AVT9" s="41"/>
      <c r="AVU9" s="42"/>
      <c r="AVV9" s="43"/>
      <c r="AVW9" s="43"/>
      <c r="AVX9" s="44"/>
      <c r="AVY9" s="45"/>
      <c r="AVZ9" s="44"/>
      <c r="AWA9" s="44"/>
      <c r="AWB9" s="38"/>
      <c r="AWC9" s="39"/>
      <c r="AWD9" s="40"/>
      <c r="AWE9" s="38"/>
      <c r="AWF9" s="41"/>
      <c r="AWG9" s="41"/>
      <c r="AWH9" s="41"/>
      <c r="AWI9" s="41"/>
      <c r="AWJ9" s="42"/>
      <c r="AWK9" s="43"/>
      <c r="AWL9" s="43"/>
      <c r="AWM9" s="44"/>
      <c r="AWN9" s="45"/>
      <c r="AWO9" s="44"/>
      <c r="AWP9" s="44"/>
      <c r="AWQ9" s="38"/>
      <c r="AWR9" s="39"/>
      <c r="AWS9" s="40"/>
      <c r="AWT9" s="38"/>
      <c r="AWU9" s="41"/>
      <c r="AWV9" s="41"/>
      <c r="AWW9" s="41"/>
      <c r="AWX9" s="41"/>
      <c r="AWY9" s="42"/>
      <c r="AWZ9" s="43"/>
      <c r="AXA9" s="43"/>
      <c r="AXB9" s="44"/>
      <c r="AXC9" s="45"/>
      <c r="AXD9" s="44"/>
      <c r="AXE9" s="44"/>
      <c r="AXF9" s="38"/>
      <c r="AXG9" s="39"/>
      <c r="AXH9" s="40"/>
      <c r="AXI9" s="38"/>
      <c r="AXJ9" s="41"/>
      <c r="AXK9" s="41"/>
      <c r="AXL9" s="41"/>
      <c r="AXM9" s="41"/>
      <c r="AXN9" s="42"/>
      <c r="AXO9" s="43"/>
      <c r="AXP9" s="43"/>
      <c r="AXQ9" s="44"/>
      <c r="AXR9" s="45"/>
      <c r="AXS9" s="44"/>
      <c r="AXT9" s="44"/>
      <c r="AXU9" s="38"/>
      <c r="AXV9" s="39"/>
      <c r="AXW9" s="40"/>
      <c r="AXX9" s="38"/>
      <c r="AXY9" s="41"/>
      <c r="AXZ9" s="41"/>
      <c r="AYA9" s="41"/>
      <c r="AYB9" s="41"/>
      <c r="AYC9" s="42"/>
      <c r="AYD9" s="43"/>
      <c r="AYE9" s="43"/>
      <c r="AYF9" s="44"/>
      <c r="AYG9" s="45"/>
      <c r="AYH9" s="44"/>
      <c r="AYI9" s="44"/>
      <c r="AYJ9" s="38"/>
      <c r="AYK9" s="39"/>
      <c r="AYL9" s="40"/>
      <c r="AYM9" s="38"/>
      <c r="AYN9" s="41"/>
      <c r="AYO9" s="41"/>
      <c r="AYP9" s="41"/>
      <c r="AYQ9" s="41"/>
      <c r="AYR9" s="42"/>
      <c r="AYS9" s="43"/>
      <c r="AYT9" s="43"/>
      <c r="AYU9" s="44"/>
      <c r="AYV9" s="45"/>
      <c r="AYW9" s="44"/>
      <c r="AYX9" s="44"/>
      <c r="AYY9" s="38"/>
      <c r="AYZ9" s="39"/>
      <c r="AZA9" s="40"/>
      <c r="AZB9" s="38"/>
      <c r="AZC9" s="41"/>
      <c r="AZD9" s="41"/>
      <c r="AZE9" s="41"/>
      <c r="AZF9" s="41"/>
      <c r="AZG9" s="42"/>
      <c r="AZH9" s="43"/>
      <c r="AZI9" s="43"/>
      <c r="AZJ9" s="44"/>
      <c r="AZK9" s="45"/>
      <c r="AZL9" s="44"/>
      <c r="AZM9" s="44"/>
      <c r="AZN9" s="38"/>
      <c r="AZO9" s="39"/>
      <c r="AZP9" s="40"/>
      <c r="AZQ9" s="38"/>
      <c r="AZR9" s="41"/>
      <c r="AZS9" s="41"/>
      <c r="AZT9" s="41"/>
      <c r="AZU9" s="41"/>
      <c r="AZV9" s="42"/>
      <c r="AZW9" s="43"/>
      <c r="AZX9" s="43"/>
      <c r="AZY9" s="44"/>
      <c r="AZZ9" s="45"/>
      <c r="BAA9" s="44"/>
      <c r="BAB9" s="44"/>
      <c r="BAC9" s="38"/>
      <c r="BAD9" s="39"/>
      <c r="BAE9" s="40"/>
      <c r="BAF9" s="38"/>
      <c r="BAG9" s="41"/>
      <c r="BAH9" s="41"/>
      <c r="BAI9" s="41"/>
      <c r="BAJ9" s="41"/>
      <c r="BAK9" s="42"/>
      <c r="BAL9" s="43"/>
      <c r="BAM9" s="43"/>
      <c r="BAN9" s="44"/>
      <c r="BAO9" s="45"/>
      <c r="BAP9" s="44"/>
      <c r="BAQ9" s="44"/>
      <c r="BAR9" s="38"/>
      <c r="BAS9" s="39"/>
      <c r="BAT9" s="40"/>
      <c r="BAU9" s="38"/>
      <c r="BAV9" s="41"/>
      <c r="BAW9" s="41"/>
      <c r="BAX9" s="41"/>
      <c r="BAY9" s="41"/>
      <c r="BAZ9" s="42"/>
      <c r="BBA9" s="43"/>
      <c r="BBB9" s="43"/>
      <c r="BBC9" s="44"/>
      <c r="BBD9" s="45"/>
      <c r="BBE9" s="44"/>
      <c r="BBF9" s="44"/>
      <c r="BBG9" s="38"/>
      <c r="BBH9" s="39"/>
      <c r="BBI9" s="40"/>
      <c r="BBJ9" s="38"/>
      <c r="BBK9" s="41"/>
      <c r="BBL9" s="41"/>
      <c r="BBM9" s="41"/>
      <c r="BBN9" s="41"/>
      <c r="BBO9" s="42"/>
      <c r="BBP9" s="43"/>
      <c r="BBQ9" s="43"/>
      <c r="BBR9" s="44"/>
      <c r="BBS9" s="45"/>
      <c r="BBT9" s="44"/>
      <c r="BBU9" s="44"/>
      <c r="BBV9" s="38"/>
      <c r="BBW9" s="39"/>
      <c r="BBX9" s="40"/>
      <c r="BBY9" s="38"/>
      <c r="BBZ9" s="41"/>
      <c r="BCA9" s="41"/>
      <c r="BCB9" s="41"/>
      <c r="BCC9" s="41"/>
      <c r="BCD9" s="42"/>
      <c r="BCE9" s="43"/>
      <c r="BCF9" s="43"/>
      <c r="BCG9" s="44"/>
      <c r="BCH9" s="45"/>
      <c r="BCI9" s="44"/>
      <c r="BCJ9" s="44"/>
      <c r="BCK9" s="38"/>
      <c r="BCL9" s="39"/>
      <c r="BCM9" s="40"/>
      <c r="BCN9" s="38"/>
      <c r="BCO9" s="41"/>
      <c r="BCP9" s="41"/>
      <c r="BCQ9" s="41"/>
      <c r="BCR9" s="41"/>
      <c r="BCS9" s="42"/>
      <c r="BCT9" s="43"/>
      <c r="BCU9" s="43"/>
      <c r="BCV9" s="44"/>
      <c r="BCW9" s="45"/>
      <c r="BCX9" s="44"/>
      <c r="BCY9" s="44"/>
      <c r="BCZ9" s="38"/>
      <c r="BDA9" s="39"/>
      <c r="BDB9" s="40"/>
      <c r="BDC9" s="38"/>
      <c r="BDD9" s="41"/>
      <c r="BDE9" s="41"/>
      <c r="BDF9" s="41"/>
      <c r="BDG9" s="41"/>
      <c r="BDH9" s="42"/>
      <c r="BDI9" s="43"/>
      <c r="BDJ9" s="43"/>
      <c r="BDK9" s="44"/>
      <c r="BDL9" s="45"/>
      <c r="BDM9" s="44"/>
      <c r="BDN9" s="44"/>
      <c r="BDO9" s="38"/>
      <c r="BDP9" s="39"/>
      <c r="BDQ9" s="40"/>
      <c r="BDR9" s="38"/>
      <c r="BDS9" s="41"/>
      <c r="BDT9" s="41"/>
      <c r="BDU9" s="41"/>
      <c r="BDV9" s="41"/>
      <c r="BDW9" s="42"/>
      <c r="BDX9" s="43"/>
      <c r="BDY9" s="43"/>
      <c r="BDZ9" s="44"/>
      <c r="BEA9" s="45"/>
      <c r="BEB9" s="44"/>
      <c r="BEC9" s="44"/>
      <c r="BED9" s="38"/>
      <c r="BEE9" s="39"/>
      <c r="BEF9" s="40"/>
      <c r="BEG9" s="38"/>
      <c r="BEH9" s="41"/>
      <c r="BEI9" s="41"/>
      <c r="BEJ9" s="41"/>
      <c r="BEK9" s="41"/>
      <c r="BEL9" s="42"/>
      <c r="BEM9" s="43"/>
      <c r="BEN9" s="43"/>
      <c r="BEO9" s="44"/>
      <c r="BEP9" s="45"/>
      <c r="BEQ9" s="44"/>
      <c r="BER9" s="44"/>
      <c r="BES9" s="38"/>
      <c r="BET9" s="39"/>
      <c r="BEU9" s="40"/>
      <c r="BEV9" s="38"/>
      <c r="BEW9" s="41"/>
      <c r="BEX9" s="41"/>
      <c r="BEY9" s="41"/>
      <c r="BEZ9" s="41"/>
      <c r="BFA9" s="42"/>
      <c r="BFB9" s="43"/>
      <c r="BFC9" s="43"/>
      <c r="BFD9" s="44"/>
      <c r="BFE9" s="45"/>
      <c r="BFF9" s="44"/>
      <c r="BFG9" s="44"/>
      <c r="BFH9" s="38"/>
      <c r="BFI9" s="39"/>
      <c r="BFJ9" s="40"/>
      <c r="BFK9" s="38"/>
      <c r="BFL9" s="41"/>
      <c r="BFM9" s="41"/>
      <c r="BFN9" s="41"/>
      <c r="BFO9" s="41"/>
      <c r="BFP9" s="42"/>
      <c r="BFQ9" s="43"/>
      <c r="BFR9" s="43"/>
      <c r="BFS9" s="44"/>
      <c r="BFT9" s="45"/>
      <c r="BFU9" s="44"/>
      <c r="BFV9" s="44"/>
      <c r="BFW9" s="38"/>
      <c r="BFX9" s="39"/>
      <c r="BFY9" s="40"/>
      <c r="BFZ9" s="38"/>
      <c r="BGA9" s="41"/>
      <c r="BGB9" s="41"/>
      <c r="BGC9" s="41"/>
      <c r="BGD9" s="41"/>
      <c r="BGE9" s="42"/>
      <c r="BGF9" s="43"/>
      <c r="BGG9" s="43"/>
      <c r="BGH9" s="44"/>
      <c r="BGI9" s="45"/>
      <c r="BGJ9" s="44"/>
      <c r="BGK9" s="44"/>
      <c r="BGL9" s="38"/>
      <c r="BGM9" s="39"/>
      <c r="BGN9" s="40"/>
      <c r="BGO9" s="38"/>
      <c r="BGP9" s="41"/>
      <c r="BGQ9" s="41"/>
      <c r="BGR9" s="41"/>
      <c r="BGS9" s="41"/>
      <c r="BGT9" s="42"/>
      <c r="BGU9" s="43"/>
      <c r="BGV9" s="43"/>
      <c r="BGW9" s="44"/>
      <c r="BGX9" s="45"/>
      <c r="BGY9" s="44"/>
      <c r="BGZ9" s="44"/>
      <c r="BHA9" s="38"/>
      <c r="BHB9" s="39"/>
      <c r="BHC9" s="40"/>
      <c r="BHD9" s="38"/>
      <c r="BHE9" s="41"/>
      <c r="BHF9" s="41"/>
      <c r="BHG9" s="41"/>
      <c r="BHH9" s="41"/>
      <c r="BHI9" s="42"/>
      <c r="BHJ9" s="43"/>
      <c r="BHK9" s="43"/>
      <c r="BHL9" s="44"/>
      <c r="BHM9" s="45"/>
      <c r="BHN9" s="44"/>
      <c r="BHO9" s="44"/>
      <c r="BHP9" s="38"/>
      <c r="BHQ9" s="39"/>
      <c r="BHR9" s="40"/>
      <c r="BHS9" s="38"/>
      <c r="BHT9" s="41"/>
      <c r="BHU9" s="41"/>
      <c r="BHV9" s="41"/>
      <c r="BHW9" s="41"/>
      <c r="BHX9" s="42"/>
      <c r="BHY9" s="43"/>
      <c r="BHZ9" s="43"/>
      <c r="BIA9" s="44"/>
      <c r="BIB9" s="45"/>
      <c r="BIC9" s="44"/>
      <c r="BID9" s="44"/>
      <c r="BIE9" s="38"/>
      <c r="BIF9" s="39"/>
      <c r="BIG9" s="40"/>
      <c r="BIH9" s="38"/>
      <c r="BII9" s="41"/>
      <c r="BIJ9" s="41"/>
      <c r="BIK9" s="41"/>
      <c r="BIL9" s="41"/>
      <c r="BIM9" s="42"/>
      <c r="BIN9" s="43"/>
      <c r="BIO9" s="43"/>
      <c r="BIP9" s="44"/>
      <c r="BIQ9" s="45"/>
      <c r="BIR9" s="44"/>
      <c r="BIS9" s="44"/>
      <c r="BIT9" s="38"/>
      <c r="BIU9" s="39"/>
      <c r="BIV9" s="40"/>
      <c r="BIW9" s="38"/>
      <c r="BIX9" s="41"/>
      <c r="BIY9" s="41"/>
      <c r="BIZ9" s="41"/>
      <c r="BJA9" s="41"/>
      <c r="BJB9" s="42"/>
      <c r="BJC9" s="43"/>
      <c r="BJD9" s="43"/>
      <c r="BJE9" s="44"/>
      <c r="BJF9" s="45"/>
      <c r="BJG9" s="44"/>
      <c r="BJH9" s="44"/>
      <c r="BJI9" s="38"/>
      <c r="BJJ9" s="39"/>
      <c r="BJK9" s="40"/>
      <c r="BJL9" s="38"/>
      <c r="BJM9" s="41"/>
      <c r="BJN9" s="41"/>
      <c r="BJO9" s="41"/>
      <c r="BJP9" s="41"/>
      <c r="BJQ9" s="42"/>
      <c r="BJR9" s="43"/>
      <c r="BJS9" s="43"/>
      <c r="BJT9" s="44"/>
      <c r="BJU9" s="45"/>
      <c r="BJV9" s="44"/>
      <c r="BJW9" s="44"/>
      <c r="BJX9" s="38"/>
      <c r="BJY9" s="39"/>
      <c r="BJZ9" s="40"/>
      <c r="BKA9" s="38"/>
      <c r="BKB9" s="41"/>
      <c r="BKC9" s="41"/>
      <c r="BKD9" s="41"/>
      <c r="BKE9" s="41"/>
      <c r="BKF9" s="42"/>
      <c r="BKG9" s="43"/>
      <c r="BKH9" s="43"/>
      <c r="BKI9" s="44"/>
      <c r="BKJ9" s="45"/>
      <c r="BKK9" s="44"/>
      <c r="BKL9" s="44"/>
      <c r="BKM9" s="38"/>
      <c r="BKN9" s="39"/>
      <c r="BKO9" s="40"/>
      <c r="BKP9" s="38"/>
      <c r="BKQ9" s="41"/>
      <c r="BKR9" s="41"/>
      <c r="BKS9" s="41"/>
      <c r="BKT9" s="41"/>
      <c r="BKU9" s="42"/>
      <c r="BKV9" s="43"/>
      <c r="BKW9" s="43"/>
      <c r="BKX9" s="44"/>
      <c r="BKY9" s="45"/>
      <c r="BKZ9" s="44"/>
      <c r="BLA9" s="44"/>
      <c r="BLB9" s="38"/>
      <c r="BLC9" s="39"/>
      <c r="BLD9" s="40"/>
      <c r="BLE9" s="38"/>
      <c r="BLF9" s="41"/>
      <c r="BLG9" s="41"/>
      <c r="BLH9" s="41"/>
      <c r="BLI9" s="41"/>
      <c r="BLJ9" s="42"/>
      <c r="BLK9" s="43"/>
      <c r="BLL9" s="43"/>
      <c r="BLM9" s="44"/>
      <c r="BLN9" s="45"/>
      <c r="BLO9" s="44"/>
      <c r="BLP9" s="44"/>
      <c r="BLQ9" s="38"/>
      <c r="BLR9" s="39"/>
      <c r="BLS9" s="40"/>
      <c r="BLT9" s="38"/>
      <c r="BLU9" s="41"/>
      <c r="BLV9" s="41"/>
      <c r="BLW9" s="41"/>
      <c r="BLX9" s="41"/>
      <c r="BLY9" s="42"/>
      <c r="BLZ9" s="43"/>
      <c r="BMA9" s="43"/>
      <c r="BMB9" s="44"/>
      <c r="BMC9" s="45"/>
      <c r="BMD9" s="44"/>
      <c r="BME9" s="44"/>
      <c r="BMF9" s="38"/>
      <c r="BMG9" s="39"/>
      <c r="BMH9" s="40"/>
      <c r="BMI9" s="38"/>
      <c r="BMJ9" s="41"/>
      <c r="BMK9" s="41"/>
      <c r="BML9" s="41"/>
      <c r="BMM9" s="41"/>
      <c r="BMN9" s="42"/>
      <c r="BMO9" s="43"/>
      <c r="BMP9" s="43"/>
      <c r="BMQ9" s="44"/>
      <c r="BMR9" s="45"/>
      <c r="BMS9" s="44"/>
      <c r="BMT9" s="44"/>
      <c r="BMU9" s="38"/>
      <c r="BMV9" s="39"/>
      <c r="BMW9" s="40"/>
      <c r="BMX9" s="38"/>
      <c r="BMY9" s="41"/>
      <c r="BMZ9" s="41"/>
      <c r="BNA9" s="41"/>
      <c r="BNB9" s="41"/>
      <c r="BNC9" s="42"/>
      <c r="BND9" s="43"/>
      <c r="BNE9" s="43"/>
      <c r="BNF9" s="44"/>
      <c r="BNG9" s="45"/>
      <c r="BNH9" s="44"/>
      <c r="BNI9" s="44"/>
      <c r="BNJ9" s="38"/>
      <c r="BNK9" s="39"/>
      <c r="BNL9" s="40"/>
      <c r="BNM9" s="38"/>
      <c r="BNN9" s="41"/>
      <c r="BNO9" s="41"/>
      <c r="BNP9" s="41"/>
      <c r="BNQ9" s="41"/>
      <c r="BNR9" s="42"/>
      <c r="BNS9" s="43"/>
      <c r="BNT9" s="43"/>
      <c r="BNU9" s="44"/>
      <c r="BNV9" s="45"/>
      <c r="BNW9" s="44"/>
      <c r="BNX9" s="44"/>
      <c r="BNY9" s="38"/>
      <c r="BNZ9" s="39"/>
      <c r="BOA9" s="40"/>
      <c r="BOB9" s="38"/>
      <c r="BOC9" s="41"/>
      <c r="BOD9" s="41"/>
      <c r="BOE9" s="41"/>
      <c r="BOF9" s="41"/>
      <c r="BOG9" s="42"/>
      <c r="BOH9" s="43"/>
      <c r="BOI9" s="43"/>
      <c r="BOJ9" s="44"/>
      <c r="BOK9" s="45"/>
      <c r="BOL9" s="44"/>
      <c r="BOM9" s="44"/>
      <c r="BON9" s="38"/>
      <c r="BOO9" s="39"/>
      <c r="BOP9" s="40"/>
      <c r="BOQ9" s="38"/>
      <c r="BOR9" s="41"/>
      <c r="BOS9" s="41"/>
      <c r="BOT9" s="41"/>
      <c r="BOU9" s="41"/>
      <c r="BOV9" s="42"/>
      <c r="BOW9" s="43"/>
      <c r="BOX9" s="43"/>
      <c r="BOY9" s="44"/>
      <c r="BOZ9" s="45"/>
      <c r="BPA9" s="44"/>
      <c r="BPB9" s="44"/>
      <c r="BPC9" s="38"/>
      <c r="BPD9" s="39"/>
      <c r="BPE9" s="40"/>
      <c r="BPF9" s="38"/>
      <c r="BPG9" s="41"/>
      <c r="BPH9" s="41"/>
      <c r="BPI9" s="41"/>
      <c r="BPJ9" s="41"/>
      <c r="BPK9" s="42"/>
      <c r="BPL9" s="43"/>
      <c r="BPM9" s="43"/>
      <c r="BPN9" s="44"/>
      <c r="BPO9" s="45"/>
      <c r="BPP9" s="44"/>
      <c r="BPQ9" s="44"/>
      <c r="BPR9" s="38"/>
      <c r="BPS9" s="39"/>
      <c r="BPT9" s="40"/>
      <c r="BPU9" s="38"/>
      <c r="BPV9" s="41"/>
      <c r="BPW9" s="41"/>
      <c r="BPX9" s="41"/>
      <c r="BPY9" s="41"/>
      <c r="BPZ9" s="42"/>
      <c r="BQA9" s="43"/>
      <c r="BQB9" s="43"/>
      <c r="BQC9" s="44"/>
      <c r="BQD9" s="45"/>
      <c r="BQE9" s="44"/>
      <c r="BQF9" s="44"/>
      <c r="BQG9" s="38"/>
      <c r="BQH9" s="39"/>
      <c r="BQI9" s="40"/>
      <c r="BQJ9" s="38"/>
      <c r="BQK9" s="41"/>
      <c r="BQL9" s="41"/>
      <c r="BQM9" s="41"/>
      <c r="BQN9" s="41"/>
      <c r="BQO9" s="42"/>
      <c r="BQP9" s="43"/>
      <c r="BQQ9" s="43"/>
      <c r="BQR9" s="44"/>
      <c r="BQS9" s="45"/>
      <c r="BQT9" s="44"/>
      <c r="BQU9" s="44"/>
      <c r="BQV9" s="38"/>
      <c r="BQW9" s="39"/>
      <c r="BQX9" s="40"/>
      <c r="BQY9" s="38"/>
      <c r="BQZ9" s="41"/>
      <c r="BRA9" s="41"/>
      <c r="BRB9" s="41"/>
      <c r="BRC9" s="41"/>
      <c r="BRD9" s="42"/>
      <c r="BRE9" s="43"/>
      <c r="BRF9" s="43"/>
      <c r="BRG9" s="44"/>
      <c r="BRH9" s="45"/>
      <c r="BRI9" s="44"/>
      <c r="BRJ9" s="44"/>
      <c r="BRK9" s="38"/>
      <c r="BRL9" s="39"/>
      <c r="BRM9" s="40"/>
      <c r="BRN9" s="38"/>
      <c r="BRO9" s="41"/>
      <c r="BRP9" s="41"/>
      <c r="BRQ9" s="41"/>
      <c r="BRR9" s="41"/>
      <c r="BRS9" s="42"/>
      <c r="BRT9" s="43"/>
      <c r="BRU9" s="43"/>
      <c r="BRV9" s="44"/>
      <c r="BRW9" s="45"/>
      <c r="BRX9" s="44"/>
      <c r="BRY9" s="44"/>
      <c r="BRZ9" s="38"/>
      <c r="BSA9" s="39"/>
      <c r="BSB9" s="40"/>
      <c r="BSC9" s="38"/>
      <c r="BSD9" s="41"/>
      <c r="BSE9" s="41"/>
      <c r="BSF9" s="41"/>
      <c r="BSG9" s="41"/>
      <c r="BSH9" s="42"/>
      <c r="BSI9" s="43"/>
      <c r="BSJ9" s="43"/>
      <c r="BSK9" s="44"/>
      <c r="BSL9" s="45"/>
      <c r="BSM9" s="44"/>
      <c r="BSN9" s="44"/>
      <c r="BSO9" s="38"/>
      <c r="BSP9" s="39"/>
      <c r="BSQ9" s="40"/>
      <c r="BSR9" s="38"/>
      <c r="BSS9" s="41"/>
      <c r="BST9" s="41"/>
      <c r="BSU9" s="41"/>
      <c r="BSV9" s="41"/>
      <c r="BSW9" s="42"/>
      <c r="BSX9" s="43"/>
      <c r="BSY9" s="43"/>
      <c r="BSZ9" s="44"/>
      <c r="BTA9" s="45"/>
      <c r="BTB9" s="44"/>
      <c r="BTC9" s="44"/>
      <c r="BTD9" s="38"/>
      <c r="BTE9" s="39"/>
      <c r="BTF9" s="40"/>
      <c r="BTG9" s="38"/>
      <c r="BTH9" s="41"/>
      <c r="BTI9" s="41"/>
      <c r="BTJ9" s="41"/>
      <c r="BTK9" s="41"/>
      <c r="BTL9" s="42"/>
      <c r="BTM9" s="43"/>
      <c r="BTN9" s="43"/>
      <c r="BTO9" s="44"/>
      <c r="BTP9" s="45"/>
      <c r="BTQ9" s="44"/>
      <c r="BTR9" s="44"/>
      <c r="BTS9" s="38"/>
      <c r="BTT9" s="39"/>
      <c r="BTU9" s="40"/>
      <c r="BTV9" s="38"/>
      <c r="BTW9" s="41"/>
      <c r="BTX9" s="41"/>
      <c r="BTY9" s="41"/>
      <c r="BTZ9" s="41"/>
      <c r="BUA9" s="42"/>
      <c r="BUB9" s="43"/>
      <c r="BUC9" s="43"/>
      <c r="BUD9" s="44"/>
      <c r="BUE9" s="45"/>
      <c r="BUF9" s="44"/>
      <c r="BUG9" s="44"/>
      <c r="BUH9" s="38"/>
      <c r="BUI9" s="39"/>
      <c r="BUJ9" s="40"/>
      <c r="BUK9" s="38"/>
      <c r="BUL9" s="41"/>
      <c r="BUM9" s="41"/>
      <c r="BUN9" s="41"/>
      <c r="BUO9" s="41"/>
      <c r="BUP9" s="42"/>
      <c r="BUQ9" s="43"/>
      <c r="BUR9" s="43"/>
      <c r="BUS9" s="44"/>
      <c r="BUT9" s="45"/>
      <c r="BUU9" s="44"/>
      <c r="BUV9" s="44"/>
      <c r="BUW9" s="38"/>
      <c r="BUX9" s="39"/>
      <c r="BUY9" s="40"/>
      <c r="BUZ9" s="38"/>
      <c r="BVA9" s="41"/>
      <c r="BVB9" s="41"/>
      <c r="BVC9" s="41"/>
      <c r="BVD9" s="41"/>
      <c r="BVE9" s="42"/>
      <c r="BVF9" s="43"/>
      <c r="BVG9" s="43"/>
      <c r="BVH9" s="44"/>
      <c r="BVI9" s="45"/>
      <c r="BVJ9" s="44"/>
      <c r="BVK9" s="44"/>
      <c r="BVL9" s="38"/>
      <c r="BVM9" s="39"/>
      <c r="BVN9" s="40"/>
      <c r="BVO9" s="38"/>
      <c r="BVP9" s="41"/>
      <c r="BVQ9" s="41"/>
      <c r="BVR9" s="41"/>
      <c r="BVS9" s="41"/>
      <c r="BVT9" s="42"/>
      <c r="BVU9" s="43"/>
      <c r="BVV9" s="43"/>
      <c r="BVW9" s="44"/>
      <c r="BVX9" s="45"/>
      <c r="BVY9" s="44"/>
      <c r="BVZ9" s="44"/>
      <c r="BWA9" s="38"/>
      <c r="BWB9" s="39"/>
      <c r="BWC9" s="40"/>
      <c r="BWD9" s="38"/>
      <c r="BWE9" s="41"/>
      <c r="BWF9" s="41"/>
      <c r="BWG9" s="41"/>
      <c r="BWH9" s="41"/>
      <c r="BWI9" s="42"/>
      <c r="BWJ9" s="43"/>
      <c r="BWK9" s="43"/>
      <c r="BWL9" s="44"/>
      <c r="BWM9" s="45"/>
      <c r="BWN9" s="44"/>
      <c r="BWO9" s="44"/>
      <c r="BWP9" s="38"/>
      <c r="BWQ9" s="39"/>
      <c r="BWR9" s="40"/>
      <c r="BWS9" s="38"/>
      <c r="BWT9" s="41"/>
      <c r="BWU9" s="41"/>
      <c r="BWV9" s="41"/>
      <c r="BWW9" s="41"/>
      <c r="BWX9" s="42"/>
      <c r="BWY9" s="43"/>
      <c r="BWZ9" s="43"/>
      <c r="BXA9" s="44"/>
      <c r="BXB9" s="45"/>
      <c r="BXC9" s="44"/>
      <c r="BXD9" s="44"/>
      <c r="BXE9" s="38"/>
      <c r="BXF9" s="39"/>
      <c r="BXG9" s="40"/>
      <c r="BXH9" s="38"/>
      <c r="BXI9" s="41"/>
      <c r="BXJ9" s="41"/>
      <c r="BXK9" s="41"/>
      <c r="BXL9" s="41"/>
      <c r="BXM9" s="42"/>
      <c r="BXN9" s="43"/>
      <c r="BXO9" s="43"/>
      <c r="BXP9" s="44"/>
      <c r="BXQ9" s="45"/>
      <c r="BXR9" s="44"/>
      <c r="BXS9" s="44"/>
      <c r="BXT9" s="38"/>
      <c r="BXU9" s="39"/>
      <c r="BXV9" s="40"/>
      <c r="BXW9" s="38"/>
      <c r="BXX9" s="41"/>
      <c r="BXY9" s="41"/>
      <c r="BXZ9" s="41"/>
      <c r="BYA9" s="41"/>
      <c r="BYB9" s="42"/>
      <c r="BYC9" s="43"/>
      <c r="BYD9" s="43"/>
      <c r="BYE9" s="44"/>
      <c r="BYF9" s="45"/>
      <c r="BYG9" s="44"/>
      <c r="BYH9" s="44"/>
      <c r="BYI9" s="38"/>
      <c r="BYJ9" s="39"/>
      <c r="BYK9" s="40"/>
      <c r="BYL9" s="38"/>
      <c r="BYM9" s="41"/>
      <c r="BYN9" s="41"/>
      <c r="BYO9" s="41"/>
      <c r="BYP9" s="41"/>
      <c r="BYQ9" s="42"/>
      <c r="BYR9" s="43"/>
      <c r="BYS9" s="43"/>
      <c r="BYT9" s="44"/>
      <c r="BYU9" s="45"/>
      <c r="BYV9" s="44"/>
      <c r="BYW9" s="44"/>
      <c r="BYX9" s="38"/>
      <c r="BYY9" s="39"/>
      <c r="BYZ9" s="40"/>
      <c r="BZA9" s="38"/>
      <c r="BZB9" s="41"/>
      <c r="BZC9" s="41"/>
      <c r="BZD9" s="41"/>
      <c r="BZE9" s="41"/>
      <c r="BZF9" s="42"/>
      <c r="BZG9" s="43"/>
      <c r="BZH9" s="43"/>
      <c r="BZI9" s="44"/>
      <c r="BZJ9" s="45"/>
      <c r="BZK9" s="44"/>
      <c r="BZL9" s="44"/>
      <c r="BZM9" s="38"/>
      <c r="BZN9" s="39"/>
      <c r="BZO9" s="40"/>
      <c r="BZP9" s="38"/>
      <c r="BZQ9" s="41"/>
      <c r="BZR9" s="41"/>
      <c r="BZS9" s="41"/>
      <c r="BZT9" s="41"/>
      <c r="BZU9" s="42"/>
      <c r="BZV9" s="43"/>
      <c r="BZW9" s="43"/>
      <c r="BZX9" s="44"/>
      <c r="BZY9" s="45"/>
      <c r="BZZ9" s="44"/>
      <c r="CAA9" s="44"/>
      <c r="CAB9" s="38"/>
      <c r="CAC9" s="39"/>
      <c r="CAD9" s="40"/>
      <c r="CAE9" s="38"/>
      <c r="CAF9" s="41"/>
      <c r="CAG9" s="41"/>
      <c r="CAH9" s="41"/>
      <c r="CAI9" s="41"/>
      <c r="CAJ9" s="42"/>
      <c r="CAK9" s="43"/>
      <c r="CAL9" s="43"/>
      <c r="CAM9" s="44"/>
      <c r="CAN9" s="45"/>
      <c r="CAO9" s="44"/>
      <c r="CAP9" s="44"/>
      <c r="CAQ9" s="38"/>
      <c r="CAR9" s="39"/>
      <c r="CAS9" s="40"/>
      <c r="CAT9" s="38"/>
      <c r="CAU9" s="41"/>
      <c r="CAV9" s="41"/>
      <c r="CAW9" s="41"/>
      <c r="CAX9" s="41"/>
      <c r="CAY9" s="42"/>
      <c r="CAZ9" s="43"/>
      <c r="CBA9" s="43"/>
      <c r="CBB9" s="44"/>
      <c r="CBC9" s="45"/>
      <c r="CBD9" s="44"/>
      <c r="CBE9" s="44"/>
      <c r="CBF9" s="38"/>
      <c r="CBG9" s="39"/>
      <c r="CBH9" s="40"/>
      <c r="CBI9" s="38"/>
      <c r="CBJ9" s="41"/>
      <c r="CBK9" s="41"/>
      <c r="CBL9" s="41"/>
      <c r="CBM9" s="41"/>
      <c r="CBN9" s="42"/>
      <c r="CBO9" s="43"/>
      <c r="CBP9" s="43"/>
      <c r="CBQ9" s="44"/>
      <c r="CBR9" s="45"/>
      <c r="CBS9" s="44"/>
      <c r="CBT9" s="44"/>
      <c r="CBU9" s="38"/>
      <c r="CBV9" s="39"/>
      <c r="CBW9" s="40"/>
      <c r="CBX9" s="38"/>
      <c r="CBY9" s="41"/>
      <c r="CBZ9" s="41"/>
      <c r="CCA9" s="41"/>
      <c r="CCB9" s="41"/>
      <c r="CCC9" s="42"/>
      <c r="CCD9" s="43"/>
      <c r="CCE9" s="43"/>
      <c r="CCF9" s="44"/>
      <c r="CCG9" s="45"/>
      <c r="CCH9" s="44"/>
      <c r="CCI9" s="44"/>
      <c r="CCJ9" s="38"/>
      <c r="CCK9" s="39"/>
      <c r="CCL9" s="40"/>
      <c r="CCM9" s="38"/>
      <c r="CCN9" s="41"/>
      <c r="CCO9" s="41"/>
      <c r="CCP9" s="41"/>
      <c r="CCQ9" s="41"/>
      <c r="CCR9" s="42"/>
      <c r="CCS9" s="43"/>
      <c r="CCT9" s="43"/>
      <c r="CCU9" s="44"/>
      <c r="CCV9" s="45"/>
      <c r="CCW9" s="44"/>
      <c r="CCX9" s="44"/>
      <c r="CCY9" s="38"/>
      <c r="CCZ9" s="39"/>
      <c r="CDA9" s="40"/>
      <c r="CDB9" s="38"/>
      <c r="CDC9" s="41"/>
      <c r="CDD9" s="41"/>
      <c r="CDE9" s="41"/>
      <c r="CDF9" s="41"/>
      <c r="CDG9" s="42"/>
      <c r="CDH9" s="43"/>
      <c r="CDI9" s="43"/>
      <c r="CDJ9" s="44"/>
      <c r="CDK9" s="45"/>
      <c r="CDL9" s="44"/>
      <c r="CDM9" s="44"/>
      <c r="CDN9" s="38"/>
      <c r="CDO9" s="39"/>
      <c r="CDP9" s="40"/>
      <c r="CDQ9" s="38"/>
      <c r="CDR9" s="41"/>
      <c r="CDS9" s="41"/>
      <c r="CDT9" s="41"/>
      <c r="CDU9" s="41"/>
      <c r="CDV9" s="42"/>
      <c r="CDW9" s="43"/>
      <c r="CDX9" s="43"/>
      <c r="CDY9" s="44"/>
      <c r="CDZ9" s="45"/>
      <c r="CEA9" s="44"/>
      <c r="CEB9" s="44"/>
      <c r="CEC9" s="38"/>
      <c r="CED9" s="39"/>
      <c r="CEE9" s="40"/>
      <c r="CEF9" s="38"/>
      <c r="CEG9" s="41"/>
      <c r="CEH9" s="41"/>
      <c r="CEI9" s="41"/>
      <c r="CEJ9" s="41"/>
      <c r="CEK9" s="42"/>
      <c r="CEL9" s="43"/>
      <c r="CEM9" s="43"/>
      <c r="CEN9" s="44"/>
      <c r="CEO9" s="45"/>
      <c r="CEP9" s="44"/>
      <c r="CEQ9" s="44"/>
      <c r="CER9" s="38"/>
      <c r="CES9" s="39"/>
      <c r="CET9" s="40"/>
      <c r="CEU9" s="38"/>
      <c r="CEV9" s="41"/>
      <c r="CEW9" s="41"/>
      <c r="CEX9" s="41"/>
      <c r="CEY9" s="41"/>
      <c r="CEZ9" s="42"/>
      <c r="CFA9" s="43"/>
      <c r="CFB9" s="43"/>
      <c r="CFC9" s="44"/>
      <c r="CFD9" s="45"/>
      <c r="CFE9" s="44"/>
      <c r="CFF9" s="44"/>
      <c r="CFG9" s="38"/>
      <c r="CFH9" s="39"/>
      <c r="CFI9" s="40"/>
      <c r="CFJ9" s="38"/>
      <c r="CFK9" s="41"/>
      <c r="CFL9" s="41"/>
      <c r="CFM9" s="41"/>
      <c r="CFN9" s="41"/>
      <c r="CFO9" s="42"/>
      <c r="CFP9" s="43"/>
      <c r="CFQ9" s="43"/>
      <c r="CFR9" s="44"/>
      <c r="CFS9" s="45"/>
      <c r="CFT9" s="44"/>
      <c r="CFU9" s="44"/>
      <c r="CFV9" s="38"/>
      <c r="CFW9" s="39"/>
      <c r="CFX9" s="40"/>
      <c r="CFY9" s="38"/>
      <c r="CFZ9" s="41"/>
      <c r="CGA9" s="41"/>
      <c r="CGB9" s="41"/>
      <c r="CGC9" s="41"/>
      <c r="CGD9" s="42"/>
      <c r="CGE9" s="43"/>
      <c r="CGF9" s="43"/>
      <c r="CGG9" s="44"/>
      <c r="CGH9" s="45"/>
      <c r="CGI9" s="44"/>
      <c r="CGJ9" s="44"/>
      <c r="CGK9" s="38"/>
      <c r="CGL9" s="39"/>
      <c r="CGM9" s="40"/>
      <c r="CGN9" s="38"/>
      <c r="CGO9" s="41"/>
      <c r="CGP9" s="41"/>
      <c r="CGQ9" s="41"/>
      <c r="CGR9" s="41"/>
      <c r="CGS9" s="42"/>
      <c r="CGT9" s="43"/>
      <c r="CGU9" s="43"/>
      <c r="CGV9" s="44"/>
      <c r="CGW9" s="45"/>
      <c r="CGX9" s="44"/>
      <c r="CGY9" s="44"/>
      <c r="CGZ9" s="38"/>
      <c r="CHA9" s="39"/>
      <c r="CHB9" s="40"/>
      <c r="CHC9" s="38"/>
      <c r="CHD9" s="41"/>
      <c r="CHE9" s="41"/>
      <c r="CHF9" s="41"/>
      <c r="CHG9" s="41"/>
      <c r="CHH9" s="42"/>
      <c r="CHI9" s="43"/>
      <c r="CHJ9" s="43"/>
      <c r="CHK9" s="44"/>
      <c r="CHL9" s="45"/>
      <c r="CHM9" s="44"/>
      <c r="CHN9" s="44"/>
      <c r="CHO9" s="38"/>
      <c r="CHP9" s="39"/>
      <c r="CHQ9" s="40"/>
      <c r="CHR9" s="38"/>
      <c r="CHS9" s="41"/>
      <c r="CHT9" s="41"/>
      <c r="CHU9" s="41"/>
      <c r="CHV9" s="41"/>
      <c r="CHW9" s="42"/>
      <c r="CHX9" s="43"/>
      <c r="CHY9" s="43"/>
      <c r="CHZ9" s="44"/>
      <c r="CIA9" s="45"/>
      <c r="CIB9" s="44"/>
      <c r="CIC9" s="44"/>
      <c r="CID9" s="38"/>
      <c r="CIE9" s="39"/>
      <c r="CIF9" s="40"/>
      <c r="CIG9" s="38"/>
      <c r="CIH9" s="41"/>
      <c r="CII9" s="41"/>
      <c r="CIJ9" s="41"/>
      <c r="CIK9" s="41"/>
      <c r="CIL9" s="42"/>
      <c r="CIM9" s="43"/>
      <c r="CIN9" s="43"/>
      <c r="CIO9" s="44"/>
      <c r="CIP9" s="45"/>
      <c r="CIQ9" s="44"/>
      <c r="CIR9" s="44"/>
      <c r="CIS9" s="38"/>
      <c r="CIT9" s="39"/>
      <c r="CIU9" s="40"/>
      <c r="CIV9" s="38"/>
      <c r="CIW9" s="41"/>
      <c r="CIX9" s="41"/>
      <c r="CIY9" s="41"/>
      <c r="CIZ9" s="41"/>
      <c r="CJA9" s="42"/>
      <c r="CJB9" s="43"/>
      <c r="CJC9" s="43"/>
      <c r="CJD9" s="44"/>
      <c r="CJE9" s="45"/>
      <c r="CJF9" s="44"/>
      <c r="CJG9" s="44"/>
      <c r="CJH9" s="38"/>
      <c r="CJI9" s="39"/>
      <c r="CJJ9" s="40"/>
      <c r="CJK9" s="38"/>
      <c r="CJL9" s="41"/>
      <c r="CJM9" s="41"/>
      <c r="CJN9" s="41"/>
      <c r="CJO9" s="41"/>
      <c r="CJP9" s="42"/>
      <c r="CJQ9" s="43"/>
      <c r="CJR9" s="43"/>
      <c r="CJS9" s="44"/>
      <c r="CJT9" s="45"/>
      <c r="CJU9" s="44"/>
      <c r="CJV9" s="44"/>
      <c r="CJW9" s="38"/>
      <c r="CJX9" s="39"/>
      <c r="CJY9" s="40"/>
      <c r="CJZ9" s="38"/>
      <c r="CKA9" s="41"/>
      <c r="CKB9" s="41"/>
      <c r="CKC9" s="41"/>
      <c r="CKD9" s="41"/>
      <c r="CKE9" s="42"/>
      <c r="CKF9" s="43"/>
      <c r="CKG9" s="43"/>
      <c r="CKH9" s="44"/>
      <c r="CKI9" s="45"/>
      <c r="CKJ9" s="44"/>
      <c r="CKK9" s="44"/>
      <c r="CKL9" s="38"/>
      <c r="CKM9" s="39"/>
      <c r="CKN9" s="40"/>
      <c r="CKO9" s="38"/>
      <c r="CKP9" s="41"/>
      <c r="CKQ9" s="41"/>
      <c r="CKR9" s="41"/>
      <c r="CKS9" s="41"/>
      <c r="CKT9" s="42"/>
      <c r="CKU9" s="43"/>
      <c r="CKV9" s="43"/>
      <c r="CKW9" s="44"/>
      <c r="CKX9" s="45"/>
      <c r="CKY9" s="44"/>
      <c r="CKZ9" s="44"/>
      <c r="CLA9" s="38"/>
      <c r="CLB9" s="39"/>
      <c r="CLC9" s="40"/>
      <c r="CLD9" s="38"/>
      <c r="CLE9" s="41"/>
      <c r="CLF9" s="41"/>
      <c r="CLG9" s="41"/>
      <c r="CLH9" s="41"/>
      <c r="CLI9" s="42"/>
      <c r="CLJ9" s="43"/>
      <c r="CLK9" s="43"/>
      <c r="CLL9" s="44"/>
      <c r="CLM9" s="45"/>
      <c r="CLN9" s="44"/>
      <c r="CLO9" s="44"/>
      <c r="CLP9" s="38"/>
      <c r="CLQ9" s="39"/>
      <c r="CLR9" s="40"/>
      <c r="CLS9" s="38"/>
      <c r="CLT9" s="41"/>
      <c r="CLU9" s="41"/>
      <c r="CLV9" s="41"/>
      <c r="CLW9" s="41"/>
      <c r="CLX9" s="42"/>
      <c r="CLY9" s="43"/>
      <c r="CLZ9" s="43"/>
      <c r="CMA9" s="44"/>
      <c r="CMB9" s="45"/>
      <c r="CMC9" s="44"/>
      <c r="CMD9" s="44"/>
      <c r="CME9" s="38"/>
      <c r="CMF9" s="39"/>
      <c r="CMG9" s="40"/>
      <c r="CMH9" s="38"/>
      <c r="CMI9" s="41"/>
      <c r="CMJ9" s="41"/>
      <c r="CMK9" s="41"/>
      <c r="CML9" s="41"/>
      <c r="CMM9" s="42"/>
      <c r="CMN9" s="43"/>
      <c r="CMO9" s="43"/>
      <c r="CMP9" s="44"/>
      <c r="CMQ9" s="45"/>
      <c r="CMR9" s="44"/>
      <c r="CMS9" s="44"/>
      <c r="CMT9" s="38"/>
      <c r="CMU9" s="39"/>
      <c r="CMV9" s="40"/>
      <c r="CMW9" s="38"/>
      <c r="CMX9" s="41"/>
      <c r="CMY9" s="41"/>
      <c r="CMZ9" s="41"/>
      <c r="CNA9" s="41"/>
      <c r="CNB9" s="42"/>
      <c r="CNC9" s="43"/>
      <c r="CND9" s="43"/>
      <c r="CNE9" s="44"/>
      <c r="CNF9" s="45"/>
      <c r="CNG9" s="44"/>
      <c r="CNH9" s="44"/>
      <c r="CNI9" s="38"/>
      <c r="CNJ9" s="39"/>
      <c r="CNK9" s="40"/>
      <c r="CNL9" s="38"/>
      <c r="CNM9" s="41"/>
      <c r="CNN9" s="41"/>
      <c r="CNO9" s="41"/>
      <c r="CNP9" s="41"/>
      <c r="CNQ9" s="42"/>
      <c r="CNR9" s="43"/>
      <c r="CNS9" s="43"/>
      <c r="CNT9" s="44"/>
      <c r="CNU9" s="45"/>
      <c r="CNV9" s="44"/>
      <c r="CNW9" s="44"/>
      <c r="CNX9" s="38"/>
      <c r="CNY9" s="39"/>
      <c r="CNZ9" s="40"/>
      <c r="COA9" s="38"/>
      <c r="COB9" s="41"/>
      <c r="COC9" s="41"/>
      <c r="COD9" s="41"/>
      <c r="COE9" s="41"/>
      <c r="COF9" s="42"/>
      <c r="COG9" s="43"/>
      <c r="COH9" s="43"/>
      <c r="COI9" s="44"/>
      <c r="COJ9" s="45"/>
      <c r="COK9" s="44"/>
      <c r="COL9" s="44"/>
      <c r="COM9" s="38"/>
      <c r="CON9" s="39"/>
      <c r="COO9" s="40"/>
      <c r="COP9" s="38"/>
      <c r="COQ9" s="41"/>
      <c r="COR9" s="41"/>
      <c r="COS9" s="41"/>
      <c r="COT9" s="41"/>
      <c r="COU9" s="42"/>
      <c r="COV9" s="43"/>
      <c r="COW9" s="43"/>
      <c r="COX9" s="44"/>
      <c r="COY9" s="45"/>
      <c r="COZ9" s="44"/>
      <c r="CPA9" s="44"/>
      <c r="CPB9" s="38"/>
      <c r="CPC9" s="39"/>
      <c r="CPD9" s="40"/>
      <c r="CPE9" s="38"/>
      <c r="CPF9" s="41"/>
      <c r="CPG9" s="41"/>
      <c r="CPH9" s="41"/>
      <c r="CPI9" s="41"/>
      <c r="CPJ9" s="42"/>
      <c r="CPK9" s="43"/>
      <c r="CPL9" s="43"/>
      <c r="CPM9" s="44"/>
      <c r="CPN9" s="45"/>
      <c r="CPO9" s="44"/>
      <c r="CPP9" s="44"/>
      <c r="CPQ9" s="38"/>
      <c r="CPR9" s="39"/>
      <c r="CPS9" s="40"/>
      <c r="CPT9" s="38"/>
      <c r="CPU9" s="41"/>
      <c r="CPV9" s="41"/>
      <c r="CPW9" s="41"/>
      <c r="CPX9" s="41"/>
      <c r="CPY9" s="42"/>
      <c r="CPZ9" s="43"/>
      <c r="CQA9" s="43"/>
      <c r="CQB9" s="44"/>
      <c r="CQC9" s="45"/>
      <c r="CQD9" s="44"/>
      <c r="CQE9" s="44"/>
      <c r="CQF9" s="38"/>
      <c r="CQG9" s="39"/>
      <c r="CQH9" s="40"/>
      <c r="CQI9" s="38"/>
      <c r="CQJ9" s="41"/>
      <c r="CQK9" s="41"/>
      <c r="CQL9" s="41"/>
      <c r="CQM9" s="41"/>
      <c r="CQN9" s="42"/>
      <c r="CQO9" s="43"/>
      <c r="CQP9" s="43"/>
      <c r="CQQ9" s="44"/>
      <c r="CQR9" s="45"/>
      <c r="CQS9" s="44"/>
      <c r="CQT9" s="44"/>
      <c r="CQU9" s="38"/>
      <c r="CQV9" s="39"/>
      <c r="CQW9" s="40"/>
      <c r="CQX9" s="38"/>
      <c r="CQY9" s="41"/>
      <c r="CQZ9" s="41"/>
      <c r="CRA9" s="41"/>
      <c r="CRB9" s="41"/>
      <c r="CRC9" s="42"/>
      <c r="CRD9" s="43"/>
      <c r="CRE9" s="43"/>
      <c r="CRF9" s="44"/>
      <c r="CRG9" s="45"/>
      <c r="CRH9" s="44"/>
      <c r="CRI9" s="44"/>
      <c r="CRJ9" s="38"/>
      <c r="CRK9" s="39"/>
      <c r="CRL9" s="40"/>
      <c r="CRM9" s="38"/>
      <c r="CRN9" s="41"/>
      <c r="CRO9" s="41"/>
      <c r="CRP9" s="41"/>
      <c r="CRQ9" s="41"/>
      <c r="CRR9" s="42"/>
      <c r="CRS9" s="43"/>
      <c r="CRT9" s="43"/>
      <c r="CRU9" s="44"/>
      <c r="CRV9" s="45"/>
      <c r="CRW9" s="44"/>
      <c r="CRX9" s="44"/>
      <c r="CRY9" s="38"/>
      <c r="CRZ9" s="39"/>
      <c r="CSA9" s="40"/>
      <c r="CSB9" s="38"/>
      <c r="CSC9" s="41"/>
      <c r="CSD9" s="41"/>
      <c r="CSE9" s="41"/>
      <c r="CSF9" s="41"/>
      <c r="CSG9" s="42"/>
      <c r="CSH9" s="43"/>
      <c r="CSI9" s="43"/>
      <c r="CSJ9" s="44"/>
      <c r="CSK9" s="45"/>
      <c r="CSL9" s="44"/>
      <c r="CSM9" s="44"/>
      <c r="CSN9" s="38"/>
      <c r="CSO9" s="39"/>
      <c r="CSP9" s="40"/>
      <c r="CSQ9" s="38"/>
      <c r="CSR9" s="41"/>
      <c r="CSS9" s="41"/>
      <c r="CST9" s="41"/>
      <c r="CSU9" s="41"/>
      <c r="CSV9" s="42"/>
      <c r="CSW9" s="43"/>
      <c r="CSX9" s="43"/>
      <c r="CSY9" s="44"/>
      <c r="CSZ9" s="45"/>
      <c r="CTA9" s="44"/>
      <c r="CTB9" s="44"/>
      <c r="CTC9" s="38"/>
      <c r="CTD9" s="39"/>
      <c r="CTE9" s="40"/>
      <c r="CTF9" s="38"/>
      <c r="CTG9" s="41"/>
      <c r="CTH9" s="41"/>
      <c r="CTI9" s="41"/>
      <c r="CTJ9" s="41"/>
      <c r="CTK9" s="42"/>
      <c r="CTL9" s="43"/>
      <c r="CTM9" s="43"/>
      <c r="CTN9" s="44"/>
      <c r="CTO9" s="45"/>
      <c r="CTP9" s="44"/>
      <c r="CTQ9" s="44"/>
      <c r="CTR9" s="38"/>
      <c r="CTS9" s="39"/>
      <c r="CTT9" s="40"/>
      <c r="CTU9" s="38"/>
      <c r="CTV9" s="41"/>
      <c r="CTW9" s="41"/>
      <c r="CTX9" s="41"/>
      <c r="CTY9" s="41"/>
      <c r="CTZ9" s="42"/>
      <c r="CUA9" s="43"/>
      <c r="CUB9" s="43"/>
      <c r="CUC9" s="44"/>
      <c r="CUD9" s="45"/>
      <c r="CUE9" s="44"/>
      <c r="CUF9" s="44"/>
      <c r="CUG9" s="38"/>
      <c r="CUH9" s="39"/>
      <c r="CUI9" s="40"/>
      <c r="CUJ9" s="38"/>
      <c r="CUK9" s="41"/>
      <c r="CUL9" s="41"/>
      <c r="CUM9" s="41"/>
      <c r="CUN9" s="41"/>
      <c r="CUO9" s="42"/>
      <c r="CUP9" s="43"/>
      <c r="CUQ9" s="43"/>
      <c r="CUR9" s="44"/>
      <c r="CUS9" s="45"/>
      <c r="CUT9" s="44"/>
      <c r="CUU9" s="44"/>
      <c r="CUV9" s="38"/>
      <c r="CUW9" s="39"/>
      <c r="CUX9" s="40"/>
      <c r="CUY9" s="38"/>
      <c r="CUZ9" s="41"/>
      <c r="CVA9" s="41"/>
      <c r="CVB9" s="41"/>
      <c r="CVC9" s="41"/>
      <c r="CVD9" s="42"/>
      <c r="CVE9" s="43"/>
      <c r="CVF9" s="43"/>
      <c r="CVG9" s="44"/>
      <c r="CVH9" s="45"/>
      <c r="CVI9" s="44"/>
      <c r="CVJ9" s="44"/>
      <c r="CVK9" s="38"/>
      <c r="CVL9" s="39"/>
      <c r="CVM9" s="40"/>
      <c r="CVN9" s="38"/>
      <c r="CVO9" s="41"/>
      <c r="CVP9" s="41"/>
      <c r="CVQ9" s="41"/>
      <c r="CVR9" s="41"/>
      <c r="CVS9" s="42"/>
      <c r="CVT9" s="43"/>
      <c r="CVU9" s="43"/>
      <c r="CVV9" s="44"/>
      <c r="CVW9" s="45"/>
      <c r="CVX9" s="44"/>
      <c r="CVY9" s="44"/>
      <c r="CVZ9" s="38"/>
      <c r="CWA9" s="39"/>
      <c r="CWB9" s="40"/>
      <c r="CWC9" s="38"/>
      <c r="CWD9" s="41"/>
      <c r="CWE9" s="41"/>
      <c r="CWF9" s="41"/>
      <c r="CWG9" s="41"/>
      <c r="CWH9" s="42"/>
      <c r="CWI9" s="43"/>
      <c r="CWJ9" s="43"/>
      <c r="CWK9" s="44"/>
      <c r="CWL9" s="45"/>
      <c r="CWM9" s="44"/>
      <c r="CWN9" s="44"/>
      <c r="CWO9" s="38"/>
      <c r="CWP9" s="39"/>
      <c r="CWQ9" s="40"/>
      <c r="CWR9" s="38"/>
      <c r="CWS9" s="41"/>
      <c r="CWT9" s="41"/>
      <c r="CWU9" s="41"/>
      <c r="CWV9" s="41"/>
      <c r="CWW9" s="42"/>
      <c r="CWX9" s="43"/>
      <c r="CWY9" s="43"/>
      <c r="CWZ9" s="44"/>
      <c r="CXA9" s="45"/>
      <c r="CXB9" s="44"/>
      <c r="CXC9" s="44"/>
      <c r="CXD9" s="38"/>
      <c r="CXE9" s="39"/>
      <c r="CXF9" s="40"/>
      <c r="CXG9" s="38"/>
      <c r="CXH9" s="41"/>
      <c r="CXI9" s="41"/>
      <c r="CXJ9" s="41"/>
      <c r="CXK9" s="41"/>
      <c r="CXL9" s="42"/>
      <c r="CXM9" s="43"/>
      <c r="CXN9" s="43"/>
      <c r="CXO9" s="44"/>
      <c r="CXP9" s="45"/>
      <c r="CXQ9" s="44"/>
      <c r="CXR9" s="44"/>
      <c r="CXS9" s="38"/>
      <c r="CXT9" s="39"/>
      <c r="CXU9" s="40"/>
      <c r="CXV9" s="38"/>
      <c r="CXW9" s="41"/>
      <c r="CXX9" s="41"/>
      <c r="CXY9" s="41"/>
      <c r="CXZ9" s="41"/>
      <c r="CYA9" s="42"/>
      <c r="CYB9" s="43"/>
      <c r="CYC9" s="43"/>
      <c r="CYD9" s="44"/>
      <c r="CYE9" s="45"/>
      <c r="CYF9" s="44"/>
      <c r="CYG9" s="44"/>
      <c r="CYH9" s="38"/>
      <c r="CYI9" s="39"/>
      <c r="CYJ9" s="40"/>
      <c r="CYK9" s="38"/>
      <c r="CYL9" s="41"/>
      <c r="CYM9" s="41"/>
      <c r="CYN9" s="41"/>
      <c r="CYO9" s="41"/>
      <c r="CYP9" s="42"/>
      <c r="CYQ9" s="43"/>
      <c r="CYR9" s="43"/>
      <c r="CYS9" s="44"/>
      <c r="CYT9" s="45"/>
      <c r="CYU9" s="44"/>
      <c r="CYV9" s="44"/>
      <c r="CYW9" s="38"/>
      <c r="CYX9" s="39"/>
      <c r="CYY9" s="40"/>
      <c r="CYZ9" s="38"/>
      <c r="CZA9" s="41"/>
      <c r="CZB9" s="41"/>
      <c r="CZC9" s="41"/>
      <c r="CZD9" s="41"/>
      <c r="CZE9" s="42"/>
      <c r="CZF9" s="43"/>
      <c r="CZG9" s="43"/>
      <c r="CZH9" s="44"/>
      <c r="CZI9" s="45"/>
      <c r="CZJ9" s="44"/>
      <c r="CZK9" s="44"/>
      <c r="CZL9" s="38"/>
      <c r="CZM9" s="39"/>
      <c r="CZN9" s="40"/>
      <c r="CZO9" s="38"/>
      <c r="CZP9" s="41"/>
      <c r="CZQ9" s="41"/>
      <c r="CZR9" s="41"/>
      <c r="CZS9" s="41"/>
      <c r="CZT9" s="42"/>
      <c r="CZU9" s="43"/>
      <c r="CZV9" s="43"/>
      <c r="CZW9" s="44"/>
      <c r="CZX9" s="45"/>
      <c r="CZY9" s="44"/>
      <c r="CZZ9" s="44"/>
      <c r="DAA9" s="38"/>
      <c r="DAB9" s="39"/>
      <c r="DAC9" s="40"/>
      <c r="DAD9" s="38"/>
      <c r="DAE9" s="41"/>
      <c r="DAF9" s="41"/>
      <c r="DAG9" s="41"/>
      <c r="DAH9" s="41"/>
      <c r="DAI9" s="42"/>
      <c r="DAJ9" s="43"/>
      <c r="DAK9" s="43"/>
      <c r="DAL9" s="44"/>
      <c r="DAM9" s="45"/>
      <c r="DAN9" s="44"/>
      <c r="DAO9" s="44"/>
      <c r="DAP9" s="38"/>
      <c r="DAQ9" s="39"/>
      <c r="DAR9" s="40"/>
      <c r="DAS9" s="38"/>
      <c r="DAT9" s="41"/>
      <c r="DAU9" s="41"/>
      <c r="DAV9" s="41"/>
      <c r="DAW9" s="41"/>
      <c r="DAX9" s="42"/>
      <c r="DAY9" s="43"/>
      <c r="DAZ9" s="43"/>
      <c r="DBA9" s="44"/>
      <c r="DBB9" s="45"/>
      <c r="DBC9" s="44"/>
      <c r="DBD9" s="44"/>
      <c r="DBE9" s="38"/>
      <c r="DBF9" s="39"/>
      <c r="DBG9" s="40"/>
      <c r="DBH9" s="38"/>
      <c r="DBI9" s="41"/>
      <c r="DBJ9" s="41"/>
      <c r="DBK9" s="41"/>
      <c r="DBL9" s="41"/>
      <c r="DBM9" s="42"/>
      <c r="DBN9" s="43"/>
      <c r="DBO9" s="43"/>
      <c r="DBP9" s="44"/>
      <c r="DBQ9" s="45"/>
      <c r="DBR9" s="44"/>
      <c r="DBS9" s="44"/>
      <c r="DBT9" s="38"/>
      <c r="DBU9" s="39"/>
      <c r="DBV9" s="40"/>
      <c r="DBW9" s="38"/>
      <c r="DBX9" s="41"/>
      <c r="DBY9" s="41"/>
      <c r="DBZ9" s="41"/>
      <c r="DCA9" s="41"/>
      <c r="DCB9" s="42"/>
      <c r="DCC9" s="43"/>
      <c r="DCD9" s="43"/>
      <c r="DCE9" s="44"/>
      <c r="DCF9" s="45"/>
      <c r="DCG9" s="44"/>
      <c r="DCH9" s="44"/>
      <c r="DCI9" s="38"/>
      <c r="DCJ9" s="39"/>
      <c r="DCK9" s="40"/>
      <c r="DCL9" s="38"/>
      <c r="DCM9" s="41"/>
      <c r="DCN9" s="41"/>
      <c r="DCO9" s="41"/>
      <c r="DCP9" s="41"/>
      <c r="DCQ9" s="42"/>
      <c r="DCR9" s="43"/>
      <c r="DCS9" s="43"/>
      <c r="DCT9" s="44"/>
      <c r="DCU9" s="45"/>
      <c r="DCV9" s="44"/>
      <c r="DCW9" s="44"/>
      <c r="DCX9" s="38"/>
      <c r="DCY9" s="39"/>
      <c r="DCZ9" s="40"/>
      <c r="DDA9" s="38"/>
      <c r="DDB9" s="41"/>
      <c r="DDC9" s="41"/>
      <c r="DDD9" s="41"/>
      <c r="DDE9" s="41"/>
      <c r="DDF9" s="42"/>
      <c r="DDG9" s="43"/>
      <c r="DDH9" s="43"/>
      <c r="DDI9" s="44"/>
      <c r="DDJ9" s="45"/>
      <c r="DDK9" s="44"/>
      <c r="DDL9" s="44"/>
      <c r="DDM9" s="38"/>
      <c r="DDN9" s="39"/>
      <c r="DDO9" s="40"/>
      <c r="DDP9" s="38"/>
      <c r="DDQ9" s="41"/>
      <c r="DDR9" s="41"/>
      <c r="DDS9" s="41"/>
      <c r="DDT9" s="41"/>
      <c r="DDU9" s="42"/>
      <c r="DDV9" s="43"/>
      <c r="DDW9" s="43"/>
      <c r="DDX9" s="44"/>
      <c r="DDY9" s="45"/>
      <c r="DDZ9" s="44"/>
      <c r="DEA9" s="44"/>
      <c r="DEB9" s="38"/>
      <c r="DEC9" s="39"/>
      <c r="DED9" s="40"/>
      <c r="DEE9" s="38"/>
      <c r="DEF9" s="41"/>
      <c r="DEG9" s="41"/>
      <c r="DEH9" s="41"/>
      <c r="DEI9" s="41"/>
      <c r="DEJ9" s="42"/>
      <c r="DEK9" s="43"/>
      <c r="DEL9" s="43"/>
      <c r="DEM9" s="44"/>
      <c r="DEN9" s="45"/>
      <c r="DEO9" s="44"/>
      <c r="DEP9" s="44"/>
      <c r="DEQ9" s="38"/>
      <c r="DER9" s="39"/>
      <c r="DES9" s="40"/>
      <c r="DET9" s="38"/>
      <c r="DEU9" s="41"/>
      <c r="DEV9" s="41"/>
      <c r="DEW9" s="41"/>
      <c r="DEX9" s="41"/>
      <c r="DEY9" s="42"/>
      <c r="DEZ9" s="43"/>
      <c r="DFA9" s="43"/>
      <c r="DFB9" s="44"/>
      <c r="DFC9" s="45"/>
      <c r="DFD9" s="44"/>
      <c r="DFE9" s="44"/>
      <c r="DFF9" s="38"/>
      <c r="DFG9" s="39"/>
      <c r="DFH9" s="40"/>
      <c r="DFI9" s="38"/>
      <c r="DFJ9" s="41"/>
      <c r="DFK9" s="41"/>
      <c r="DFL9" s="41"/>
      <c r="DFM9" s="41"/>
      <c r="DFN9" s="42"/>
      <c r="DFO9" s="43"/>
      <c r="DFP9" s="43"/>
      <c r="DFQ9" s="44"/>
      <c r="DFR9" s="45"/>
      <c r="DFS9" s="44"/>
      <c r="DFT9" s="44"/>
      <c r="DFU9" s="38"/>
      <c r="DFV9" s="39"/>
      <c r="DFW9" s="40"/>
      <c r="DFX9" s="38"/>
      <c r="DFY9" s="41"/>
      <c r="DFZ9" s="41"/>
      <c r="DGA9" s="41"/>
      <c r="DGB9" s="41"/>
      <c r="DGC9" s="42"/>
      <c r="DGD9" s="43"/>
      <c r="DGE9" s="43"/>
      <c r="DGF9" s="44"/>
      <c r="DGG9" s="45"/>
      <c r="DGH9" s="44"/>
      <c r="DGI9" s="44"/>
      <c r="DGJ9" s="38"/>
      <c r="DGK9" s="39"/>
      <c r="DGL9" s="40"/>
      <c r="DGM9" s="38"/>
      <c r="DGN9" s="41"/>
      <c r="DGO9" s="41"/>
      <c r="DGP9" s="41"/>
      <c r="DGQ9" s="41"/>
      <c r="DGR9" s="42"/>
      <c r="DGS9" s="43"/>
      <c r="DGT9" s="43"/>
      <c r="DGU9" s="44"/>
      <c r="DGV9" s="45"/>
      <c r="DGW9" s="44"/>
      <c r="DGX9" s="44"/>
      <c r="DGY9" s="38"/>
      <c r="DGZ9" s="39"/>
      <c r="DHA9" s="40"/>
      <c r="DHB9" s="38"/>
      <c r="DHC9" s="41"/>
      <c r="DHD9" s="41"/>
      <c r="DHE9" s="41"/>
      <c r="DHF9" s="41"/>
      <c r="DHG9" s="42"/>
      <c r="DHH9" s="43"/>
      <c r="DHI9" s="43"/>
      <c r="DHJ9" s="44"/>
      <c r="DHK9" s="45"/>
      <c r="DHL9" s="44"/>
      <c r="DHM9" s="44"/>
      <c r="DHN9" s="38"/>
      <c r="DHO9" s="39"/>
      <c r="DHP9" s="40"/>
      <c r="DHQ9" s="38"/>
      <c r="DHR9" s="41"/>
      <c r="DHS9" s="41"/>
      <c r="DHT9" s="41"/>
      <c r="DHU9" s="41"/>
      <c r="DHV9" s="42"/>
      <c r="DHW9" s="43"/>
      <c r="DHX9" s="43"/>
      <c r="DHY9" s="44"/>
      <c r="DHZ9" s="45"/>
      <c r="DIA9" s="44"/>
      <c r="DIB9" s="44"/>
      <c r="DIC9" s="38"/>
      <c r="DID9" s="39"/>
      <c r="DIE9" s="40"/>
      <c r="DIF9" s="38"/>
      <c r="DIG9" s="41"/>
      <c r="DIH9" s="41"/>
      <c r="DII9" s="41"/>
      <c r="DIJ9" s="41"/>
      <c r="DIK9" s="42"/>
      <c r="DIL9" s="43"/>
      <c r="DIM9" s="43"/>
      <c r="DIN9" s="44"/>
      <c r="DIO9" s="45"/>
      <c r="DIP9" s="44"/>
      <c r="DIQ9" s="44"/>
      <c r="DIR9" s="38"/>
      <c r="DIS9" s="39"/>
      <c r="DIT9" s="40"/>
      <c r="DIU9" s="38"/>
      <c r="DIV9" s="41"/>
      <c r="DIW9" s="41"/>
      <c r="DIX9" s="41"/>
      <c r="DIY9" s="41"/>
      <c r="DIZ9" s="42"/>
      <c r="DJA9" s="43"/>
      <c r="DJB9" s="43"/>
      <c r="DJC9" s="44"/>
      <c r="DJD9" s="45"/>
      <c r="DJE9" s="44"/>
      <c r="DJF9" s="44"/>
      <c r="DJG9" s="38"/>
      <c r="DJH9" s="39"/>
      <c r="DJI9" s="40"/>
      <c r="DJJ9" s="38"/>
      <c r="DJK9" s="41"/>
      <c r="DJL9" s="41"/>
      <c r="DJM9" s="41"/>
      <c r="DJN9" s="41"/>
      <c r="DJO9" s="42"/>
      <c r="DJP9" s="43"/>
      <c r="DJQ9" s="43"/>
      <c r="DJR9" s="44"/>
      <c r="DJS9" s="45"/>
      <c r="DJT9" s="44"/>
      <c r="DJU9" s="44"/>
      <c r="DJV9" s="38"/>
      <c r="DJW9" s="39"/>
      <c r="DJX9" s="40"/>
      <c r="DJY9" s="38"/>
      <c r="DJZ9" s="41"/>
      <c r="DKA9" s="41"/>
      <c r="DKB9" s="41"/>
      <c r="DKC9" s="41"/>
      <c r="DKD9" s="42"/>
      <c r="DKE9" s="43"/>
      <c r="DKF9" s="43"/>
      <c r="DKG9" s="44"/>
      <c r="DKH9" s="45"/>
      <c r="DKI9" s="44"/>
      <c r="DKJ9" s="44"/>
      <c r="DKK9" s="38"/>
      <c r="DKL9" s="39"/>
      <c r="DKM9" s="40"/>
      <c r="DKN9" s="38"/>
      <c r="DKO9" s="41"/>
      <c r="DKP9" s="41"/>
      <c r="DKQ9" s="41"/>
      <c r="DKR9" s="41"/>
      <c r="DKS9" s="42"/>
      <c r="DKT9" s="43"/>
      <c r="DKU9" s="43"/>
      <c r="DKV9" s="44"/>
      <c r="DKW9" s="45"/>
      <c r="DKX9" s="44"/>
      <c r="DKY9" s="44"/>
      <c r="DKZ9" s="38"/>
      <c r="DLA9" s="39"/>
      <c r="DLB9" s="40"/>
      <c r="DLC9" s="38"/>
      <c r="DLD9" s="41"/>
      <c r="DLE9" s="41"/>
      <c r="DLF9" s="41"/>
      <c r="DLG9" s="41"/>
      <c r="DLH9" s="42"/>
      <c r="DLI9" s="43"/>
      <c r="DLJ9" s="43"/>
      <c r="DLK9" s="44"/>
      <c r="DLL9" s="45"/>
      <c r="DLM9" s="44"/>
      <c r="DLN9" s="44"/>
      <c r="DLO9" s="38"/>
      <c r="DLP9" s="39"/>
      <c r="DLQ9" s="40"/>
      <c r="DLR9" s="38"/>
      <c r="DLS9" s="41"/>
      <c r="DLT9" s="41"/>
      <c r="DLU9" s="41"/>
      <c r="DLV9" s="41"/>
      <c r="DLW9" s="42"/>
      <c r="DLX9" s="43"/>
      <c r="DLY9" s="43"/>
      <c r="DLZ9" s="44"/>
      <c r="DMA9" s="45"/>
      <c r="DMB9" s="44"/>
      <c r="DMC9" s="44"/>
      <c r="DMD9" s="38"/>
      <c r="DME9" s="39"/>
      <c r="DMF9" s="40"/>
      <c r="DMG9" s="38"/>
      <c r="DMH9" s="41"/>
      <c r="DMI9" s="41"/>
      <c r="DMJ9" s="41"/>
      <c r="DMK9" s="41"/>
      <c r="DML9" s="42"/>
      <c r="DMM9" s="43"/>
      <c r="DMN9" s="43"/>
      <c r="DMO9" s="44"/>
      <c r="DMP9" s="45"/>
      <c r="DMQ9" s="44"/>
      <c r="DMR9" s="44"/>
      <c r="DMS9" s="38"/>
      <c r="DMT9" s="39"/>
      <c r="DMU9" s="40"/>
      <c r="DMV9" s="38"/>
      <c r="DMW9" s="41"/>
      <c r="DMX9" s="41"/>
      <c r="DMY9" s="41"/>
      <c r="DMZ9" s="41"/>
      <c r="DNA9" s="42"/>
      <c r="DNB9" s="43"/>
      <c r="DNC9" s="43"/>
      <c r="DND9" s="44"/>
      <c r="DNE9" s="45"/>
      <c r="DNF9" s="44"/>
      <c r="DNG9" s="44"/>
      <c r="DNH9" s="38"/>
      <c r="DNI9" s="39"/>
      <c r="DNJ9" s="40"/>
      <c r="DNK9" s="38"/>
      <c r="DNL9" s="41"/>
      <c r="DNM9" s="41"/>
      <c r="DNN9" s="41"/>
      <c r="DNO9" s="41"/>
      <c r="DNP9" s="42"/>
      <c r="DNQ9" s="43"/>
      <c r="DNR9" s="43"/>
      <c r="DNS9" s="44"/>
      <c r="DNT9" s="45"/>
      <c r="DNU9" s="44"/>
      <c r="DNV9" s="44"/>
      <c r="DNW9" s="38"/>
      <c r="DNX9" s="39"/>
      <c r="DNY9" s="40"/>
      <c r="DNZ9" s="38"/>
      <c r="DOA9" s="41"/>
      <c r="DOB9" s="41"/>
      <c r="DOC9" s="41"/>
      <c r="DOD9" s="41"/>
      <c r="DOE9" s="42"/>
      <c r="DOF9" s="43"/>
      <c r="DOG9" s="43"/>
      <c r="DOH9" s="44"/>
      <c r="DOI9" s="45"/>
      <c r="DOJ9" s="44"/>
      <c r="DOK9" s="44"/>
      <c r="DOL9" s="38"/>
      <c r="DOM9" s="39"/>
      <c r="DON9" s="40"/>
      <c r="DOO9" s="38"/>
      <c r="DOP9" s="41"/>
      <c r="DOQ9" s="41"/>
      <c r="DOR9" s="41"/>
      <c r="DOS9" s="41"/>
      <c r="DOT9" s="42"/>
      <c r="DOU9" s="43"/>
      <c r="DOV9" s="43"/>
      <c r="DOW9" s="44"/>
      <c r="DOX9" s="45"/>
      <c r="DOY9" s="44"/>
      <c r="DOZ9" s="44"/>
      <c r="DPA9" s="38"/>
      <c r="DPB9" s="39"/>
      <c r="DPC9" s="40"/>
      <c r="DPD9" s="38"/>
      <c r="DPE9" s="41"/>
      <c r="DPF9" s="41"/>
      <c r="DPG9" s="41"/>
      <c r="DPH9" s="41"/>
      <c r="DPI9" s="42"/>
      <c r="DPJ9" s="43"/>
      <c r="DPK9" s="43"/>
      <c r="DPL9" s="44"/>
      <c r="DPM9" s="45"/>
      <c r="DPN9" s="44"/>
      <c r="DPO9" s="44"/>
      <c r="DPP9" s="38"/>
      <c r="DPQ9" s="39"/>
      <c r="DPR9" s="40"/>
      <c r="DPS9" s="38"/>
      <c r="DPT9" s="41"/>
      <c r="DPU9" s="41"/>
      <c r="DPV9" s="41"/>
      <c r="DPW9" s="41"/>
      <c r="DPX9" s="42"/>
      <c r="DPY9" s="43"/>
      <c r="DPZ9" s="43"/>
      <c r="DQA9" s="44"/>
      <c r="DQB9" s="45"/>
      <c r="DQC9" s="44"/>
      <c r="DQD9" s="44"/>
      <c r="DQE9" s="38"/>
      <c r="DQF9" s="39"/>
      <c r="DQG9" s="40"/>
      <c r="DQH9" s="38"/>
      <c r="DQI9" s="41"/>
      <c r="DQJ9" s="41"/>
      <c r="DQK9" s="41"/>
      <c r="DQL9" s="41"/>
      <c r="DQM9" s="42"/>
      <c r="DQN9" s="43"/>
      <c r="DQO9" s="43"/>
      <c r="DQP9" s="44"/>
      <c r="DQQ9" s="45"/>
      <c r="DQR9" s="44"/>
      <c r="DQS9" s="44"/>
      <c r="DQT9" s="38"/>
      <c r="DQU9" s="39"/>
      <c r="DQV9" s="40"/>
      <c r="DQW9" s="38"/>
      <c r="DQX9" s="41"/>
      <c r="DQY9" s="41"/>
      <c r="DQZ9" s="41"/>
      <c r="DRA9" s="41"/>
      <c r="DRB9" s="42"/>
      <c r="DRC9" s="43"/>
      <c r="DRD9" s="43"/>
      <c r="DRE9" s="44"/>
      <c r="DRF9" s="45"/>
      <c r="DRG9" s="44"/>
      <c r="DRH9" s="44"/>
      <c r="DRI9" s="38"/>
      <c r="DRJ9" s="39"/>
      <c r="DRK9" s="40"/>
      <c r="DRL9" s="38"/>
      <c r="DRM9" s="41"/>
      <c r="DRN9" s="41"/>
      <c r="DRO9" s="41"/>
      <c r="DRP9" s="41"/>
      <c r="DRQ9" s="42"/>
      <c r="DRR9" s="43"/>
      <c r="DRS9" s="43"/>
      <c r="DRT9" s="44"/>
      <c r="DRU9" s="45"/>
      <c r="DRV9" s="44"/>
      <c r="DRW9" s="44"/>
      <c r="DRX9" s="38"/>
      <c r="DRY9" s="39"/>
      <c r="DRZ9" s="40"/>
      <c r="DSA9" s="38"/>
      <c r="DSB9" s="41"/>
      <c r="DSC9" s="41"/>
      <c r="DSD9" s="41"/>
      <c r="DSE9" s="41"/>
      <c r="DSF9" s="42"/>
      <c r="DSG9" s="43"/>
      <c r="DSH9" s="43"/>
      <c r="DSI9" s="44"/>
      <c r="DSJ9" s="45"/>
      <c r="DSK9" s="44"/>
      <c r="DSL9" s="44"/>
      <c r="DSM9" s="38"/>
      <c r="DSN9" s="39"/>
      <c r="DSO9" s="40"/>
      <c r="DSP9" s="38"/>
      <c r="DSQ9" s="41"/>
      <c r="DSR9" s="41"/>
      <c r="DSS9" s="41"/>
      <c r="DST9" s="41"/>
      <c r="DSU9" s="42"/>
      <c r="DSV9" s="43"/>
      <c r="DSW9" s="43"/>
      <c r="DSX9" s="44"/>
      <c r="DSY9" s="45"/>
      <c r="DSZ9" s="44"/>
      <c r="DTA9" s="44"/>
      <c r="DTB9" s="38"/>
      <c r="DTC9" s="39"/>
      <c r="DTD9" s="40"/>
      <c r="DTE9" s="38"/>
      <c r="DTF9" s="41"/>
      <c r="DTG9" s="41"/>
      <c r="DTH9" s="41"/>
      <c r="DTI9" s="41"/>
      <c r="DTJ9" s="42"/>
      <c r="DTK9" s="43"/>
      <c r="DTL9" s="43"/>
      <c r="DTM9" s="44"/>
      <c r="DTN9" s="45"/>
      <c r="DTO9" s="44"/>
      <c r="DTP9" s="44"/>
      <c r="DTQ9" s="38"/>
      <c r="DTR9" s="39"/>
      <c r="DTS9" s="40"/>
      <c r="DTT9" s="38"/>
      <c r="DTU9" s="41"/>
      <c r="DTV9" s="41"/>
      <c r="DTW9" s="41"/>
      <c r="DTX9" s="41"/>
      <c r="DTY9" s="42"/>
      <c r="DTZ9" s="43"/>
      <c r="DUA9" s="43"/>
      <c r="DUB9" s="44"/>
      <c r="DUC9" s="45"/>
      <c r="DUD9" s="44"/>
      <c r="DUE9" s="44"/>
      <c r="DUF9" s="38"/>
      <c r="DUG9" s="39"/>
      <c r="DUH9" s="40"/>
      <c r="DUI9" s="38"/>
      <c r="DUJ9" s="41"/>
      <c r="DUK9" s="41"/>
      <c r="DUL9" s="41"/>
      <c r="DUM9" s="41"/>
      <c r="DUN9" s="42"/>
      <c r="DUO9" s="43"/>
      <c r="DUP9" s="43"/>
      <c r="DUQ9" s="44"/>
      <c r="DUR9" s="45"/>
      <c r="DUS9" s="44"/>
      <c r="DUT9" s="44"/>
      <c r="DUU9" s="38"/>
      <c r="DUV9" s="39"/>
      <c r="DUW9" s="40"/>
      <c r="DUX9" s="38"/>
      <c r="DUY9" s="41"/>
      <c r="DUZ9" s="41"/>
      <c r="DVA9" s="41"/>
      <c r="DVB9" s="41"/>
      <c r="DVC9" s="42"/>
      <c r="DVD9" s="43"/>
      <c r="DVE9" s="43"/>
      <c r="DVF9" s="44"/>
      <c r="DVG9" s="45"/>
      <c r="DVH9" s="44"/>
      <c r="DVI9" s="44"/>
      <c r="DVJ9" s="38"/>
      <c r="DVK9" s="39"/>
      <c r="DVL9" s="40"/>
      <c r="DVM9" s="38"/>
      <c r="DVN9" s="41"/>
      <c r="DVO9" s="41"/>
      <c r="DVP9" s="41"/>
      <c r="DVQ9" s="41"/>
      <c r="DVR9" s="42"/>
      <c r="DVS9" s="43"/>
      <c r="DVT9" s="43"/>
      <c r="DVU9" s="44"/>
      <c r="DVV9" s="45"/>
      <c r="DVW9" s="44"/>
      <c r="DVX9" s="44"/>
      <c r="DVY9" s="38"/>
      <c r="DVZ9" s="39"/>
      <c r="DWA9" s="40"/>
      <c r="DWB9" s="38"/>
      <c r="DWC9" s="41"/>
      <c r="DWD9" s="41"/>
      <c r="DWE9" s="41"/>
      <c r="DWF9" s="41"/>
      <c r="DWG9" s="42"/>
      <c r="DWH9" s="43"/>
      <c r="DWI9" s="43"/>
      <c r="DWJ9" s="44"/>
      <c r="DWK9" s="45"/>
      <c r="DWL9" s="44"/>
      <c r="DWM9" s="44"/>
      <c r="DWN9" s="38"/>
      <c r="DWO9" s="39"/>
      <c r="DWP9" s="40"/>
      <c r="DWQ9" s="38"/>
      <c r="DWR9" s="41"/>
      <c r="DWS9" s="41"/>
      <c r="DWT9" s="41"/>
      <c r="DWU9" s="41"/>
      <c r="DWV9" s="42"/>
      <c r="DWW9" s="43"/>
      <c r="DWX9" s="43"/>
      <c r="DWY9" s="44"/>
      <c r="DWZ9" s="45"/>
      <c r="DXA9" s="44"/>
      <c r="DXB9" s="44"/>
      <c r="DXC9" s="38"/>
      <c r="DXD9" s="39"/>
      <c r="DXE9" s="40"/>
      <c r="DXF9" s="38"/>
      <c r="DXG9" s="41"/>
      <c r="DXH9" s="41"/>
      <c r="DXI9" s="41"/>
      <c r="DXJ9" s="41"/>
      <c r="DXK9" s="42"/>
      <c r="DXL9" s="43"/>
      <c r="DXM9" s="43"/>
      <c r="DXN9" s="44"/>
      <c r="DXO9" s="45"/>
      <c r="DXP9" s="44"/>
      <c r="DXQ9" s="44"/>
      <c r="DXR9" s="38"/>
      <c r="DXS9" s="39"/>
      <c r="DXT9" s="40"/>
      <c r="DXU9" s="38"/>
      <c r="DXV9" s="41"/>
      <c r="DXW9" s="41"/>
      <c r="DXX9" s="41"/>
      <c r="DXY9" s="41"/>
      <c r="DXZ9" s="42"/>
      <c r="DYA9" s="43"/>
      <c r="DYB9" s="43"/>
      <c r="DYC9" s="44"/>
      <c r="DYD9" s="45"/>
      <c r="DYE9" s="44"/>
      <c r="DYF9" s="44"/>
      <c r="DYG9" s="38"/>
      <c r="DYH9" s="39"/>
      <c r="DYI9" s="40"/>
      <c r="DYJ9" s="38"/>
      <c r="DYK9" s="41"/>
      <c r="DYL9" s="41"/>
      <c r="DYM9" s="41"/>
      <c r="DYN9" s="41"/>
      <c r="DYO9" s="42"/>
      <c r="DYP9" s="43"/>
      <c r="DYQ9" s="43"/>
      <c r="DYR9" s="44"/>
      <c r="DYS9" s="45"/>
      <c r="DYT9" s="44"/>
      <c r="DYU9" s="44"/>
      <c r="DYV9" s="38"/>
      <c r="DYW9" s="39"/>
      <c r="DYX9" s="40"/>
      <c r="DYY9" s="38"/>
      <c r="DYZ9" s="41"/>
      <c r="DZA9" s="41"/>
      <c r="DZB9" s="41"/>
      <c r="DZC9" s="41"/>
      <c r="DZD9" s="42"/>
      <c r="DZE9" s="43"/>
      <c r="DZF9" s="43"/>
      <c r="DZG9" s="44"/>
      <c r="DZH9" s="45"/>
      <c r="DZI9" s="44"/>
      <c r="DZJ9" s="44"/>
      <c r="DZK9" s="38"/>
      <c r="DZL9" s="39"/>
      <c r="DZM9" s="40"/>
      <c r="DZN9" s="38"/>
      <c r="DZO9" s="41"/>
      <c r="DZP9" s="41"/>
      <c r="DZQ9" s="41"/>
      <c r="DZR9" s="41"/>
      <c r="DZS9" s="42"/>
      <c r="DZT9" s="43"/>
      <c r="DZU9" s="43"/>
      <c r="DZV9" s="44"/>
      <c r="DZW9" s="45"/>
      <c r="DZX9" s="44"/>
      <c r="DZY9" s="44"/>
      <c r="DZZ9" s="38"/>
      <c r="EAA9" s="39"/>
      <c r="EAB9" s="40"/>
      <c r="EAC9" s="38"/>
      <c r="EAD9" s="41"/>
      <c r="EAE9" s="41"/>
      <c r="EAF9" s="41"/>
      <c r="EAG9" s="41"/>
      <c r="EAH9" s="42"/>
      <c r="EAI9" s="43"/>
      <c r="EAJ9" s="43"/>
      <c r="EAK9" s="44"/>
      <c r="EAL9" s="45"/>
      <c r="EAM9" s="44"/>
      <c r="EAN9" s="44"/>
      <c r="EAO9" s="38"/>
      <c r="EAP9" s="39"/>
      <c r="EAQ9" s="40"/>
      <c r="EAR9" s="38"/>
      <c r="EAS9" s="41"/>
      <c r="EAT9" s="41"/>
      <c r="EAU9" s="41"/>
      <c r="EAV9" s="41"/>
      <c r="EAW9" s="42"/>
      <c r="EAX9" s="43"/>
      <c r="EAY9" s="43"/>
      <c r="EAZ9" s="44"/>
      <c r="EBA9" s="45"/>
      <c r="EBB9" s="44"/>
      <c r="EBC9" s="44"/>
      <c r="EBD9" s="38"/>
      <c r="EBE9" s="39"/>
      <c r="EBF9" s="40"/>
      <c r="EBG9" s="38"/>
      <c r="EBH9" s="41"/>
      <c r="EBI9" s="41"/>
      <c r="EBJ9" s="41"/>
      <c r="EBK9" s="41"/>
      <c r="EBL9" s="42"/>
      <c r="EBM9" s="43"/>
      <c r="EBN9" s="43"/>
      <c r="EBO9" s="44"/>
      <c r="EBP9" s="45"/>
      <c r="EBQ9" s="44"/>
      <c r="EBR9" s="44"/>
      <c r="EBS9" s="38"/>
      <c r="EBT9" s="39"/>
      <c r="EBU9" s="40"/>
      <c r="EBV9" s="38"/>
      <c r="EBW9" s="41"/>
      <c r="EBX9" s="41"/>
      <c r="EBY9" s="41"/>
      <c r="EBZ9" s="41"/>
      <c r="ECA9" s="42"/>
      <c r="ECB9" s="43"/>
      <c r="ECC9" s="43"/>
      <c r="ECD9" s="44"/>
      <c r="ECE9" s="45"/>
      <c r="ECF9" s="44"/>
      <c r="ECG9" s="44"/>
      <c r="ECH9" s="38"/>
      <c r="ECI9" s="39"/>
      <c r="ECJ9" s="40"/>
      <c r="ECK9" s="38"/>
      <c r="ECL9" s="41"/>
      <c r="ECM9" s="41"/>
      <c r="ECN9" s="41"/>
      <c r="ECO9" s="41"/>
      <c r="ECP9" s="42"/>
      <c r="ECQ9" s="43"/>
      <c r="ECR9" s="43"/>
      <c r="ECS9" s="44"/>
      <c r="ECT9" s="45"/>
      <c r="ECU9" s="44"/>
      <c r="ECV9" s="44"/>
      <c r="ECW9" s="38"/>
      <c r="ECX9" s="39"/>
      <c r="ECY9" s="40"/>
      <c r="ECZ9" s="38"/>
      <c r="EDA9" s="41"/>
      <c r="EDB9" s="41"/>
      <c r="EDC9" s="41"/>
      <c r="EDD9" s="41"/>
      <c r="EDE9" s="42"/>
      <c r="EDF9" s="43"/>
      <c r="EDG9" s="43"/>
      <c r="EDH9" s="44"/>
      <c r="EDI9" s="45"/>
      <c r="EDJ9" s="44"/>
      <c r="EDK9" s="44"/>
      <c r="EDL9" s="38"/>
      <c r="EDM9" s="39"/>
      <c r="EDN9" s="40"/>
      <c r="EDO9" s="38"/>
      <c r="EDP9" s="41"/>
      <c r="EDQ9" s="41"/>
      <c r="EDR9" s="41"/>
      <c r="EDS9" s="41"/>
      <c r="EDT9" s="42"/>
      <c r="EDU9" s="43"/>
      <c r="EDV9" s="43"/>
      <c r="EDW9" s="44"/>
      <c r="EDX9" s="45"/>
      <c r="EDY9" s="44"/>
      <c r="EDZ9" s="44"/>
      <c r="EEA9" s="38"/>
      <c r="EEB9" s="39"/>
      <c r="EEC9" s="40"/>
      <c r="EED9" s="38"/>
      <c r="EEE9" s="41"/>
      <c r="EEF9" s="41"/>
      <c r="EEG9" s="41"/>
      <c r="EEH9" s="41"/>
      <c r="EEI9" s="42"/>
      <c r="EEJ9" s="43"/>
      <c r="EEK9" s="43"/>
      <c r="EEL9" s="44"/>
      <c r="EEM9" s="45"/>
      <c r="EEN9" s="44"/>
      <c r="EEO9" s="44"/>
      <c r="EEP9" s="38"/>
      <c r="EEQ9" s="39"/>
      <c r="EER9" s="40"/>
      <c r="EES9" s="38"/>
      <c r="EET9" s="41"/>
      <c r="EEU9" s="41"/>
      <c r="EEV9" s="41"/>
      <c r="EEW9" s="41"/>
      <c r="EEX9" s="42"/>
      <c r="EEY9" s="43"/>
      <c r="EEZ9" s="43"/>
      <c r="EFA9" s="44"/>
      <c r="EFB9" s="45"/>
      <c r="EFC9" s="44"/>
      <c r="EFD9" s="44"/>
      <c r="EFE9" s="38"/>
      <c r="EFF9" s="39"/>
      <c r="EFG9" s="40"/>
      <c r="EFH9" s="38"/>
      <c r="EFI9" s="41"/>
      <c r="EFJ9" s="41"/>
      <c r="EFK9" s="41"/>
      <c r="EFL9" s="41"/>
      <c r="EFM9" s="42"/>
      <c r="EFN9" s="43"/>
      <c r="EFO9" s="43"/>
      <c r="EFP9" s="44"/>
      <c r="EFQ9" s="45"/>
      <c r="EFR9" s="44"/>
      <c r="EFS9" s="44"/>
      <c r="EFT9" s="38"/>
      <c r="EFU9" s="39"/>
      <c r="EFV9" s="40"/>
      <c r="EFW9" s="38"/>
      <c r="EFX9" s="41"/>
      <c r="EFY9" s="41"/>
      <c r="EFZ9" s="41"/>
      <c r="EGA9" s="41"/>
      <c r="EGB9" s="42"/>
      <c r="EGC9" s="43"/>
      <c r="EGD9" s="43"/>
      <c r="EGE9" s="44"/>
      <c r="EGF9" s="45"/>
      <c r="EGG9" s="44"/>
      <c r="EGH9" s="44"/>
      <c r="EGI9" s="38"/>
      <c r="EGJ9" s="39"/>
      <c r="EGK9" s="40"/>
      <c r="EGL9" s="38"/>
      <c r="EGM9" s="41"/>
      <c r="EGN9" s="41"/>
      <c r="EGO9" s="41"/>
      <c r="EGP9" s="41"/>
      <c r="EGQ9" s="42"/>
      <c r="EGR9" s="43"/>
      <c r="EGS9" s="43"/>
      <c r="EGT9" s="44"/>
      <c r="EGU9" s="45"/>
      <c r="EGV9" s="44"/>
      <c r="EGW9" s="44"/>
      <c r="EGX9" s="38"/>
      <c r="EGY9" s="39"/>
      <c r="EGZ9" s="40"/>
      <c r="EHA9" s="38"/>
      <c r="EHB9" s="41"/>
      <c r="EHC9" s="41"/>
      <c r="EHD9" s="41"/>
      <c r="EHE9" s="41"/>
      <c r="EHF9" s="42"/>
      <c r="EHG9" s="43"/>
      <c r="EHH9" s="43"/>
      <c r="EHI9" s="44"/>
      <c r="EHJ9" s="45"/>
      <c r="EHK9" s="44"/>
      <c r="EHL9" s="44"/>
      <c r="EHM9" s="38"/>
      <c r="EHN9" s="39"/>
      <c r="EHO9" s="40"/>
      <c r="EHP9" s="38"/>
      <c r="EHQ9" s="41"/>
      <c r="EHR9" s="41"/>
      <c r="EHS9" s="41"/>
      <c r="EHT9" s="41"/>
      <c r="EHU9" s="42"/>
      <c r="EHV9" s="43"/>
      <c r="EHW9" s="43"/>
      <c r="EHX9" s="44"/>
      <c r="EHY9" s="45"/>
      <c r="EHZ9" s="44"/>
      <c r="EIA9" s="44"/>
      <c r="EIB9" s="38"/>
      <c r="EIC9" s="39"/>
      <c r="EID9" s="40"/>
      <c r="EIE9" s="38"/>
      <c r="EIF9" s="41"/>
      <c r="EIG9" s="41"/>
      <c r="EIH9" s="41"/>
      <c r="EII9" s="41"/>
      <c r="EIJ9" s="42"/>
      <c r="EIK9" s="43"/>
      <c r="EIL9" s="43"/>
      <c r="EIM9" s="44"/>
      <c r="EIN9" s="45"/>
      <c r="EIO9" s="44"/>
      <c r="EIP9" s="44"/>
      <c r="EIQ9" s="38"/>
      <c r="EIR9" s="39"/>
      <c r="EIS9" s="40"/>
      <c r="EIT9" s="38"/>
      <c r="EIU9" s="41"/>
      <c r="EIV9" s="41"/>
      <c r="EIW9" s="41"/>
      <c r="EIX9" s="41"/>
      <c r="EIY9" s="42"/>
      <c r="EIZ9" s="43"/>
      <c r="EJA9" s="43"/>
      <c r="EJB9" s="44"/>
      <c r="EJC9" s="45"/>
      <c r="EJD9" s="44"/>
      <c r="EJE9" s="44"/>
      <c r="EJF9" s="38"/>
      <c r="EJG9" s="39"/>
      <c r="EJH9" s="40"/>
      <c r="EJI9" s="38"/>
      <c r="EJJ9" s="41"/>
      <c r="EJK9" s="41"/>
      <c r="EJL9" s="41"/>
      <c r="EJM9" s="41"/>
      <c r="EJN9" s="42"/>
      <c r="EJO9" s="43"/>
      <c r="EJP9" s="43"/>
      <c r="EJQ9" s="44"/>
      <c r="EJR9" s="45"/>
      <c r="EJS9" s="44"/>
      <c r="EJT9" s="44"/>
      <c r="EJU9" s="38"/>
      <c r="EJV9" s="39"/>
      <c r="EJW9" s="40"/>
      <c r="EJX9" s="38"/>
      <c r="EJY9" s="41"/>
      <c r="EJZ9" s="41"/>
      <c r="EKA9" s="41"/>
      <c r="EKB9" s="41"/>
      <c r="EKC9" s="42"/>
      <c r="EKD9" s="43"/>
      <c r="EKE9" s="43"/>
      <c r="EKF9" s="44"/>
      <c r="EKG9" s="45"/>
      <c r="EKH9" s="44"/>
      <c r="EKI9" s="44"/>
      <c r="EKJ9" s="38"/>
      <c r="EKK9" s="39"/>
      <c r="EKL9" s="40"/>
      <c r="EKM9" s="38"/>
      <c r="EKN9" s="41"/>
      <c r="EKO9" s="41"/>
      <c r="EKP9" s="41"/>
      <c r="EKQ9" s="41"/>
      <c r="EKR9" s="42"/>
      <c r="EKS9" s="43"/>
      <c r="EKT9" s="43"/>
      <c r="EKU9" s="44"/>
      <c r="EKV9" s="45"/>
      <c r="EKW9" s="44"/>
      <c r="EKX9" s="44"/>
      <c r="EKY9" s="38"/>
      <c r="EKZ9" s="39"/>
      <c r="ELA9" s="40"/>
      <c r="ELB9" s="38"/>
      <c r="ELC9" s="41"/>
      <c r="ELD9" s="41"/>
      <c r="ELE9" s="41"/>
      <c r="ELF9" s="41"/>
      <c r="ELG9" s="42"/>
      <c r="ELH9" s="43"/>
      <c r="ELI9" s="43"/>
      <c r="ELJ9" s="44"/>
      <c r="ELK9" s="45"/>
      <c r="ELL9" s="44"/>
      <c r="ELM9" s="44"/>
      <c r="ELN9" s="38"/>
      <c r="ELO9" s="39"/>
      <c r="ELP9" s="40"/>
      <c r="ELQ9" s="38"/>
      <c r="ELR9" s="41"/>
      <c r="ELS9" s="41"/>
      <c r="ELT9" s="41"/>
      <c r="ELU9" s="41"/>
      <c r="ELV9" s="42"/>
      <c r="ELW9" s="43"/>
      <c r="ELX9" s="43"/>
      <c r="ELY9" s="44"/>
      <c r="ELZ9" s="45"/>
      <c r="EMA9" s="44"/>
      <c r="EMB9" s="44"/>
      <c r="EMC9" s="38"/>
      <c r="EMD9" s="39"/>
      <c r="EME9" s="40"/>
      <c r="EMF9" s="38"/>
      <c r="EMG9" s="41"/>
      <c r="EMH9" s="41"/>
      <c r="EMI9" s="41"/>
      <c r="EMJ9" s="41"/>
      <c r="EMK9" s="42"/>
      <c r="EML9" s="43"/>
      <c r="EMM9" s="43"/>
      <c r="EMN9" s="44"/>
      <c r="EMO9" s="45"/>
      <c r="EMP9" s="44"/>
      <c r="EMQ9" s="44"/>
      <c r="EMR9" s="38"/>
      <c r="EMS9" s="39"/>
      <c r="EMT9" s="40"/>
      <c r="EMU9" s="38"/>
      <c r="EMV9" s="41"/>
      <c r="EMW9" s="41"/>
      <c r="EMX9" s="41"/>
      <c r="EMY9" s="41"/>
      <c r="EMZ9" s="42"/>
      <c r="ENA9" s="43"/>
      <c r="ENB9" s="43"/>
      <c r="ENC9" s="44"/>
      <c r="END9" s="45"/>
      <c r="ENE9" s="44"/>
      <c r="ENF9" s="44"/>
      <c r="ENG9" s="38"/>
      <c r="ENH9" s="39"/>
      <c r="ENI9" s="40"/>
      <c r="ENJ9" s="38"/>
      <c r="ENK9" s="41"/>
      <c r="ENL9" s="41"/>
      <c r="ENM9" s="41"/>
      <c r="ENN9" s="41"/>
      <c r="ENO9" s="42"/>
      <c r="ENP9" s="43"/>
      <c r="ENQ9" s="43"/>
      <c r="ENR9" s="44"/>
      <c r="ENS9" s="45"/>
      <c r="ENT9" s="44"/>
      <c r="ENU9" s="44"/>
      <c r="ENV9" s="38"/>
      <c r="ENW9" s="39"/>
      <c r="ENX9" s="40"/>
      <c r="ENY9" s="38"/>
      <c r="ENZ9" s="41"/>
      <c r="EOA9" s="41"/>
      <c r="EOB9" s="41"/>
      <c r="EOC9" s="41"/>
      <c r="EOD9" s="42"/>
      <c r="EOE9" s="43"/>
      <c r="EOF9" s="43"/>
      <c r="EOG9" s="44"/>
      <c r="EOH9" s="45"/>
      <c r="EOI9" s="44"/>
      <c r="EOJ9" s="44"/>
      <c r="EOK9" s="38"/>
      <c r="EOL9" s="39"/>
      <c r="EOM9" s="40"/>
      <c r="EON9" s="38"/>
      <c r="EOO9" s="41"/>
      <c r="EOP9" s="41"/>
      <c r="EOQ9" s="41"/>
      <c r="EOR9" s="41"/>
      <c r="EOS9" s="42"/>
      <c r="EOT9" s="43"/>
      <c r="EOU9" s="43"/>
      <c r="EOV9" s="44"/>
      <c r="EOW9" s="45"/>
      <c r="EOX9" s="44"/>
      <c r="EOY9" s="44"/>
      <c r="EOZ9" s="38"/>
      <c r="EPA9" s="39"/>
      <c r="EPB9" s="40"/>
      <c r="EPC9" s="38"/>
      <c r="EPD9" s="41"/>
      <c r="EPE9" s="41"/>
      <c r="EPF9" s="41"/>
      <c r="EPG9" s="41"/>
      <c r="EPH9" s="42"/>
      <c r="EPI9" s="43"/>
      <c r="EPJ9" s="43"/>
      <c r="EPK9" s="44"/>
      <c r="EPL9" s="45"/>
      <c r="EPM9" s="44"/>
      <c r="EPN9" s="44"/>
      <c r="EPO9" s="38"/>
      <c r="EPP9" s="39"/>
      <c r="EPQ9" s="40"/>
      <c r="EPR9" s="38"/>
      <c r="EPS9" s="41"/>
      <c r="EPT9" s="41"/>
      <c r="EPU9" s="41"/>
      <c r="EPV9" s="41"/>
      <c r="EPW9" s="42"/>
      <c r="EPX9" s="43"/>
      <c r="EPY9" s="43"/>
      <c r="EPZ9" s="44"/>
      <c r="EQA9" s="45"/>
      <c r="EQB9" s="44"/>
      <c r="EQC9" s="44"/>
      <c r="EQD9" s="38"/>
      <c r="EQE9" s="39"/>
      <c r="EQF9" s="40"/>
      <c r="EQG9" s="38"/>
      <c r="EQH9" s="41"/>
      <c r="EQI9" s="41"/>
      <c r="EQJ9" s="41"/>
      <c r="EQK9" s="41"/>
      <c r="EQL9" s="42"/>
      <c r="EQM9" s="43"/>
      <c r="EQN9" s="43"/>
      <c r="EQO9" s="44"/>
      <c r="EQP9" s="45"/>
      <c r="EQQ9" s="44"/>
      <c r="EQR9" s="44"/>
      <c r="EQS9" s="38"/>
      <c r="EQT9" s="39"/>
      <c r="EQU9" s="40"/>
      <c r="EQV9" s="38"/>
      <c r="EQW9" s="41"/>
      <c r="EQX9" s="41"/>
      <c r="EQY9" s="41"/>
      <c r="EQZ9" s="41"/>
      <c r="ERA9" s="42"/>
      <c r="ERB9" s="43"/>
      <c r="ERC9" s="43"/>
      <c r="ERD9" s="44"/>
      <c r="ERE9" s="45"/>
      <c r="ERF9" s="44"/>
      <c r="ERG9" s="44"/>
      <c r="ERH9" s="38"/>
      <c r="ERI9" s="39"/>
      <c r="ERJ9" s="40"/>
      <c r="ERK9" s="38"/>
      <c r="ERL9" s="41"/>
      <c r="ERM9" s="41"/>
      <c r="ERN9" s="41"/>
      <c r="ERO9" s="41"/>
      <c r="ERP9" s="42"/>
      <c r="ERQ9" s="43"/>
      <c r="ERR9" s="43"/>
      <c r="ERS9" s="44"/>
      <c r="ERT9" s="45"/>
      <c r="ERU9" s="44"/>
      <c r="ERV9" s="44"/>
      <c r="ERW9" s="38"/>
      <c r="ERX9" s="39"/>
      <c r="ERY9" s="40"/>
      <c r="ERZ9" s="38"/>
      <c r="ESA9" s="41"/>
      <c r="ESB9" s="41"/>
      <c r="ESC9" s="41"/>
      <c r="ESD9" s="41"/>
      <c r="ESE9" s="42"/>
      <c r="ESF9" s="43"/>
      <c r="ESG9" s="43"/>
      <c r="ESH9" s="44"/>
      <c r="ESI9" s="45"/>
      <c r="ESJ9" s="44"/>
      <c r="ESK9" s="44"/>
      <c r="ESL9" s="38"/>
      <c r="ESM9" s="39"/>
      <c r="ESN9" s="40"/>
      <c r="ESO9" s="38"/>
      <c r="ESP9" s="41"/>
      <c r="ESQ9" s="41"/>
      <c r="ESR9" s="41"/>
      <c r="ESS9" s="41"/>
      <c r="EST9" s="42"/>
      <c r="ESU9" s="43"/>
      <c r="ESV9" s="43"/>
      <c r="ESW9" s="44"/>
      <c r="ESX9" s="45"/>
      <c r="ESY9" s="44"/>
      <c r="ESZ9" s="44"/>
      <c r="ETA9" s="38"/>
      <c r="ETB9" s="39"/>
      <c r="ETC9" s="40"/>
      <c r="ETD9" s="38"/>
      <c r="ETE9" s="41"/>
      <c r="ETF9" s="41"/>
      <c r="ETG9" s="41"/>
      <c r="ETH9" s="41"/>
      <c r="ETI9" s="42"/>
      <c r="ETJ9" s="43"/>
      <c r="ETK9" s="43"/>
      <c r="ETL9" s="44"/>
      <c r="ETM9" s="45"/>
      <c r="ETN9" s="44"/>
      <c r="ETO9" s="44"/>
      <c r="ETP9" s="38"/>
      <c r="ETQ9" s="39"/>
      <c r="ETR9" s="40"/>
      <c r="ETS9" s="38"/>
      <c r="ETT9" s="41"/>
      <c r="ETU9" s="41"/>
      <c r="ETV9" s="41"/>
      <c r="ETW9" s="41"/>
      <c r="ETX9" s="42"/>
      <c r="ETY9" s="43"/>
      <c r="ETZ9" s="43"/>
      <c r="EUA9" s="44"/>
      <c r="EUB9" s="45"/>
      <c r="EUC9" s="44"/>
      <c r="EUD9" s="44"/>
      <c r="EUE9" s="38"/>
      <c r="EUF9" s="39"/>
      <c r="EUG9" s="40"/>
      <c r="EUH9" s="38"/>
      <c r="EUI9" s="41"/>
      <c r="EUJ9" s="41"/>
      <c r="EUK9" s="41"/>
      <c r="EUL9" s="41"/>
      <c r="EUM9" s="42"/>
      <c r="EUN9" s="43"/>
      <c r="EUO9" s="43"/>
      <c r="EUP9" s="44"/>
      <c r="EUQ9" s="45"/>
      <c r="EUR9" s="44"/>
      <c r="EUS9" s="44"/>
      <c r="EUT9" s="38"/>
      <c r="EUU9" s="39"/>
      <c r="EUV9" s="40"/>
      <c r="EUW9" s="38"/>
      <c r="EUX9" s="41"/>
      <c r="EUY9" s="41"/>
      <c r="EUZ9" s="41"/>
      <c r="EVA9" s="41"/>
      <c r="EVB9" s="42"/>
      <c r="EVC9" s="43"/>
      <c r="EVD9" s="43"/>
      <c r="EVE9" s="44"/>
      <c r="EVF9" s="45"/>
      <c r="EVG9" s="44"/>
      <c r="EVH9" s="44"/>
      <c r="EVI9" s="38"/>
      <c r="EVJ9" s="39"/>
      <c r="EVK9" s="40"/>
      <c r="EVL9" s="38"/>
      <c r="EVM9" s="41"/>
      <c r="EVN9" s="41"/>
      <c r="EVO9" s="41"/>
      <c r="EVP9" s="41"/>
      <c r="EVQ9" s="42"/>
      <c r="EVR9" s="43"/>
      <c r="EVS9" s="43"/>
      <c r="EVT9" s="44"/>
      <c r="EVU9" s="45"/>
      <c r="EVV9" s="44"/>
      <c r="EVW9" s="44"/>
      <c r="EVX9" s="38"/>
      <c r="EVY9" s="39"/>
      <c r="EVZ9" s="40"/>
      <c r="EWA9" s="38"/>
      <c r="EWB9" s="41"/>
      <c r="EWC9" s="41"/>
      <c r="EWD9" s="41"/>
      <c r="EWE9" s="41"/>
      <c r="EWF9" s="42"/>
      <c r="EWG9" s="43"/>
      <c r="EWH9" s="43"/>
      <c r="EWI9" s="44"/>
      <c r="EWJ9" s="45"/>
      <c r="EWK9" s="44"/>
      <c r="EWL9" s="44"/>
      <c r="EWM9" s="38"/>
      <c r="EWN9" s="39"/>
      <c r="EWO9" s="40"/>
      <c r="EWP9" s="38"/>
      <c r="EWQ9" s="41"/>
      <c r="EWR9" s="41"/>
      <c r="EWS9" s="41"/>
      <c r="EWT9" s="41"/>
      <c r="EWU9" s="42"/>
      <c r="EWV9" s="43"/>
      <c r="EWW9" s="43"/>
      <c r="EWX9" s="44"/>
      <c r="EWY9" s="45"/>
      <c r="EWZ9" s="44"/>
      <c r="EXA9" s="44"/>
      <c r="EXB9" s="38"/>
      <c r="EXC9" s="39"/>
      <c r="EXD9" s="40"/>
      <c r="EXE9" s="38"/>
      <c r="EXF9" s="41"/>
      <c r="EXG9" s="41"/>
      <c r="EXH9" s="41"/>
      <c r="EXI9" s="41"/>
      <c r="EXJ9" s="42"/>
      <c r="EXK9" s="43"/>
      <c r="EXL9" s="43"/>
      <c r="EXM9" s="44"/>
      <c r="EXN9" s="45"/>
      <c r="EXO9" s="44"/>
      <c r="EXP9" s="44"/>
      <c r="EXQ9" s="38"/>
      <c r="EXR9" s="39"/>
      <c r="EXS9" s="40"/>
      <c r="EXT9" s="38"/>
      <c r="EXU9" s="41"/>
      <c r="EXV9" s="41"/>
      <c r="EXW9" s="41"/>
      <c r="EXX9" s="41"/>
      <c r="EXY9" s="42"/>
      <c r="EXZ9" s="43"/>
      <c r="EYA9" s="43"/>
      <c r="EYB9" s="44"/>
      <c r="EYC9" s="45"/>
      <c r="EYD9" s="44"/>
      <c r="EYE9" s="44"/>
      <c r="EYF9" s="38"/>
      <c r="EYG9" s="39"/>
      <c r="EYH9" s="40"/>
      <c r="EYI9" s="38"/>
      <c r="EYJ9" s="41"/>
      <c r="EYK9" s="41"/>
      <c r="EYL9" s="41"/>
      <c r="EYM9" s="41"/>
      <c r="EYN9" s="42"/>
      <c r="EYO9" s="43"/>
      <c r="EYP9" s="43"/>
      <c r="EYQ9" s="44"/>
      <c r="EYR9" s="45"/>
      <c r="EYS9" s="44"/>
      <c r="EYT9" s="44"/>
      <c r="EYU9" s="38"/>
      <c r="EYV9" s="39"/>
      <c r="EYW9" s="40"/>
      <c r="EYX9" s="38"/>
      <c r="EYY9" s="41"/>
      <c r="EYZ9" s="41"/>
      <c r="EZA9" s="41"/>
      <c r="EZB9" s="41"/>
      <c r="EZC9" s="42"/>
      <c r="EZD9" s="43"/>
      <c r="EZE9" s="43"/>
      <c r="EZF9" s="44"/>
      <c r="EZG9" s="45"/>
      <c r="EZH9" s="44"/>
      <c r="EZI9" s="44"/>
      <c r="EZJ9" s="38"/>
      <c r="EZK9" s="39"/>
      <c r="EZL9" s="40"/>
      <c r="EZM9" s="38"/>
      <c r="EZN9" s="41"/>
      <c r="EZO9" s="41"/>
      <c r="EZP9" s="41"/>
      <c r="EZQ9" s="41"/>
      <c r="EZR9" s="42"/>
      <c r="EZS9" s="43"/>
      <c r="EZT9" s="43"/>
      <c r="EZU9" s="44"/>
      <c r="EZV9" s="45"/>
      <c r="EZW9" s="44"/>
      <c r="EZX9" s="44"/>
      <c r="EZY9" s="38"/>
      <c r="EZZ9" s="39"/>
      <c r="FAA9" s="40"/>
      <c r="FAB9" s="38"/>
      <c r="FAC9" s="41"/>
      <c r="FAD9" s="41"/>
      <c r="FAE9" s="41"/>
      <c r="FAF9" s="41"/>
      <c r="FAG9" s="42"/>
      <c r="FAH9" s="43"/>
      <c r="FAI9" s="43"/>
      <c r="FAJ9" s="44"/>
      <c r="FAK9" s="45"/>
      <c r="FAL9" s="44"/>
      <c r="FAM9" s="44"/>
      <c r="FAN9" s="38"/>
      <c r="FAO9" s="39"/>
      <c r="FAP9" s="40"/>
      <c r="FAQ9" s="38"/>
      <c r="FAR9" s="41"/>
      <c r="FAS9" s="41"/>
      <c r="FAT9" s="41"/>
      <c r="FAU9" s="41"/>
      <c r="FAV9" s="42"/>
      <c r="FAW9" s="43"/>
      <c r="FAX9" s="43"/>
      <c r="FAY9" s="44"/>
      <c r="FAZ9" s="45"/>
      <c r="FBA9" s="44"/>
      <c r="FBB9" s="44"/>
      <c r="FBC9" s="38"/>
      <c r="FBD9" s="39"/>
      <c r="FBE9" s="40"/>
      <c r="FBF9" s="38"/>
      <c r="FBG9" s="41"/>
      <c r="FBH9" s="41"/>
      <c r="FBI9" s="41"/>
      <c r="FBJ9" s="41"/>
      <c r="FBK9" s="42"/>
      <c r="FBL9" s="43"/>
      <c r="FBM9" s="43"/>
      <c r="FBN9" s="44"/>
      <c r="FBO9" s="45"/>
      <c r="FBP9" s="44"/>
      <c r="FBQ9" s="44"/>
      <c r="FBR9" s="38"/>
      <c r="FBS9" s="39"/>
      <c r="FBT9" s="40"/>
      <c r="FBU9" s="38"/>
      <c r="FBV9" s="41"/>
      <c r="FBW9" s="41"/>
      <c r="FBX9" s="41"/>
      <c r="FBY9" s="41"/>
      <c r="FBZ9" s="42"/>
      <c r="FCA9" s="43"/>
      <c r="FCB9" s="43"/>
      <c r="FCC9" s="44"/>
      <c r="FCD9" s="45"/>
      <c r="FCE9" s="44"/>
      <c r="FCF9" s="44"/>
      <c r="FCG9" s="38"/>
      <c r="FCH9" s="39"/>
      <c r="FCI9" s="40"/>
      <c r="FCJ9" s="38"/>
      <c r="FCK9" s="41"/>
      <c r="FCL9" s="41"/>
      <c r="FCM9" s="41"/>
      <c r="FCN9" s="41"/>
      <c r="FCO9" s="42"/>
      <c r="FCP9" s="43"/>
      <c r="FCQ9" s="43"/>
      <c r="FCR9" s="44"/>
      <c r="FCS9" s="45"/>
      <c r="FCT9" s="44"/>
      <c r="FCU9" s="44"/>
      <c r="FCV9" s="38"/>
      <c r="FCW9" s="39"/>
      <c r="FCX9" s="40"/>
      <c r="FCY9" s="38"/>
      <c r="FCZ9" s="41"/>
      <c r="FDA9" s="41"/>
      <c r="FDB9" s="41"/>
      <c r="FDC9" s="41"/>
      <c r="FDD9" s="42"/>
      <c r="FDE9" s="43"/>
      <c r="FDF9" s="43"/>
      <c r="FDG9" s="44"/>
      <c r="FDH9" s="45"/>
      <c r="FDI9" s="44"/>
      <c r="FDJ9" s="44"/>
      <c r="FDK9" s="38"/>
      <c r="FDL9" s="39"/>
      <c r="FDM9" s="40"/>
      <c r="FDN9" s="38"/>
      <c r="FDO9" s="41"/>
      <c r="FDP9" s="41"/>
      <c r="FDQ9" s="41"/>
      <c r="FDR9" s="41"/>
      <c r="FDS9" s="42"/>
      <c r="FDT9" s="43"/>
      <c r="FDU9" s="43"/>
      <c r="FDV9" s="44"/>
      <c r="FDW9" s="45"/>
      <c r="FDX9" s="44"/>
      <c r="FDY9" s="44"/>
      <c r="FDZ9" s="38"/>
      <c r="FEA9" s="39"/>
      <c r="FEB9" s="40"/>
      <c r="FEC9" s="38"/>
      <c r="FED9" s="41"/>
      <c r="FEE9" s="41"/>
      <c r="FEF9" s="41"/>
      <c r="FEG9" s="41"/>
      <c r="FEH9" s="42"/>
      <c r="FEI9" s="43"/>
      <c r="FEJ9" s="43"/>
      <c r="FEK9" s="44"/>
      <c r="FEL9" s="45"/>
      <c r="FEM9" s="44"/>
      <c r="FEN9" s="44"/>
      <c r="FEO9" s="38"/>
      <c r="FEP9" s="39"/>
      <c r="FEQ9" s="40"/>
      <c r="FER9" s="38"/>
      <c r="FES9" s="41"/>
      <c r="FET9" s="41"/>
      <c r="FEU9" s="41"/>
      <c r="FEV9" s="41"/>
      <c r="FEW9" s="42"/>
      <c r="FEX9" s="43"/>
      <c r="FEY9" s="43"/>
      <c r="FEZ9" s="44"/>
      <c r="FFA9" s="45"/>
      <c r="FFB9" s="44"/>
      <c r="FFC9" s="44"/>
      <c r="FFD9" s="38"/>
      <c r="FFE9" s="39"/>
      <c r="FFF9" s="40"/>
      <c r="FFG9" s="38"/>
      <c r="FFH9" s="41"/>
      <c r="FFI9" s="41"/>
      <c r="FFJ9" s="41"/>
      <c r="FFK9" s="41"/>
      <c r="FFL9" s="42"/>
      <c r="FFM9" s="43"/>
      <c r="FFN9" s="43"/>
      <c r="FFO9" s="44"/>
      <c r="FFP9" s="45"/>
      <c r="FFQ9" s="44"/>
      <c r="FFR9" s="44"/>
      <c r="FFS9" s="38"/>
      <c r="FFT9" s="39"/>
      <c r="FFU9" s="40"/>
      <c r="FFV9" s="38"/>
      <c r="FFW9" s="41"/>
      <c r="FFX9" s="41"/>
      <c r="FFY9" s="41"/>
      <c r="FFZ9" s="41"/>
      <c r="FGA9" s="42"/>
      <c r="FGB9" s="43"/>
      <c r="FGC9" s="43"/>
      <c r="FGD9" s="44"/>
      <c r="FGE9" s="45"/>
      <c r="FGF9" s="44"/>
      <c r="FGG9" s="44"/>
      <c r="FGH9" s="38"/>
      <c r="FGI9" s="39"/>
      <c r="FGJ9" s="40"/>
      <c r="FGK9" s="38"/>
      <c r="FGL9" s="41"/>
      <c r="FGM9" s="41"/>
      <c r="FGN9" s="41"/>
      <c r="FGO9" s="41"/>
      <c r="FGP9" s="42"/>
      <c r="FGQ9" s="43"/>
      <c r="FGR9" s="43"/>
      <c r="FGS9" s="44"/>
      <c r="FGT9" s="45"/>
      <c r="FGU9" s="44"/>
      <c r="FGV9" s="44"/>
      <c r="FGW9" s="38"/>
      <c r="FGX9" s="39"/>
      <c r="FGY9" s="40"/>
      <c r="FGZ9" s="38"/>
      <c r="FHA9" s="41"/>
      <c r="FHB9" s="41"/>
      <c r="FHC9" s="41"/>
      <c r="FHD9" s="41"/>
      <c r="FHE9" s="42"/>
      <c r="FHF9" s="43"/>
      <c r="FHG9" s="43"/>
      <c r="FHH9" s="44"/>
      <c r="FHI9" s="45"/>
      <c r="FHJ9" s="44"/>
      <c r="FHK9" s="44"/>
      <c r="FHL9" s="38"/>
      <c r="FHM9" s="39"/>
      <c r="FHN9" s="40"/>
      <c r="FHO9" s="38"/>
      <c r="FHP9" s="41"/>
      <c r="FHQ9" s="41"/>
      <c r="FHR9" s="41"/>
      <c r="FHS9" s="41"/>
      <c r="FHT9" s="42"/>
      <c r="FHU9" s="43"/>
      <c r="FHV9" s="43"/>
      <c r="FHW9" s="44"/>
      <c r="FHX9" s="45"/>
      <c r="FHY9" s="44"/>
      <c r="FHZ9" s="44"/>
      <c r="FIA9" s="38"/>
      <c r="FIB9" s="39"/>
      <c r="FIC9" s="40"/>
      <c r="FID9" s="38"/>
      <c r="FIE9" s="41"/>
      <c r="FIF9" s="41"/>
      <c r="FIG9" s="41"/>
      <c r="FIH9" s="41"/>
      <c r="FII9" s="42"/>
      <c r="FIJ9" s="43"/>
      <c r="FIK9" s="43"/>
      <c r="FIL9" s="44"/>
      <c r="FIM9" s="45"/>
      <c r="FIN9" s="44"/>
      <c r="FIO9" s="44"/>
      <c r="FIP9" s="38"/>
      <c r="FIQ9" s="39"/>
      <c r="FIR9" s="40"/>
      <c r="FIS9" s="38"/>
      <c r="FIT9" s="41"/>
      <c r="FIU9" s="41"/>
      <c r="FIV9" s="41"/>
      <c r="FIW9" s="41"/>
      <c r="FIX9" s="42"/>
      <c r="FIY9" s="43"/>
      <c r="FIZ9" s="43"/>
      <c r="FJA9" s="44"/>
      <c r="FJB9" s="45"/>
      <c r="FJC9" s="44"/>
      <c r="FJD9" s="44"/>
      <c r="FJE9" s="38"/>
      <c r="FJF9" s="39"/>
      <c r="FJG9" s="40"/>
      <c r="FJH9" s="38"/>
      <c r="FJI9" s="41"/>
      <c r="FJJ9" s="41"/>
      <c r="FJK9" s="41"/>
      <c r="FJL9" s="41"/>
      <c r="FJM9" s="42"/>
      <c r="FJN9" s="43"/>
      <c r="FJO9" s="43"/>
      <c r="FJP9" s="44"/>
      <c r="FJQ9" s="45"/>
      <c r="FJR9" s="44"/>
      <c r="FJS9" s="44"/>
      <c r="FJT9" s="38"/>
      <c r="FJU9" s="39"/>
      <c r="FJV9" s="40"/>
      <c r="FJW9" s="38"/>
      <c r="FJX9" s="41"/>
      <c r="FJY9" s="41"/>
      <c r="FJZ9" s="41"/>
      <c r="FKA9" s="41"/>
      <c r="FKB9" s="42"/>
      <c r="FKC9" s="43"/>
      <c r="FKD9" s="43"/>
      <c r="FKE9" s="44"/>
      <c r="FKF9" s="45"/>
      <c r="FKG9" s="44"/>
      <c r="FKH9" s="44"/>
      <c r="FKI9" s="38"/>
      <c r="FKJ9" s="39"/>
      <c r="FKK9" s="40"/>
      <c r="FKL9" s="38"/>
      <c r="FKM9" s="41"/>
      <c r="FKN9" s="41"/>
      <c r="FKO9" s="41"/>
      <c r="FKP9" s="41"/>
      <c r="FKQ9" s="42"/>
      <c r="FKR9" s="43"/>
      <c r="FKS9" s="43"/>
      <c r="FKT9" s="44"/>
      <c r="FKU9" s="45"/>
      <c r="FKV9" s="44"/>
      <c r="FKW9" s="44"/>
      <c r="FKX9" s="38"/>
      <c r="FKY9" s="39"/>
      <c r="FKZ9" s="40"/>
      <c r="FLA9" s="38"/>
      <c r="FLB9" s="41"/>
      <c r="FLC9" s="41"/>
      <c r="FLD9" s="41"/>
      <c r="FLE9" s="41"/>
      <c r="FLF9" s="42"/>
      <c r="FLG9" s="43"/>
      <c r="FLH9" s="43"/>
      <c r="FLI9" s="44"/>
      <c r="FLJ9" s="45"/>
      <c r="FLK9" s="44"/>
      <c r="FLL9" s="44"/>
      <c r="FLM9" s="38"/>
      <c r="FLN9" s="39"/>
      <c r="FLO9" s="40"/>
      <c r="FLP9" s="38"/>
      <c r="FLQ9" s="41"/>
      <c r="FLR9" s="41"/>
      <c r="FLS9" s="41"/>
      <c r="FLT9" s="41"/>
      <c r="FLU9" s="42"/>
      <c r="FLV9" s="43"/>
      <c r="FLW9" s="43"/>
      <c r="FLX9" s="44"/>
      <c r="FLY9" s="45"/>
      <c r="FLZ9" s="44"/>
      <c r="FMA9" s="44"/>
      <c r="FMB9" s="38"/>
      <c r="FMC9" s="39"/>
      <c r="FMD9" s="40"/>
      <c r="FME9" s="38"/>
      <c r="FMF9" s="41"/>
      <c r="FMG9" s="41"/>
      <c r="FMH9" s="41"/>
      <c r="FMI9" s="41"/>
      <c r="FMJ9" s="42"/>
      <c r="FMK9" s="43"/>
      <c r="FML9" s="43"/>
      <c r="FMM9" s="44"/>
      <c r="FMN9" s="45"/>
      <c r="FMO9" s="44"/>
      <c r="FMP9" s="44"/>
      <c r="FMQ9" s="38"/>
      <c r="FMR9" s="39"/>
      <c r="FMS9" s="40"/>
      <c r="FMT9" s="38"/>
      <c r="FMU9" s="41"/>
      <c r="FMV9" s="41"/>
      <c r="FMW9" s="41"/>
      <c r="FMX9" s="41"/>
      <c r="FMY9" s="42"/>
      <c r="FMZ9" s="43"/>
      <c r="FNA9" s="43"/>
      <c r="FNB9" s="44"/>
      <c r="FNC9" s="45"/>
      <c r="FND9" s="44"/>
      <c r="FNE9" s="44"/>
      <c r="FNF9" s="38"/>
      <c r="FNG9" s="39"/>
      <c r="FNH9" s="40"/>
      <c r="FNI9" s="38"/>
      <c r="FNJ9" s="41"/>
      <c r="FNK9" s="41"/>
      <c r="FNL9" s="41"/>
      <c r="FNM9" s="41"/>
      <c r="FNN9" s="42"/>
      <c r="FNO9" s="43"/>
      <c r="FNP9" s="43"/>
      <c r="FNQ9" s="44"/>
      <c r="FNR9" s="45"/>
      <c r="FNS9" s="44"/>
      <c r="FNT9" s="44"/>
      <c r="FNU9" s="38"/>
      <c r="FNV9" s="39"/>
      <c r="FNW9" s="40"/>
      <c r="FNX9" s="38"/>
      <c r="FNY9" s="41"/>
      <c r="FNZ9" s="41"/>
      <c r="FOA9" s="41"/>
      <c r="FOB9" s="41"/>
      <c r="FOC9" s="42"/>
      <c r="FOD9" s="43"/>
      <c r="FOE9" s="43"/>
      <c r="FOF9" s="44"/>
      <c r="FOG9" s="45"/>
      <c r="FOH9" s="44"/>
      <c r="FOI9" s="44"/>
      <c r="FOJ9" s="38"/>
      <c r="FOK9" s="39"/>
      <c r="FOL9" s="40"/>
      <c r="FOM9" s="38"/>
      <c r="FON9" s="41"/>
      <c r="FOO9" s="41"/>
      <c r="FOP9" s="41"/>
      <c r="FOQ9" s="41"/>
      <c r="FOR9" s="42"/>
      <c r="FOS9" s="43"/>
      <c r="FOT9" s="43"/>
      <c r="FOU9" s="44"/>
      <c r="FOV9" s="45"/>
      <c r="FOW9" s="44"/>
      <c r="FOX9" s="44"/>
      <c r="FOY9" s="38"/>
      <c r="FOZ9" s="39"/>
      <c r="FPA9" s="40"/>
      <c r="FPB9" s="38"/>
      <c r="FPC9" s="41"/>
      <c r="FPD9" s="41"/>
      <c r="FPE9" s="41"/>
      <c r="FPF9" s="41"/>
      <c r="FPG9" s="42"/>
      <c r="FPH9" s="43"/>
      <c r="FPI9" s="43"/>
      <c r="FPJ9" s="44"/>
      <c r="FPK9" s="45"/>
      <c r="FPL9" s="44"/>
      <c r="FPM9" s="44"/>
      <c r="FPN9" s="38"/>
      <c r="FPO9" s="39"/>
      <c r="FPP9" s="40"/>
      <c r="FPQ9" s="38"/>
      <c r="FPR9" s="41"/>
      <c r="FPS9" s="41"/>
      <c r="FPT9" s="41"/>
      <c r="FPU9" s="41"/>
      <c r="FPV9" s="42"/>
      <c r="FPW9" s="43"/>
      <c r="FPX9" s="43"/>
      <c r="FPY9" s="44"/>
      <c r="FPZ9" s="45"/>
      <c r="FQA9" s="44"/>
      <c r="FQB9" s="44"/>
      <c r="FQC9" s="38"/>
      <c r="FQD9" s="39"/>
      <c r="FQE9" s="40"/>
      <c r="FQF9" s="38"/>
      <c r="FQG9" s="41"/>
      <c r="FQH9" s="41"/>
      <c r="FQI9" s="41"/>
      <c r="FQJ9" s="41"/>
      <c r="FQK9" s="42"/>
      <c r="FQL9" s="43"/>
      <c r="FQM9" s="43"/>
      <c r="FQN9" s="44"/>
      <c r="FQO9" s="45"/>
      <c r="FQP9" s="44"/>
      <c r="FQQ9" s="44"/>
      <c r="FQR9" s="38"/>
      <c r="FQS9" s="39"/>
      <c r="FQT9" s="40"/>
      <c r="FQU9" s="38"/>
      <c r="FQV9" s="41"/>
      <c r="FQW9" s="41"/>
      <c r="FQX9" s="41"/>
      <c r="FQY9" s="41"/>
      <c r="FQZ9" s="42"/>
      <c r="FRA9" s="43"/>
      <c r="FRB9" s="43"/>
      <c r="FRC9" s="44"/>
      <c r="FRD9" s="45"/>
      <c r="FRE9" s="44"/>
      <c r="FRF9" s="44"/>
      <c r="FRG9" s="38"/>
      <c r="FRH9" s="39"/>
      <c r="FRI9" s="40"/>
      <c r="FRJ9" s="38"/>
      <c r="FRK9" s="41"/>
      <c r="FRL9" s="41"/>
      <c r="FRM9" s="41"/>
      <c r="FRN9" s="41"/>
      <c r="FRO9" s="42"/>
      <c r="FRP9" s="43"/>
      <c r="FRQ9" s="43"/>
      <c r="FRR9" s="44"/>
      <c r="FRS9" s="45"/>
      <c r="FRT9" s="44"/>
      <c r="FRU9" s="44"/>
      <c r="FRV9" s="38"/>
      <c r="FRW9" s="39"/>
      <c r="FRX9" s="40"/>
      <c r="FRY9" s="38"/>
      <c r="FRZ9" s="41"/>
      <c r="FSA9" s="41"/>
      <c r="FSB9" s="41"/>
      <c r="FSC9" s="41"/>
      <c r="FSD9" s="42"/>
      <c r="FSE9" s="43"/>
      <c r="FSF9" s="43"/>
      <c r="FSG9" s="44"/>
      <c r="FSH9" s="45"/>
      <c r="FSI9" s="44"/>
      <c r="FSJ9" s="44"/>
      <c r="FSK9" s="38"/>
      <c r="FSL9" s="39"/>
      <c r="FSM9" s="40"/>
      <c r="FSN9" s="38"/>
      <c r="FSO9" s="41"/>
      <c r="FSP9" s="41"/>
      <c r="FSQ9" s="41"/>
      <c r="FSR9" s="41"/>
      <c r="FSS9" s="42"/>
      <c r="FST9" s="43"/>
      <c r="FSU9" s="43"/>
      <c r="FSV9" s="44"/>
      <c r="FSW9" s="45"/>
      <c r="FSX9" s="44"/>
      <c r="FSY9" s="44"/>
      <c r="FSZ9" s="38"/>
      <c r="FTA9" s="39"/>
      <c r="FTB9" s="40"/>
      <c r="FTC9" s="38"/>
      <c r="FTD9" s="41"/>
      <c r="FTE9" s="41"/>
      <c r="FTF9" s="41"/>
      <c r="FTG9" s="41"/>
      <c r="FTH9" s="42"/>
      <c r="FTI9" s="43"/>
      <c r="FTJ9" s="43"/>
      <c r="FTK9" s="44"/>
      <c r="FTL9" s="45"/>
      <c r="FTM9" s="44"/>
      <c r="FTN9" s="44"/>
      <c r="FTO9" s="38"/>
      <c r="FTP9" s="39"/>
      <c r="FTQ9" s="40"/>
      <c r="FTR9" s="38"/>
      <c r="FTS9" s="41"/>
      <c r="FTT9" s="41"/>
      <c r="FTU9" s="41"/>
      <c r="FTV9" s="41"/>
      <c r="FTW9" s="42"/>
      <c r="FTX9" s="43"/>
      <c r="FTY9" s="43"/>
      <c r="FTZ9" s="44"/>
      <c r="FUA9" s="45"/>
      <c r="FUB9" s="44"/>
      <c r="FUC9" s="44"/>
      <c r="FUD9" s="38"/>
      <c r="FUE9" s="39"/>
      <c r="FUF9" s="40"/>
      <c r="FUG9" s="38"/>
      <c r="FUH9" s="41"/>
      <c r="FUI9" s="41"/>
      <c r="FUJ9" s="41"/>
      <c r="FUK9" s="41"/>
      <c r="FUL9" s="42"/>
      <c r="FUM9" s="43"/>
      <c r="FUN9" s="43"/>
      <c r="FUO9" s="44"/>
      <c r="FUP9" s="45"/>
      <c r="FUQ9" s="44"/>
      <c r="FUR9" s="44"/>
      <c r="FUS9" s="38"/>
      <c r="FUT9" s="39"/>
      <c r="FUU9" s="40"/>
      <c r="FUV9" s="38"/>
      <c r="FUW9" s="41"/>
      <c r="FUX9" s="41"/>
      <c r="FUY9" s="41"/>
      <c r="FUZ9" s="41"/>
      <c r="FVA9" s="42"/>
      <c r="FVB9" s="43"/>
      <c r="FVC9" s="43"/>
      <c r="FVD9" s="44"/>
      <c r="FVE9" s="45"/>
      <c r="FVF9" s="44"/>
      <c r="FVG9" s="44"/>
      <c r="FVH9" s="38"/>
      <c r="FVI9" s="39"/>
      <c r="FVJ9" s="40"/>
      <c r="FVK9" s="38"/>
      <c r="FVL9" s="41"/>
      <c r="FVM9" s="41"/>
      <c r="FVN9" s="41"/>
      <c r="FVO9" s="41"/>
      <c r="FVP9" s="42"/>
      <c r="FVQ9" s="43"/>
      <c r="FVR9" s="43"/>
      <c r="FVS9" s="44"/>
      <c r="FVT9" s="45"/>
      <c r="FVU9" s="44"/>
      <c r="FVV9" s="44"/>
      <c r="FVW9" s="38"/>
      <c r="FVX9" s="39"/>
      <c r="FVY9" s="40"/>
      <c r="FVZ9" s="38"/>
      <c r="FWA9" s="41"/>
      <c r="FWB9" s="41"/>
      <c r="FWC9" s="41"/>
      <c r="FWD9" s="41"/>
      <c r="FWE9" s="42"/>
      <c r="FWF9" s="43"/>
      <c r="FWG9" s="43"/>
      <c r="FWH9" s="44"/>
      <c r="FWI9" s="45"/>
      <c r="FWJ9" s="44"/>
      <c r="FWK9" s="44"/>
      <c r="FWL9" s="38"/>
      <c r="FWM9" s="39"/>
      <c r="FWN9" s="40"/>
      <c r="FWO9" s="38"/>
      <c r="FWP9" s="41"/>
      <c r="FWQ9" s="41"/>
      <c r="FWR9" s="41"/>
      <c r="FWS9" s="41"/>
      <c r="FWT9" s="42"/>
      <c r="FWU9" s="43"/>
      <c r="FWV9" s="43"/>
      <c r="FWW9" s="44"/>
      <c r="FWX9" s="45"/>
      <c r="FWY9" s="44"/>
      <c r="FWZ9" s="44"/>
      <c r="FXA9" s="38"/>
      <c r="FXB9" s="39"/>
      <c r="FXC9" s="40"/>
      <c r="FXD9" s="38"/>
      <c r="FXE9" s="41"/>
      <c r="FXF9" s="41"/>
      <c r="FXG9" s="41"/>
      <c r="FXH9" s="41"/>
      <c r="FXI9" s="42"/>
      <c r="FXJ9" s="43"/>
      <c r="FXK9" s="43"/>
      <c r="FXL9" s="44"/>
      <c r="FXM9" s="45"/>
      <c r="FXN9" s="44"/>
      <c r="FXO9" s="44"/>
      <c r="FXP9" s="38"/>
      <c r="FXQ9" s="39"/>
      <c r="FXR9" s="40"/>
      <c r="FXS9" s="38"/>
      <c r="FXT9" s="41"/>
      <c r="FXU9" s="41"/>
      <c r="FXV9" s="41"/>
      <c r="FXW9" s="41"/>
      <c r="FXX9" s="42"/>
      <c r="FXY9" s="43"/>
      <c r="FXZ9" s="43"/>
      <c r="FYA9" s="44"/>
      <c r="FYB9" s="45"/>
      <c r="FYC9" s="44"/>
      <c r="FYD9" s="44"/>
      <c r="FYE9" s="38"/>
      <c r="FYF9" s="39"/>
      <c r="FYG9" s="40"/>
      <c r="FYH9" s="38"/>
      <c r="FYI9" s="41"/>
      <c r="FYJ9" s="41"/>
      <c r="FYK9" s="41"/>
      <c r="FYL9" s="41"/>
      <c r="FYM9" s="42"/>
      <c r="FYN9" s="43"/>
      <c r="FYO9" s="43"/>
      <c r="FYP9" s="44"/>
      <c r="FYQ9" s="45"/>
      <c r="FYR9" s="44"/>
      <c r="FYS9" s="44"/>
      <c r="FYT9" s="38"/>
      <c r="FYU9" s="39"/>
      <c r="FYV9" s="40"/>
      <c r="FYW9" s="38"/>
      <c r="FYX9" s="41"/>
      <c r="FYY9" s="41"/>
      <c r="FYZ9" s="41"/>
      <c r="FZA9" s="41"/>
      <c r="FZB9" s="42"/>
      <c r="FZC9" s="43"/>
      <c r="FZD9" s="43"/>
      <c r="FZE9" s="44"/>
      <c r="FZF9" s="45"/>
      <c r="FZG9" s="44"/>
      <c r="FZH9" s="44"/>
      <c r="FZI9" s="38"/>
      <c r="FZJ9" s="39"/>
      <c r="FZK9" s="40"/>
      <c r="FZL9" s="38"/>
      <c r="FZM9" s="41"/>
      <c r="FZN9" s="41"/>
      <c r="FZO9" s="41"/>
      <c r="FZP9" s="41"/>
      <c r="FZQ9" s="42"/>
      <c r="FZR9" s="43"/>
      <c r="FZS9" s="43"/>
      <c r="FZT9" s="44"/>
      <c r="FZU9" s="45"/>
      <c r="FZV9" s="44"/>
      <c r="FZW9" s="44"/>
      <c r="FZX9" s="38"/>
      <c r="FZY9" s="39"/>
      <c r="FZZ9" s="40"/>
      <c r="GAA9" s="38"/>
      <c r="GAB9" s="41"/>
      <c r="GAC9" s="41"/>
      <c r="GAD9" s="41"/>
      <c r="GAE9" s="41"/>
      <c r="GAF9" s="42"/>
      <c r="GAG9" s="43"/>
      <c r="GAH9" s="43"/>
      <c r="GAI9" s="44"/>
      <c r="GAJ9" s="45"/>
      <c r="GAK9" s="44"/>
      <c r="GAL9" s="44"/>
      <c r="GAM9" s="38"/>
      <c r="GAN9" s="39"/>
      <c r="GAO9" s="40"/>
      <c r="GAP9" s="38"/>
      <c r="GAQ9" s="41"/>
      <c r="GAR9" s="41"/>
      <c r="GAS9" s="41"/>
      <c r="GAT9" s="41"/>
      <c r="GAU9" s="42"/>
      <c r="GAV9" s="43"/>
      <c r="GAW9" s="43"/>
      <c r="GAX9" s="44"/>
      <c r="GAY9" s="45"/>
      <c r="GAZ9" s="44"/>
      <c r="GBA9" s="44"/>
      <c r="GBB9" s="38"/>
      <c r="GBC9" s="39"/>
      <c r="GBD9" s="40"/>
      <c r="GBE9" s="38"/>
      <c r="GBF9" s="41"/>
      <c r="GBG9" s="41"/>
      <c r="GBH9" s="41"/>
      <c r="GBI9" s="41"/>
      <c r="GBJ9" s="42"/>
      <c r="GBK9" s="43"/>
      <c r="GBL9" s="43"/>
      <c r="GBM9" s="44"/>
      <c r="GBN9" s="45"/>
      <c r="GBO9" s="44"/>
      <c r="GBP9" s="44"/>
      <c r="GBQ9" s="38"/>
      <c r="GBR9" s="39"/>
      <c r="GBS9" s="40"/>
      <c r="GBT9" s="38"/>
      <c r="GBU9" s="41"/>
      <c r="GBV9" s="41"/>
      <c r="GBW9" s="41"/>
      <c r="GBX9" s="41"/>
      <c r="GBY9" s="42"/>
      <c r="GBZ9" s="43"/>
      <c r="GCA9" s="43"/>
      <c r="GCB9" s="44"/>
      <c r="GCC9" s="45"/>
      <c r="GCD9" s="44"/>
      <c r="GCE9" s="44"/>
      <c r="GCF9" s="38"/>
      <c r="GCG9" s="39"/>
      <c r="GCH9" s="40"/>
      <c r="GCI9" s="38"/>
      <c r="GCJ9" s="41"/>
      <c r="GCK9" s="41"/>
      <c r="GCL9" s="41"/>
      <c r="GCM9" s="41"/>
      <c r="GCN9" s="42"/>
      <c r="GCO9" s="43"/>
      <c r="GCP9" s="43"/>
      <c r="GCQ9" s="44"/>
      <c r="GCR9" s="45"/>
      <c r="GCS9" s="44"/>
      <c r="GCT9" s="44"/>
      <c r="GCU9" s="38"/>
      <c r="GCV9" s="39"/>
      <c r="GCW9" s="40"/>
      <c r="GCX9" s="38"/>
      <c r="GCY9" s="41"/>
      <c r="GCZ9" s="41"/>
      <c r="GDA9" s="41"/>
      <c r="GDB9" s="41"/>
      <c r="GDC9" s="42"/>
      <c r="GDD9" s="43"/>
      <c r="GDE9" s="43"/>
      <c r="GDF9" s="44"/>
      <c r="GDG9" s="45"/>
      <c r="GDH9" s="44"/>
      <c r="GDI9" s="44"/>
      <c r="GDJ9" s="38"/>
      <c r="GDK9" s="39"/>
      <c r="GDL9" s="40"/>
      <c r="GDM9" s="38"/>
      <c r="GDN9" s="41"/>
      <c r="GDO9" s="41"/>
      <c r="GDP9" s="41"/>
      <c r="GDQ9" s="41"/>
      <c r="GDR9" s="42"/>
      <c r="GDS9" s="43"/>
      <c r="GDT9" s="43"/>
      <c r="GDU9" s="44"/>
      <c r="GDV9" s="45"/>
      <c r="GDW9" s="44"/>
      <c r="GDX9" s="44"/>
      <c r="GDY9" s="38"/>
      <c r="GDZ9" s="39"/>
      <c r="GEA9" s="40"/>
      <c r="GEB9" s="38"/>
      <c r="GEC9" s="41"/>
      <c r="GED9" s="41"/>
      <c r="GEE9" s="41"/>
      <c r="GEF9" s="41"/>
      <c r="GEG9" s="42"/>
      <c r="GEH9" s="43"/>
      <c r="GEI9" s="43"/>
      <c r="GEJ9" s="44"/>
      <c r="GEK9" s="45"/>
      <c r="GEL9" s="44"/>
      <c r="GEM9" s="44"/>
      <c r="GEN9" s="38"/>
      <c r="GEO9" s="39"/>
      <c r="GEP9" s="40"/>
      <c r="GEQ9" s="38"/>
      <c r="GER9" s="41"/>
      <c r="GES9" s="41"/>
      <c r="GET9" s="41"/>
      <c r="GEU9" s="41"/>
      <c r="GEV9" s="42"/>
      <c r="GEW9" s="43"/>
      <c r="GEX9" s="43"/>
      <c r="GEY9" s="44"/>
      <c r="GEZ9" s="45"/>
      <c r="GFA9" s="44"/>
      <c r="GFB9" s="44"/>
      <c r="GFC9" s="38"/>
      <c r="GFD9" s="39"/>
      <c r="GFE9" s="40"/>
      <c r="GFF9" s="38"/>
      <c r="GFG9" s="41"/>
      <c r="GFH9" s="41"/>
      <c r="GFI9" s="41"/>
      <c r="GFJ9" s="41"/>
      <c r="GFK9" s="42"/>
      <c r="GFL9" s="43"/>
      <c r="GFM9" s="43"/>
      <c r="GFN9" s="44"/>
      <c r="GFO9" s="45"/>
      <c r="GFP9" s="44"/>
      <c r="GFQ9" s="44"/>
      <c r="GFR9" s="38"/>
      <c r="GFS9" s="39"/>
      <c r="GFT9" s="40"/>
      <c r="GFU9" s="38"/>
      <c r="GFV9" s="41"/>
      <c r="GFW9" s="41"/>
      <c r="GFX9" s="41"/>
      <c r="GFY9" s="41"/>
      <c r="GFZ9" s="42"/>
      <c r="GGA9" s="43"/>
      <c r="GGB9" s="43"/>
      <c r="GGC9" s="44"/>
      <c r="GGD9" s="45"/>
      <c r="GGE9" s="44"/>
      <c r="GGF9" s="44"/>
      <c r="GGG9" s="38"/>
      <c r="GGH9" s="39"/>
      <c r="GGI9" s="40"/>
      <c r="GGJ9" s="38"/>
      <c r="GGK9" s="41"/>
      <c r="GGL9" s="41"/>
      <c r="GGM9" s="41"/>
      <c r="GGN9" s="41"/>
      <c r="GGO9" s="42"/>
      <c r="GGP9" s="43"/>
      <c r="GGQ9" s="43"/>
      <c r="GGR9" s="44"/>
      <c r="GGS9" s="45"/>
      <c r="GGT9" s="44"/>
      <c r="GGU9" s="44"/>
      <c r="GGV9" s="38"/>
      <c r="GGW9" s="39"/>
      <c r="GGX9" s="40"/>
      <c r="GGY9" s="38"/>
      <c r="GGZ9" s="41"/>
      <c r="GHA9" s="41"/>
      <c r="GHB9" s="41"/>
      <c r="GHC9" s="41"/>
      <c r="GHD9" s="42"/>
      <c r="GHE9" s="43"/>
      <c r="GHF9" s="43"/>
      <c r="GHG9" s="44"/>
      <c r="GHH9" s="45"/>
      <c r="GHI9" s="44"/>
      <c r="GHJ9" s="44"/>
      <c r="GHK9" s="38"/>
      <c r="GHL9" s="39"/>
      <c r="GHM9" s="40"/>
      <c r="GHN9" s="38"/>
      <c r="GHO9" s="41"/>
      <c r="GHP9" s="41"/>
      <c r="GHQ9" s="41"/>
      <c r="GHR9" s="41"/>
      <c r="GHS9" s="42"/>
      <c r="GHT9" s="43"/>
      <c r="GHU9" s="43"/>
      <c r="GHV9" s="44"/>
      <c r="GHW9" s="45"/>
      <c r="GHX9" s="44"/>
      <c r="GHY9" s="44"/>
      <c r="GHZ9" s="38"/>
      <c r="GIA9" s="39"/>
      <c r="GIB9" s="40"/>
      <c r="GIC9" s="38"/>
      <c r="GID9" s="41"/>
      <c r="GIE9" s="41"/>
      <c r="GIF9" s="41"/>
      <c r="GIG9" s="41"/>
      <c r="GIH9" s="42"/>
      <c r="GII9" s="43"/>
      <c r="GIJ9" s="43"/>
      <c r="GIK9" s="44"/>
      <c r="GIL9" s="45"/>
      <c r="GIM9" s="44"/>
      <c r="GIN9" s="44"/>
      <c r="GIO9" s="38"/>
      <c r="GIP9" s="39"/>
      <c r="GIQ9" s="40"/>
      <c r="GIR9" s="38"/>
      <c r="GIS9" s="41"/>
      <c r="GIT9" s="41"/>
      <c r="GIU9" s="41"/>
      <c r="GIV9" s="41"/>
      <c r="GIW9" s="42"/>
      <c r="GIX9" s="43"/>
      <c r="GIY9" s="43"/>
      <c r="GIZ9" s="44"/>
      <c r="GJA9" s="45"/>
      <c r="GJB9" s="44"/>
      <c r="GJC9" s="44"/>
      <c r="GJD9" s="38"/>
      <c r="GJE9" s="39"/>
      <c r="GJF9" s="40"/>
      <c r="GJG9" s="38"/>
      <c r="GJH9" s="41"/>
      <c r="GJI9" s="41"/>
      <c r="GJJ9" s="41"/>
      <c r="GJK9" s="41"/>
      <c r="GJL9" s="42"/>
      <c r="GJM9" s="43"/>
      <c r="GJN9" s="43"/>
      <c r="GJO9" s="44"/>
      <c r="GJP9" s="45"/>
      <c r="GJQ9" s="44"/>
      <c r="GJR9" s="44"/>
      <c r="GJS9" s="38"/>
      <c r="GJT9" s="39"/>
      <c r="GJU9" s="40"/>
      <c r="GJV9" s="38"/>
      <c r="GJW9" s="41"/>
      <c r="GJX9" s="41"/>
      <c r="GJY9" s="41"/>
      <c r="GJZ9" s="41"/>
      <c r="GKA9" s="42"/>
      <c r="GKB9" s="43"/>
      <c r="GKC9" s="43"/>
      <c r="GKD9" s="44"/>
      <c r="GKE9" s="45"/>
      <c r="GKF9" s="44"/>
      <c r="GKG9" s="44"/>
      <c r="GKH9" s="38"/>
      <c r="GKI9" s="39"/>
      <c r="GKJ9" s="40"/>
      <c r="GKK9" s="38"/>
      <c r="GKL9" s="41"/>
      <c r="GKM9" s="41"/>
      <c r="GKN9" s="41"/>
      <c r="GKO9" s="41"/>
      <c r="GKP9" s="42"/>
      <c r="GKQ9" s="43"/>
      <c r="GKR9" s="43"/>
      <c r="GKS9" s="44"/>
      <c r="GKT9" s="45"/>
      <c r="GKU9" s="44"/>
      <c r="GKV9" s="44"/>
      <c r="GKW9" s="38"/>
      <c r="GKX9" s="39"/>
      <c r="GKY9" s="40"/>
      <c r="GKZ9" s="38"/>
      <c r="GLA9" s="41"/>
      <c r="GLB9" s="41"/>
      <c r="GLC9" s="41"/>
      <c r="GLD9" s="41"/>
      <c r="GLE9" s="42"/>
      <c r="GLF9" s="43"/>
      <c r="GLG9" s="43"/>
      <c r="GLH9" s="44"/>
      <c r="GLI9" s="45"/>
      <c r="GLJ9" s="44"/>
      <c r="GLK9" s="44"/>
      <c r="GLL9" s="38"/>
      <c r="GLM9" s="39"/>
      <c r="GLN9" s="40"/>
      <c r="GLO9" s="38"/>
      <c r="GLP9" s="41"/>
      <c r="GLQ9" s="41"/>
      <c r="GLR9" s="41"/>
      <c r="GLS9" s="41"/>
      <c r="GLT9" s="42"/>
      <c r="GLU9" s="43"/>
      <c r="GLV9" s="43"/>
      <c r="GLW9" s="44"/>
      <c r="GLX9" s="45"/>
      <c r="GLY9" s="44"/>
      <c r="GLZ9" s="44"/>
      <c r="GMA9" s="38"/>
      <c r="GMB9" s="39"/>
      <c r="GMC9" s="40"/>
      <c r="GMD9" s="38"/>
      <c r="GME9" s="41"/>
      <c r="GMF9" s="41"/>
      <c r="GMG9" s="41"/>
      <c r="GMH9" s="41"/>
      <c r="GMI9" s="42"/>
      <c r="GMJ9" s="43"/>
      <c r="GMK9" s="43"/>
      <c r="GML9" s="44"/>
      <c r="GMM9" s="45"/>
      <c r="GMN9" s="44"/>
      <c r="GMO9" s="44"/>
      <c r="GMP9" s="38"/>
      <c r="GMQ9" s="39"/>
      <c r="GMR9" s="40"/>
      <c r="GMS9" s="38"/>
      <c r="GMT9" s="41"/>
      <c r="GMU9" s="41"/>
      <c r="GMV9" s="41"/>
      <c r="GMW9" s="41"/>
      <c r="GMX9" s="42"/>
      <c r="GMY9" s="43"/>
      <c r="GMZ9" s="43"/>
      <c r="GNA9" s="44"/>
      <c r="GNB9" s="45"/>
      <c r="GNC9" s="44"/>
      <c r="GND9" s="44"/>
      <c r="GNE9" s="38"/>
      <c r="GNF9" s="39"/>
      <c r="GNG9" s="40"/>
      <c r="GNH9" s="38"/>
      <c r="GNI9" s="41"/>
      <c r="GNJ9" s="41"/>
      <c r="GNK9" s="41"/>
      <c r="GNL9" s="41"/>
      <c r="GNM9" s="42"/>
      <c r="GNN9" s="43"/>
      <c r="GNO9" s="43"/>
      <c r="GNP9" s="44"/>
      <c r="GNQ9" s="45"/>
      <c r="GNR9" s="44"/>
      <c r="GNS9" s="44"/>
      <c r="GNT9" s="38"/>
      <c r="GNU9" s="39"/>
      <c r="GNV9" s="40"/>
      <c r="GNW9" s="38"/>
      <c r="GNX9" s="41"/>
      <c r="GNY9" s="41"/>
      <c r="GNZ9" s="41"/>
      <c r="GOA9" s="41"/>
      <c r="GOB9" s="42"/>
      <c r="GOC9" s="43"/>
      <c r="GOD9" s="43"/>
      <c r="GOE9" s="44"/>
      <c r="GOF9" s="45"/>
      <c r="GOG9" s="44"/>
      <c r="GOH9" s="44"/>
      <c r="GOI9" s="38"/>
      <c r="GOJ9" s="39"/>
      <c r="GOK9" s="40"/>
      <c r="GOL9" s="38"/>
      <c r="GOM9" s="41"/>
      <c r="GON9" s="41"/>
      <c r="GOO9" s="41"/>
      <c r="GOP9" s="41"/>
      <c r="GOQ9" s="42"/>
      <c r="GOR9" s="43"/>
      <c r="GOS9" s="43"/>
      <c r="GOT9" s="44"/>
      <c r="GOU9" s="45"/>
      <c r="GOV9" s="44"/>
      <c r="GOW9" s="44"/>
      <c r="GOX9" s="38"/>
      <c r="GOY9" s="39"/>
      <c r="GOZ9" s="40"/>
      <c r="GPA9" s="38"/>
      <c r="GPB9" s="41"/>
      <c r="GPC9" s="41"/>
      <c r="GPD9" s="41"/>
      <c r="GPE9" s="41"/>
      <c r="GPF9" s="42"/>
      <c r="GPG9" s="43"/>
      <c r="GPH9" s="43"/>
      <c r="GPI9" s="44"/>
      <c r="GPJ9" s="45"/>
      <c r="GPK9" s="44"/>
      <c r="GPL9" s="44"/>
      <c r="GPM9" s="38"/>
      <c r="GPN9" s="39"/>
      <c r="GPO9" s="40"/>
      <c r="GPP9" s="38"/>
      <c r="GPQ9" s="41"/>
      <c r="GPR9" s="41"/>
      <c r="GPS9" s="41"/>
      <c r="GPT9" s="41"/>
      <c r="GPU9" s="42"/>
      <c r="GPV9" s="43"/>
      <c r="GPW9" s="43"/>
      <c r="GPX9" s="44"/>
      <c r="GPY9" s="45"/>
      <c r="GPZ9" s="44"/>
      <c r="GQA9" s="44"/>
      <c r="GQB9" s="38"/>
      <c r="GQC9" s="39"/>
      <c r="GQD9" s="40"/>
      <c r="GQE9" s="38"/>
      <c r="GQF9" s="41"/>
      <c r="GQG9" s="41"/>
      <c r="GQH9" s="41"/>
      <c r="GQI9" s="41"/>
      <c r="GQJ9" s="42"/>
      <c r="GQK9" s="43"/>
      <c r="GQL9" s="43"/>
      <c r="GQM9" s="44"/>
      <c r="GQN9" s="45"/>
      <c r="GQO9" s="44"/>
      <c r="GQP9" s="44"/>
      <c r="GQQ9" s="38"/>
      <c r="GQR9" s="39"/>
      <c r="GQS9" s="40"/>
      <c r="GQT9" s="38"/>
      <c r="GQU9" s="41"/>
      <c r="GQV9" s="41"/>
      <c r="GQW9" s="41"/>
      <c r="GQX9" s="41"/>
      <c r="GQY9" s="42"/>
      <c r="GQZ9" s="43"/>
      <c r="GRA9" s="43"/>
      <c r="GRB9" s="44"/>
      <c r="GRC9" s="45"/>
      <c r="GRD9" s="44"/>
      <c r="GRE9" s="44"/>
      <c r="GRF9" s="38"/>
      <c r="GRG9" s="39"/>
      <c r="GRH9" s="40"/>
      <c r="GRI9" s="38"/>
      <c r="GRJ9" s="41"/>
      <c r="GRK9" s="41"/>
      <c r="GRL9" s="41"/>
      <c r="GRM9" s="41"/>
      <c r="GRN9" s="42"/>
      <c r="GRO9" s="43"/>
      <c r="GRP9" s="43"/>
      <c r="GRQ9" s="44"/>
      <c r="GRR9" s="45"/>
      <c r="GRS9" s="44"/>
      <c r="GRT9" s="44"/>
      <c r="GRU9" s="38"/>
      <c r="GRV9" s="39"/>
      <c r="GRW9" s="40"/>
      <c r="GRX9" s="38"/>
      <c r="GRY9" s="41"/>
      <c r="GRZ9" s="41"/>
      <c r="GSA9" s="41"/>
      <c r="GSB9" s="41"/>
      <c r="GSC9" s="42"/>
      <c r="GSD9" s="43"/>
      <c r="GSE9" s="43"/>
      <c r="GSF9" s="44"/>
      <c r="GSG9" s="45"/>
      <c r="GSH9" s="44"/>
      <c r="GSI9" s="44"/>
      <c r="GSJ9" s="38"/>
      <c r="GSK9" s="39"/>
      <c r="GSL9" s="40"/>
      <c r="GSM9" s="38"/>
      <c r="GSN9" s="41"/>
      <c r="GSO9" s="41"/>
      <c r="GSP9" s="41"/>
      <c r="GSQ9" s="41"/>
      <c r="GSR9" s="42"/>
      <c r="GSS9" s="43"/>
      <c r="GST9" s="43"/>
      <c r="GSU9" s="44"/>
      <c r="GSV9" s="45"/>
      <c r="GSW9" s="44"/>
      <c r="GSX9" s="44"/>
      <c r="GSY9" s="38"/>
      <c r="GSZ9" s="39"/>
      <c r="GTA9" s="40"/>
      <c r="GTB9" s="38"/>
      <c r="GTC9" s="41"/>
      <c r="GTD9" s="41"/>
      <c r="GTE9" s="41"/>
      <c r="GTF9" s="41"/>
      <c r="GTG9" s="42"/>
      <c r="GTH9" s="43"/>
      <c r="GTI9" s="43"/>
      <c r="GTJ9" s="44"/>
      <c r="GTK9" s="45"/>
      <c r="GTL9" s="44"/>
      <c r="GTM9" s="44"/>
      <c r="GTN9" s="38"/>
      <c r="GTO9" s="39"/>
      <c r="GTP9" s="40"/>
      <c r="GTQ9" s="38"/>
      <c r="GTR9" s="41"/>
      <c r="GTS9" s="41"/>
      <c r="GTT9" s="41"/>
      <c r="GTU9" s="41"/>
      <c r="GTV9" s="42"/>
      <c r="GTW9" s="43"/>
      <c r="GTX9" s="43"/>
      <c r="GTY9" s="44"/>
      <c r="GTZ9" s="45"/>
      <c r="GUA9" s="44"/>
      <c r="GUB9" s="44"/>
      <c r="GUC9" s="38"/>
      <c r="GUD9" s="39"/>
      <c r="GUE9" s="40"/>
      <c r="GUF9" s="38"/>
      <c r="GUG9" s="41"/>
      <c r="GUH9" s="41"/>
      <c r="GUI9" s="41"/>
      <c r="GUJ9" s="41"/>
      <c r="GUK9" s="42"/>
      <c r="GUL9" s="43"/>
      <c r="GUM9" s="43"/>
      <c r="GUN9" s="44"/>
      <c r="GUO9" s="45"/>
      <c r="GUP9" s="44"/>
      <c r="GUQ9" s="44"/>
      <c r="GUR9" s="38"/>
      <c r="GUS9" s="39"/>
      <c r="GUT9" s="40"/>
      <c r="GUU9" s="38"/>
      <c r="GUV9" s="41"/>
      <c r="GUW9" s="41"/>
      <c r="GUX9" s="41"/>
      <c r="GUY9" s="41"/>
      <c r="GUZ9" s="42"/>
      <c r="GVA9" s="43"/>
      <c r="GVB9" s="43"/>
      <c r="GVC9" s="44"/>
      <c r="GVD9" s="45"/>
      <c r="GVE9" s="44"/>
      <c r="GVF9" s="44"/>
      <c r="GVG9" s="38"/>
      <c r="GVH9" s="39"/>
      <c r="GVI9" s="40"/>
      <c r="GVJ9" s="38"/>
      <c r="GVK9" s="41"/>
      <c r="GVL9" s="41"/>
      <c r="GVM9" s="41"/>
      <c r="GVN9" s="41"/>
      <c r="GVO9" s="42"/>
      <c r="GVP9" s="43"/>
      <c r="GVQ9" s="43"/>
      <c r="GVR9" s="44"/>
      <c r="GVS9" s="45"/>
      <c r="GVT9" s="44"/>
      <c r="GVU9" s="44"/>
      <c r="GVV9" s="38"/>
      <c r="GVW9" s="39"/>
      <c r="GVX9" s="40"/>
      <c r="GVY9" s="38"/>
      <c r="GVZ9" s="41"/>
      <c r="GWA9" s="41"/>
      <c r="GWB9" s="41"/>
      <c r="GWC9" s="41"/>
      <c r="GWD9" s="42"/>
      <c r="GWE9" s="43"/>
      <c r="GWF9" s="43"/>
      <c r="GWG9" s="44"/>
      <c r="GWH9" s="45"/>
      <c r="GWI9" s="44"/>
      <c r="GWJ9" s="44"/>
      <c r="GWK9" s="38"/>
      <c r="GWL9" s="39"/>
      <c r="GWM9" s="40"/>
      <c r="GWN9" s="38"/>
      <c r="GWO9" s="41"/>
      <c r="GWP9" s="41"/>
      <c r="GWQ9" s="41"/>
      <c r="GWR9" s="41"/>
      <c r="GWS9" s="42"/>
      <c r="GWT9" s="43"/>
      <c r="GWU9" s="43"/>
      <c r="GWV9" s="44"/>
      <c r="GWW9" s="45"/>
      <c r="GWX9" s="44"/>
      <c r="GWY9" s="44"/>
      <c r="GWZ9" s="38"/>
      <c r="GXA9" s="39"/>
      <c r="GXB9" s="40"/>
      <c r="GXC9" s="38"/>
      <c r="GXD9" s="41"/>
      <c r="GXE9" s="41"/>
      <c r="GXF9" s="41"/>
      <c r="GXG9" s="41"/>
      <c r="GXH9" s="42"/>
      <c r="GXI9" s="43"/>
      <c r="GXJ9" s="43"/>
      <c r="GXK9" s="44"/>
      <c r="GXL9" s="45"/>
      <c r="GXM9" s="44"/>
      <c r="GXN9" s="44"/>
      <c r="GXO9" s="38"/>
      <c r="GXP9" s="39"/>
      <c r="GXQ9" s="40"/>
      <c r="GXR9" s="38"/>
      <c r="GXS9" s="41"/>
      <c r="GXT9" s="41"/>
      <c r="GXU9" s="41"/>
      <c r="GXV9" s="41"/>
      <c r="GXW9" s="42"/>
      <c r="GXX9" s="43"/>
      <c r="GXY9" s="43"/>
      <c r="GXZ9" s="44"/>
      <c r="GYA9" s="45"/>
      <c r="GYB9" s="44"/>
      <c r="GYC9" s="44"/>
      <c r="GYD9" s="38"/>
      <c r="GYE9" s="39"/>
      <c r="GYF9" s="40"/>
      <c r="GYG9" s="38"/>
      <c r="GYH9" s="41"/>
      <c r="GYI9" s="41"/>
      <c r="GYJ9" s="41"/>
      <c r="GYK9" s="41"/>
      <c r="GYL9" s="42"/>
      <c r="GYM9" s="43"/>
      <c r="GYN9" s="43"/>
      <c r="GYO9" s="44"/>
      <c r="GYP9" s="45"/>
      <c r="GYQ9" s="44"/>
      <c r="GYR9" s="44"/>
      <c r="GYS9" s="38"/>
      <c r="GYT9" s="39"/>
      <c r="GYU9" s="40"/>
      <c r="GYV9" s="38"/>
      <c r="GYW9" s="41"/>
      <c r="GYX9" s="41"/>
      <c r="GYY9" s="41"/>
      <c r="GYZ9" s="41"/>
      <c r="GZA9" s="42"/>
      <c r="GZB9" s="43"/>
      <c r="GZC9" s="43"/>
      <c r="GZD9" s="44"/>
      <c r="GZE9" s="45"/>
      <c r="GZF9" s="44"/>
      <c r="GZG9" s="44"/>
      <c r="GZH9" s="38"/>
      <c r="GZI9" s="39"/>
      <c r="GZJ9" s="40"/>
      <c r="GZK9" s="38"/>
      <c r="GZL9" s="41"/>
      <c r="GZM9" s="41"/>
      <c r="GZN9" s="41"/>
      <c r="GZO9" s="41"/>
      <c r="GZP9" s="42"/>
      <c r="GZQ9" s="43"/>
      <c r="GZR9" s="43"/>
      <c r="GZS9" s="44"/>
      <c r="GZT9" s="45"/>
      <c r="GZU9" s="44"/>
      <c r="GZV9" s="44"/>
      <c r="GZW9" s="38"/>
      <c r="GZX9" s="39"/>
      <c r="GZY9" s="40"/>
      <c r="GZZ9" s="38"/>
      <c r="HAA9" s="41"/>
      <c r="HAB9" s="41"/>
      <c r="HAC9" s="41"/>
      <c r="HAD9" s="41"/>
      <c r="HAE9" s="42"/>
      <c r="HAF9" s="43"/>
      <c r="HAG9" s="43"/>
      <c r="HAH9" s="44"/>
      <c r="HAI9" s="45"/>
      <c r="HAJ9" s="44"/>
      <c r="HAK9" s="44"/>
      <c r="HAL9" s="38"/>
      <c r="HAM9" s="39"/>
      <c r="HAN9" s="40"/>
      <c r="HAO9" s="38"/>
      <c r="HAP9" s="41"/>
      <c r="HAQ9" s="41"/>
      <c r="HAR9" s="41"/>
      <c r="HAS9" s="41"/>
      <c r="HAT9" s="42"/>
      <c r="HAU9" s="43"/>
      <c r="HAV9" s="43"/>
      <c r="HAW9" s="44"/>
      <c r="HAX9" s="45"/>
      <c r="HAY9" s="44"/>
      <c r="HAZ9" s="44"/>
      <c r="HBA9" s="38"/>
      <c r="HBB9" s="39"/>
      <c r="HBC9" s="40"/>
      <c r="HBD9" s="38"/>
      <c r="HBE9" s="41"/>
      <c r="HBF9" s="41"/>
      <c r="HBG9" s="41"/>
      <c r="HBH9" s="41"/>
      <c r="HBI9" s="42"/>
      <c r="HBJ9" s="43"/>
      <c r="HBK9" s="43"/>
      <c r="HBL9" s="44"/>
      <c r="HBM9" s="45"/>
      <c r="HBN9" s="44"/>
      <c r="HBO9" s="44"/>
      <c r="HBP9" s="38"/>
      <c r="HBQ9" s="39"/>
      <c r="HBR9" s="40"/>
      <c r="HBS9" s="38"/>
      <c r="HBT9" s="41"/>
      <c r="HBU9" s="41"/>
      <c r="HBV9" s="41"/>
      <c r="HBW9" s="41"/>
      <c r="HBX9" s="42"/>
      <c r="HBY9" s="43"/>
      <c r="HBZ9" s="43"/>
      <c r="HCA9" s="44"/>
      <c r="HCB9" s="45"/>
      <c r="HCC9" s="44"/>
      <c r="HCD9" s="44"/>
      <c r="HCE9" s="38"/>
      <c r="HCF9" s="39"/>
      <c r="HCG9" s="40"/>
      <c r="HCH9" s="38"/>
      <c r="HCI9" s="41"/>
      <c r="HCJ9" s="41"/>
      <c r="HCK9" s="41"/>
      <c r="HCL9" s="41"/>
      <c r="HCM9" s="42"/>
      <c r="HCN9" s="43"/>
      <c r="HCO9" s="43"/>
      <c r="HCP9" s="44"/>
      <c r="HCQ9" s="45"/>
      <c r="HCR9" s="44"/>
      <c r="HCS9" s="44"/>
      <c r="HCT9" s="38"/>
      <c r="HCU9" s="39"/>
      <c r="HCV9" s="40"/>
      <c r="HCW9" s="38"/>
      <c r="HCX9" s="41"/>
      <c r="HCY9" s="41"/>
      <c r="HCZ9" s="41"/>
      <c r="HDA9" s="41"/>
      <c r="HDB9" s="42"/>
      <c r="HDC9" s="43"/>
      <c r="HDD9" s="43"/>
      <c r="HDE9" s="44"/>
      <c r="HDF9" s="45"/>
      <c r="HDG9" s="44"/>
      <c r="HDH9" s="44"/>
      <c r="HDI9" s="38"/>
      <c r="HDJ9" s="39"/>
      <c r="HDK9" s="40"/>
      <c r="HDL9" s="38"/>
      <c r="HDM9" s="41"/>
      <c r="HDN9" s="41"/>
      <c r="HDO9" s="41"/>
      <c r="HDP9" s="41"/>
      <c r="HDQ9" s="42"/>
      <c r="HDR9" s="43"/>
      <c r="HDS9" s="43"/>
      <c r="HDT9" s="44"/>
      <c r="HDU9" s="45"/>
      <c r="HDV9" s="44"/>
      <c r="HDW9" s="44"/>
      <c r="HDX9" s="38"/>
      <c r="HDY9" s="39"/>
      <c r="HDZ9" s="40"/>
      <c r="HEA9" s="38"/>
      <c r="HEB9" s="41"/>
      <c r="HEC9" s="41"/>
      <c r="HED9" s="41"/>
      <c r="HEE9" s="41"/>
      <c r="HEF9" s="42"/>
      <c r="HEG9" s="43"/>
      <c r="HEH9" s="43"/>
      <c r="HEI9" s="44"/>
      <c r="HEJ9" s="45"/>
      <c r="HEK9" s="44"/>
      <c r="HEL9" s="44"/>
      <c r="HEM9" s="38"/>
      <c r="HEN9" s="39"/>
      <c r="HEO9" s="40"/>
      <c r="HEP9" s="38"/>
      <c r="HEQ9" s="41"/>
      <c r="HER9" s="41"/>
      <c r="HES9" s="41"/>
      <c r="HET9" s="41"/>
      <c r="HEU9" s="42"/>
      <c r="HEV9" s="43"/>
      <c r="HEW9" s="43"/>
      <c r="HEX9" s="44"/>
      <c r="HEY9" s="45"/>
      <c r="HEZ9" s="44"/>
      <c r="HFA9" s="44"/>
      <c r="HFB9" s="38"/>
      <c r="HFC9" s="39"/>
      <c r="HFD9" s="40"/>
      <c r="HFE9" s="38"/>
      <c r="HFF9" s="41"/>
      <c r="HFG9" s="41"/>
      <c r="HFH9" s="41"/>
      <c r="HFI9" s="41"/>
      <c r="HFJ9" s="42"/>
      <c r="HFK9" s="43"/>
      <c r="HFL9" s="43"/>
      <c r="HFM9" s="44"/>
      <c r="HFN9" s="45"/>
      <c r="HFO9" s="44"/>
      <c r="HFP9" s="44"/>
      <c r="HFQ9" s="38"/>
      <c r="HFR9" s="39"/>
      <c r="HFS9" s="40"/>
      <c r="HFT9" s="38"/>
      <c r="HFU9" s="41"/>
      <c r="HFV9" s="41"/>
      <c r="HFW9" s="41"/>
      <c r="HFX9" s="41"/>
      <c r="HFY9" s="42"/>
      <c r="HFZ9" s="43"/>
      <c r="HGA9" s="43"/>
      <c r="HGB9" s="44"/>
      <c r="HGC9" s="45"/>
      <c r="HGD9" s="44"/>
      <c r="HGE9" s="44"/>
      <c r="HGF9" s="38"/>
      <c r="HGG9" s="39"/>
      <c r="HGH9" s="40"/>
      <c r="HGI9" s="38"/>
      <c r="HGJ9" s="41"/>
      <c r="HGK9" s="41"/>
      <c r="HGL9" s="41"/>
      <c r="HGM9" s="41"/>
      <c r="HGN9" s="42"/>
      <c r="HGO9" s="43"/>
      <c r="HGP9" s="43"/>
      <c r="HGQ9" s="44"/>
      <c r="HGR9" s="45"/>
      <c r="HGS9" s="44"/>
      <c r="HGT9" s="44"/>
      <c r="HGU9" s="38"/>
      <c r="HGV9" s="39"/>
      <c r="HGW9" s="40"/>
      <c r="HGX9" s="38"/>
      <c r="HGY9" s="41"/>
      <c r="HGZ9" s="41"/>
      <c r="HHA9" s="41"/>
      <c r="HHB9" s="41"/>
      <c r="HHC9" s="42"/>
      <c r="HHD9" s="43"/>
      <c r="HHE9" s="43"/>
      <c r="HHF9" s="44"/>
      <c r="HHG9" s="45"/>
      <c r="HHH9" s="44"/>
      <c r="HHI9" s="44"/>
      <c r="HHJ9" s="38"/>
      <c r="HHK9" s="39"/>
      <c r="HHL9" s="40"/>
      <c r="HHM9" s="38"/>
      <c r="HHN9" s="41"/>
      <c r="HHO9" s="41"/>
      <c r="HHP9" s="41"/>
      <c r="HHQ9" s="41"/>
      <c r="HHR9" s="42"/>
      <c r="HHS9" s="43"/>
      <c r="HHT9" s="43"/>
      <c r="HHU9" s="44"/>
      <c r="HHV9" s="45"/>
      <c r="HHW9" s="44"/>
      <c r="HHX9" s="44"/>
      <c r="HHY9" s="38"/>
      <c r="HHZ9" s="39"/>
      <c r="HIA9" s="40"/>
      <c r="HIB9" s="38"/>
      <c r="HIC9" s="41"/>
      <c r="HID9" s="41"/>
      <c r="HIE9" s="41"/>
      <c r="HIF9" s="41"/>
      <c r="HIG9" s="42"/>
      <c r="HIH9" s="43"/>
      <c r="HII9" s="43"/>
      <c r="HIJ9" s="44"/>
      <c r="HIK9" s="45"/>
      <c r="HIL9" s="44"/>
      <c r="HIM9" s="44"/>
      <c r="HIN9" s="38"/>
      <c r="HIO9" s="39"/>
      <c r="HIP9" s="40"/>
      <c r="HIQ9" s="38"/>
      <c r="HIR9" s="41"/>
      <c r="HIS9" s="41"/>
      <c r="HIT9" s="41"/>
      <c r="HIU9" s="41"/>
      <c r="HIV9" s="42"/>
      <c r="HIW9" s="43"/>
      <c r="HIX9" s="43"/>
      <c r="HIY9" s="44"/>
      <c r="HIZ9" s="45"/>
      <c r="HJA9" s="44"/>
      <c r="HJB9" s="44"/>
      <c r="HJC9" s="38"/>
      <c r="HJD9" s="39"/>
      <c r="HJE9" s="40"/>
      <c r="HJF9" s="38"/>
      <c r="HJG9" s="41"/>
      <c r="HJH9" s="41"/>
      <c r="HJI9" s="41"/>
      <c r="HJJ9" s="41"/>
      <c r="HJK9" s="42"/>
      <c r="HJL9" s="43"/>
      <c r="HJM9" s="43"/>
      <c r="HJN9" s="44"/>
      <c r="HJO9" s="45"/>
      <c r="HJP9" s="44"/>
      <c r="HJQ9" s="44"/>
      <c r="HJR9" s="38"/>
      <c r="HJS9" s="39"/>
      <c r="HJT9" s="40"/>
      <c r="HJU9" s="38"/>
      <c r="HJV9" s="41"/>
      <c r="HJW9" s="41"/>
      <c r="HJX9" s="41"/>
      <c r="HJY9" s="41"/>
      <c r="HJZ9" s="42"/>
      <c r="HKA9" s="43"/>
      <c r="HKB9" s="43"/>
      <c r="HKC9" s="44"/>
      <c r="HKD9" s="45"/>
      <c r="HKE9" s="44"/>
      <c r="HKF9" s="44"/>
      <c r="HKG9" s="38"/>
      <c r="HKH9" s="39"/>
      <c r="HKI9" s="40"/>
      <c r="HKJ9" s="38"/>
      <c r="HKK9" s="41"/>
      <c r="HKL9" s="41"/>
      <c r="HKM9" s="41"/>
      <c r="HKN9" s="41"/>
      <c r="HKO9" s="42"/>
      <c r="HKP9" s="43"/>
      <c r="HKQ9" s="43"/>
      <c r="HKR9" s="44"/>
      <c r="HKS9" s="45"/>
      <c r="HKT9" s="44"/>
      <c r="HKU9" s="44"/>
      <c r="HKV9" s="38"/>
      <c r="HKW9" s="39"/>
      <c r="HKX9" s="40"/>
      <c r="HKY9" s="38"/>
      <c r="HKZ9" s="41"/>
      <c r="HLA9" s="41"/>
      <c r="HLB9" s="41"/>
      <c r="HLC9" s="41"/>
      <c r="HLD9" s="42"/>
      <c r="HLE9" s="43"/>
      <c r="HLF9" s="43"/>
      <c r="HLG9" s="44"/>
      <c r="HLH9" s="45"/>
      <c r="HLI9" s="44"/>
      <c r="HLJ9" s="44"/>
      <c r="HLK9" s="38"/>
      <c r="HLL9" s="39"/>
      <c r="HLM9" s="40"/>
      <c r="HLN9" s="38"/>
      <c r="HLO9" s="41"/>
      <c r="HLP9" s="41"/>
      <c r="HLQ9" s="41"/>
      <c r="HLR9" s="41"/>
      <c r="HLS9" s="42"/>
      <c r="HLT9" s="43"/>
      <c r="HLU9" s="43"/>
      <c r="HLV9" s="44"/>
      <c r="HLW9" s="45"/>
      <c r="HLX9" s="44"/>
      <c r="HLY9" s="44"/>
      <c r="HLZ9" s="38"/>
      <c r="HMA9" s="39"/>
      <c r="HMB9" s="40"/>
      <c r="HMC9" s="38"/>
      <c r="HMD9" s="41"/>
      <c r="HME9" s="41"/>
      <c r="HMF9" s="41"/>
      <c r="HMG9" s="41"/>
      <c r="HMH9" s="42"/>
      <c r="HMI9" s="43"/>
      <c r="HMJ9" s="43"/>
      <c r="HMK9" s="44"/>
      <c r="HML9" s="45"/>
      <c r="HMM9" s="44"/>
      <c r="HMN9" s="44"/>
      <c r="HMO9" s="38"/>
      <c r="HMP9" s="39"/>
      <c r="HMQ9" s="40"/>
      <c r="HMR9" s="38"/>
      <c r="HMS9" s="41"/>
      <c r="HMT9" s="41"/>
      <c r="HMU9" s="41"/>
      <c r="HMV9" s="41"/>
      <c r="HMW9" s="42"/>
      <c r="HMX9" s="43"/>
      <c r="HMY9" s="43"/>
      <c r="HMZ9" s="44"/>
      <c r="HNA9" s="45"/>
      <c r="HNB9" s="44"/>
      <c r="HNC9" s="44"/>
      <c r="HND9" s="38"/>
      <c r="HNE9" s="39"/>
      <c r="HNF9" s="40"/>
      <c r="HNG9" s="38"/>
      <c r="HNH9" s="41"/>
      <c r="HNI9" s="41"/>
      <c r="HNJ9" s="41"/>
      <c r="HNK9" s="41"/>
      <c r="HNL9" s="42"/>
      <c r="HNM9" s="43"/>
      <c r="HNN9" s="43"/>
      <c r="HNO9" s="44"/>
      <c r="HNP9" s="45"/>
      <c r="HNQ9" s="44"/>
      <c r="HNR9" s="44"/>
      <c r="HNS9" s="38"/>
      <c r="HNT9" s="39"/>
      <c r="HNU9" s="40"/>
      <c r="HNV9" s="38"/>
      <c r="HNW9" s="41"/>
      <c r="HNX9" s="41"/>
      <c r="HNY9" s="41"/>
      <c r="HNZ9" s="41"/>
      <c r="HOA9" s="42"/>
      <c r="HOB9" s="43"/>
      <c r="HOC9" s="43"/>
      <c r="HOD9" s="44"/>
      <c r="HOE9" s="45"/>
      <c r="HOF9" s="44"/>
      <c r="HOG9" s="44"/>
      <c r="HOH9" s="38"/>
      <c r="HOI9" s="39"/>
      <c r="HOJ9" s="40"/>
      <c r="HOK9" s="38"/>
      <c r="HOL9" s="41"/>
      <c r="HOM9" s="41"/>
      <c r="HON9" s="41"/>
      <c r="HOO9" s="41"/>
      <c r="HOP9" s="42"/>
      <c r="HOQ9" s="43"/>
      <c r="HOR9" s="43"/>
      <c r="HOS9" s="44"/>
      <c r="HOT9" s="45"/>
      <c r="HOU9" s="44"/>
      <c r="HOV9" s="44"/>
      <c r="HOW9" s="38"/>
      <c r="HOX9" s="39"/>
      <c r="HOY9" s="40"/>
      <c r="HOZ9" s="38"/>
      <c r="HPA9" s="41"/>
      <c r="HPB9" s="41"/>
      <c r="HPC9" s="41"/>
      <c r="HPD9" s="41"/>
      <c r="HPE9" s="42"/>
      <c r="HPF9" s="43"/>
      <c r="HPG9" s="43"/>
      <c r="HPH9" s="44"/>
      <c r="HPI9" s="45"/>
      <c r="HPJ9" s="44"/>
      <c r="HPK9" s="44"/>
      <c r="HPL9" s="38"/>
      <c r="HPM9" s="39"/>
      <c r="HPN9" s="40"/>
      <c r="HPO9" s="38"/>
      <c r="HPP9" s="41"/>
      <c r="HPQ9" s="41"/>
      <c r="HPR9" s="41"/>
      <c r="HPS9" s="41"/>
      <c r="HPT9" s="42"/>
      <c r="HPU9" s="43"/>
      <c r="HPV9" s="43"/>
      <c r="HPW9" s="44"/>
      <c r="HPX9" s="45"/>
      <c r="HPY9" s="44"/>
      <c r="HPZ9" s="44"/>
      <c r="HQA9" s="38"/>
      <c r="HQB9" s="39"/>
      <c r="HQC9" s="40"/>
      <c r="HQD9" s="38"/>
      <c r="HQE9" s="41"/>
      <c r="HQF9" s="41"/>
      <c r="HQG9" s="41"/>
      <c r="HQH9" s="41"/>
      <c r="HQI9" s="42"/>
      <c r="HQJ9" s="43"/>
      <c r="HQK9" s="43"/>
      <c r="HQL9" s="44"/>
      <c r="HQM9" s="45"/>
      <c r="HQN9" s="44"/>
      <c r="HQO9" s="44"/>
      <c r="HQP9" s="38"/>
      <c r="HQQ9" s="39"/>
      <c r="HQR9" s="40"/>
      <c r="HQS9" s="38"/>
      <c r="HQT9" s="41"/>
      <c r="HQU9" s="41"/>
      <c r="HQV9" s="41"/>
      <c r="HQW9" s="41"/>
      <c r="HQX9" s="42"/>
      <c r="HQY9" s="43"/>
      <c r="HQZ9" s="43"/>
      <c r="HRA9" s="44"/>
      <c r="HRB9" s="45"/>
      <c r="HRC9" s="44"/>
      <c r="HRD9" s="44"/>
      <c r="HRE9" s="38"/>
      <c r="HRF9" s="39"/>
      <c r="HRG9" s="40"/>
      <c r="HRH9" s="38"/>
      <c r="HRI9" s="41"/>
      <c r="HRJ9" s="41"/>
      <c r="HRK9" s="41"/>
      <c r="HRL9" s="41"/>
      <c r="HRM9" s="42"/>
      <c r="HRN9" s="43"/>
      <c r="HRO9" s="43"/>
      <c r="HRP9" s="44"/>
      <c r="HRQ9" s="45"/>
      <c r="HRR9" s="44"/>
      <c r="HRS9" s="44"/>
      <c r="HRT9" s="38"/>
      <c r="HRU9" s="39"/>
      <c r="HRV9" s="40"/>
      <c r="HRW9" s="38"/>
      <c r="HRX9" s="41"/>
      <c r="HRY9" s="41"/>
      <c r="HRZ9" s="41"/>
      <c r="HSA9" s="41"/>
      <c r="HSB9" s="42"/>
      <c r="HSC9" s="43"/>
      <c r="HSD9" s="43"/>
      <c r="HSE9" s="44"/>
      <c r="HSF9" s="45"/>
      <c r="HSG9" s="44"/>
      <c r="HSH9" s="44"/>
      <c r="HSI9" s="38"/>
      <c r="HSJ9" s="39"/>
      <c r="HSK9" s="40"/>
      <c r="HSL9" s="38"/>
      <c r="HSM9" s="41"/>
      <c r="HSN9" s="41"/>
      <c r="HSO9" s="41"/>
      <c r="HSP9" s="41"/>
      <c r="HSQ9" s="42"/>
      <c r="HSR9" s="43"/>
      <c r="HSS9" s="43"/>
      <c r="HST9" s="44"/>
      <c r="HSU9" s="45"/>
      <c r="HSV9" s="44"/>
      <c r="HSW9" s="44"/>
      <c r="HSX9" s="38"/>
      <c r="HSY9" s="39"/>
      <c r="HSZ9" s="40"/>
      <c r="HTA9" s="38"/>
      <c r="HTB9" s="41"/>
      <c r="HTC9" s="41"/>
      <c r="HTD9" s="41"/>
      <c r="HTE9" s="41"/>
      <c r="HTF9" s="42"/>
      <c r="HTG9" s="43"/>
      <c r="HTH9" s="43"/>
      <c r="HTI9" s="44"/>
      <c r="HTJ9" s="45"/>
      <c r="HTK9" s="44"/>
      <c r="HTL9" s="44"/>
      <c r="HTM9" s="38"/>
      <c r="HTN9" s="39"/>
      <c r="HTO9" s="40"/>
      <c r="HTP9" s="38"/>
      <c r="HTQ9" s="41"/>
      <c r="HTR9" s="41"/>
      <c r="HTS9" s="41"/>
      <c r="HTT9" s="41"/>
      <c r="HTU9" s="42"/>
      <c r="HTV9" s="43"/>
      <c r="HTW9" s="43"/>
      <c r="HTX9" s="44"/>
      <c r="HTY9" s="45"/>
      <c r="HTZ9" s="44"/>
      <c r="HUA9" s="44"/>
      <c r="HUB9" s="38"/>
      <c r="HUC9" s="39"/>
      <c r="HUD9" s="40"/>
      <c r="HUE9" s="38"/>
      <c r="HUF9" s="41"/>
      <c r="HUG9" s="41"/>
      <c r="HUH9" s="41"/>
      <c r="HUI9" s="41"/>
      <c r="HUJ9" s="42"/>
      <c r="HUK9" s="43"/>
      <c r="HUL9" s="43"/>
      <c r="HUM9" s="44"/>
      <c r="HUN9" s="45"/>
      <c r="HUO9" s="44"/>
      <c r="HUP9" s="44"/>
      <c r="HUQ9" s="38"/>
      <c r="HUR9" s="39"/>
      <c r="HUS9" s="40"/>
      <c r="HUT9" s="38"/>
      <c r="HUU9" s="41"/>
      <c r="HUV9" s="41"/>
      <c r="HUW9" s="41"/>
      <c r="HUX9" s="41"/>
      <c r="HUY9" s="42"/>
      <c r="HUZ9" s="43"/>
      <c r="HVA9" s="43"/>
      <c r="HVB9" s="44"/>
      <c r="HVC9" s="45"/>
      <c r="HVD9" s="44"/>
      <c r="HVE9" s="44"/>
      <c r="HVF9" s="38"/>
      <c r="HVG9" s="39"/>
      <c r="HVH9" s="40"/>
      <c r="HVI9" s="38"/>
      <c r="HVJ9" s="41"/>
      <c r="HVK9" s="41"/>
      <c r="HVL9" s="41"/>
      <c r="HVM9" s="41"/>
      <c r="HVN9" s="42"/>
      <c r="HVO9" s="43"/>
      <c r="HVP9" s="43"/>
      <c r="HVQ9" s="44"/>
      <c r="HVR9" s="45"/>
      <c r="HVS9" s="44"/>
      <c r="HVT9" s="44"/>
      <c r="HVU9" s="38"/>
      <c r="HVV9" s="39"/>
      <c r="HVW9" s="40"/>
      <c r="HVX9" s="38"/>
      <c r="HVY9" s="41"/>
      <c r="HVZ9" s="41"/>
      <c r="HWA9" s="41"/>
      <c r="HWB9" s="41"/>
      <c r="HWC9" s="42"/>
      <c r="HWD9" s="43"/>
      <c r="HWE9" s="43"/>
      <c r="HWF9" s="44"/>
      <c r="HWG9" s="45"/>
      <c r="HWH9" s="44"/>
      <c r="HWI9" s="44"/>
      <c r="HWJ9" s="38"/>
      <c r="HWK9" s="39"/>
      <c r="HWL9" s="40"/>
      <c r="HWM9" s="38"/>
      <c r="HWN9" s="41"/>
      <c r="HWO9" s="41"/>
      <c r="HWP9" s="41"/>
      <c r="HWQ9" s="41"/>
      <c r="HWR9" s="42"/>
      <c r="HWS9" s="43"/>
      <c r="HWT9" s="43"/>
      <c r="HWU9" s="44"/>
      <c r="HWV9" s="45"/>
      <c r="HWW9" s="44"/>
      <c r="HWX9" s="44"/>
      <c r="HWY9" s="38"/>
      <c r="HWZ9" s="39"/>
      <c r="HXA9" s="40"/>
      <c r="HXB9" s="38"/>
      <c r="HXC9" s="41"/>
      <c r="HXD9" s="41"/>
      <c r="HXE9" s="41"/>
      <c r="HXF9" s="41"/>
      <c r="HXG9" s="42"/>
      <c r="HXH9" s="43"/>
      <c r="HXI9" s="43"/>
      <c r="HXJ9" s="44"/>
      <c r="HXK9" s="45"/>
      <c r="HXL9" s="44"/>
      <c r="HXM9" s="44"/>
      <c r="HXN9" s="38"/>
      <c r="HXO9" s="39"/>
      <c r="HXP9" s="40"/>
      <c r="HXQ9" s="38"/>
      <c r="HXR9" s="41"/>
      <c r="HXS9" s="41"/>
      <c r="HXT9" s="41"/>
      <c r="HXU9" s="41"/>
      <c r="HXV9" s="42"/>
      <c r="HXW9" s="43"/>
      <c r="HXX9" s="43"/>
      <c r="HXY9" s="44"/>
      <c r="HXZ9" s="45"/>
      <c r="HYA9" s="44"/>
      <c r="HYB9" s="44"/>
      <c r="HYC9" s="38"/>
      <c r="HYD9" s="39"/>
      <c r="HYE9" s="40"/>
      <c r="HYF9" s="38"/>
      <c r="HYG9" s="41"/>
      <c r="HYH9" s="41"/>
      <c r="HYI9" s="41"/>
      <c r="HYJ9" s="41"/>
      <c r="HYK9" s="42"/>
      <c r="HYL9" s="43"/>
      <c r="HYM9" s="43"/>
      <c r="HYN9" s="44"/>
      <c r="HYO9" s="45"/>
      <c r="HYP9" s="44"/>
      <c r="HYQ9" s="44"/>
      <c r="HYR9" s="38"/>
      <c r="HYS9" s="39"/>
      <c r="HYT9" s="40"/>
      <c r="HYU9" s="38"/>
      <c r="HYV9" s="41"/>
      <c r="HYW9" s="41"/>
      <c r="HYX9" s="41"/>
      <c r="HYY9" s="41"/>
      <c r="HYZ9" s="42"/>
      <c r="HZA9" s="43"/>
      <c r="HZB9" s="43"/>
      <c r="HZC9" s="44"/>
      <c r="HZD9" s="45"/>
      <c r="HZE9" s="44"/>
      <c r="HZF9" s="44"/>
      <c r="HZG9" s="38"/>
      <c r="HZH9" s="39"/>
      <c r="HZI9" s="40"/>
      <c r="HZJ9" s="38"/>
      <c r="HZK9" s="41"/>
      <c r="HZL9" s="41"/>
      <c r="HZM9" s="41"/>
      <c r="HZN9" s="41"/>
      <c r="HZO9" s="42"/>
      <c r="HZP9" s="43"/>
      <c r="HZQ9" s="43"/>
      <c r="HZR9" s="44"/>
      <c r="HZS9" s="45"/>
      <c r="HZT9" s="44"/>
      <c r="HZU9" s="44"/>
      <c r="HZV9" s="38"/>
      <c r="HZW9" s="39"/>
      <c r="HZX9" s="40"/>
      <c r="HZY9" s="38"/>
      <c r="HZZ9" s="41"/>
      <c r="IAA9" s="41"/>
      <c r="IAB9" s="41"/>
      <c r="IAC9" s="41"/>
      <c r="IAD9" s="42"/>
      <c r="IAE9" s="43"/>
      <c r="IAF9" s="43"/>
      <c r="IAG9" s="44"/>
      <c r="IAH9" s="45"/>
      <c r="IAI9" s="44"/>
      <c r="IAJ9" s="44"/>
      <c r="IAK9" s="38"/>
      <c r="IAL9" s="39"/>
      <c r="IAM9" s="40"/>
      <c r="IAN9" s="38"/>
      <c r="IAO9" s="41"/>
      <c r="IAP9" s="41"/>
      <c r="IAQ9" s="41"/>
      <c r="IAR9" s="41"/>
      <c r="IAS9" s="42"/>
      <c r="IAT9" s="43"/>
      <c r="IAU9" s="43"/>
      <c r="IAV9" s="44"/>
      <c r="IAW9" s="45"/>
      <c r="IAX9" s="44"/>
      <c r="IAY9" s="44"/>
      <c r="IAZ9" s="38"/>
      <c r="IBA9" s="39"/>
      <c r="IBB9" s="40"/>
      <c r="IBC9" s="38"/>
      <c r="IBD9" s="41"/>
      <c r="IBE9" s="41"/>
      <c r="IBF9" s="41"/>
      <c r="IBG9" s="41"/>
      <c r="IBH9" s="42"/>
      <c r="IBI9" s="43"/>
      <c r="IBJ9" s="43"/>
      <c r="IBK9" s="44"/>
      <c r="IBL9" s="45"/>
      <c r="IBM9" s="44"/>
      <c r="IBN9" s="44"/>
      <c r="IBO9" s="38"/>
      <c r="IBP9" s="39"/>
      <c r="IBQ9" s="40"/>
      <c r="IBR9" s="38"/>
      <c r="IBS9" s="41"/>
      <c r="IBT9" s="41"/>
      <c r="IBU9" s="41"/>
      <c r="IBV9" s="41"/>
      <c r="IBW9" s="42"/>
      <c r="IBX9" s="43"/>
      <c r="IBY9" s="43"/>
      <c r="IBZ9" s="44"/>
      <c r="ICA9" s="45"/>
      <c r="ICB9" s="44"/>
      <c r="ICC9" s="44"/>
      <c r="ICD9" s="38"/>
      <c r="ICE9" s="39"/>
      <c r="ICF9" s="40"/>
      <c r="ICG9" s="38"/>
      <c r="ICH9" s="41"/>
      <c r="ICI9" s="41"/>
      <c r="ICJ9" s="41"/>
      <c r="ICK9" s="41"/>
      <c r="ICL9" s="42"/>
      <c r="ICM9" s="43"/>
      <c r="ICN9" s="43"/>
      <c r="ICO9" s="44"/>
      <c r="ICP9" s="45"/>
      <c r="ICQ9" s="44"/>
      <c r="ICR9" s="44"/>
      <c r="ICS9" s="38"/>
      <c r="ICT9" s="39"/>
      <c r="ICU9" s="40"/>
      <c r="ICV9" s="38"/>
      <c r="ICW9" s="41"/>
      <c r="ICX9" s="41"/>
      <c r="ICY9" s="41"/>
      <c r="ICZ9" s="41"/>
      <c r="IDA9" s="42"/>
      <c r="IDB9" s="43"/>
      <c r="IDC9" s="43"/>
      <c r="IDD9" s="44"/>
      <c r="IDE9" s="45"/>
      <c r="IDF9" s="44"/>
      <c r="IDG9" s="44"/>
      <c r="IDH9" s="38"/>
      <c r="IDI9" s="39"/>
      <c r="IDJ9" s="40"/>
      <c r="IDK9" s="38"/>
      <c r="IDL9" s="41"/>
      <c r="IDM9" s="41"/>
      <c r="IDN9" s="41"/>
      <c r="IDO9" s="41"/>
      <c r="IDP9" s="42"/>
      <c r="IDQ9" s="43"/>
      <c r="IDR9" s="43"/>
      <c r="IDS9" s="44"/>
      <c r="IDT9" s="45"/>
      <c r="IDU9" s="44"/>
      <c r="IDV9" s="44"/>
      <c r="IDW9" s="38"/>
      <c r="IDX9" s="39"/>
      <c r="IDY9" s="40"/>
      <c r="IDZ9" s="38"/>
      <c r="IEA9" s="41"/>
      <c r="IEB9" s="41"/>
      <c r="IEC9" s="41"/>
      <c r="IED9" s="41"/>
      <c r="IEE9" s="42"/>
      <c r="IEF9" s="43"/>
      <c r="IEG9" s="43"/>
      <c r="IEH9" s="44"/>
      <c r="IEI9" s="45"/>
      <c r="IEJ9" s="44"/>
      <c r="IEK9" s="44"/>
      <c r="IEL9" s="38"/>
      <c r="IEM9" s="39"/>
      <c r="IEN9" s="40"/>
      <c r="IEO9" s="38"/>
      <c r="IEP9" s="41"/>
      <c r="IEQ9" s="41"/>
      <c r="IER9" s="41"/>
      <c r="IES9" s="41"/>
      <c r="IET9" s="42"/>
      <c r="IEU9" s="43"/>
      <c r="IEV9" s="43"/>
      <c r="IEW9" s="44"/>
      <c r="IEX9" s="45"/>
      <c r="IEY9" s="44"/>
      <c r="IEZ9" s="44"/>
      <c r="IFA9" s="38"/>
      <c r="IFB9" s="39"/>
      <c r="IFC9" s="40"/>
      <c r="IFD9" s="38"/>
      <c r="IFE9" s="41"/>
      <c r="IFF9" s="41"/>
      <c r="IFG9" s="41"/>
      <c r="IFH9" s="41"/>
      <c r="IFI9" s="42"/>
      <c r="IFJ9" s="43"/>
      <c r="IFK9" s="43"/>
      <c r="IFL9" s="44"/>
      <c r="IFM9" s="45"/>
      <c r="IFN9" s="44"/>
      <c r="IFO9" s="44"/>
      <c r="IFP9" s="38"/>
      <c r="IFQ9" s="39"/>
      <c r="IFR9" s="40"/>
      <c r="IFS9" s="38"/>
      <c r="IFT9" s="41"/>
      <c r="IFU9" s="41"/>
      <c r="IFV9" s="41"/>
      <c r="IFW9" s="41"/>
      <c r="IFX9" s="42"/>
      <c r="IFY9" s="43"/>
      <c r="IFZ9" s="43"/>
      <c r="IGA9" s="44"/>
      <c r="IGB9" s="45"/>
      <c r="IGC9" s="44"/>
      <c r="IGD9" s="44"/>
      <c r="IGE9" s="38"/>
      <c r="IGF9" s="39"/>
      <c r="IGG9" s="40"/>
      <c r="IGH9" s="38"/>
      <c r="IGI9" s="41"/>
      <c r="IGJ9" s="41"/>
      <c r="IGK9" s="41"/>
      <c r="IGL9" s="41"/>
      <c r="IGM9" s="42"/>
      <c r="IGN9" s="43"/>
      <c r="IGO9" s="43"/>
      <c r="IGP9" s="44"/>
      <c r="IGQ9" s="45"/>
      <c r="IGR9" s="44"/>
      <c r="IGS9" s="44"/>
      <c r="IGT9" s="38"/>
      <c r="IGU9" s="39"/>
      <c r="IGV9" s="40"/>
      <c r="IGW9" s="38"/>
      <c r="IGX9" s="41"/>
      <c r="IGY9" s="41"/>
      <c r="IGZ9" s="41"/>
      <c r="IHA9" s="41"/>
      <c r="IHB9" s="42"/>
      <c r="IHC9" s="43"/>
      <c r="IHD9" s="43"/>
      <c r="IHE9" s="44"/>
      <c r="IHF9" s="45"/>
      <c r="IHG9" s="44"/>
      <c r="IHH9" s="44"/>
      <c r="IHI9" s="38"/>
      <c r="IHJ9" s="39"/>
      <c r="IHK9" s="40"/>
      <c r="IHL9" s="38"/>
      <c r="IHM9" s="41"/>
      <c r="IHN9" s="41"/>
      <c r="IHO9" s="41"/>
      <c r="IHP9" s="41"/>
      <c r="IHQ9" s="42"/>
      <c r="IHR9" s="43"/>
      <c r="IHS9" s="43"/>
      <c r="IHT9" s="44"/>
      <c r="IHU9" s="45"/>
      <c r="IHV9" s="44"/>
      <c r="IHW9" s="44"/>
      <c r="IHX9" s="38"/>
      <c r="IHY9" s="39"/>
      <c r="IHZ9" s="40"/>
      <c r="IIA9" s="38"/>
      <c r="IIB9" s="41"/>
      <c r="IIC9" s="41"/>
      <c r="IID9" s="41"/>
      <c r="IIE9" s="41"/>
      <c r="IIF9" s="42"/>
      <c r="IIG9" s="43"/>
      <c r="IIH9" s="43"/>
      <c r="III9" s="44"/>
      <c r="IIJ9" s="45"/>
      <c r="IIK9" s="44"/>
      <c r="IIL9" s="44"/>
      <c r="IIM9" s="38"/>
      <c r="IIN9" s="39"/>
      <c r="IIO9" s="40"/>
      <c r="IIP9" s="38"/>
      <c r="IIQ9" s="41"/>
      <c r="IIR9" s="41"/>
      <c r="IIS9" s="41"/>
      <c r="IIT9" s="41"/>
      <c r="IIU9" s="42"/>
      <c r="IIV9" s="43"/>
      <c r="IIW9" s="43"/>
      <c r="IIX9" s="44"/>
      <c r="IIY9" s="45"/>
      <c r="IIZ9" s="44"/>
      <c r="IJA9" s="44"/>
      <c r="IJB9" s="38"/>
      <c r="IJC9" s="39"/>
      <c r="IJD9" s="40"/>
      <c r="IJE9" s="38"/>
      <c r="IJF9" s="41"/>
      <c r="IJG9" s="41"/>
      <c r="IJH9" s="41"/>
      <c r="IJI9" s="41"/>
      <c r="IJJ9" s="42"/>
      <c r="IJK9" s="43"/>
      <c r="IJL9" s="43"/>
      <c r="IJM9" s="44"/>
      <c r="IJN9" s="45"/>
      <c r="IJO9" s="44"/>
      <c r="IJP9" s="44"/>
      <c r="IJQ9" s="38"/>
      <c r="IJR9" s="39"/>
      <c r="IJS9" s="40"/>
      <c r="IJT9" s="38"/>
      <c r="IJU9" s="41"/>
      <c r="IJV9" s="41"/>
      <c r="IJW9" s="41"/>
      <c r="IJX9" s="41"/>
      <c r="IJY9" s="42"/>
      <c r="IJZ9" s="43"/>
      <c r="IKA9" s="43"/>
      <c r="IKB9" s="44"/>
      <c r="IKC9" s="45"/>
      <c r="IKD9" s="44"/>
      <c r="IKE9" s="44"/>
      <c r="IKF9" s="38"/>
      <c r="IKG9" s="39"/>
      <c r="IKH9" s="40"/>
      <c r="IKI9" s="38"/>
      <c r="IKJ9" s="41"/>
      <c r="IKK9" s="41"/>
      <c r="IKL9" s="41"/>
      <c r="IKM9" s="41"/>
      <c r="IKN9" s="42"/>
      <c r="IKO9" s="43"/>
      <c r="IKP9" s="43"/>
      <c r="IKQ9" s="44"/>
      <c r="IKR9" s="45"/>
      <c r="IKS9" s="44"/>
      <c r="IKT9" s="44"/>
      <c r="IKU9" s="38"/>
      <c r="IKV9" s="39"/>
      <c r="IKW9" s="40"/>
      <c r="IKX9" s="38"/>
      <c r="IKY9" s="41"/>
      <c r="IKZ9" s="41"/>
      <c r="ILA9" s="41"/>
      <c r="ILB9" s="41"/>
      <c r="ILC9" s="42"/>
      <c r="ILD9" s="43"/>
      <c r="ILE9" s="43"/>
      <c r="ILF9" s="44"/>
      <c r="ILG9" s="45"/>
      <c r="ILH9" s="44"/>
      <c r="ILI9" s="44"/>
      <c r="ILJ9" s="38"/>
      <c r="ILK9" s="39"/>
      <c r="ILL9" s="40"/>
      <c r="ILM9" s="38"/>
      <c r="ILN9" s="41"/>
      <c r="ILO9" s="41"/>
      <c r="ILP9" s="41"/>
      <c r="ILQ9" s="41"/>
      <c r="ILR9" s="42"/>
      <c r="ILS9" s="43"/>
      <c r="ILT9" s="43"/>
      <c r="ILU9" s="44"/>
      <c r="ILV9" s="45"/>
      <c r="ILW9" s="44"/>
      <c r="ILX9" s="44"/>
      <c r="ILY9" s="38"/>
      <c r="ILZ9" s="39"/>
      <c r="IMA9" s="40"/>
      <c r="IMB9" s="38"/>
      <c r="IMC9" s="41"/>
      <c r="IMD9" s="41"/>
      <c r="IME9" s="41"/>
      <c r="IMF9" s="41"/>
      <c r="IMG9" s="42"/>
      <c r="IMH9" s="43"/>
      <c r="IMI9" s="43"/>
      <c r="IMJ9" s="44"/>
      <c r="IMK9" s="45"/>
      <c r="IML9" s="44"/>
      <c r="IMM9" s="44"/>
      <c r="IMN9" s="38"/>
      <c r="IMO9" s="39"/>
      <c r="IMP9" s="40"/>
      <c r="IMQ9" s="38"/>
      <c r="IMR9" s="41"/>
      <c r="IMS9" s="41"/>
      <c r="IMT9" s="41"/>
      <c r="IMU9" s="41"/>
      <c r="IMV9" s="42"/>
      <c r="IMW9" s="43"/>
      <c r="IMX9" s="43"/>
      <c r="IMY9" s="44"/>
      <c r="IMZ9" s="45"/>
      <c r="INA9" s="44"/>
      <c r="INB9" s="44"/>
      <c r="INC9" s="38"/>
      <c r="IND9" s="39"/>
      <c r="INE9" s="40"/>
      <c r="INF9" s="38"/>
      <c r="ING9" s="41"/>
      <c r="INH9" s="41"/>
      <c r="INI9" s="41"/>
      <c r="INJ9" s="41"/>
      <c r="INK9" s="42"/>
      <c r="INL9" s="43"/>
      <c r="INM9" s="43"/>
      <c r="INN9" s="44"/>
      <c r="INO9" s="45"/>
      <c r="INP9" s="44"/>
      <c r="INQ9" s="44"/>
      <c r="INR9" s="38"/>
      <c r="INS9" s="39"/>
      <c r="INT9" s="40"/>
      <c r="INU9" s="38"/>
      <c r="INV9" s="41"/>
      <c r="INW9" s="41"/>
      <c r="INX9" s="41"/>
      <c r="INY9" s="41"/>
      <c r="INZ9" s="42"/>
      <c r="IOA9" s="43"/>
      <c r="IOB9" s="43"/>
      <c r="IOC9" s="44"/>
      <c r="IOD9" s="45"/>
      <c r="IOE9" s="44"/>
      <c r="IOF9" s="44"/>
      <c r="IOG9" s="38"/>
      <c r="IOH9" s="39"/>
      <c r="IOI9" s="40"/>
      <c r="IOJ9" s="38"/>
      <c r="IOK9" s="41"/>
      <c r="IOL9" s="41"/>
      <c r="IOM9" s="41"/>
      <c r="ION9" s="41"/>
      <c r="IOO9" s="42"/>
      <c r="IOP9" s="43"/>
      <c r="IOQ9" s="43"/>
      <c r="IOR9" s="44"/>
      <c r="IOS9" s="45"/>
      <c r="IOT9" s="44"/>
      <c r="IOU9" s="44"/>
      <c r="IOV9" s="38"/>
      <c r="IOW9" s="39"/>
      <c r="IOX9" s="40"/>
      <c r="IOY9" s="38"/>
      <c r="IOZ9" s="41"/>
      <c r="IPA9" s="41"/>
      <c r="IPB9" s="41"/>
      <c r="IPC9" s="41"/>
      <c r="IPD9" s="42"/>
      <c r="IPE9" s="43"/>
      <c r="IPF9" s="43"/>
      <c r="IPG9" s="44"/>
      <c r="IPH9" s="45"/>
      <c r="IPI9" s="44"/>
      <c r="IPJ9" s="44"/>
      <c r="IPK9" s="38"/>
      <c r="IPL9" s="39"/>
      <c r="IPM9" s="40"/>
      <c r="IPN9" s="38"/>
      <c r="IPO9" s="41"/>
      <c r="IPP9" s="41"/>
      <c r="IPQ9" s="41"/>
      <c r="IPR9" s="41"/>
      <c r="IPS9" s="42"/>
      <c r="IPT9" s="43"/>
      <c r="IPU9" s="43"/>
      <c r="IPV9" s="44"/>
      <c r="IPW9" s="45"/>
      <c r="IPX9" s="44"/>
      <c r="IPY9" s="44"/>
      <c r="IPZ9" s="38"/>
      <c r="IQA9" s="39"/>
      <c r="IQB9" s="40"/>
      <c r="IQC9" s="38"/>
      <c r="IQD9" s="41"/>
      <c r="IQE9" s="41"/>
      <c r="IQF9" s="41"/>
      <c r="IQG9" s="41"/>
      <c r="IQH9" s="42"/>
      <c r="IQI9" s="43"/>
      <c r="IQJ9" s="43"/>
      <c r="IQK9" s="44"/>
      <c r="IQL9" s="45"/>
      <c r="IQM9" s="44"/>
      <c r="IQN9" s="44"/>
      <c r="IQO9" s="38"/>
      <c r="IQP9" s="39"/>
      <c r="IQQ9" s="40"/>
      <c r="IQR9" s="38"/>
      <c r="IQS9" s="41"/>
      <c r="IQT9" s="41"/>
      <c r="IQU9" s="41"/>
      <c r="IQV9" s="41"/>
      <c r="IQW9" s="42"/>
      <c r="IQX9" s="43"/>
      <c r="IQY9" s="43"/>
      <c r="IQZ9" s="44"/>
      <c r="IRA9" s="45"/>
      <c r="IRB9" s="44"/>
      <c r="IRC9" s="44"/>
      <c r="IRD9" s="38"/>
      <c r="IRE9" s="39"/>
      <c r="IRF9" s="40"/>
      <c r="IRG9" s="38"/>
      <c r="IRH9" s="41"/>
      <c r="IRI9" s="41"/>
      <c r="IRJ9" s="41"/>
      <c r="IRK9" s="41"/>
      <c r="IRL9" s="42"/>
      <c r="IRM9" s="43"/>
      <c r="IRN9" s="43"/>
      <c r="IRO9" s="44"/>
      <c r="IRP9" s="45"/>
      <c r="IRQ9" s="44"/>
      <c r="IRR9" s="44"/>
      <c r="IRS9" s="38"/>
      <c r="IRT9" s="39"/>
      <c r="IRU9" s="40"/>
      <c r="IRV9" s="38"/>
      <c r="IRW9" s="41"/>
      <c r="IRX9" s="41"/>
      <c r="IRY9" s="41"/>
      <c r="IRZ9" s="41"/>
      <c r="ISA9" s="42"/>
      <c r="ISB9" s="43"/>
      <c r="ISC9" s="43"/>
      <c r="ISD9" s="44"/>
      <c r="ISE9" s="45"/>
      <c r="ISF9" s="44"/>
      <c r="ISG9" s="44"/>
      <c r="ISH9" s="38"/>
      <c r="ISI9" s="39"/>
      <c r="ISJ9" s="40"/>
      <c r="ISK9" s="38"/>
      <c r="ISL9" s="41"/>
      <c r="ISM9" s="41"/>
      <c r="ISN9" s="41"/>
      <c r="ISO9" s="41"/>
      <c r="ISP9" s="42"/>
      <c r="ISQ9" s="43"/>
      <c r="ISR9" s="43"/>
      <c r="ISS9" s="44"/>
      <c r="IST9" s="45"/>
      <c r="ISU9" s="44"/>
      <c r="ISV9" s="44"/>
      <c r="ISW9" s="38"/>
      <c r="ISX9" s="39"/>
      <c r="ISY9" s="40"/>
      <c r="ISZ9" s="38"/>
      <c r="ITA9" s="41"/>
      <c r="ITB9" s="41"/>
      <c r="ITC9" s="41"/>
      <c r="ITD9" s="41"/>
      <c r="ITE9" s="42"/>
      <c r="ITF9" s="43"/>
      <c r="ITG9" s="43"/>
      <c r="ITH9" s="44"/>
      <c r="ITI9" s="45"/>
      <c r="ITJ9" s="44"/>
      <c r="ITK9" s="44"/>
      <c r="ITL9" s="38"/>
      <c r="ITM9" s="39"/>
      <c r="ITN9" s="40"/>
      <c r="ITO9" s="38"/>
      <c r="ITP9" s="41"/>
      <c r="ITQ9" s="41"/>
      <c r="ITR9" s="41"/>
      <c r="ITS9" s="41"/>
      <c r="ITT9" s="42"/>
      <c r="ITU9" s="43"/>
      <c r="ITV9" s="43"/>
      <c r="ITW9" s="44"/>
      <c r="ITX9" s="45"/>
      <c r="ITY9" s="44"/>
      <c r="ITZ9" s="44"/>
      <c r="IUA9" s="38"/>
      <c r="IUB9" s="39"/>
      <c r="IUC9" s="40"/>
      <c r="IUD9" s="38"/>
      <c r="IUE9" s="41"/>
      <c r="IUF9" s="41"/>
      <c r="IUG9" s="41"/>
      <c r="IUH9" s="41"/>
      <c r="IUI9" s="42"/>
      <c r="IUJ9" s="43"/>
      <c r="IUK9" s="43"/>
      <c r="IUL9" s="44"/>
      <c r="IUM9" s="45"/>
      <c r="IUN9" s="44"/>
      <c r="IUO9" s="44"/>
      <c r="IUP9" s="38"/>
      <c r="IUQ9" s="39"/>
      <c r="IUR9" s="40"/>
      <c r="IUS9" s="38"/>
      <c r="IUT9" s="41"/>
      <c r="IUU9" s="41"/>
      <c r="IUV9" s="41"/>
      <c r="IUW9" s="41"/>
      <c r="IUX9" s="42"/>
      <c r="IUY9" s="43"/>
      <c r="IUZ9" s="43"/>
      <c r="IVA9" s="44"/>
      <c r="IVB9" s="45"/>
      <c r="IVC9" s="44"/>
      <c r="IVD9" s="44"/>
      <c r="IVE9" s="38"/>
      <c r="IVF9" s="39"/>
      <c r="IVG9" s="40"/>
      <c r="IVH9" s="38"/>
      <c r="IVI9" s="41"/>
      <c r="IVJ9" s="41"/>
      <c r="IVK9" s="41"/>
      <c r="IVL9" s="41"/>
      <c r="IVM9" s="42"/>
      <c r="IVN9" s="43"/>
      <c r="IVO9" s="43"/>
      <c r="IVP9" s="44"/>
      <c r="IVQ9" s="45"/>
      <c r="IVR9" s="44"/>
      <c r="IVS9" s="44"/>
      <c r="IVT9" s="38"/>
      <c r="IVU9" s="39"/>
      <c r="IVV9" s="40"/>
      <c r="IVW9" s="38"/>
      <c r="IVX9" s="41"/>
      <c r="IVY9" s="41"/>
      <c r="IVZ9" s="41"/>
      <c r="IWA9" s="41"/>
      <c r="IWB9" s="42"/>
      <c r="IWC9" s="43"/>
      <c r="IWD9" s="43"/>
      <c r="IWE9" s="44"/>
      <c r="IWF9" s="45"/>
      <c r="IWG9" s="44"/>
      <c r="IWH9" s="44"/>
      <c r="IWI9" s="38"/>
      <c r="IWJ9" s="39"/>
      <c r="IWK9" s="40"/>
      <c r="IWL9" s="38"/>
      <c r="IWM9" s="41"/>
      <c r="IWN9" s="41"/>
      <c r="IWO9" s="41"/>
      <c r="IWP9" s="41"/>
      <c r="IWQ9" s="42"/>
      <c r="IWR9" s="43"/>
      <c r="IWS9" s="43"/>
      <c r="IWT9" s="44"/>
      <c r="IWU9" s="45"/>
      <c r="IWV9" s="44"/>
      <c r="IWW9" s="44"/>
      <c r="IWX9" s="38"/>
      <c r="IWY9" s="39"/>
      <c r="IWZ9" s="40"/>
      <c r="IXA9" s="38"/>
      <c r="IXB9" s="41"/>
      <c r="IXC9" s="41"/>
      <c r="IXD9" s="41"/>
      <c r="IXE9" s="41"/>
      <c r="IXF9" s="42"/>
      <c r="IXG9" s="43"/>
      <c r="IXH9" s="43"/>
      <c r="IXI9" s="44"/>
      <c r="IXJ9" s="45"/>
      <c r="IXK9" s="44"/>
      <c r="IXL9" s="44"/>
      <c r="IXM9" s="38"/>
      <c r="IXN9" s="39"/>
      <c r="IXO9" s="40"/>
      <c r="IXP9" s="38"/>
      <c r="IXQ9" s="41"/>
      <c r="IXR9" s="41"/>
      <c r="IXS9" s="41"/>
      <c r="IXT9" s="41"/>
      <c r="IXU9" s="42"/>
      <c r="IXV9" s="43"/>
      <c r="IXW9" s="43"/>
      <c r="IXX9" s="44"/>
      <c r="IXY9" s="45"/>
      <c r="IXZ9" s="44"/>
      <c r="IYA9" s="44"/>
      <c r="IYB9" s="38"/>
      <c r="IYC9" s="39"/>
      <c r="IYD9" s="40"/>
      <c r="IYE9" s="38"/>
      <c r="IYF9" s="41"/>
      <c r="IYG9" s="41"/>
      <c r="IYH9" s="41"/>
      <c r="IYI9" s="41"/>
      <c r="IYJ9" s="42"/>
      <c r="IYK9" s="43"/>
      <c r="IYL9" s="43"/>
      <c r="IYM9" s="44"/>
      <c r="IYN9" s="45"/>
      <c r="IYO9" s="44"/>
      <c r="IYP9" s="44"/>
      <c r="IYQ9" s="38"/>
      <c r="IYR9" s="39"/>
      <c r="IYS9" s="40"/>
      <c r="IYT9" s="38"/>
      <c r="IYU9" s="41"/>
      <c r="IYV9" s="41"/>
      <c r="IYW9" s="41"/>
      <c r="IYX9" s="41"/>
      <c r="IYY9" s="42"/>
      <c r="IYZ9" s="43"/>
      <c r="IZA9" s="43"/>
      <c r="IZB9" s="44"/>
      <c r="IZC9" s="45"/>
      <c r="IZD9" s="44"/>
      <c r="IZE9" s="44"/>
      <c r="IZF9" s="38"/>
      <c r="IZG9" s="39"/>
      <c r="IZH9" s="40"/>
      <c r="IZI9" s="38"/>
      <c r="IZJ9" s="41"/>
      <c r="IZK9" s="41"/>
      <c r="IZL9" s="41"/>
      <c r="IZM9" s="41"/>
      <c r="IZN9" s="42"/>
      <c r="IZO9" s="43"/>
      <c r="IZP9" s="43"/>
      <c r="IZQ9" s="44"/>
      <c r="IZR9" s="45"/>
      <c r="IZS9" s="44"/>
      <c r="IZT9" s="44"/>
      <c r="IZU9" s="38"/>
      <c r="IZV9" s="39"/>
      <c r="IZW9" s="40"/>
      <c r="IZX9" s="38"/>
      <c r="IZY9" s="41"/>
      <c r="IZZ9" s="41"/>
      <c r="JAA9" s="41"/>
      <c r="JAB9" s="41"/>
      <c r="JAC9" s="42"/>
      <c r="JAD9" s="43"/>
      <c r="JAE9" s="43"/>
      <c r="JAF9" s="44"/>
      <c r="JAG9" s="45"/>
      <c r="JAH9" s="44"/>
      <c r="JAI9" s="44"/>
      <c r="JAJ9" s="38"/>
      <c r="JAK9" s="39"/>
      <c r="JAL9" s="40"/>
      <c r="JAM9" s="38"/>
      <c r="JAN9" s="41"/>
      <c r="JAO9" s="41"/>
      <c r="JAP9" s="41"/>
      <c r="JAQ9" s="41"/>
      <c r="JAR9" s="42"/>
      <c r="JAS9" s="43"/>
      <c r="JAT9" s="43"/>
      <c r="JAU9" s="44"/>
      <c r="JAV9" s="45"/>
      <c r="JAW9" s="44"/>
      <c r="JAX9" s="44"/>
      <c r="JAY9" s="38"/>
      <c r="JAZ9" s="39"/>
      <c r="JBA9" s="40"/>
      <c r="JBB9" s="38"/>
      <c r="JBC9" s="41"/>
      <c r="JBD9" s="41"/>
      <c r="JBE9" s="41"/>
      <c r="JBF9" s="41"/>
      <c r="JBG9" s="42"/>
      <c r="JBH9" s="43"/>
      <c r="JBI9" s="43"/>
      <c r="JBJ9" s="44"/>
      <c r="JBK9" s="45"/>
      <c r="JBL9" s="44"/>
      <c r="JBM9" s="44"/>
      <c r="JBN9" s="38"/>
      <c r="JBO9" s="39"/>
      <c r="JBP9" s="40"/>
      <c r="JBQ9" s="38"/>
      <c r="JBR9" s="41"/>
      <c r="JBS9" s="41"/>
      <c r="JBT9" s="41"/>
      <c r="JBU9" s="41"/>
      <c r="JBV9" s="42"/>
      <c r="JBW9" s="43"/>
      <c r="JBX9" s="43"/>
      <c r="JBY9" s="44"/>
      <c r="JBZ9" s="45"/>
      <c r="JCA9" s="44"/>
      <c r="JCB9" s="44"/>
      <c r="JCC9" s="38"/>
      <c r="JCD9" s="39"/>
      <c r="JCE9" s="40"/>
      <c r="JCF9" s="38"/>
      <c r="JCG9" s="41"/>
      <c r="JCH9" s="41"/>
      <c r="JCI9" s="41"/>
      <c r="JCJ9" s="41"/>
      <c r="JCK9" s="42"/>
      <c r="JCL9" s="43"/>
      <c r="JCM9" s="43"/>
      <c r="JCN9" s="44"/>
      <c r="JCO9" s="45"/>
      <c r="JCP9" s="44"/>
      <c r="JCQ9" s="44"/>
      <c r="JCR9" s="38"/>
      <c r="JCS9" s="39"/>
      <c r="JCT9" s="40"/>
      <c r="JCU9" s="38"/>
      <c r="JCV9" s="41"/>
      <c r="JCW9" s="41"/>
      <c r="JCX9" s="41"/>
      <c r="JCY9" s="41"/>
      <c r="JCZ9" s="42"/>
      <c r="JDA9" s="43"/>
      <c r="JDB9" s="43"/>
      <c r="JDC9" s="44"/>
      <c r="JDD9" s="45"/>
      <c r="JDE9" s="44"/>
      <c r="JDF9" s="44"/>
      <c r="JDG9" s="38"/>
      <c r="JDH9" s="39"/>
      <c r="JDI9" s="40"/>
      <c r="JDJ9" s="38"/>
      <c r="JDK9" s="41"/>
      <c r="JDL9" s="41"/>
      <c r="JDM9" s="41"/>
      <c r="JDN9" s="41"/>
      <c r="JDO9" s="42"/>
      <c r="JDP9" s="43"/>
      <c r="JDQ9" s="43"/>
      <c r="JDR9" s="44"/>
      <c r="JDS9" s="45"/>
      <c r="JDT9" s="44"/>
      <c r="JDU9" s="44"/>
      <c r="JDV9" s="38"/>
      <c r="JDW9" s="39"/>
      <c r="JDX9" s="40"/>
      <c r="JDY9" s="38"/>
      <c r="JDZ9" s="41"/>
      <c r="JEA9" s="41"/>
      <c r="JEB9" s="41"/>
      <c r="JEC9" s="41"/>
      <c r="JED9" s="42"/>
      <c r="JEE9" s="43"/>
      <c r="JEF9" s="43"/>
      <c r="JEG9" s="44"/>
      <c r="JEH9" s="45"/>
      <c r="JEI9" s="44"/>
      <c r="JEJ9" s="44"/>
      <c r="JEK9" s="38"/>
      <c r="JEL9" s="39"/>
      <c r="JEM9" s="40"/>
      <c r="JEN9" s="38"/>
      <c r="JEO9" s="41"/>
      <c r="JEP9" s="41"/>
      <c r="JEQ9" s="41"/>
      <c r="JER9" s="41"/>
      <c r="JES9" s="42"/>
      <c r="JET9" s="43"/>
      <c r="JEU9" s="43"/>
      <c r="JEV9" s="44"/>
      <c r="JEW9" s="45"/>
      <c r="JEX9" s="44"/>
      <c r="JEY9" s="44"/>
      <c r="JEZ9" s="38"/>
      <c r="JFA9" s="39"/>
      <c r="JFB9" s="40"/>
      <c r="JFC9" s="38"/>
      <c r="JFD9" s="41"/>
      <c r="JFE9" s="41"/>
      <c r="JFF9" s="41"/>
      <c r="JFG9" s="41"/>
      <c r="JFH9" s="42"/>
      <c r="JFI9" s="43"/>
      <c r="JFJ9" s="43"/>
      <c r="JFK9" s="44"/>
      <c r="JFL9" s="45"/>
      <c r="JFM9" s="44"/>
      <c r="JFN9" s="44"/>
      <c r="JFO9" s="38"/>
      <c r="JFP9" s="39"/>
      <c r="JFQ9" s="40"/>
      <c r="JFR9" s="38"/>
      <c r="JFS9" s="41"/>
      <c r="JFT9" s="41"/>
      <c r="JFU9" s="41"/>
      <c r="JFV9" s="41"/>
      <c r="JFW9" s="42"/>
      <c r="JFX9" s="43"/>
      <c r="JFY9" s="43"/>
      <c r="JFZ9" s="44"/>
      <c r="JGA9" s="45"/>
      <c r="JGB9" s="44"/>
      <c r="JGC9" s="44"/>
      <c r="JGD9" s="38"/>
      <c r="JGE9" s="39"/>
      <c r="JGF9" s="40"/>
      <c r="JGG9" s="38"/>
      <c r="JGH9" s="41"/>
      <c r="JGI9" s="41"/>
      <c r="JGJ9" s="41"/>
      <c r="JGK9" s="41"/>
      <c r="JGL9" s="42"/>
      <c r="JGM9" s="43"/>
      <c r="JGN9" s="43"/>
      <c r="JGO9" s="44"/>
      <c r="JGP9" s="45"/>
      <c r="JGQ9" s="44"/>
      <c r="JGR9" s="44"/>
      <c r="JGS9" s="38"/>
      <c r="JGT9" s="39"/>
      <c r="JGU9" s="40"/>
      <c r="JGV9" s="38"/>
      <c r="JGW9" s="41"/>
      <c r="JGX9" s="41"/>
      <c r="JGY9" s="41"/>
      <c r="JGZ9" s="41"/>
      <c r="JHA9" s="42"/>
      <c r="JHB9" s="43"/>
      <c r="JHC9" s="43"/>
      <c r="JHD9" s="44"/>
      <c r="JHE9" s="45"/>
      <c r="JHF9" s="44"/>
      <c r="JHG9" s="44"/>
      <c r="JHH9" s="38"/>
      <c r="JHI9" s="39"/>
      <c r="JHJ9" s="40"/>
      <c r="JHK9" s="38"/>
      <c r="JHL9" s="41"/>
      <c r="JHM9" s="41"/>
      <c r="JHN9" s="41"/>
      <c r="JHO9" s="41"/>
      <c r="JHP9" s="42"/>
      <c r="JHQ9" s="43"/>
      <c r="JHR9" s="43"/>
      <c r="JHS9" s="44"/>
      <c r="JHT9" s="45"/>
      <c r="JHU9" s="44"/>
      <c r="JHV9" s="44"/>
      <c r="JHW9" s="38"/>
      <c r="JHX9" s="39"/>
      <c r="JHY9" s="40"/>
      <c r="JHZ9" s="38"/>
      <c r="JIA9" s="41"/>
      <c r="JIB9" s="41"/>
      <c r="JIC9" s="41"/>
      <c r="JID9" s="41"/>
      <c r="JIE9" s="42"/>
      <c r="JIF9" s="43"/>
      <c r="JIG9" s="43"/>
      <c r="JIH9" s="44"/>
      <c r="JII9" s="45"/>
      <c r="JIJ9" s="44"/>
      <c r="JIK9" s="44"/>
      <c r="JIL9" s="38"/>
      <c r="JIM9" s="39"/>
      <c r="JIN9" s="40"/>
      <c r="JIO9" s="38"/>
      <c r="JIP9" s="41"/>
      <c r="JIQ9" s="41"/>
      <c r="JIR9" s="41"/>
      <c r="JIS9" s="41"/>
      <c r="JIT9" s="42"/>
      <c r="JIU9" s="43"/>
      <c r="JIV9" s="43"/>
      <c r="JIW9" s="44"/>
      <c r="JIX9" s="45"/>
      <c r="JIY9" s="44"/>
      <c r="JIZ9" s="44"/>
      <c r="JJA9" s="38"/>
      <c r="JJB9" s="39"/>
      <c r="JJC9" s="40"/>
      <c r="JJD9" s="38"/>
      <c r="JJE9" s="41"/>
      <c r="JJF9" s="41"/>
      <c r="JJG9" s="41"/>
      <c r="JJH9" s="41"/>
      <c r="JJI9" s="42"/>
      <c r="JJJ9" s="43"/>
      <c r="JJK9" s="43"/>
      <c r="JJL9" s="44"/>
      <c r="JJM9" s="45"/>
      <c r="JJN9" s="44"/>
      <c r="JJO9" s="44"/>
      <c r="JJP9" s="38"/>
      <c r="JJQ9" s="39"/>
      <c r="JJR9" s="40"/>
      <c r="JJS9" s="38"/>
      <c r="JJT9" s="41"/>
      <c r="JJU9" s="41"/>
      <c r="JJV9" s="41"/>
      <c r="JJW9" s="41"/>
      <c r="JJX9" s="42"/>
      <c r="JJY9" s="43"/>
      <c r="JJZ9" s="43"/>
      <c r="JKA9" s="44"/>
      <c r="JKB9" s="45"/>
      <c r="JKC9" s="44"/>
      <c r="JKD9" s="44"/>
      <c r="JKE9" s="38"/>
      <c r="JKF9" s="39"/>
      <c r="JKG9" s="40"/>
      <c r="JKH9" s="38"/>
      <c r="JKI9" s="41"/>
      <c r="JKJ9" s="41"/>
      <c r="JKK9" s="41"/>
      <c r="JKL9" s="41"/>
      <c r="JKM9" s="42"/>
      <c r="JKN9" s="43"/>
      <c r="JKO9" s="43"/>
      <c r="JKP9" s="44"/>
      <c r="JKQ9" s="45"/>
      <c r="JKR9" s="44"/>
      <c r="JKS9" s="44"/>
      <c r="JKT9" s="38"/>
      <c r="JKU9" s="39"/>
      <c r="JKV9" s="40"/>
      <c r="JKW9" s="38"/>
      <c r="JKX9" s="41"/>
      <c r="JKY9" s="41"/>
      <c r="JKZ9" s="41"/>
      <c r="JLA9" s="41"/>
      <c r="JLB9" s="42"/>
      <c r="JLC9" s="43"/>
      <c r="JLD9" s="43"/>
      <c r="JLE9" s="44"/>
      <c r="JLF9" s="45"/>
      <c r="JLG9" s="44"/>
      <c r="JLH9" s="44"/>
      <c r="JLI9" s="38"/>
      <c r="JLJ9" s="39"/>
      <c r="JLK9" s="40"/>
      <c r="JLL9" s="38"/>
      <c r="JLM9" s="41"/>
      <c r="JLN9" s="41"/>
      <c r="JLO9" s="41"/>
      <c r="JLP9" s="41"/>
      <c r="JLQ9" s="42"/>
      <c r="JLR9" s="43"/>
      <c r="JLS9" s="43"/>
      <c r="JLT9" s="44"/>
      <c r="JLU9" s="45"/>
      <c r="JLV9" s="44"/>
      <c r="JLW9" s="44"/>
      <c r="JLX9" s="38"/>
      <c r="JLY9" s="39"/>
      <c r="JLZ9" s="40"/>
      <c r="JMA9" s="38"/>
      <c r="JMB9" s="41"/>
      <c r="JMC9" s="41"/>
      <c r="JMD9" s="41"/>
      <c r="JME9" s="41"/>
      <c r="JMF9" s="42"/>
      <c r="JMG9" s="43"/>
      <c r="JMH9" s="43"/>
      <c r="JMI9" s="44"/>
      <c r="JMJ9" s="45"/>
      <c r="JMK9" s="44"/>
      <c r="JML9" s="44"/>
      <c r="JMM9" s="38"/>
      <c r="JMN9" s="39"/>
      <c r="JMO9" s="40"/>
      <c r="JMP9" s="38"/>
      <c r="JMQ9" s="41"/>
      <c r="JMR9" s="41"/>
      <c r="JMS9" s="41"/>
      <c r="JMT9" s="41"/>
      <c r="JMU9" s="42"/>
      <c r="JMV9" s="43"/>
      <c r="JMW9" s="43"/>
      <c r="JMX9" s="44"/>
      <c r="JMY9" s="45"/>
      <c r="JMZ9" s="44"/>
      <c r="JNA9" s="44"/>
      <c r="JNB9" s="38"/>
      <c r="JNC9" s="39"/>
      <c r="JND9" s="40"/>
      <c r="JNE9" s="38"/>
      <c r="JNF9" s="41"/>
      <c r="JNG9" s="41"/>
      <c r="JNH9" s="41"/>
      <c r="JNI9" s="41"/>
      <c r="JNJ9" s="42"/>
      <c r="JNK9" s="43"/>
      <c r="JNL9" s="43"/>
      <c r="JNM9" s="44"/>
      <c r="JNN9" s="45"/>
      <c r="JNO9" s="44"/>
      <c r="JNP9" s="44"/>
      <c r="JNQ9" s="38"/>
      <c r="JNR9" s="39"/>
      <c r="JNS9" s="40"/>
      <c r="JNT9" s="38"/>
      <c r="JNU9" s="41"/>
      <c r="JNV9" s="41"/>
      <c r="JNW9" s="41"/>
      <c r="JNX9" s="41"/>
      <c r="JNY9" s="42"/>
      <c r="JNZ9" s="43"/>
      <c r="JOA9" s="43"/>
      <c r="JOB9" s="44"/>
      <c r="JOC9" s="45"/>
      <c r="JOD9" s="44"/>
      <c r="JOE9" s="44"/>
      <c r="JOF9" s="38"/>
      <c r="JOG9" s="39"/>
      <c r="JOH9" s="40"/>
      <c r="JOI9" s="38"/>
      <c r="JOJ9" s="41"/>
      <c r="JOK9" s="41"/>
      <c r="JOL9" s="41"/>
      <c r="JOM9" s="41"/>
      <c r="JON9" s="42"/>
      <c r="JOO9" s="43"/>
      <c r="JOP9" s="43"/>
      <c r="JOQ9" s="44"/>
      <c r="JOR9" s="45"/>
      <c r="JOS9" s="44"/>
      <c r="JOT9" s="44"/>
      <c r="JOU9" s="38"/>
      <c r="JOV9" s="39"/>
      <c r="JOW9" s="40"/>
      <c r="JOX9" s="38"/>
      <c r="JOY9" s="41"/>
      <c r="JOZ9" s="41"/>
      <c r="JPA9" s="41"/>
      <c r="JPB9" s="41"/>
      <c r="JPC9" s="42"/>
      <c r="JPD9" s="43"/>
      <c r="JPE9" s="43"/>
      <c r="JPF9" s="44"/>
      <c r="JPG9" s="45"/>
      <c r="JPH9" s="44"/>
      <c r="JPI9" s="44"/>
      <c r="JPJ9" s="38"/>
      <c r="JPK9" s="39"/>
      <c r="JPL9" s="40"/>
      <c r="JPM9" s="38"/>
      <c r="JPN9" s="41"/>
      <c r="JPO9" s="41"/>
      <c r="JPP9" s="41"/>
      <c r="JPQ9" s="41"/>
      <c r="JPR9" s="42"/>
      <c r="JPS9" s="43"/>
      <c r="JPT9" s="43"/>
      <c r="JPU9" s="44"/>
      <c r="JPV9" s="45"/>
      <c r="JPW9" s="44"/>
      <c r="JPX9" s="44"/>
      <c r="JPY9" s="38"/>
      <c r="JPZ9" s="39"/>
      <c r="JQA9" s="40"/>
      <c r="JQB9" s="38"/>
      <c r="JQC9" s="41"/>
      <c r="JQD9" s="41"/>
      <c r="JQE9" s="41"/>
      <c r="JQF9" s="41"/>
      <c r="JQG9" s="42"/>
      <c r="JQH9" s="43"/>
      <c r="JQI9" s="43"/>
      <c r="JQJ9" s="44"/>
      <c r="JQK9" s="45"/>
      <c r="JQL9" s="44"/>
      <c r="JQM9" s="44"/>
      <c r="JQN9" s="38"/>
      <c r="JQO9" s="39"/>
      <c r="JQP9" s="40"/>
      <c r="JQQ9" s="38"/>
      <c r="JQR9" s="41"/>
      <c r="JQS9" s="41"/>
      <c r="JQT9" s="41"/>
      <c r="JQU9" s="41"/>
      <c r="JQV9" s="42"/>
      <c r="JQW9" s="43"/>
      <c r="JQX9" s="43"/>
      <c r="JQY9" s="44"/>
      <c r="JQZ9" s="45"/>
      <c r="JRA9" s="44"/>
      <c r="JRB9" s="44"/>
      <c r="JRC9" s="38"/>
      <c r="JRD9" s="39"/>
      <c r="JRE9" s="40"/>
      <c r="JRF9" s="38"/>
      <c r="JRG9" s="41"/>
      <c r="JRH9" s="41"/>
      <c r="JRI9" s="41"/>
      <c r="JRJ9" s="41"/>
      <c r="JRK9" s="42"/>
      <c r="JRL9" s="43"/>
      <c r="JRM9" s="43"/>
      <c r="JRN9" s="44"/>
      <c r="JRO9" s="45"/>
      <c r="JRP9" s="44"/>
      <c r="JRQ9" s="44"/>
      <c r="JRR9" s="38"/>
      <c r="JRS9" s="39"/>
      <c r="JRT9" s="40"/>
      <c r="JRU9" s="38"/>
      <c r="JRV9" s="41"/>
      <c r="JRW9" s="41"/>
      <c r="JRX9" s="41"/>
      <c r="JRY9" s="41"/>
      <c r="JRZ9" s="42"/>
      <c r="JSA9" s="43"/>
      <c r="JSB9" s="43"/>
      <c r="JSC9" s="44"/>
      <c r="JSD9" s="45"/>
      <c r="JSE9" s="44"/>
      <c r="JSF9" s="44"/>
      <c r="JSG9" s="38"/>
      <c r="JSH9" s="39"/>
      <c r="JSI9" s="40"/>
      <c r="JSJ9" s="38"/>
      <c r="JSK9" s="41"/>
      <c r="JSL9" s="41"/>
      <c r="JSM9" s="41"/>
      <c r="JSN9" s="41"/>
      <c r="JSO9" s="42"/>
      <c r="JSP9" s="43"/>
      <c r="JSQ9" s="43"/>
      <c r="JSR9" s="44"/>
      <c r="JSS9" s="45"/>
      <c r="JST9" s="44"/>
      <c r="JSU9" s="44"/>
      <c r="JSV9" s="38"/>
      <c r="JSW9" s="39"/>
      <c r="JSX9" s="40"/>
      <c r="JSY9" s="38"/>
      <c r="JSZ9" s="41"/>
      <c r="JTA9" s="41"/>
      <c r="JTB9" s="41"/>
      <c r="JTC9" s="41"/>
      <c r="JTD9" s="42"/>
      <c r="JTE9" s="43"/>
      <c r="JTF9" s="43"/>
      <c r="JTG9" s="44"/>
      <c r="JTH9" s="45"/>
      <c r="JTI9" s="44"/>
      <c r="JTJ9" s="44"/>
      <c r="JTK9" s="38"/>
      <c r="JTL9" s="39"/>
      <c r="JTM9" s="40"/>
      <c r="JTN9" s="38"/>
      <c r="JTO9" s="41"/>
      <c r="JTP9" s="41"/>
      <c r="JTQ9" s="41"/>
      <c r="JTR9" s="41"/>
      <c r="JTS9" s="42"/>
      <c r="JTT9" s="43"/>
      <c r="JTU9" s="43"/>
      <c r="JTV9" s="44"/>
      <c r="JTW9" s="45"/>
      <c r="JTX9" s="44"/>
      <c r="JTY9" s="44"/>
      <c r="JTZ9" s="38"/>
      <c r="JUA9" s="39"/>
      <c r="JUB9" s="40"/>
      <c r="JUC9" s="38"/>
      <c r="JUD9" s="41"/>
      <c r="JUE9" s="41"/>
      <c r="JUF9" s="41"/>
      <c r="JUG9" s="41"/>
      <c r="JUH9" s="42"/>
      <c r="JUI9" s="43"/>
      <c r="JUJ9" s="43"/>
      <c r="JUK9" s="44"/>
      <c r="JUL9" s="45"/>
      <c r="JUM9" s="44"/>
      <c r="JUN9" s="44"/>
      <c r="JUO9" s="38"/>
      <c r="JUP9" s="39"/>
      <c r="JUQ9" s="40"/>
      <c r="JUR9" s="38"/>
      <c r="JUS9" s="41"/>
      <c r="JUT9" s="41"/>
      <c r="JUU9" s="41"/>
      <c r="JUV9" s="41"/>
      <c r="JUW9" s="42"/>
      <c r="JUX9" s="43"/>
      <c r="JUY9" s="43"/>
      <c r="JUZ9" s="44"/>
      <c r="JVA9" s="45"/>
      <c r="JVB9" s="44"/>
      <c r="JVC9" s="44"/>
      <c r="JVD9" s="38"/>
      <c r="JVE9" s="39"/>
      <c r="JVF9" s="40"/>
      <c r="JVG9" s="38"/>
      <c r="JVH9" s="41"/>
      <c r="JVI9" s="41"/>
      <c r="JVJ9" s="41"/>
      <c r="JVK9" s="41"/>
      <c r="JVL9" s="42"/>
      <c r="JVM9" s="43"/>
      <c r="JVN9" s="43"/>
      <c r="JVO9" s="44"/>
      <c r="JVP9" s="45"/>
      <c r="JVQ9" s="44"/>
      <c r="JVR9" s="44"/>
      <c r="JVS9" s="38"/>
      <c r="JVT9" s="39"/>
      <c r="JVU9" s="40"/>
      <c r="JVV9" s="38"/>
      <c r="JVW9" s="41"/>
      <c r="JVX9" s="41"/>
      <c r="JVY9" s="41"/>
      <c r="JVZ9" s="41"/>
      <c r="JWA9" s="42"/>
      <c r="JWB9" s="43"/>
      <c r="JWC9" s="43"/>
      <c r="JWD9" s="44"/>
      <c r="JWE9" s="45"/>
      <c r="JWF9" s="44"/>
      <c r="JWG9" s="44"/>
      <c r="JWH9" s="38"/>
      <c r="JWI9" s="39"/>
      <c r="JWJ9" s="40"/>
      <c r="JWK9" s="38"/>
      <c r="JWL9" s="41"/>
      <c r="JWM9" s="41"/>
      <c r="JWN9" s="41"/>
      <c r="JWO9" s="41"/>
      <c r="JWP9" s="42"/>
      <c r="JWQ9" s="43"/>
      <c r="JWR9" s="43"/>
      <c r="JWS9" s="44"/>
      <c r="JWT9" s="45"/>
      <c r="JWU9" s="44"/>
      <c r="JWV9" s="44"/>
      <c r="JWW9" s="38"/>
      <c r="JWX9" s="39"/>
      <c r="JWY9" s="40"/>
      <c r="JWZ9" s="38"/>
      <c r="JXA9" s="41"/>
      <c r="JXB9" s="41"/>
      <c r="JXC9" s="41"/>
      <c r="JXD9" s="41"/>
      <c r="JXE9" s="42"/>
      <c r="JXF9" s="43"/>
      <c r="JXG9" s="43"/>
      <c r="JXH9" s="44"/>
      <c r="JXI9" s="45"/>
      <c r="JXJ9" s="44"/>
      <c r="JXK9" s="44"/>
      <c r="JXL9" s="38"/>
      <c r="JXM9" s="39"/>
      <c r="JXN9" s="40"/>
      <c r="JXO9" s="38"/>
      <c r="JXP9" s="41"/>
      <c r="JXQ9" s="41"/>
      <c r="JXR9" s="41"/>
      <c r="JXS9" s="41"/>
      <c r="JXT9" s="42"/>
      <c r="JXU9" s="43"/>
      <c r="JXV9" s="43"/>
      <c r="JXW9" s="44"/>
      <c r="JXX9" s="45"/>
      <c r="JXY9" s="44"/>
      <c r="JXZ9" s="44"/>
      <c r="JYA9" s="38"/>
      <c r="JYB9" s="39"/>
      <c r="JYC9" s="40"/>
      <c r="JYD9" s="38"/>
      <c r="JYE9" s="41"/>
      <c r="JYF9" s="41"/>
      <c r="JYG9" s="41"/>
      <c r="JYH9" s="41"/>
      <c r="JYI9" s="42"/>
      <c r="JYJ9" s="43"/>
      <c r="JYK9" s="43"/>
      <c r="JYL9" s="44"/>
      <c r="JYM9" s="45"/>
      <c r="JYN9" s="44"/>
      <c r="JYO9" s="44"/>
      <c r="JYP9" s="38"/>
      <c r="JYQ9" s="39"/>
      <c r="JYR9" s="40"/>
      <c r="JYS9" s="38"/>
      <c r="JYT9" s="41"/>
      <c r="JYU9" s="41"/>
      <c r="JYV9" s="41"/>
      <c r="JYW9" s="41"/>
      <c r="JYX9" s="42"/>
      <c r="JYY9" s="43"/>
      <c r="JYZ9" s="43"/>
      <c r="JZA9" s="44"/>
      <c r="JZB9" s="45"/>
      <c r="JZC9" s="44"/>
      <c r="JZD9" s="44"/>
      <c r="JZE9" s="38"/>
      <c r="JZF9" s="39"/>
      <c r="JZG9" s="40"/>
      <c r="JZH9" s="38"/>
      <c r="JZI9" s="41"/>
      <c r="JZJ9" s="41"/>
      <c r="JZK9" s="41"/>
      <c r="JZL9" s="41"/>
      <c r="JZM9" s="42"/>
      <c r="JZN9" s="43"/>
      <c r="JZO9" s="43"/>
      <c r="JZP9" s="44"/>
      <c r="JZQ9" s="45"/>
      <c r="JZR9" s="44"/>
      <c r="JZS9" s="44"/>
      <c r="JZT9" s="38"/>
      <c r="JZU9" s="39"/>
      <c r="JZV9" s="40"/>
      <c r="JZW9" s="38"/>
      <c r="JZX9" s="41"/>
      <c r="JZY9" s="41"/>
      <c r="JZZ9" s="41"/>
      <c r="KAA9" s="41"/>
      <c r="KAB9" s="42"/>
      <c r="KAC9" s="43"/>
      <c r="KAD9" s="43"/>
      <c r="KAE9" s="44"/>
      <c r="KAF9" s="45"/>
      <c r="KAG9" s="44"/>
      <c r="KAH9" s="44"/>
      <c r="KAI9" s="38"/>
      <c r="KAJ9" s="39"/>
      <c r="KAK9" s="40"/>
      <c r="KAL9" s="38"/>
      <c r="KAM9" s="41"/>
      <c r="KAN9" s="41"/>
      <c r="KAO9" s="41"/>
      <c r="KAP9" s="41"/>
      <c r="KAQ9" s="42"/>
      <c r="KAR9" s="43"/>
      <c r="KAS9" s="43"/>
      <c r="KAT9" s="44"/>
      <c r="KAU9" s="45"/>
      <c r="KAV9" s="44"/>
      <c r="KAW9" s="44"/>
      <c r="KAX9" s="38"/>
      <c r="KAY9" s="39"/>
      <c r="KAZ9" s="40"/>
      <c r="KBA9" s="38"/>
      <c r="KBB9" s="41"/>
      <c r="KBC9" s="41"/>
      <c r="KBD9" s="41"/>
      <c r="KBE9" s="41"/>
      <c r="KBF9" s="42"/>
      <c r="KBG9" s="43"/>
      <c r="KBH9" s="43"/>
      <c r="KBI9" s="44"/>
      <c r="KBJ9" s="45"/>
      <c r="KBK9" s="44"/>
      <c r="KBL9" s="44"/>
      <c r="KBM9" s="38"/>
      <c r="KBN9" s="39"/>
      <c r="KBO9" s="40"/>
      <c r="KBP9" s="38"/>
      <c r="KBQ9" s="41"/>
      <c r="KBR9" s="41"/>
      <c r="KBS9" s="41"/>
      <c r="KBT9" s="41"/>
      <c r="KBU9" s="42"/>
      <c r="KBV9" s="43"/>
      <c r="KBW9" s="43"/>
      <c r="KBX9" s="44"/>
      <c r="KBY9" s="45"/>
      <c r="KBZ9" s="44"/>
      <c r="KCA9" s="44"/>
      <c r="KCB9" s="38"/>
      <c r="KCC9" s="39"/>
      <c r="KCD9" s="40"/>
      <c r="KCE9" s="38"/>
      <c r="KCF9" s="41"/>
      <c r="KCG9" s="41"/>
      <c r="KCH9" s="41"/>
      <c r="KCI9" s="41"/>
      <c r="KCJ9" s="42"/>
      <c r="KCK9" s="43"/>
      <c r="KCL9" s="43"/>
      <c r="KCM9" s="44"/>
      <c r="KCN9" s="45"/>
      <c r="KCO9" s="44"/>
      <c r="KCP9" s="44"/>
      <c r="KCQ9" s="38"/>
      <c r="KCR9" s="39"/>
      <c r="KCS9" s="40"/>
      <c r="KCT9" s="38"/>
      <c r="KCU9" s="41"/>
      <c r="KCV9" s="41"/>
      <c r="KCW9" s="41"/>
      <c r="KCX9" s="41"/>
      <c r="KCY9" s="42"/>
      <c r="KCZ9" s="43"/>
      <c r="KDA9" s="43"/>
      <c r="KDB9" s="44"/>
      <c r="KDC9" s="45"/>
      <c r="KDD9" s="44"/>
      <c r="KDE9" s="44"/>
      <c r="KDF9" s="38"/>
      <c r="KDG9" s="39"/>
      <c r="KDH9" s="40"/>
      <c r="KDI9" s="38"/>
      <c r="KDJ9" s="41"/>
      <c r="KDK9" s="41"/>
      <c r="KDL9" s="41"/>
      <c r="KDM9" s="41"/>
      <c r="KDN9" s="42"/>
      <c r="KDO9" s="43"/>
      <c r="KDP9" s="43"/>
      <c r="KDQ9" s="44"/>
      <c r="KDR9" s="45"/>
      <c r="KDS9" s="44"/>
      <c r="KDT9" s="44"/>
      <c r="KDU9" s="38"/>
      <c r="KDV9" s="39"/>
      <c r="KDW9" s="40"/>
      <c r="KDX9" s="38"/>
      <c r="KDY9" s="41"/>
      <c r="KDZ9" s="41"/>
      <c r="KEA9" s="41"/>
      <c r="KEB9" s="41"/>
      <c r="KEC9" s="42"/>
      <c r="KED9" s="43"/>
      <c r="KEE9" s="43"/>
      <c r="KEF9" s="44"/>
      <c r="KEG9" s="45"/>
      <c r="KEH9" s="44"/>
      <c r="KEI9" s="44"/>
      <c r="KEJ9" s="38"/>
      <c r="KEK9" s="39"/>
      <c r="KEL9" s="40"/>
      <c r="KEM9" s="38"/>
      <c r="KEN9" s="41"/>
      <c r="KEO9" s="41"/>
      <c r="KEP9" s="41"/>
      <c r="KEQ9" s="41"/>
      <c r="KER9" s="42"/>
      <c r="KES9" s="43"/>
      <c r="KET9" s="43"/>
      <c r="KEU9" s="44"/>
      <c r="KEV9" s="45"/>
      <c r="KEW9" s="44"/>
      <c r="KEX9" s="44"/>
      <c r="KEY9" s="38"/>
      <c r="KEZ9" s="39"/>
      <c r="KFA9" s="40"/>
      <c r="KFB9" s="38"/>
      <c r="KFC9" s="41"/>
      <c r="KFD9" s="41"/>
      <c r="KFE9" s="41"/>
      <c r="KFF9" s="41"/>
      <c r="KFG9" s="42"/>
      <c r="KFH9" s="43"/>
      <c r="KFI9" s="43"/>
      <c r="KFJ9" s="44"/>
      <c r="KFK9" s="45"/>
      <c r="KFL9" s="44"/>
      <c r="KFM9" s="44"/>
      <c r="KFN9" s="38"/>
      <c r="KFO9" s="39"/>
      <c r="KFP9" s="40"/>
      <c r="KFQ9" s="38"/>
      <c r="KFR9" s="41"/>
      <c r="KFS9" s="41"/>
      <c r="KFT9" s="41"/>
      <c r="KFU9" s="41"/>
      <c r="KFV9" s="42"/>
      <c r="KFW9" s="43"/>
      <c r="KFX9" s="43"/>
      <c r="KFY9" s="44"/>
      <c r="KFZ9" s="45"/>
      <c r="KGA9" s="44"/>
      <c r="KGB9" s="44"/>
      <c r="KGC9" s="38"/>
      <c r="KGD9" s="39"/>
      <c r="KGE9" s="40"/>
      <c r="KGF9" s="38"/>
      <c r="KGG9" s="41"/>
      <c r="KGH9" s="41"/>
      <c r="KGI9" s="41"/>
      <c r="KGJ9" s="41"/>
      <c r="KGK9" s="42"/>
      <c r="KGL9" s="43"/>
      <c r="KGM9" s="43"/>
      <c r="KGN9" s="44"/>
      <c r="KGO9" s="45"/>
      <c r="KGP9" s="44"/>
      <c r="KGQ9" s="44"/>
      <c r="KGR9" s="38"/>
      <c r="KGS9" s="39"/>
      <c r="KGT9" s="40"/>
      <c r="KGU9" s="38"/>
      <c r="KGV9" s="41"/>
      <c r="KGW9" s="41"/>
      <c r="KGX9" s="41"/>
      <c r="KGY9" s="41"/>
      <c r="KGZ9" s="42"/>
      <c r="KHA9" s="43"/>
      <c r="KHB9" s="43"/>
      <c r="KHC9" s="44"/>
      <c r="KHD9" s="45"/>
      <c r="KHE9" s="44"/>
      <c r="KHF9" s="44"/>
      <c r="KHG9" s="38"/>
      <c r="KHH9" s="39"/>
      <c r="KHI9" s="40"/>
      <c r="KHJ9" s="38"/>
      <c r="KHK9" s="41"/>
      <c r="KHL9" s="41"/>
      <c r="KHM9" s="41"/>
      <c r="KHN9" s="41"/>
      <c r="KHO9" s="42"/>
      <c r="KHP9" s="43"/>
      <c r="KHQ9" s="43"/>
      <c r="KHR9" s="44"/>
      <c r="KHS9" s="45"/>
      <c r="KHT9" s="44"/>
      <c r="KHU9" s="44"/>
      <c r="KHV9" s="38"/>
      <c r="KHW9" s="39"/>
      <c r="KHX9" s="40"/>
      <c r="KHY9" s="38"/>
      <c r="KHZ9" s="41"/>
      <c r="KIA9" s="41"/>
      <c r="KIB9" s="41"/>
      <c r="KIC9" s="41"/>
      <c r="KID9" s="42"/>
      <c r="KIE9" s="43"/>
      <c r="KIF9" s="43"/>
      <c r="KIG9" s="44"/>
      <c r="KIH9" s="45"/>
      <c r="KII9" s="44"/>
      <c r="KIJ9" s="44"/>
      <c r="KIK9" s="38"/>
      <c r="KIL9" s="39"/>
      <c r="KIM9" s="40"/>
      <c r="KIN9" s="38"/>
      <c r="KIO9" s="41"/>
      <c r="KIP9" s="41"/>
      <c r="KIQ9" s="41"/>
      <c r="KIR9" s="41"/>
      <c r="KIS9" s="42"/>
      <c r="KIT9" s="43"/>
      <c r="KIU9" s="43"/>
      <c r="KIV9" s="44"/>
      <c r="KIW9" s="45"/>
      <c r="KIX9" s="44"/>
      <c r="KIY9" s="44"/>
      <c r="KIZ9" s="38"/>
      <c r="KJA9" s="39"/>
      <c r="KJB9" s="40"/>
      <c r="KJC9" s="38"/>
      <c r="KJD9" s="41"/>
      <c r="KJE9" s="41"/>
      <c r="KJF9" s="41"/>
      <c r="KJG9" s="41"/>
      <c r="KJH9" s="42"/>
      <c r="KJI9" s="43"/>
      <c r="KJJ9" s="43"/>
      <c r="KJK9" s="44"/>
      <c r="KJL9" s="45"/>
      <c r="KJM9" s="44"/>
      <c r="KJN9" s="44"/>
      <c r="KJO9" s="38"/>
      <c r="KJP9" s="39"/>
      <c r="KJQ9" s="40"/>
      <c r="KJR9" s="38"/>
      <c r="KJS9" s="41"/>
      <c r="KJT9" s="41"/>
      <c r="KJU9" s="41"/>
      <c r="KJV9" s="41"/>
      <c r="KJW9" s="42"/>
      <c r="KJX9" s="43"/>
      <c r="KJY9" s="43"/>
      <c r="KJZ9" s="44"/>
      <c r="KKA9" s="45"/>
      <c r="KKB9" s="44"/>
      <c r="KKC9" s="44"/>
      <c r="KKD9" s="38"/>
      <c r="KKE9" s="39"/>
      <c r="KKF9" s="40"/>
      <c r="KKG9" s="38"/>
      <c r="KKH9" s="41"/>
      <c r="KKI9" s="41"/>
      <c r="KKJ9" s="41"/>
      <c r="KKK9" s="41"/>
      <c r="KKL9" s="42"/>
      <c r="KKM9" s="43"/>
      <c r="KKN9" s="43"/>
      <c r="KKO9" s="44"/>
      <c r="KKP9" s="45"/>
      <c r="KKQ9" s="44"/>
      <c r="KKR9" s="44"/>
      <c r="KKS9" s="38"/>
      <c r="KKT9" s="39"/>
      <c r="KKU9" s="40"/>
      <c r="KKV9" s="38"/>
      <c r="KKW9" s="41"/>
      <c r="KKX9" s="41"/>
      <c r="KKY9" s="41"/>
      <c r="KKZ9" s="41"/>
      <c r="KLA9" s="42"/>
      <c r="KLB9" s="43"/>
      <c r="KLC9" s="43"/>
      <c r="KLD9" s="44"/>
      <c r="KLE9" s="45"/>
      <c r="KLF9" s="44"/>
      <c r="KLG9" s="44"/>
      <c r="KLH9" s="38"/>
      <c r="KLI9" s="39"/>
      <c r="KLJ9" s="40"/>
      <c r="KLK9" s="38"/>
      <c r="KLL9" s="41"/>
      <c r="KLM9" s="41"/>
      <c r="KLN9" s="41"/>
      <c r="KLO9" s="41"/>
      <c r="KLP9" s="42"/>
      <c r="KLQ9" s="43"/>
      <c r="KLR9" s="43"/>
      <c r="KLS9" s="44"/>
      <c r="KLT9" s="45"/>
      <c r="KLU9" s="44"/>
      <c r="KLV9" s="44"/>
      <c r="KLW9" s="38"/>
      <c r="KLX9" s="39"/>
      <c r="KLY9" s="40"/>
      <c r="KLZ9" s="38"/>
      <c r="KMA9" s="41"/>
      <c r="KMB9" s="41"/>
      <c r="KMC9" s="41"/>
      <c r="KMD9" s="41"/>
      <c r="KME9" s="42"/>
      <c r="KMF9" s="43"/>
      <c r="KMG9" s="43"/>
      <c r="KMH9" s="44"/>
      <c r="KMI9" s="45"/>
      <c r="KMJ9" s="44"/>
      <c r="KMK9" s="44"/>
      <c r="KML9" s="38"/>
      <c r="KMM9" s="39"/>
      <c r="KMN9" s="40"/>
      <c r="KMO9" s="38"/>
      <c r="KMP9" s="41"/>
      <c r="KMQ9" s="41"/>
      <c r="KMR9" s="41"/>
      <c r="KMS9" s="41"/>
      <c r="KMT9" s="42"/>
      <c r="KMU9" s="43"/>
      <c r="KMV9" s="43"/>
      <c r="KMW9" s="44"/>
      <c r="KMX9" s="45"/>
      <c r="KMY9" s="44"/>
      <c r="KMZ9" s="44"/>
      <c r="KNA9" s="38"/>
      <c r="KNB9" s="39"/>
      <c r="KNC9" s="40"/>
      <c r="KND9" s="38"/>
      <c r="KNE9" s="41"/>
      <c r="KNF9" s="41"/>
      <c r="KNG9" s="41"/>
      <c r="KNH9" s="41"/>
      <c r="KNI9" s="42"/>
      <c r="KNJ9" s="43"/>
      <c r="KNK9" s="43"/>
      <c r="KNL9" s="44"/>
      <c r="KNM9" s="45"/>
      <c r="KNN9" s="44"/>
      <c r="KNO9" s="44"/>
      <c r="KNP9" s="38"/>
      <c r="KNQ9" s="39"/>
      <c r="KNR9" s="40"/>
      <c r="KNS9" s="38"/>
      <c r="KNT9" s="41"/>
      <c r="KNU9" s="41"/>
      <c r="KNV9" s="41"/>
      <c r="KNW9" s="41"/>
      <c r="KNX9" s="42"/>
      <c r="KNY9" s="43"/>
      <c r="KNZ9" s="43"/>
      <c r="KOA9" s="44"/>
      <c r="KOB9" s="45"/>
      <c r="KOC9" s="44"/>
      <c r="KOD9" s="44"/>
      <c r="KOE9" s="38"/>
      <c r="KOF9" s="39"/>
      <c r="KOG9" s="40"/>
      <c r="KOH9" s="38"/>
      <c r="KOI9" s="41"/>
      <c r="KOJ9" s="41"/>
      <c r="KOK9" s="41"/>
      <c r="KOL9" s="41"/>
      <c r="KOM9" s="42"/>
      <c r="KON9" s="43"/>
      <c r="KOO9" s="43"/>
      <c r="KOP9" s="44"/>
      <c r="KOQ9" s="45"/>
      <c r="KOR9" s="44"/>
      <c r="KOS9" s="44"/>
      <c r="KOT9" s="38"/>
      <c r="KOU9" s="39"/>
      <c r="KOV9" s="40"/>
      <c r="KOW9" s="38"/>
      <c r="KOX9" s="41"/>
      <c r="KOY9" s="41"/>
      <c r="KOZ9" s="41"/>
      <c r="KPA9" s="41"/>
      <c r="KPB9" s="42"/>
      <c r="KPC9" s="43"/>
      <c r="KPD9" s="43"/>
      <c r="KPE9" s="44"/>
      <c r="KPF9" s="45"/>
      <c r="KPG9" s="44"/>
      <c r="KPH9" s="44"/>
      <c r="KPI9" s="38"/>
      <c r="KPJ9" s="39"/>
      <c r="KPK9" s="40"/>
      <c r="KPL9" s="38"/>
      <c r="KPM9" s="41"/>
      <c r="KPN9" s="41"/>
      <c r="KPO9" s="41"/>
      <c r="KPP9" s="41"/>
      <c r="KPQ9" s="42"/>
      <c r="KPR9" s="43"/>
      <c r="KPS9" s="43"/>
      <c r="KPT9" s="44"/>
      <c r="KPU9" s="45"/>
      <c r="KPV9" s="44"/>
      <c r="KPW9" s="44"/>
      <c r="KPX9" s="38"/>
      <c r="KPY9" s="39"/>
      <c r="KPZ9" s="40"/>
      <c r="KQA9" s="38"/>
      <c r="KQB9" s="41"/>
      <c r="KQC9" s="41"/>
      <c r="KQD9" s="41"/>
      <c r="KQE9" s="41"/>
      <c r="KQF9" s="42"/>
      <c r="KQG9" s="43"/>
      <c r="KQH9" s="43"/>
      <c r="KQI9" s="44"/>
      <c r="KQJ9" s="45"/>
      <c r="KQK9" s="44"/>
      <c r="KQL9" s="44"/>
      <c r="KQM9" s="38"/>
      <c r="KQN9" s="39"/>
      <c r="KQO9" s="40"/>
      <c r="KQP9" s="38"/>
      <c r="KQQ9" s="41"/>
      <c r="KQR9" s="41"/>
      <c r="KQS9" s="41"/>
      <c r="KQT9" s="41"/>
      <c r="KQU9" s="42"/>
      <c r="KQV9" s="43"/>
      <c r="KQW9" s="43"/>
      <c r="KQX9" s="44"/>
      <c r="KQY9" s="45"/>
      <c r="KQZ9" s="44"/>
      <c r="KRA9" s="44"/>
      <c r="KRB9" s="38"/>
      <c r="KRC9" s="39"/>
      <c r="KRD9" s="40"/>
      <c r="KRE9" s="38"/>
      <c r="KRF9" s="41"/>
      <c r="KRG9" s="41"/>
      <c r="KRH9" s="41"/>
      <c r="KRI9" s="41"/>
      <c r="KRJ9" s="42"/>
      <c r="KRK9" s="43"/>
      <c r="KRL9" s="43"/>
      <c r="KRM9" s="44"/>
      <c r="KRN9" s="45"/>
      <c r="KRO9" s="44"/>
      <c r="KRP9" s="44"/>
      <c r="KRQ9" s="38"/>
      <c r="KRR9" s="39"/>
      <c r="KRS9" s="40"/>
      <c r="KRT9" s="38"/>
      <c r="KRU9" s="41"/>
      <c r="KRV9" s="41"/>
      <c r="KRW9" s="41"/>
      <c r="KRX9" s="41"/>
      <c r="KRY9" s="42"/>
      <c r="KRZ9" s="43"/>
      <c r="KSA9" s="43"/>
      <c r="KSB9" s="44"/>
      <c r="KSC9" s="45"/>
      <c r="KSD9" s="44"/>
      <c r="KSE9" s="44"/>
      <c r="KSF9" s="38"/>
      <c r="KSG9" s="39"/>
      <c r="KSH9" s="40"/>
      <c r="KSI9" s="38"/>
      <c r="KSJ9" s="41"/>
      <c r="KSK9" s="41"/>
      <c r="KSL9" s="41"/>
      <c r="KSM9" s="41"/>
      <c r="KSN9" s="42"/>
      <c r="KSO9" s="43"/>
      <c r="KSP9" s="43"/>
      <c r="KSQ9" s="44"/>
      <c r="KSR9" s="45"/>
      <c r="KSS9" s="44"/>
      <c r="KST9" s="44"/>
      <c r="KSU9" s="38"/>
      <c r="KSV9" s="39"/>
      <c r="KSW9" s="40"/>
      <c r="KSX9" s="38"/>
      <c r="KSY9" s="41"/>
      <c r="KSZ9" s="41"/>
      <c r="KTA9" s="41"/>
      <c r="KTB9" s="41"/>
      <c r="KTC9" s="42"/>
      <c r="KTD9" s="43"/>
      <c r="KTE9" s="43"/>
      <c r="KTF9" s="44"/>
      <c r="KTG9" s="45"/>
      <c r="KTH9" s="44"/>
      <c r="KTI9" s="44"/>
      <c r="KTJ9" s="38"/>
      <c r="KTK9" s="39"/>
      <c r="KTL9" s="40"/>
      <c r="KTM9" s="38"/>
      <c r="KTN9" s="41"/>
      <c r="KTO9" s="41"/>
      <c r="KTP9" s="41"/>
      <c r="KTQ9" s="41"/>
      <c r="KTR9" s="42"/>
      <c r="KTS9" s="43"/>
      <c r="KTT9" s="43"/>
      <c r="KTU9" s="44"/>
      <c r="KTV9" s="45"/>
      <c r="KTW9" s="44"/>
      <c r="KTX9" s="44"/>
      <c r="KTY9" s="38"/>
      <c r="KTZ9" s="39"/>
      <c r="KUA9" s="40"/>
      <c r="KUB9" s="38"/>
      <c r="KUC9" s="41"/>
      <c r="KUD9" s="41"/>
      <c r="KUE9" s="41"/>
      <c r="KUF9" s="41"/>
      <c r="KUG9" s="42"/>
      <c r="KUH9" s="43"/>
      <c r="KUI9" s="43"/>
      <c r="KUJ9" s="44"/>
      <c r="KUK9" s="45"/>
      <c r="KUL9" s="44"/>
      <c r="KUM9" s="44"/>
      <c r="KUN9" s="38"/>
      <c r="KUO9" s="39"/>
      <c r="KUP9" s="40"/>
      <c r="KUQ9" s="38"/>
      <c r="KUR9" s="41"/>
      <c r="KUS9" s="41"/>
      <c r="KUT9" s="41"/>
      <c r="KUU9" s="41"/>
      <c r="KUV9" s="42"/>
      <c r="KUW9" s="43"/>
      <c r="KUX9" s="43"/>
      <c r="KUY9" s="44"/>
      <c r="KUZ9" s="45"/>
      <c r="KVA9" s="44"/>
      <c r="KVB9" s="44"/>
      <c r="KVC9" s="38"/>
      <c r="KVD9" s="39"/>
      <c r="KVE9" s="40"/>
      <c r="KVF9" s="38"/>
      <c r="KVG9" s="41"/>
      <c r="KVH9" s="41"/>
      <c r="KVI9" s="41"/>
      <c r="KVJ9" s="41"/>
      <c r="KVK9" s="42"/>
      <c r="KVL9" s="43"/>
      <c r="KVM9" s="43"/>
      <c r="KVN9" s="44"/>
      <c r="KVO9" s="45"/>
      <c r="KVP9" s="44"/>
      <c r="KVQ9" s="44"/>
      <c r="KVR9" s="38"/>
      <c r="KVS9" s="39"/>
      <c r="KVT9" s="40"/>
      <c r="KVU9" s="38"/>
      <c r="KVV9" s="41"/>
      <c r="KVW9" s="41"/>
      <c r="KVX9" s="41"/>
      <c r="KVY9" s="41"/>
      <c r="KVZ9" s="42"/>
      <c r="KWA9" s="43"/>
      <c r="KWB9" s="43"/>
      <c r="KWC9" s="44"/>
      <c r="KWD9" s="45"/>
      <c r="KWE9" s="44"/>
      <c r="KWF9" s="44"/>
      <c r="KWG9" s="38"/>
      <c r="KWH9" s="39"/>
      <c r="KWI9" s="40"/>
      <c r="KWJ9" s="38"/>
      <c r="KWK9" s="41"/>
      <c r="KWL9" s="41"/>
      <c r="KWM9" s="41"/>
      <c r="KWN9" s="41"/>
      <c r="KWO9" s="42"/>
      <c r="KWP9" s="43"/>
      <c r="KWQ9" s="43"/>
      <c r="KWR9" s="44"/>
      <c r="KWS9" s="45"/>
      <c r="KWT9" s="44"/>
      <c r="KWU9" s="44"/>
      <c r="KWV9" s="38"/>
      <c r="KWW9" s="39"/>
      <c r="KWX9" s="40"/>
      <c r="KWY9" s="38"/>
      <c r="KWZ9" s="41"/>
      <c r="KXA9" s="41"/>
      <c r="KXB9" s="41"/>
      <c r="KXC9" s="41"/>
      <c r="KXD9" s="42"/>
      <c r="KXE9" s="43"/>
      <c r="KXF9" s="43"/>
      <c r="KXG9" s="44"/>
      <c r="KXH9" s="45"/>
      <c r="KXI9" s="44"/>
      <c r="KXJ9" s="44"/>
      <c r="KXK9" s="38"/>
      <c r="KXL9" s="39"/>
      <c r="KXM9" s="40"/>
      <c r="KXN9" s="38"/>
      <c r="KXO9" s="41"/>
      <c r="KXP9" s="41"/>
      <c r="KXQ9" s="41"/>
      <c r="KXR9" s="41"/>
      <c r="KXS9" s="42"/>
      <c r="KXT9" s="43"/>
      <c r="KXU9" s="43"/>
      <c r="KXV9" s="44"/>
      <c r="KXW9" s="45"/>
      <c r="KXX9" s="44"/>
      <c r="KXY9" s="44"/>
      <c r="KXZ9" s="38"/>
      <c r="KYA9" s="39"/>
      <c r="KYB9" s="40"/>
      <c r="KYC9" s="38"/>
      <c r="KYD9" s="41"/>
      <c r="KYE9" s="41"/>
      <c r="KYF9" s="41"/>
      <c r="KYG9" s="41"/>
      <c r="KYH9" s="42"/>
      <c r="KYI9" s="43"/>
      <c r="KYJ9" s="43"/>
      <c r="KYK9" s="44"/>
      <c r="KYL9" s="45"/>
      <c r="KYM9" s="44"/>
      <c r="KYN9" s="44"/>
      <c r="KYO9" s="38"/>
      <c r="KYP9" s="39"/>
      <c r="KYQ9" s="40"/>
      <c r="KYR9" s="38"/>
      <c r="KYS9" s="41"/>
      <c r="KYT9" s="41"/>
      <c r="KYU9" s="41"/>
      <c r="KYV9" s="41"/>
      <c r="KYW9" s="42"/>
      <c r="KYX9" s="43"/>
      <c r="KYY9" s="43"/>
      <c r="KYZ9" s="44"/>
      <c r="KZA9" s="45"/>
      <c r="KZB9" s="44"/>
      <c r="KZC9" s="44"/>
      <c r="KZD9" s="38"/>
      <c r="KZE9" s="39"/>
      <c r="KZF9" s="40"/>
      <c r="KZG9" s="38"/>
      <c r="KZH9" s="41"/>
      <c r="KZI9" s="41"/>
      <c r="KZJ9" s="41"/>
      <c r="KZK9" s="41"/>
      <c r="KZL9" s="42"/>
      <c r="KZM9" s="43"/>
      <c r="KZN9" s="43"/>
      <c r="KZO9" s="44"/>
      <c r="KZP9" s="45"/>
      <c r="KZQ9" s="44"/>
      <c r="KZR9" s="44"/>
      <c r="KZS9" s="38"/>
      <c r="KZT9" s="39"/>
      <c r="KZU9" s="40"/>
      <c r="KZV9" s="38"/>
      <c r="KZW9" s="41"/>
      <c r="KZX9" s="41"/>
      <c r="KZY9" s="41"/>
      <c r="KZZ9" s="41"/>
      <c r="LAA9" s="42"/>
      <c r="LAB9" s="43"/>
      <c r="LAC9" s="43"/>
      <c r="LAD9" s="44"/>
      <c r="LAE9" s="45"/>
      <c r="LAF9" s="44"/>
      <c r="LAG9" s="44"/>
      <c r="LAH9" s="38"/>
      <c r="LAI9" s="39"/>
      <c r="LAJ9" s="40"/>
      <c r="LAK9" s="38"/>
      <c r="LAL9" s="41"/>
      <c r="LAM9" s="41"/>
      <c r="LAN9" s="41"/>
      <c r="LAO9" s="41"/>
      <c r="LAP9" s="42"/>
      <c r="LAQ9" s="43"/>
      <c r="LAR9" s="43"/>
      <c r="LAS9" s="44"/>
      <c r="LAT9" s="45"/>
      <c r="LAU9" s="44"/>
      <c r="LAV9" s="44"/>
      <c r="LAW9" s="38"/>
      <c r="LAX9" s="39"/>
      <c r="LAY9" s="40"/>
      <c r="LAZ9" s="38"/>
      <c r="LBA9" s="41"/>
      <c r="LBB9" s="41"/>
      <c r="LBC9" s="41"/>
      <c r="LBD9" s="41"/>
      <c r="LBE9" s="42"/>
      <c r="LBF9" s="43"/>
      <c r="LBG9" s="43"/>
      <c r="LBH9" s="44"/>
      <c r="LBI9" s="45"/>
      <c r="LBJ9" s="44"/>
      <c r="LBK9" s="44"/>
      <c r="LBL9" s="38"/>
      <c r="LBM9" s="39"/>
      <c r="LBN9" s="40"/>
      <c r="LBO9" s="38"/>
      <c r="LBP9" s="41"/>
      <c r="LBQ9" s="41"/>
      <c r="LBR9" s="41"/>
      <c r="LBS9" s="41"/>
      <c r="LBT9" s="42"/>
      <c r="LBU9" s="43"/>
      <c r="LBV9" s="43"/>
      <c r="LBW9" s="44"/>
      <c r="LBX9" s="45"/>
      <c r="LBY9" s="44"/>
      <c r="LBZ9" s="44"/>
      <c r="LCA9" s="38"/>
      <c r="LCB9" s="39"/>
      <c r="LCC9" s="40"/>
      <c r="LCD9" s="38"/>
      <c r="LCE9" s="41"/>
      <c r="LCF9" s="41"/>
      <c r="LCG9" s="41"/>
      <c r="LCH9" s="41"/>
      <c r="LCI9" s="42"/>
      <c r="LCJ9" s="43"/>
      <c r="LCK9" s="43"/>
      <c r="LCL9" s="44"/>
      <c r="LCM9" s="45"/>
      <c r="LCN9" s="44"/>
      <c r="LCO9" s="44"/>
      <c r="LCP9" s="38"/>
      <c r="LCQ9" s="39"/>
      <c r="LCR9" s="40"/>
      <c r="LCS9" s="38"/>
      <c r="LCT9" s="41"/>
      <c r="LCU9" s="41"/>
      <c r="LCV9" s="41"/>
      <c r="LCW9" s="41"/>
      <c r="LCX9" s="42"/>
      <c r="LCY9" s="43"/>
      <c r="LCZ9" s="43"/>
      <c r="LDA9" s="44"/>
      <c r="LDB9" s="45"/>
      <c r="LDC9" s="44"/>
      <c r="LDD9" s="44"/>
      <c r="LDE9" s="38"/>
      <c r="LDF9" s="39"/>
      <c r="LDG9" s="40"/>
      <c r="LDH9" s="38"/>
      <c r="LDI9" s="41"/>
      <c r="LDJ9" s="41"/>
      <c r="LDK9" s="41"/>
      <c r="LDL9" s="41"/>
      <c r="LDM9" s="42"/>
      <c r="LDN9" s="43"/>
      <c r="LDO9" s="43"/>
      <c r="LDP9" s="44"/>
      <c r="LDQ9" s="45"/>
      <c r="LDR9" s="44"/>
      <c r="LDS9" s="44"/>
      <c r="LDT9" s="38"/>
      <c r="LDU9" s="39"/>
      <c r="LDV9" s="40"/>
      <c r="LDW9" s="38"/>
      <c r="LDX9" s="41"/>
      <c r="LDY9" s="41"/>
      <c r="LDZ9" s="41"/>
      <c r="LEA9" s="41"/>
      <c r="LEB9" s="42"/>
      <c r="LEC9" s="43"/>
      <c r="LED9" s="43"/>
      <c r="LEE9" s="44"/>
      <c r="LEF9" s="45"/>
      <c r="LEG9" s="44"/>
      <c r="LEH9" s="44"/>
      <c r="LEI9" s="38"/>
      <c r="LEJ9" s="39"/>
      <c r="LEK9" s="40"/>
      <c r="LEL9" s="38"/>
      <c r="LEM9" s="41"/>
      <c r="LEN9" s="41"/>
      <c r="LEO9" s="41"/>
      <c r="LEP9" s="41"/>
      <c r="LEQ9" s="42"/>
      <c r="LER9" s="43"/>
      <c r="LES9" s="43"/>
      <c r="LET9" s="44"/>
      <c r="LEU9" s="45"/>
      <c r="LEV9" s="44"/>
      <c r="LEW9" s="44"/>
      <c r="LEX9" s="38"/>
      <c r="LEY9" s="39"/>
      <c r="LEZ9" s="40"/>
      <c r="LFA9" s="38"/>
      <c r="LFB9" s="41"/>
      <c r="LFC9" s="41"/>
      <c r="LFD9" s="41"/>
      <c r="LFE9" s="41"/>
      <c r="LFF9" s="42"/>
      <c r="LFG9" s="43"/>
      <c r="LFH9" s="43"/>
      <c r="LFI9" s="44"/>
      <c r="LFJ9" s="45"/>
      <c r="LFK9" s="44"/>
      <c r="LFL9" s="44"/>
      <c r="LFM9" s="38"/>
      <c r="LFN9" s="39"/>
      <c r="LFO9" s="40"/>
      <c r="LFP9" s="38"/>
      <c r="LFQ9" s="41"/>
      <c r="LFR9" s="41"/>
      <c r="LFS9" s="41"/>
      <c r="LFT9" s="41"/>
      <c r="LFU9" s="42"/>
      <c r="LFV9" s="43"/>
      <c r="LFW9" s="43"/>
      <c r="LFX9" s="44"/>
      <c r="LFY9" s="45"/>
      <c r="LFZ9" s="44"/>
      <c r="LGA9" s="44"/>
      <c r="LGB9" s="38"/>
      <c r="LGC9" s="39"/>
      <c r="LGD9" s="40"/>
      <c r="LGE9" s="38"/>
      <c r="LGF9" s="41"/>
      <c r="LGG9" s="41"/>
      <c r="LGH9" s="41"/>
      <c r="LGI9" s="41"/>
      <c r="LGJ9" s="42"/>
      <c r="LGK9" s="43"/>
      <c r="LGL9" s="43"/>
      <c r="LGM9" s="44"/>
      <c r="LGN9" s="45"/>
      <c r="LGO9" s="44"/>
      <c r="LGP9" s="44"/>
      <c r="LGQ9" s="38"/>
      <c r="LGR9" s="39"/>
      <c r="LGS9" s="40"/>
      <c r="LGT9" s="38"/>
      <c r="LGU9" s="41"/>
      <c r="LGV9" s="41"/>
      <c r="LGW9" s="41"/>
      <c r="LGX9" s="41"/>
      <c r="LGY9" s="42"/>
      <c r="LGZ9" s="43"/>
      <c r="LHA9" s="43"/>
      <c r="LHB9" s="44"/>
      <c r="LHC9" s="45"/>
      <c r="LHD9" s="44"/>
      <c r="LHE9" s="44"/>
      <c r="LHF9" s="38"/>
      <c r="LHG9" s="39"/>
      <c r="LHH9" s="40"/>
      <c r="LHI9" s="38"/>
      <c r="LHJ9" s="41"/>
      <c r="LHK9" s="41"/>
      <c r="LHL9" s="41"/>
      <c r="LHM9" s="41"/>
      <c r="LHN9" s="42"/>
      <c r="LHO9" s="43"/>
      <c r="LHP9" s="43"/>
      <c r="LHQ9" s="44"/>
      <c r="LHR9" s="45"/>
      <c r="LHS9" s="44"/>
      <c r="LHT9" s="44"/>
      <c r="LHU9" s="38"/>
      <c r="LHV9" s="39"/>
      <c r="LHW9" s="40"/>
      <c r="LHX9" s="38"/>
      <c r="LHY9" s="41"/>
      <c r="LHZ9" s="41"/>
      <c r="LIA9" s="41"/>
      <c r="LIB9" s="41"/>
      <c r="LIC9" s="42"/>
      <c r="LID9" s="43"/>
      <c r="LIE9" s="43"/>
      <c r="LIF9" s="44"/>
      <c r="LIG9" s="45"/>
      <c r="LIH9" s="44"/>
      <c r="LII9" s="44"/>
      <c r="LIJ9" s="38"/>
      <c r="LIK9" s="39"/>
      <c r="LIL9" s="40"/>
      <c r="LIM9" s="38"/>
      <c r="LIN9" s="41"/>
      <c r="LIO9" s="41"/>
      <c r="LIP9" s="41"/>
      <c r="LIQ9" s="41"/>
      <c r="LIR9" s="42"/>
      <c r="LIS9" s="43"/>
      <c r="LIT9" s="43"/>
      <c r="LIU9" s="44"/>
      <c r="LIV9" s="45"/>
      <c r="LIW9" s="44"/>
      <c r="LIX9" s="44"/>
      <c r="LIY9" s="38"/>
      <c r="LIZ9" s="39"/>
      <c r="LJA9" s="40"/>
      <c r="LJB9" s="38"/>
      <c r="LJC9" s="41"/>
      <c r="LJD9" s="41"/>
      <c r="LJE9" s="41"/>
      <c r="LJF9" s="41"/>
      <c r="LJG9" s="42"/>
      <c r="LJH9" s="43"/>
      <c r="LJI9" s="43"/>
      <c r="LJJ9" s="44"/>
      <c r="LJK9" s="45"/>
      <c r="LJL9" s="44"/>
      <c r="LJM9" s="44"/>
      <c r="LJN9" s="38"/>
      <c r="LJO9" s="39"/>
      <c r="LJP9" s="40"/>
      <c r="LJQ9" s="38"/>
      <c r="LJR9" s="41"/>
      <c r="LJS9" s="41"/>
      <c r="LJT9" s="41"/>
      <c r="LJU9" s="41"/>
      <c r="LJV9" s="42"/>
      <c r="LJW9" s="43"/>
      <c r="LJX9" s="43"/>
      <c r="LJY9" s="44"/>
      <c r="LJZ9" s="45"/>
      <c r="LKA9" s="44"/>
      <c r="LKB9" s="44"/>
      <c r="LKC9" s="38"/>
      <c r="LKD9" s="39"/>
      <c r="LKE9" s="40"/>
      <c r="LKF9" s="38"/>
      <c r="LKG9" s="41"/>
      <c r="LKH9" s="41"/>
      <c r="LKI9" s="41"/>
      <c r="LKJ9" s="41"/>
      <c r="LKK9" s="42"/>
      <c r="LKL9" s="43"/>
      <c r="LKM9" s="43"/>
      <c r="LKN9" s="44"/>
      <c r="LKO9" s="45"/>
      <c r="LKP9" s="44"/>
      <c r="LKQ9" s="44"/>
      <c r="LKR9" s="38"/>
      <c r="LKS9" s="39"/>
      <c r="LKT9" s="40"/>
      <c r="LKU9" s="38"/>
      <c r="LKV9" s="41"/>
      <c r="LKW9" s="41"/>
      <c r="LKX9" s="41"/>
      <c r="LKY9" s="41"/>
      <c r="LKZ9" s="42"/>
      <c r="LLA9" s="43"/>
      <c r="LLB9" s="43"/>
      <c r="LLC9" s="44"/>
      <c r="LLD9" s="45"/>
      <c r="LLE9" s="44"/>
      <c r="LLF9" s="44"/>
      <c r="LLG9" s="38"/>
      <c r="LLH9" s="39"/>
      <c r="LLI9" s="40"/>
      <c r="LLJ9" s="38"/>
      <c r="LLK9" s="41"/>
      <c r="LLL9" s="41"/>
      <c r="LLM9" s="41"/>
      <c r="LLN9" s="41"/>
      <c r="LLO9" s="42"/>
      <c r="LLP9" s="43"/>
      <c r="LLQ9" s="43"/>
      <c r="LLR9" s="44"/>
      <c r="LLS9" s="45"/>
      <c r="LLT9" s="44"/>
      <c r="LLU9" s="44"/>
      <c r="LLV9" s="38"/>
      <c r="LLW9" s="39"/>
      <c r="LLX9" s="40"/>
      <c r="LLY9" s="38"/>
      <c r="LLZ9" s="41"/>
      <c r="LMA9" s="41"/>
      <c r="LMB9" s="41"/>
      <c r="LMC9" s="41"/>
      <c r="LMD9" s="42"/>
      <c r="LME9" s="43"/>
      <c r="LMF9" s="43"/>
      <c r="LMG9" s="44"/>
      <c r="LMH9" s="45"/>
      <c r="LMI9" s="44"/>
      <c r="LMJ9" s="44"/>
      <c r="LMK9" s="38"/>
      <c r="LML9" s="39"/>
      <c r="LMM9" s="40"/>
      <c r="LMN9" s="38"/>
      <c r="LMO9" s="41"/>
      <c r="LMP9" s="41"/>
      <c r="LMQ9" s="41"/>
      <c r="LMR9" s="41"/>
      <c r="LMS9" s="42"/>
      <c r="LMT9" s="43"/>
      <c r="LMU9" s="43"/>
      <c r="LMV9" s="44"/>
      <c r="LMW9" s="45"/>
      <c r="LMX9" s="44"/>
      <c r="LMY9" s="44"/>
      <c r="LMZ9" s="38"/>
      <c r="LNA9" s="39"/>
      <c r="LNB9" s="40"/>
      <c r="LNC9" s="38"/>
      <c r="LND9" s="41"/>
      <c r="LNE9" s="41"/>
      <c r="LNF9" s="41"/>
      <c r="LNG9" s="41"/>
      <c r="LNH9" s="42"/>
      <c r="LNI9" s="43"/>
      <c r="LNJ9" s="43"/>
      <c r="LNK9" s="44"/>
      <c r="LNL9" s="45"/>
      <c r="LNM9" s="44"/>
      <c r="LNN9" s="44"/>
      <c r="LNO9" s="38"/>
      <c r="LNP9" s="39"/>
      <c r="LNQ9" s="40"/>
      <c r="LNR9" s="38"/>
      <c r="LNS9" s="41"/>
      <c r="LNT9" s="41"/>
      <c r="LNU9" s="41"/>
      <c r="LNV9" s="41"/>
      <c r="LNW9" s="42"/>
      <c r="LNX9" s="43"/>
      <c r="LNY9" s="43"/>
      <c r="LNZ9" s="44"/>
      <c r="LOA9" s="45"/>
      <c r="LOB9" s="44"/>
      <c r="LOC9" s="44"/>
      <c r="LOD9" s="38"/>
      <c r="LOE9" s="39"/>
      <c r="LOF9" s="40"/>
      <c r="LOG9" s="38"/>
      <c r="LOH9" s="41"/>
      <c r="LOI9" s="41"/>
      <c r="LOJ9" s="41"/>
      <c r="LOK9" s="41"/>
      <c r="LOL9" s="42"/>
      <c r="LOM9" s="43"/>
      <c r="LON9" s="43"/>
      <c r="LOO9" s="44"/>
      <c r="LOP9" s="45"/>
      <c r="LOQ9" s="44"/>
      <c r="LOR9" s="44"/>
      <c r="LOS9" s="38"/>
      <c r="LOT9" s="39"/>
      <c r="LOU9" s="40"/>
      <c r="LOV9" s="38"/>
      <c r="LOW9" s="41"/>
      <c r="LOX9" s="41"/>
      <c r="LOY9" s="41"/>
      <c r="LOZ9" s="41"/>
      <c r="LPA9" s="42"/>
      <c r="LPB9" s="43"/>
      <c r="LPC9" s="43"/>
      <c r="LPD9" s="44"/>
      <c r="LPE9" s="45"/>
      <c r="LPF9" s="44"/>
      <c r="LPG9" s="44"/>
      <c r="LPH9" s="38"/>
      <c r="LPI9" s="39"/>
      <c r="LPJ9" s="40"/>
      <c r="LPK9" s="38"/>
      <c r="LPL9" s="41"/>
      <c r="LPM9" s="41"/>
      <c r="LPN9" s="41"/>
      <c r="LPO9" s="41"/>
      <c r="LPP9" s="42"/>
      <c r="LPQ9" s="43"/>
      <c r="LPR9" s="43"/>
      <c r="LPS9" s="44"/>
      <c r="LPT9" s="45"/>
      <c r="LPU9" s="44"/>
      <c r="LPV9" s="44"/>
      <c r="LPW9" s="38"/>
      <c r="LPX9" s="39"/>
      <c r="LPY9" s="40"/>
      <c r="LPZ9" s="38"/>
      <c r="LQA9" s="41"/>
      <c r="LQB9" s="41"/>
      <c r="LQC9" s="41"/>
      <c r="LQD9" s="41"/>
      <c r="LQE9" s="42"/>
      <c r="LQF9" s="43"/>
      <c r="LQG9" s="43"/>
      <c r="LQH9" s="44"/>
      <c r="LQI9" s="45"/>
      <c r="LQJ9" s="44"/>
      <c r="LQK9" s="44"/>
      <c r="LQL9" s="38"/>
      <c r="LQM9" s="39"/>
      <c r="LQN9" s="40"/>
      <c r="LQO9" s="38"/>
      <c r="LQP9" s="41"/>
      <c r="LQQ9" s="41"/>
      <c r="LQR9" s="41"/>
      <c r="LQS9" s="41"/>
      <c r="LQT9" s="42"/>
      <c r="LQU9" s="43"/>
      <c r="LQV9" s="43"/>
      <c r="LQW9" s="44"/>
      <c r="LQX9" s="45"/>
      <c r="LQY9" s="44"/>
      <c r="LQZ9" s="44"/>
      <c r="LRA9" s="38"/>
      <c r="LRB9" s="39"/>
      <c r="LRC9" s="40"/>
      <c r="LRD9" s="38"/>
      <c r="LRE9" s="41"/>
      <c r="LRF9" s="41"/>
      <c r="LRG9" s="41"/>
      <c r="LRH9" s="41"/>
      <c r="LRI9" s="42"/>
      <c r="LRJ9" s="43"/>
      <c r="LRK9" s="43"/>
      <c r="LRL9" s="44"/>
      <c r="LRM9" s="45"/>
      <c r="LRN9" s="44"/>
      <c r="LRO9" s="44"/>
      <c r="LRP9" s="38"/>
      <c r="LRQ9" s="39"/>
      <c r="LRR9" s="40"/>
      <c r="LRS9" s="38"/>
      <c r="LRT9" s="41"/>
      <c r="LRU9" s="41"/>
      <c r="LRV9" s="41"/>
      <c r="LRW9" s="41"/>
      <c r="LRX9" s="42"/>
      <c r="LRY9" s="43"/>
      <c r="LRZ9" s="43"/>
      <c r="LSA9" s="44"/>
      <c r="LSB9" s="45"/>
      <c r="LSC9" s="44"/>
      <c r="LSD9" s="44"/>
      <c r="LSE9" s="38"/>
      <c r="LSF9" s="39"/>
      <c r="LSG9" s="40"/>
      <c r="LSH9" s="38"/>
      <c r="LSI9" s="41"/>
      <c r="LSJ9" s="41"/>
      <c r="LSK9" s="41"/>
      <c r="LSL9" s="41"/>
      <c r="LSM9" s="42"/>
      <c r="LSN9" s="43"/>
      <c r="LSO9" s="43"/>
      <c r="LSP9" s="44"/>
      <c r="LSQ9" s="45"/>
      <c r="LSR9" s="44"/>
      <c r="LSS9" s="44"/>
      <c r="LST9" s="38"/>
      <c r="LSU9" s="39"/>
      <c r="LSV9" s="40"/>
      <c r="LSW9" s="38"/>
      <c r="LSX9" s="41"/>
      <c r="LSY9" s="41"/>
      <c r="LSZ9" s="41"/>
      <c r="LTA9" s="41"/>
      <c r="LTB9" s="42"/>
      <c r="LTC9" s="43"/>
      <c r="LTD9" s="43"/>
      <c r="LTE9" s="44"/>
      <c r="LTF9" s="45"/>
      <c r="LTG9" s="44"/>
      <c r="LTH9" s="44"/>
      <c r="LTI9" s="38"/>
      <c r="LTJ9" s="39"/>
      <c r="LTK9" s="40"/>
      <c r="LTL9" s="38"/>
      <c r="LTM9" s="41"/>
      <c r="LTN9" s="41"/>
      <c r="LTO9" s="41"/>
      <c r="LTP9" s="41"/>
      <c r="LTQ9" s="42"/>
      <c r="LTR9" s="43"/>
      <c r="LTS9" s="43"/>
      <c r="LTT9" s="44"/>
      <c r="LTU9" s="45"/>
      <c r="LTV9" s="44"/>
      <c r="LTW9" s="44"/>
      <c r="LTX9" s="38"/>
      <c r="LTY9" s="39"/>
      <c r="LTZ9" s="40"/>
      <c r="LUA9" s="38"/>
      <c r="LUB9" s="41"/>
      <c r="LUC9" s="41"/>
      <c r="LUD9" s="41"/>
      <c r="LUE9" s="41"/>
      <c r="LUF9" s="42"/>
      <c r="LUG9" s="43"/>
      <c r="LUH9" s="43"/>
      <c r="LUI9" s="44"/>
      <c r="LUJ9" s="45"/>
      <c r="LUK9" s="44"/>
      <c r="LUL9" s="44"/>
      <c r="LUM9" s="38"/>
      <c r="LUN9" s="39"/>
      <c r="LUO9" s="40"/>
      <c r="LUP9" s="38"/>
      <c r="LUQ9" s="41"/>
      <c r="LUR9" s="41"/>
      <c r="LUS9" s="41"/>
      <c r="LUT9" s="41"/>
      <c r="LUU9" s="42"/>
      <c r="LUV9" s="43"/>
      <c r="LUW9" s="43"/>
      <c r="LUX9" s="44"/>
      <c r="LUY9" s="45"/>
      <c r="LUZ9" s="44"/>
      <c r="LVA9" s="44"/>
      <c r="LVB9" s="38"/>
      <c r="LVC9" s="39"/>
      <c r="LVD9" s="40"/>
      <c r="LVE9" s="38"/>
      <c r="LVF9" s="41"/>
      <c r="LVG9" s="41"/>
      <c r="LVH9" s="41"/>
      <c r="LVI9" s="41"/>
      <c r="LVJ9" s="42"/>
      <c r="LVK9" s="43"/>
      <c r="LVL9" s="43"/>
      <c r="LVM9" s="44"/>
      <c r="LVN9" s="45"/>
      <c r="LVO9" s="44"/>
      <c r="LVP9" s="44"/>
      <c r="LVQ9" s="38"/>
      <c r="LVR9" s="39"/>
      <c r="LVS9" s="40"/>
      <c r="LVT9" s="38"/>
      <c r="LVU9" s="41"/>
      <c r="LVV9" s="41"/>
      <c r="LVW9" s="41"/>
      <c r="LVX9" s="41"/>
      <c r="LVY9" s="42"/>
      <c r="LVZ9" s="43"/>
      <c r="LWA9" s="43"/>
      <c r="LWB9" s="44"/>
      <c r="LWC9" s="45"/>
      <c r="LWD9" s="44"/>
      <c r="LWE9" s="44"/>
      <c r="LWF9" s="38"/>
      <c r="LWG9" s="39"/>
      <c r="LWH9" s="40"/>
      <c r="LWI9" s="38"/>
      <c r="LWJ9" s="41"/>
      <c r="LWK9" s="41"/>
      <c r="LWL9" s="41"/>
      <c r="LWM9" s="41"/>
      <c r="LWN9" s="42"/>
      <c r="LWO9" s="43"/>
      <c r="LWP9" s="43"/>
      <c r="LWQ9" s="44"/>
      <c r="LWR9" s="45"/>
      <c r="LWS9" s="44"/>
      <c r="LWT9" s="44"/>
      <c r="LWU9" s="38"/>
      <c r="LWV9" s="39"/>
      <c r="LWW9" s="40"/>
      <c r="LWX9" s="38"/>
      <c r="LWY9" s="41"/>
      <c r="LWZ9" s="41"/>
      <c r="LXA9" s="41"/>
      <c r="LXB9" s="41"/>
      <c r="LXC9" s="42"/>
      <c r="LXD9" s="43"/>
      <c r="LXE9" s="43"/>
      <c r="LXF9" s="44"/>
      <c r="LXG9" s="45"/>
      <c r="LXH9" s="44"/>
      <c r="LXI9" s="44"/>
      <c r="LXJ9" s="38"/>
      <c r="LXK9" s="39"/>
      <c r="LXL9" s="40"/>
      <c r="LXM9" s="38"/>
      <c r="LXN9" s="41"/>
      <c r="LXO9" s="41"/>
      <c r="LXP9" s="41"/>
      <c r="LXQ9" s="41"/>
      <c r="LXR9" s="42"/>
      <c r="LXS9" s="43"/>
      <c r="LXT9" s="43"/>
      <c r="LXU9" s="44"/>
      <c r="LXV9" s="45"/>
      <c r="LXW9" s="44"/>
      <c r="LXX9" s="44"/>
      <c r="LXY9" s="38"/>
      <c r="LXZ9" s="39"/>
      <c r="LYA9" s="40"/>
      <c r="LYB9" s="38"/>
      <c r="LYC9" s="41"/>
      <c r="LYD9" s="41"/>
      <c r="LYE9" s="41"/>
      <c r="LYF9" s="41"/>
      <c r="LYG9" s="42"/>
      <c r="LYH9" s="43"/>
      <c r="LYI9" s="43"/>
      <c r="LYJ9" s="44"/>
      <c r="LYK9" s="45"/>
      <c r="LYL9" s="44"/>
      <c r="LYM9" s="44"/>
      <c r="LYN9" s="38"/>
      <c r="LYO9" s="39"/>
      <c r="LYP9" s="40"/>
      <c r="LYQ9" s="38"/>
      <c r="LYR9" s="41"/>
      <c r="LYS9" s="41"/>
      <c r="LYT9" s="41"/>
      <c r="LYU9" s="41"/>
      <c r="LYV9" s="42"/>
      <c r="LYW9" s="43"/>
      <c r="LYX9" s="43"/>
      <c r="LYY9" s="44"/>
      <c r="LYZ9" s="45"/>
      <c r="LZA9" s="44"/>
      <c r="LZB9" s="44"/>
      <c r="LZC9" s="38"/>
      <c r="LZD9" s="39"/>
      <c r="LZE9" s="40"/>
      <c r="LZF9" s="38"/>
      <c r="LZG9" s="41"/>
      <c r="LZH9" s="41"/>
      <c r="LZI9" s="41"/>
      <c r="LZJ9" s="41"/>
      <c r="LZK9" s="42"/>
      <c r="LZL9" s="43"/>
      <c r="LZM9" s="43"/>
      <c r="LZN9" s="44"/>
      <c r="LZO9" s="45"/>
      <c r="LZP9" s="44"/>
      <c r="LZQ9" s="44"/>
      <c r="LZR9" s="38"/>
      <c r="LZS9" s="39"/>
      <c r="LZT9" s="40"/>
      <c r="LZU9" s="38"/>
      <c r="LZV9" s="41"/>
      <c r="LZW9" s="41"/>
      <c r="LZX9" s="41"/>
      <c r="LZY9" s="41"/>
      <c r="LZZ9" s="42"/>
      <c r="MAA9" s="43"/>
      <c r="MAB9" s="43"/>
      <c r="MAC9" s="44"/>
      <c r="MAD9" s="45"/>
      <c r="MAE9" s="44"/>
      <c r="MAF9" s="44"/>
      <c r="MAG9" s="38"/>
      <c r="MAH9" s="39"/>
      <c r="MAI9" s="40"/>
      <c r="MAJ9" s="38"/>
      <c r="MAK9" s="41"/>
      <c r="MAL9" s="41"/>
      <c r="MAM9" s="41"/>
      <c r="MAN9" s="41"/>
      <c r="MAO9" s="42"/>
      <c r="MAP9" s="43"/>
      <c r="MAQ9" s="43"/>
      <c r="MAR9" s="44"/>
      <c r="MAS9" s="45"/>
      <c r="MAT9" s="44"/>
      <c r="MAU9" s="44"/>
      <c r="MAV9" s="38"/>
      <c r="MAW9" s="39"/>
      <c r="MAX9" s="40"/>
      <c r="MAY9" s="38"/>
      <c r="MAZ9" s="41"/>
      <c r="MBA9" s="41"/>
      <c r="MBB9" s="41"/>
      <c r="MBC9" s="41"/>
      <c r="MBD9" s="42"/>
      <c r="MBE9" s="43"/>
      <c r="MBF9" s="43"/>
      <c r="MBG9" s="44"/>
      <c r="MBH9" s="45"/>
      <c r="MBI9" s="44"/>
      <c r="MBJ9" s="44"/>
      <c r="MBK9" s="38"/>
      <c r="MBL9" s="39"/>
      <c r="MBM9" s="40"/>
      <c r="MBN9" s="38"/>
      <c r="MBO9" s="41"/>
      <c r="MBP9" s="41"/>
      <c r="MBQ9" s="41"/>
      <c r="MBR9" s="41"/>
      <c r="MBS9" s="42"/>
      <c r="MBT9" s="43"/>
      <c r="MBU9" s="43"/>
      <c r="MBV9" s="44"/>
      <c r="MBW9" s="45"/>
      <c r="MBX9" s="44"/>
      <c r="MBY9" s="44"/>
      <c r="MBZ9" s="38"/>
      <c r="MCA9" s="39"/>
      <c r="MCB9" s="40"/>
      <c r="MCC9" s="38"/>
      <c r="MCD9" s="41"/>
      <c r="MCE9" s="41"/>
      <c r="MCF9" s="41"/>
      <c r="MCG9" s="41"/>
      <c r="MCH9" s="42"/>
      <c r="MCI9" s="43"/>
      <c r="MCJ9" s="43"/>
      <c r="MCK9" s="44"/>
      <c r="MCL9" s="45"/>
      <c r="MCM9" s="44"/>
      <c r="MCN9" s="44"/>
      <c r="MCO9" s="38"/>
      <c r="MCP9" s="39"/>
      <c r="MCQ9" s="40"/>
      <c r="MCR9" s="38"/>
      <c r="MCS9" s="41"/>
      <c r="MCT9" s="41"/>
      <c r="MCU9" s="41"/>
      <c r="MCV9" s="41"/>
      <c r="MCW9" s="42"/>
      <c r="MCX9" s="43"/>
      <c r="MCY9" s="43"/>
      <c r="MCZ9" s="44"/>
      <c r="MDA9" s="45"/>
      <c r="MDB9" s="44"/>
      <c r="MDC9" s="44"/>
      <c r="MDD9" s="38"/>
      <c r="MDE9" s="39"/>
      <c r="MDF9" s="40"/>
      <c r="MDG9" s="38"/>
      <c r="MDH9" s="41"/>
      <c r="MDI9" s="41"/>
      <c r="MDJ9" s="41"/>
      <c r="MDK9" s="41"/>
      <c r="MDL9" s="42"/>
      <c r="MDM9" s="43"/>
      <c r="MDN9" s="43"/>
      <c r="MDO9" s="44"/>
      <c r="MDP9" s="45"/>
      <c r="MDQ9" s="44"/>
      <c r="MDR9" s="44"/>
      <c r="MDS9" s="38"/>
      <c r="MDT9" s="39"/>
      <c r="MDU9" s="40"/>
      <c r="MDV9" s="38"/>
      <c r="MDW9" s="41"/>
      <c r="MDX9" s="41"/>
      <c r="MDY9" s="41"/>
      <c r="MDZ9" s="41"/>
      <c r="MEA9" s="42"/>
      <c r="MEB9" s="43"/>
      <c r="MEC9" s="43"/>
      <c r="MED9" s="44"/>
      <c r="MEE9" s="45"/>
      <c r="MEF9" s="44"/>
      <c r="MEG9" s="44"/>
      <c r="MEH9" s="38"/>
      <c r="MEI9" s="39"/>
      <c r="MEJ9" s="40"/>
      <c r="MEK9" s="38"/>
      <c r="MEL9" s="41"/>
      <c r="MEM9" s="41"/>
      <c r="MEN9" s="41"/>
      <c r="MEO9" s="41"/>
      <c r="MEP9" s="42"/>
      <c r="MEQ9" s="43"/>
      <c r="MER9" s="43"/>
      <c r="MES9" s="44"/>
      <c r="MET9" s="45"/>
      <c r="MEU9" s="44"/>
      <c r="MEV9" s="44"/>
      <c r="MEW9" s="38"/>
      <c r="MEX9" s="39"/>
      <c r="MEY9" s="40"/>
      <c r="MEZ9" s="38"/>
      <c r="MFA9" s="41"/>
      <c r="MFB9" s="41"/>
      <c r="MFC9" s="41"/>
      <c r="MFD9" s="41"/>
      <c r="MFE9" s="42"/>
      <c r="MFF9" s="43"/>
      <c r="MFG9" s="43"/>
      <c r="MFH9" s="44"/>
      <c r="MFI9" s="45"/>
      <c r="MFJ9" s="44"/>
      <c r="MFK9" s="44"/>
      <c r="MFL9" s="38"/>
      <c r="MFM9" s="39"/>
      <c r="MFN9" s="40"/>
      <c r="MFO9" s="38"/>
      <c r="MFP9" s="41"/>
      <c r="MFQ9" s="41"/>
      <c r="MFR9" s="41"/>
      <c r="MFS9" s="41"/>
      <c r="MFT9" s="42"/>
      <c r="MFU9" s="43"/>
      <c r="MFV9" s="43"/>
      <c r="MFW9" s="44"/>
      <c r="MFX9" s="45"/>
      <c r="MFY9" s="44"/>
      <c r="MFZ9" s="44"/>
      <c r="MGA9" s="38"/>
      <c r="MGB9" s="39"/>
      <c r="MGC9" s="40"/>
      <c r="MGD9" s="38"/>
      <c r="MGE9" s="41"/>
      <c r="MGF9" s="41"/>
      <c r="MGG9" s="41"/>
      <c r="MGH9" s="41"/>
      <c r="MGI9" s="42"/>
      <c r="MGJ9" s="43"/>
      <c r="MGK9" s="43"/>
      <c r="MGL9" s="44"/>
      <c r="MGM9" s="45"/>
      <c r="MGN9" s="44"/>
      <c r="MGO9" s="44"/>
      <c r="MGP9" s="38"/>
      <c r="MGQ9" s="39"/>
      <c r="MGR9" s="40"/>
      <c r="MGS9" s="38"/>
      <c r="MGT9" s="41"/>
      <c r="MGU9" s="41"/>
      <c r="MGV9" s="41"/>
      <c r="MGW9" s="41"/>
      <c r="MGX9" s="42"/>
      <c r="MGY9" s="43"/>
      <c r="MGZ9" s="43"/>
      <c r="MHA9" s="44"/>
      <c r="MHB9" s="45"/>
      <c r="MHC9" s="44"/>
      <c r="MHD9" s="44"/>
      <c r="MHE9" s="38"/>
      <c r="MHF9" s="39"/>
      <c r="MHG9" s="40"/>
      <c r="MHH9" s="38"/>
      <c r="MHI9" s="41"/>
      <c r="MHJ9" s="41"/>
      <c r="MHK9" s="41"/>
      <c r="MHL9" s="41"/>
      <c r="MHM9" s="42"/>
      <c r="MHN9" s="43"/>
      <c r="MHO9" s="43"/>
      <c r="MHP9" s="44"/>
      <c r="MHQ9" s="45"/>
      <c r="MHR9" s="44"/>
      <c r="MHS9" s="44"/>
      <c r="MHT9" s="38"/>
      <c r="MHU9" s="39"/>
      <c r="MHV9" s="40"/>
      <c r="MHW9" s="38"/>
      <c r="MHX9" s="41"/>
      <c r="MHY9" s="41"/>
      <c r="MHZ9" s="41"/>
      <c r="MIA9" s="41"/>
      <c r="MIB9" s="42"/>
      <c r="MIC9" s="43"/>
      <c r="MID9" s="43"/>
      <c r="MIE9" s="44"/>
      <c r="MIF9" s="45"/>
      <c r="MIG9" s="44"/>
      <c r="MIH9" s="44"/>
      <c r="MII9" s="38"/>
      <c r="MIJ9" s="39"/>
      <c r="MIK9" s="40"/>
      <c r="MIL9" s="38"/>
      <c r="MIM9" s="41"/>
      <c r="MIN9" s="41"/>
      <c r="MIO9" s="41"/>
      <c r="MIP9" s="41"/>
      <c r="MIQ9" s="42"/>
      <c r="MIR9" s="43"/>
      <c r="MIS9" s="43"/>
      <c r="MIT9" s="44"/>
      <c r="MIU9" s="45"/>
      <c r="MIV9" s="44"/>
      <c r="MIW9" s="44"/>
      <c r="MIX9" s="38"/>
      <c r="MIY9" s="39"/>
      <c r="MIZ9" s="40"/>
      <c r="MJA9" s="38"/>
      <c r="MJB9" s="41"/>
      <c r="MJC9" s="41"/>
      <c r="MJD9" s="41"/>
      <c r="MJE9" s="41"/>
      <c r="MJF9" s="42"/>
      <c r="MJG9" s="43"/>
      <c r="MJH9" s="43"/>
      <c r="MJI9" s="44"/>
      <c r="MJJ9" s="45"/>
      <c r="MJK9" s="44"/>
      <c r="MJL9" s="44"/>
      <c r="MJM9" s="38"/>
      <c r="MJN9" s="39"/>
      <c r="MJO9" s="40"/>
      <c r="MJP9" s="38"/>
      <c r="MJQ9" s="41"/>
      <c r="MJR9" s="41"/>
      <c r="MJS9" s="41"/>
      <c r="MJT9" s="41"/>
      <c r="MJU9" s="42"/>
      <c r="MJV9" s="43"/>
      <c r="MJW9" s="43"/>
      <c r="MJX9" s="44"/>
      <c r="MJY9" s="45"/>
      <c r="MJZ9" s="44"/>
      <c r="MKA9" s="44"/>
      <c r="MKB9" s="38"/>
      <c r="MKC9" s="39"/>
      <c r="MKD9" s="40"/>
      <c r="MKE9" s="38"/>
      <c r="MKF9" s="41"/>
      <c r="MKG9" s="41"/>
      <c r="MKH9" s="41"/>
      <c r="MKI9" s="41"/>
      <c r="MKJ9" s="42"/>
      <c r="MKK9" s="43"/>
      <c r="MKL9" s="43"/>
      <c r="MKM9" s="44"/>
      <c r="MKN9" s="45"/>
      <c r="MKO9" s="44"/>
      <c r="MKP9" s="44"/>
      <c r="MKQ9" s="38"/>
      <c r="MKR9" s="39"/>
      <c r="MKS9" s="40"/>
      <c r="MKT9" s="38"/>
      <c r="MKU9" s="41"/>
      <c r="MKV9" s="41"/>
      <c r="MKW9" s="41"/>
      <c r="MKX9" s="41"/>
      <c r="MKY9" s="42"/>
      <c r="MKZ9" s="43"/>
      <c r="MLA9" s="43"/>
      <c r="MLB9" s="44"/>
      <c r="MLC9" s="45"/>
      <c r="MLD9" s="44"/>
      <c r="MLE9" s="44"/>
      <c r="MLF9" s="38"/>
      <c r="MLG9" s="39"/>
      <c r="MLH9" s="40"/>
      <c r="MLI9" s="38"/>
      <c r="MLJ9" s="41"/>
      <c r="MLK9" s="41"/>
      <c r="MLL9" s="41"/>
      <c r="MLM9" s="41"/>
      <c r="MLN9" s="42"/>
      <c r="MLO9" s="43"/>
      <c r="MLP9" s="43"/>
      <c r="MLQ9" s="44"/>
      <c r="MLR9" s="45"/>
      <c r="MLS9" s="44"/>
      <c r="MLT9" s="44"/>
      <c r="MLU9" s="38"/>
      <c r="MLV9" s="39"/>
      <c r="MLW9" s="40"/>
      <c r="MLX9" s="38"/>
      <c r="MLY9" s="41"/>
      <c r="MLZ9" s="41"/>
      <c r="MMA9" s="41"/>
      <c r="MMB9" s="41"/>
      <c r="MMC9" s="42"/>
      <c r="MMD9" s="43"/>
      <c r="MME9" s="43"/>
      <c r="MMF9" s="44"/>
      <c r="MMG9" s="45"/>
      <c r="MMH9" s="44"/>
      <c r="MMI9" s="44"/>
      <c r="MMJ9" s="38"/>
      <c r="MMK9" s="39"/>
      <c r="MML9" s="40"/>
      <c r="MMM9" s="38"/>
      <c r="MMN9" s="41"/>
      <c r="MMO9" s="41"/>
      <c r="MMP9" s="41"/>
      <c r="MMQ9" s="41"/>
      <c r="MMR9" s="42"/>
      <c r="MMS9" s="43"/>
      <c r="MMT9" s="43"/>
      <c r="MMU9" s="44"/>
      <c r="MMV9" s="45"/>
      <c r="MMW9" s="44"/>
      <c r="MMX9" s="44"/>
      <c r="MMY9" s="38"/>
      <c r="MMZ9" s="39"/>
      <c r="MNA9" s="40"/>
      <c r="MNB9" s="38"/>
      <c r="MNC9" s="41"/>
      <c r="MND9" s="41"/>
      <c r="MNE9" s="41"/>
      <c r="MNF9" s="41"/>
      <c r="MNG9" s="42"/>
      <c r="MNH9" s="43"/>
      <c r="MNI9" s="43"/>
      <c r="MNJ9" s="44"/>
      <c r="MNK9" s="45"/>
      <c r="MNL9" s="44"/>
      <c r="MNM9" s="44"/>
      <c r="MNN9" s="38"/>
      <c r="MNO9" s="39"/>
      <c r="MNP9" s="40"/>
      <c r="MNQ9" s="38"/>
      <c r="MNR9" s="41"/>
      <c r="MNS9" s="41"/>
      <c r="MNT9" s="41"/>
      <c r="MNU9" s="41"/>
      <c r="MNV9" s="42"/>
      <c r="MNW9" s="43"/>
      <c r="MNX9" s="43"/>
      <c r="MNY9" s="44"/>
      <c r="MNZ9" s="45"/>
      <c r="MOA9" s="44"/>
      <c r="MOB9" s="44"/>
      <c r="MOC9" s="38"/>
      <c r="MOD9" s="39"/>
      <c r="MOE9" s="40"/>
      <c r="MOF9" s="38"/>
      <c r="MOG9" s="41"/>
      <c r="MOH9" s="41"/>
      <c r="MOI9" s="41"/>
      <c r="MOJ9" s="41"/>
      <c r="MOK9" s="42"/>
      <c r="MOL9" s="43"/>
      <c r="MOM9" s="43"/>
      <c r="MON9" s="44"/>
      <c r="MOO9" s="45"/>
      <c r="MOP9" s="44"/>
      <c r="MOQ9" s="44"/>
      <c r="MOR9" s="38"/>
      <c r="MOS9" s="39"/>
      <c r="MOT9" s="40"/>
      <c r="MOU9" s="38"/>
      <c r="MOV9" s="41"/>
      <c r="MOW9" s="41"/>
      <c r="MOX9" s="41"/>
      <c r="MOY9" s="41"/>
      <c r="MOZ9" s="42"/>
      <c r="MPA9" s="43"/>
      <c r="MPB9" s="43"/>
      <c r="MPC9" s="44"/>
      <c r="MPD9" s="45"/>
      <c r="MPE9" s="44"/>
      <c r="MPF9" s="44"/>
      <c r="MPG9" s="38"/>
      <c r="MPH9" s="39"/>
      <c r="MPI9" s="40"/>
      <c r="MPJ9" s="38"/>
      <c r="MPK9" s="41"/>
      <c r="MPL9" s="41"/>
      <c r="MPM9" s="41"/>
      <c r="MPN9" s="41"/>
      <c r="MPO9" s="42"/>
      <c r="MPP9" s="43"/>
      <c r="MPQ9" s="43"/>
      <c r="MPR9" s="44"/>
      <c r="MPS9" s="45"/>
      <c r="MPT9" s="44"/>
      <c r="MPU9" s="44"/>
      <c r="MPV9" s="38"/>
      <c r="MPW9" s="39"/>
      <c r="MPX9" s="40"/>
      <c r="MPY9" s="38"/>
      <c r="MPZ9" s="41"/>
      <c r="MQA9" s="41"/>
      <c r="MQB9" s="41"/>
      <c r="MQC9" s="41"/>
      <c r="MQD9" s="42"/>
      <c r="MQE9" s="43"/>
      <c r="MQF9" s="43"/>
      <c r="MQG9" s="44"/>
      <c r="MQH9" s="45"/>
      <c r="MQI9" s="44"/>
      <c r="MQJ9" s="44"/>
      <c r="MQK9" s="38"/>
      <c r="MQL9" s="39"/>
      <c r="MQM9" s="40"/>
      <c r="MQN9" s="38"/>
      <c r="MQO9" s="41"/>
      <c r="MQP9" s="41"/>
      <c r="MQQ9" s="41"/>
      <c r="MQR9" s="41"/>
      <c r="MQS9" s="42"/>
      <c r="MQT9" s="43"/>
      <c r="MQU9" s="43"/>
      <c r="MQV9" s="44"/>
      <c r="MQW9" s="45"/>
      <c r="MQX9" s="44"/>
      <c r="MQY9" s="44"/>
      <c r="MQZ9" s="38"/>
      <c r="MRA9" s="39"/>
      <c r="MRB9" s="40"/>
      <c r="MRC9" s="38"/>
      <c r="MRD9" s="41"/>
      <c r="MRE9" s="41"/>
      <c r="MRF9" s="41"/>
      <c r="MRG9" s="41"/>
      <c r="MRH9" s="42"/>
      <c r="MRI9" s="43"/>
      <c r="MRJ9" s="43"/>
      <c r="MRK9" s="44"/>
      <c r="MRL9" s="45"/>
      <c r="MRM9" s="44"/>
      <c r="MRN9" s="44"/>
      <c r="MRO9" s="38"/>
      <c r="MRP9" s="39"/>
      <c r="MRQ9" s="40"/>
      <c r="MRR9" s="38"/>
      <c r="MRS9" s="41"/>
      <c r="MRT9" s="41"/>
      <c r="MRU9" s="41"/>
      <c r="MRV9" s="41"/>
      <c r="MRW9" s="42"/>
      <c r="MRX9" s="43"/>
      <c r="MRY9" s="43"/>
      <c r="MRZ9" s="44"/>
      <c r="MSA9" s="45"/>
      <c r="MSB9" s="44"/>
      <c r="MSC9" s="44"/>
      <c r="MSD9" s="38"/>
      <c r="MSE9" s="39"/>
      <c r="MSF9" s="40"/>
      <c r="MSG9" s="38"/>
      <c r="MSH9" s="41"/>
      <c r="MSI9" s="41"/>
      <c r="MSJ9" s="41"/>
      <c r="MSK9" s="41"/>
      <c r="MSL9" s="42"/>
      <c r="MSM9" s="43"/>
      <c r="MSN9" s="43"/>
      <c r="MSO9" s="44"/>
      <c r="MSP9" s="45"/>
      <c r="MSQ9" s="44"/>
      <c r="MSR9" s="44"/>
      <c r="MSS9" s="38"/>
      <c r="MST9" s="39"/>
      <c r="MSU9" s="40"/>
      <c r="MSV9" s="38"/>
      <c r="MSW9" s="41"/>
      <c r="MSX9" s="41"/>
      <c r="MSY9" s="41"/>
      <c r="MSZ9" s="41"/>
      <c r="MTA9" s="42"/>
      <c r="MTB9" s="43"/>
      <c r="MTC9" s="43"/>
      <c r="MTD9" s="44"/>
      <c r="MTE9" s="45"/>
      <c r="MTF9" s="44"/>
      <c r="MTG9" s="44"/>
      <c r="MTH9" s="38"/>
      <c r="MTI9" s="39"/>
      <c r="MTJ9" s="40"/>
      <c r="MTK9" s="38"/>
      <c r="MTL9" s="41"/>
      <c r="MTM9" s="41"/>
      <c r="MTN9" s="41"/>
      <c r="MTO9" s="41"/>
      <c r="MTP9" s="42"/>
      <c r="MTQ9" s="43"/>
      <c r="MTR9" s="43"/>
      <c r="MTS9" s="44"/>
      <c r="MTT9" s="45"/>
      <c r="MTU9" s="44"/>
      <c r="MTV9" s="44"/>
      <c r="MTW9" s="38"/>
      <c r="MTX9" s="39"/>
      <c r="MTY9" s="40"/>
      <c r="MTZ9" s="38"/>
      <c r="MUA9" s="41"/>
      <c r="MUB9" s="41"/>
      <c r="MUC9" s="41"/>
      <c r="MUD9" s="41"/>
      <c r="MUE9" s="42"/>
      <c r="MUF9" s="43"/>
      <c r="MUG9" s="43"/>
      <c r="MUH9" s="44"/>
      <c r="MUI9" s="45"/>
      <c r="MUJ9" s="44"/>
      <c r="MUK9" s="44"/>
      <c r="MUL9" s="38"/>
      <c r="MUM9" s="39"/>
      <c r="MUN9" s="40"/>
      <c r="MUO9" s="38"/>
      <c r="MUP9" s="41"/>
      <c r="MUQ9" s="41"/>
      <c r="MUR9" s="41"/>
      <c r="MUS9" s="41"/>
      <c r="MUT9" s="42"/>
      <c r="MUU9" s="43"/>
      <c r="MUV9" s="43"/>
      <c r="MUW9" s="44"/>
      <c r="MUX9" s="45"/>
      <c r="MUY9" s="44"/>
      <c r="MUZ9" s="44"/>
      <c r="MVA9" s="38"/>
      <c r="MVB9" s="39"/>
      <c r="MVC9" s="40"/>
      <c r="MVD9" s="38"/>
      <c r="MVE9" s="41"/>
      <c r="MVF9" s="41"/>
      <c r="MVG9" s="41"/>
      <c r="MVH9" s="41"/>
      <c r="MVI9" s="42"/>
      <c r="MVJ9" s="43"/>
      <c r="MVK9" s="43"/>
      <c r="MVL9" s="44"/>
      <c r="MVM9" s="45"/>
      <c r="MVN9" s="44"/>
      <c r="MVO9" s="44"/>
      <c r="MVP9" s="38"/>
      <c r="MVQ9" s="39"/>
      <c r="MVR9" s="40"/>
      <c r="MVS9" s="38"/>
      <c r="MVT9" s="41"/>
      <c r="MVU9" s="41"/>
      <c r="MVV9" s="41"/>
      <c r="MVW9" s="41"/>
      <c r="MVX9" s="42"/>
      <c r="MVY9" s="43"/>
      <c r="MVZ9" s="43"/>
      <c r="MWA9" s="44"/>
      <c r="MWB9" s="45"/>
      <c r="MWC9" s="44"/>
      <c r="MWD9" s="44"/>
      <c r="MWE9" s="38"/>
      <c r="MWF9" s="39"/>
      <c r="MWG9" s="40"/>
      <c r="MWH9" s="38"/>
      <c r="MWI9" s="41"/>
      <c r="MWJ9" s="41"/>
      <c r="MWK9" s="41"/>
      <c r="MWL9" s="41"/>
      <c r="MWM9" s="42"/>
      <c r="MWN9" s="43"/>
      <c r="MWO9" s="43"/>
      <c r="MWP9" s="44"/>
      <c r="MWQ9" s="45"/>
      <c r="MWR9" s="44"/>
      <c r="MWS9" s="44"/>
      <c r="MWT9" s="38"/>
      <c r="MWU9" s="39"/>
      <c r="MWV9" s="40"/>
      <c r="MWW9" s="38"/>
      <c r="MWX9" s="41"/>
      <c r="MWY9" s="41"/>
      <c r="MWZ9" s="41"/>
      <c r="MXA9" s="41"/>
      <c r="MXB9" s="42"/>
      <c r="MXC9" s="43"/>
      <c r="MXD9" s="43"/>
      <c r="MXE9" s="44"/>
      <c r="MXF9" s="45"/>
      <c r="MXG9" s="44"/>
      <c r="MXH9" s="44"/>
      <c r="MXI9" s="38"/>
      <c r="MXJ9" s="39"/>
      <c r="MXK9" s="40"/>
      <c r="MXL9" s="38"/>
      <c r="MXM9" s="41"/>
      <c r="MXN9" s="41"/>
      <c r="MXO9" s="41"/>
      <c r="MXP9" s="41"/>
      <c r="MXQ9" s="42"/>
      <c r="MXR9" s="43"/>
      <c r="MXS9" s="43"/>
      <c r="MXT9" s="44"/>
      <c r="MXU9" s="45"/>
      <c r="MXV9" s="44"/>
      <c r="MXW9" s="44"/>
      <c r="MXX9" s="38"/>
      <c r="MXY9" s="39"/>
      <c r="MXZ9" s="40"/>
      <c r="MYA9" s="38"/>
      <c r="MYB9" s="41"/>
      <c r="MYC9" s="41"/>
      <c r="MYD9" s="41"/>
      <c r="MYE9" s="41"/>
      <c r="MYF9" s="42"/>
      <c r="MYG9" s="43"/>
      <c r="MYH9" s="43"/>
      <c r="MYI9" s="44"/>
      <c r="MYJ9" s="45"/>
      <c r="MYK9" s="44"/>
      <c r="MYL9" s="44"/>
      <c r="MYM9" s="38"/>
      <c r="MYN9" s="39"/>
      <c r="MYO9" s="40"/>
      <c r="MYP9" s="38"/>
      <c r="MYQ9" s="41"/>
      <c r="MYR9" s="41"/>
      <c r="MYS9" s="41"/>
      <c r="MYT9" s="41"/>
      <c r="MYU9" s="42"/>
      <c r="MYV9" s="43"/>
      <c r="MYW9" s="43"/>
      <c r="MYX9" s="44"/>
      <c r="MYY9" s="45"/>
      <c r="MYZ9" s="44"/>
      <c r="MZA9" s="44"/>
      <c r="MZB9" s="38"/>
      <c r="MZC9" s="39"/>
      <c r="MZD9" s="40"/>
      <c r="MZE9" s="38"/>
      <c r="MZF9" s="41"/>
      <c r="MZG9" s="41"/>
      <c r="MZH9" s="41"/>
      <c r="MZI9" s="41"/>
      <c r="MZJ9" s="42"/>
      <c r="MZK9" s="43"/>
      <c r="MZL9" s="43"/>
      <c r="MZM9" s="44"/>
      <c r="MZN9" s="45"/>
      <c r="MZO9" s="44"/>
      <c r="MZP9" s="44"/>
      <c r="MZQ9" s="38"/>
      <c r="MZR9" s="39"/>
      <c r="MZS9" s="40"/>
      <c r="MZT9" s="38"/>
      <c r="MZU9" s="41"/>
      <c r="MZV9" s="41"/>
      <c r="MZW9" s="41"/>
      <c r="MZX9" s="41"/>
      <c r="MZY9" s="42"/>
      <c r="MZZ9" s="43"/>
      <c r="NAA9" s="43"/>
      <c r="NAB9" s="44"/>
      <c r="NAC9" s="45"/>
      <c r="NAD9" s="44"/>
      <c r="NAE9" s="44"/>
      <c r="NAF9" s="38"/>
      <c r="NAG9" s="39"/>
      <c r="NAH9" s="40"/>
      <c r="NAI9" s="38"/>
      <c r="NAJ9" s="41"/>
      <c r="NAK9" s="41"/>
      <c r="NAL9" s="41"/>
      <c r="NAM9" s="41"/>
      <c r="NAN9" s="42"/>
      <c r="NAO9" s="43"/>
      <c r="NAP9" s="43"/>
      <c r="NAQ9" s="44"/>
      <c r="NAR9" s="45"/>
      <c r="NAS9" s="44"/>
      <c r="NAT9" s="44"/>
      <c r="NAU9" s="38"/>
      <c r="NAV9" s="39"/>
      <c r="NAW9" s="40"/>
      <c r="NAX9" s="38"/>
      <c r="NAY9" s="41"/>
      <c r="NAZ9" s="41"/>
      <c r="NBA9" s="41"/>
      <c r="NBB9" s="41"/>
      <c r="NBC9" s="42"/>
      <c r="NBD9" s="43"/>
      <c r="NBE9" s="43"/>
      <c r="NBF9" s="44"/>
      <c r="NBG9" s="45"/>
      <c r="NBH9" s="44"/>
      <c r="NBI9" s="44"/>
      <c r="NBJ9" s="38"/>
      <c r="NBK9" s="39"/>
      <c r="NBL9" s="40"/>
      <c r="NBM9" s="38"/>
      <c r="NBN9" s="41"/>
      <c r="NBO9" s="41"/>
      <c r="NBP9" s="41"/>
      <c r="NBQ9" s="41"/>
      <c r="NBR9" s="42"/>
      <c r="NBS9" s="43"/>
      <c r="NBT9" s="43"/>
      <c r="NBU9" s="44"/>
      <c r="NBV9" s="45"/>
      <c r="NBW9" s="44"/>
      <c r="NBX9" s="44"/>
      <c r="NBY9" s="38"/>
      <c r="NBZ9" s="39"/>
      <c r="NCA9" s="40"/>
      <c r="NCB9" s="38"/>
      <c r="NCC9" s="41"/>
      <c r="NCD9" s="41"/>
      <c r="NCE9" s="41"/>
      <c r="NCF9" s="41"/>
      <c r="NCG9" s="42"/>
      <c r="NCH9" s="43"/>
      <c r="NCI9" s="43"/>
      <c r="NCJ9" s="44"/>
      <c r="NCK9" s="45"/>
      <c r="NCL9" s="44"/>
      <c r="NCM9" s="44"/>
      <c r="NCN9" s="38"/>
      <c r="NCO9" s="39"/>
      <c r="NCP9" s="40"/>
      <c r="NCQ9" s="38"/>
      <c r="NCR9" s="41"/>
      <c r="NCS9" s="41"/>
      <c r="NCT9" s="41"/>
      <c r="NCU9" s="41"/>
      <c r="NCV9" s="42"/>
      <c r="NCW9" s="43"/>
      <c r="NCX9" s="43"/>
      <c r="NCY9" s="44"/>
      <c r="NCZ9" s="45"/>
      <c r="NDA9" s="44"/>
      <c r="NDB9" s="44"/>
      <c r="NDC9" s="38"/>
      <c r="NDD9" s="39"/>
      <c r="NDE9" s="40"/>
      <c r="NDF9" s="38"/>
      <c r="NDG9" s="41"/>
      <c r="NDH9" s="41"/>
      <c r="NDI9" s="41"/>
      <c r="NDJ9" s="41"/>
      <c r="NDK9" s="42"/>
      <c r="NDL9" s="43"/>
      <c r="NDM9" s="43"/>
      <c r="NDN9" s="44"/>
      <c r="NDO9" s="45"/>
      <c r="NDP9" s="44"/>
      <c r="NDQ9" s="44"/>
      <c r="NDR9" s="38"/>
      <c r="NDS9" s="39"/>
      <c r="NDT9" s="40"/>
      <c r="NDU9" s="38"/>
      <c r="NDV9" s="41"/>
      <c r="NDW9" s="41"/>
      <c r="NDX9" s="41"/>
      <c r="NDY9" s="41"/>
      <c r="NDZ9" s="42"/>
      <c r="NEA9" s="43"/>
      <c r="NEB9" s="43"/>
      <c r="NEC9" s="44"/>
      <c r="NED9" s="45"/>
      <c r="NEE9" s="44"/>
      <c r="NEF9" s="44"/>
      <c r="NEG9" s="38"/>
      <c r="NEH9" s="39"/>
      <c r="NEI9" s="40"/>
      <c r="NEJ9" s="38"/>
      <c r="NEK9" s="41"/>
      <c r="NEL9" s="41"/>
      <c r="NEM9" s="41"/>
      <c r="NEN9" s="41"/>
      <c r="NEO9" s="42"/>
      <c r="NEP9" s="43"/>
      <c r="NEQ9" s="43"/>
      <c r="NER9" s="44"/>
      <c r="NES9" s="45"/>
      <c r="NET9" s="44"/>
      <c r="NEU9" s="44"/>
      <c r="NEV9" s="38"/>
      <c r="NEW9" s="39"/>
      <c r="NEX9" s="40"/>
      <c r="NEY9" s="38"/>
      <c r="NEZ9" s="41"/>
      <c r="NFA9" s="41"/>
      <c r="NFB9" s="41"/>
      <c r="NFC9" s="41"/>
      <c r="NFD9" s="42"/>
      <c r="NFE9" s="43"/>
      <c r="NFF9" s="43"/>
      <c r="NFG9" s="44"/>
      <c r="NFH9" s="45"/>
      <c r="NFI9" s="44"/>
      <c r="NFJ9" s="44"/>
      <c r="NFK9" s="38"/>
      <c r="NFL9" s="39"/>
      <c r="NFM9" s="40"/>
      <c r="NFN9" s="38"/>
      <c r="NFO9" s="41"/>
      <c r="NFP9" s="41"/>
      <c r="NFQ9" s="41"/>
      <c r="NFR9" s="41"/>
      <c r="NFS9" s="42"/>
      <c r="NFT9" s="43"/>
      <c r="NFU9" s="43"/>
      <c r="NFV9" s="44"/>
      <c r="NFW9" s="45"/>
      <c r="NFX9" s="44"/>
      <c r="NFY9" s="44"/>
      <c r="NFZ9" s="38"/>
      <c r="NGA9" s="39"/>
      <c r="NGB9" s="40"/>
      <c r="NGC9" s="38"/>
      <c r="NGD9" s="41"/>
      <c r="NGE9" s="41"/>
      <c r="NGF9" s="41"/>
      <c r="NGG9" s="41"/>
      <c r="NGH9" s="42"/>
      <c r="NGI9" s="43"/>
      <c r="NGJ9" s="43"/>
      <c r="NGK9" s="44"/>
      <c r="NGL9" s="45"/>
      <c r="NGM9" s="44"/>
      <c r="NGN9" s="44"/>
      <c r="NGO9" s="38"/>
      <c r="NGP9" s="39"/>
      <c r="NGQ9" s="40"/>
      <c r="NGR9" s="38"/>
      <c r="NGS9" s="41"/>
      <c r="NGT9" s="41"/>
      <c r="NGU9" s="41"/>
      <c r="NGV9" s="41"/>
      <c r="NGW9" s="42"/>
      <c r="NGX9" s="43"/>
      <c r="NGY9" s="43"/>
      <c r="NGZ9" s="44"/>
      <c r="NHA9" s="45"/>
      <c r="NHB9" s="44"/>
      <c r="NHC9" s="44"/>
      <c r="NHD9" s="38"/>
      <c r="NHE9" s="39"/>
      <c r="NHF9" s="40"/>
      <c r="NHG9" s="38"/>
      <c r="NHH9" s="41"/>
      <c r="NHI9" s="41"/>
      <c r="NHJ9" s="41"/>
      <c r="NHK9" s="41"/>
      <c r="NHL9" s="42"/>
      <c r="NHM9" s="43"/>
      <c r="NHN9" s="43"/>
      <c r="NHO9" s="44"/>
      <c r="NHP9" s="45"/>
      <c r="NHQ9" s="44"/>
      <c r="NHR9" s="44"/>
      <c r="NHS9" s="38"/>
      <c r="NHT9" s="39"/>
      <c r="NHU9" s="40"/>
      <c r="NHV9" s="38"/>
      <c r="NHW9" s="41"/>
      <c r="NHX9" s="41"/>
      <c r="NHY9" s="41"/>
      <c r="NHZ9" s="41"/>
      <c r="NIA9" s="42"/>
      <c r="NIB9" s="43"/>
      <c r="NIC9" s="43"/>
      <c r="NID9" s="44"/>
      <c r="NIE9" s="45"/>
      <c r="NIF9" s="44"/>
      <c r="NIG9" s="44"/>
      <c r="NIH9" s="38"/>
      <c r="NII9" s="39"/>
      <c r="NIJ9" s="40"/>
      <c r="NIK9" s="38"/>
      <c r="NIL9" s="41"/>
      <c r="NIM9" s="41"/>
      <c r="NIN9" s="41"/>
      <c r="NIO9" s="41"/>
      <c r="NIP9" s="42"/>
      <c r="NIQ9" s="43"/>
      <c r="NIR9" s="43"/>
      <c r="NIS9" s="44"/>
      <c r="NIT9" s="45"/>
      <c r="NIU9" s="44"/>
      <c r="NIV9" s="44"/>
      <c r="NIW9" s="38"/>
      <c r="NIX9" s="39"/>
      <c r="NIY9" s="40"/>
      <c r="NIZ9" s="38"/>
      <c r="NJA9" s="41"/>
      <c r="NJB9" s="41"/>
      <c r="NJC9" s="41"/>
      <c r="NJD9" s="41"/>
      <c r="NJE9" s="42"/>
      <c r="NJF9" s="43"/>
      <c r="NJG9" s="43"/>
      <c r="NJH9" s="44"/>
      <c r="NJI9" s="45"/>
      <c r="NJJ9" s="44"/>
      <c r="NJK9" s="44"/>
      <c r="NJL9" s="38"/>
      <c r="NJM9" s="39"/>
      <c r="NJN9" s="40"/>
      <c r="NJO9" s="38"/>
      <c r="NJP9" s="41"/>
      <c r="NJQ9" s="41"/>
      <c r="NJR9" s="41"/>
      <c r="NJS9" s="41"/>
      <c r="NJT9" s="42"/>
      <c r="NJU9" s="43"/>
      <c r="NJV9" s="43"/>
      <c r="NJW9" s="44"/>
      <c r="NJX9" s="45"/>
      <c r="NJY9" s="44"/>
      <c r="NJZ9" s="44"/>
      <c r="NKA9" s="38"/>
      <c r="NKB9" s="39"/>
      <c r="NKC9" s="40"/>
      <c r="NKD9" s="38"/>
      <c r="NKE9" s="41"/>
      <c r="NKF9" s="41"/>
      <c r="NKG9" s="41"/>
      <c r="NKH9" s="41"/>
      <c r="NKI9" s="42"/>
      <c r="NKJ9" s="43"/>
      <c r="NKK9" s="43"/>
      <c r="NKL9" s="44"/>
      <c r="NKM9" s="45"/>
      <c r="NKN9" s="44"/>
      <c r="NKO9" s="44"/>
      <c r="NKP9" s="38"/>
      <c r="NKQ9" s="39"/>
      <c r="NKR9" s="40"/>
      <c r="NKS9" s="38"/>
      <c r="NKT9" s="41"/>
      <c r="NKU9" s="41"/>
      <c r="NKV9" s="41"/>
      <c r="NKW9" s="41"/>
      <c r="NKX9" s="42"/>
      <c r="NKY9" s="43"/>
      <c r="NKZ9" s="43"/>
      <c r="NLA9" s="44"/>
      <c r="NLB9" s="45"/>
      <c r="NLC9" s="44"/>
      <c r="NLD9" s="44"/>
      <c r="NLE9" s="38"/>
      <c r="NLF9" s="39"/>
      <c r="NLG9" s="40"/>
      <c r="NLH9" s="38"/>
      <c r="NLI9" s="41"/>
      <c r="NLJ9" s="41"/>
      <c r="NLK9" s="41"/>
      <c r="NLL9" s="41"/>
      <c r="NLM9" s="42"/>
      <c r="NLN9" s="43"/>
      <c r="NLO9" s="43"/>
      <c r="NLP9" s="44"/>
      <c r="NLQ9" s="45"/>
      <c r="NLR9" s="44"/>
      <c r="NLS9" s="44"/>
      <c r="NLT9" s="38"/>
      <c r="NLU9" s="39"/>
      <c r="NLV9" s="40"/>
      <c r="NLW9" s="38"/>
      <c r="NLX9" s="41"/>
      <c r="NLY9" s="41"/>
      <c r="NLZ9" s="41"/>
      <c r="NMA9" s="41"/>
      <c r="NMB9" s="42"/>
      <c r="NMC9" s="43"/>
      <c r="NMD9" s="43"/>
      <c r="NME9" s="44"/>
      <c r="NMF9" s="45"/>
      <c r="NMG9" s="44"/>
      <c r="NMH9" s="44"/>
      <c r="NMI9" s="38"/>
      <c r="NMJ9" s="39"/>
      <c r="NMK9" s="40"/>
      <c r="NML9" s="38"/>
      <c r="NMM9" s="41"/>
      <c r="NMN9" s="41"/>
      <c r="NMO9" s="41"/>
      <c r="NMP9" s="41"/>
      <c r="NMQ9" s="42"/>
      <c r="NMR9" s="43"/>
      <c r="NMS9" s="43"/>
      <c r="NMT9" s="44"/>
      <c r="NMU9" s="45"/>
      <c r="NMV9" s="44"/>
      <c r="NMW9" s="44"/>
      <c r="NMX9" s="38"/>
      <c r="NMY9" s="39"/>
      <c r="NMZ9" s="40"/>
      <c r="NNA9" s="38"/>
      <c r="NNB9" s="41"/>
      <c r="NNC9" s="41"/>
      <c r="NND9" s="41"/>
      <c r="NNE9" s="41"/>
      <c r="NNF9" s="42"/>
      <c r="NNG9" s="43"/>
      <c r="NNH9" s="43"/>
      <c r="NNI9" s="44"/>
      <c r="NNJ9" s="45"/>
      <c r="NNK9" s="44"/>
      <c r="NNL9" s="44"/>
      <c r="NNM9" s="38"/>
      <c r="NNN9" s="39"/>
      <c r="NNO9" s="40"/>
      <c r="NNP9" s="38"/>
      <c r="NNQ9" s="41"/>
      <c r="NNR9" s="41"/>
      <c r="NNS9" s="41"/>
      <c r="NNT9" s="41"/>
      <c r="NNU9" s="42"/>
      <c r="NNV9" s="43"/>
      <c r="NNW9" s="43"/>
      <c r="NNX9" s="44"/>
      <c r="NNY9" s="45"/>
      <c r="NNZ9" s="44"/>
      <c r="NOA9" s="44"/>
      <c r="NOB9" s="38"/>
      <c r="NOC9" s="39"/>
      <c r="NOD9" s="40"/>
      <c r="NOE9" s="38"/>
      <c r="NOF9" s="41"/>
      <c r="NOG9" s="41"/>
      <c r="NOH9" s="41"/>
      <c r="NOI9" s="41"/>
      <c r="NOJ9" s="42"/>
      <c r="NOK9" s="43"/>
      <c r="NOL9" s="43"/>
      <c r="NOM9" s="44"/>
      <c r="NON9" s="45"/>
      <c r="NOO9" s="44"/>
      <c r="NOP9" s="44"/>
      <c r="NOQ9" s="38"/>
      <c r="NOR9" s="39"/>
      <c r="NOS9" s="40"/>
      <c r="NOT9" s="38"/>
      <c r="NOU9" s="41"/>
      <c r="NOV9" s="41"/>
      <c r="NOW9" s="41"/>
      <c r="NOX9" s="41"/>
      <c r="NOY9" s="42"/>
      <c r="NOZ9" s="43"/>
      <c r="NPA9" s="43"/>
      <c r="NPB9" s="44"/>
      <c r="NPC9" s="45"/>
      <c r="NPD9" s="44"/>
      <c r="NPE9" s="44"/>
      <c r="NPF9" s="38"/>
      <c r="NPG9" s="39"/>
      <c r="NPH9" s="40"/>
      <c r="NPI9" s="38"/>
      <c r="NPJ9" s="41"/>
      <c r="NPK9" s="41"/>
      <c r="NPL9" s="41"/>
      <c r="NPM9" s="41"/>
      <c r="NPN9" s="42"/>
      <c r="NPO9" s="43"/>
      <c r="NPP9" s="43"/>
      <c r="NPQ9" s="44"/>
      <c r="NPR9" s="45"/>
      <c r="NPS9" s="44"/>
      <c r="NPT9" s="44"/>
      <c r="NPU9" s="38"/>
      <c r="NPV9" s="39"/>
      <c r="NPW9" s="40"/>
      <c r="NPX9" s="38"/>
      <c r="NPY9" s="41"/>
      <c r="NPZ9" s="41"/>
      <c r="NQA9" s="41"/>
      <c r="NQB9" s="41"/>
      <c r="NQC9" s="42"/>
      <c r="NQD9" s="43"/>
      <c r="NQE9" s="43"/>
      <c r="NQF9" s="44"/>
      <c r="NQG9" s="45"/>
      <c r="NQH9" s="44"/>
      <c r="NQI9" s="44"/>
      <c r="NQJ9" s="38"/>
      <c r="NQK9" s="39"/>
      <c r="NQL9" s="40"/>
      <c r="NQM9" s="38"/>
      <c r="NQN9" s="41"/>
      <c r="NQO9" s="41"/>
      <c r="NQP9" s="41"/>
      <c r="NQQ9" s="41"/>
      <c r="NQR9" s="42"/>
      <c r="NQS9" s="43"/>
      <c r="NQT9" s="43"/>
      <c r="NQU9" s="44"/>
      <c r="NQV9" s="45"/>
      <c r="NQW9" s="44"/>
      <c r="NQX9" s="44"/>
      <c r="NQY9" s="38"/>
      <c r="NQZ9" s="39"/>
      <c r="NRA9" s="40"/>
      <c r="NRB9" s="38"/>
      <c r="NRC9" s="41"/>
      <c r="NRD9" s="41"/>
      <c r="NRE9" s="41"/>
      <c r="NRF9" s="41"/>
      <c r="NRG9" s="42"/>
      <c r="NRH9" s="43"/>
      <c r="NRI9" s="43"/>
      <c r="NRJ9" s="44"/>
      <c r="NRK9" s="45"/>
      <c r="NRL9" s="44"/>
      <c r="NRM9" s="44"/>
      <c r="NRN9" s="38"/>
      <c r="NRO9" s="39"/>
      <c r="NRP9" s="40"/>
      <c r="NRQ9" s="38"/>
      <c r="NRR9" s="41"/>
      <c r="NRS9" s="41"/>
      <c r="NRT9" s="41"/>
      <c r="NRU9" s="41"/>
      <c r="NRV9" s="42"/>
      <c r="NRW9" s="43"/>
      <c r="NRX9" s="43"/>
      <c r="NRY9" s="44"/>
      <c r="NRZ9" s="45"/>
      <c r="NSA9" s="44"/>
      <c r="NSB9" s="44"/>
      <c r="NSC9" s="38"/>
      <c r="NSD9" s="39"/>
      <c r="NSE9" s="40"/>
      <c r="NSF9" s="38"/>
      <c r="NSG9" s="41"/>
      <c r="NSH9" s="41"/>
      <c r="NSI9" s="41"/>
      <c r="NSJ9" s="41"/>
      <c r="NSK9" s="42"/>
      <c r="NSL9" s="43"/>
      <c r="NSM9" s="43"/>
      <c r="NSN9" s="44"/>
      <c r="NSO9" s="45"/>
      <c r="NSP9" s="44"/>
      <c r="NSQ9" s="44"/>
      <c r="NSR9" s="38"/>
      <c r="NSS9" s="39"/>
      <c r="NST9" s="40"/>
      <c r="NSU9" s="38"/>
      <c r="NSV9" s="41"/>
      <c r="NSW9" s="41"/>
      <c r="NSX9" s="41"/>
      <c r="NSY9" s="41"/>
      <c r="NSZ9" s="42"/>
      <c r="NTA9" s="43"/>
      <c r="NTB9" s="43"/>
      <c r="NTC9" s="44"/>
      <c r="NTD9" s="45"/>
      <c r="NTE9" s="44"/>
      <c r="NTF9" s="44"/>
      <c r="NTG9" s="38"/>
      <c r="NTH9" s="39"/>
      <c r="NTI9" s="40"/>
      <c r="NTJ9" s="38"/>
      <c r="NTK9" s="41"/>
      <c r="NTL9" s="41"/>
      <c r="NTM9" s="41"/>
      <c r="NTN9" s="41"/>
      <c r="NTO9" s="42"/>
      <c r="NTP9" s="43"/>
      <c r="NTQ9" s="43"/>
      <c r="NTR9" s="44"/>
      <c r="NTS9" s="45"/>
      <c r="NTT9" s="44"/>
      <c r="NTU9" s="44"/>
      <c r="NTV9" s="38"/>
      <c r="NTW9" s="39"/>
      <c r="NTX9" s="40"/>
      <c r="NTY9" s="38"/>
      <c r="NTZ9" s="41"/>
      <c r="NUA9" s="41"/>
      <c r="NUB9" s="41"/>
      <c r="NUC9" s="41"/>
      <c r="NUD9" s="42"/>
      <c r="NUE9" s="43"/>
      <c r="NUF9" s="43"/>
      <c r="NUG9" s="44"/>
      <c r="NUH9" s="45"/>
      <c r="NUI9" s="44"/>
      <c r="NUJ9" s="44"/>
      <c r="NUK9" s="38"/>
      <c r="NUL9" s="39"/>
      <c r="NUM9" s="40"/>
      <c r="NUN9" s="38"/>
      <c r="NUO9" s="41"/>
      <c r="NUP9" s="41"/>
      <c r="NUQ9" s="41"/>
      <c r="NUR9" s="41"/>
      <c r="NUS9" s="42"/>
      <c r="NUT9" s="43"/>
      <c r="NUU9" s="43"/>
      <c r="NUV9" s="44"/>
      <c r="NUW9" s="45"/>
      <c r="NUX9" s="44"/>
      <c r="NUY9" s="44"/>
      <c r="NUZ9" s="38"/>
      <c r="NVA9" s="39"/>
      <c r="NVB9" s="40"/>
      <c r="NVC9" s="38"/>
      <c r="NVD9" s="41"/>
      <c r="NVE9" s="41"/>
      <c r="NVF9" s="41"/>
      <c r="NVG9" s="41"/>
      <c r="NVH9" s="42"/>
      <c r="NVI9" s="43"/>
      <c r="NVJ9" s="43"/>
      <c r="NVK9" s="44"/>
      <c r="NVL9" s="45"/>
      <c r="NVM9" s="44"/>
      <c r="NVN9" s="44"/>
      <c r="NVO9" s="38"/>
      <c r="NVP9" s="39"/>
      <c r="NVQ9" s="40"/>
      <c r="NVR9" s="38"/>
      <c r="NVS9" s="41"/>
      <c r="NVT9" s="41"/>
      <c r="NVU9" s="41"/>
      <c r="NVV9" s="41"/>
      <c r="NVW9" s="42"/>
      <c r="NVX9" s="43"/>
      <c r="NVY9" s="43"/>
      <c r="NVZ9" s="44"/>
      <c r="NWA9" s="45"/>
      <c r="NWB9" s="44"/>
      <c r="NWC9" s="44"/>
      <c r="NWD9" s="38"/>
      <c r="NWE9" s="39"/>
      <c r="NWF9" s="40"/>
      <c r="NWG9" s="38"/>
      <c r="NWH9" s="41"/>
      <c r="NWI9" s="41"/>
      <c r="NWJ9" s="41"/>
      <c r="NWK9" s="41"/>
      <c r="NWL9" s="42"/>
      <c r="NWM9" s="43"/>
      <c r="NWN9" s="43"/>
      <c r="NWO9" s="44"/>
      <c r="NWP9" s="45"/>
      <c r="NWQ9" s="44"/>
      <c r="NWR9" s="44"/>
      <c r="NWS9" s="38"/>
      <c r="NWT9" s="39"/>
      <c r="NWU9" s="40"/>
      <c r="NWV9" s="38"/>
      <c r="NWW9" s="41"/>
      <c r="NWX9" s="41"/>
      <c r="NWY9" s="41"/>
      <c r="NWZ9" s="41"/>
      <c r="NXA9" s="42"/>
      <c r="NXB9" s="43"/>
      <c r="NXC9" s="43"/>
      <c r="NXD9" s="44"/>
      <c r="NXE9" s="45"/>
      <c r="NXF9" s="44"/>
      <c r="NXG9" s="44"/>
      <c r="NXH9" s="38"/>
      <c r="NXI9" s="39"/>
      <c r="NXJ9" s="40"/>
      <c r="NXK9" s="38"/>
      <c r="NXL9" s="41"/>
      <c r="NXM9" s="41"/>
      <c r="NXN9" s="41"/>
      <c r="NXO9" s="41"/>
      <c r="NXP9" s="42"/>
      <c r="NXQ9" s="43"/>
      <c r="NXR9" s="43"/>
      <c r="NXS9" s="44"/>
      <c r="NXT9" s="45"/>
      <c r="NXU9" s="44"/>
      <c r="NXV9" s="44"/>
      <c r="NXW9" s="38"/>
      <c r="NXX9" s="39"/>
      <c r="NXY9" s="40"/>
      <c r="NXZ9" s="38"/>
      <c r="NYA9" s="41"/>
      <c r="NYB9" s="41"/>
      <c r="NYC9" s="41"/>
      <c r="NYD9" s="41"/>
      <c r="NYE9" s="42"/>
      <c r="NYF9" s="43"/>
      <c r="NYG9" s="43"/>
      <c r="NYH9" s="44"/>
      <c r="NYI9" s="45"/>
      <c r="NYJ9" s="44"/>
      <c r="NYK9" s="44"/>
      <c r="NYL9" s="38"/>
      <c r="NYM9" s="39"/>
      <c r="NYN9" s="40"/>
      <c r="NYO9" s="38"/>
      <c r="NYP9" s="41"/>
      <c r="NYQ9" s="41"/>
      <c r="NYR9" s="41"/>
      <c r="NYS9" s="41"/>
      <c r="NYT9" s="42"/>
      <c r="NYU9" s="43"/>
      <c r="NYV9" s="43"/>
      <c r="NYW9" s="44"/>
      <c r="NYX9" s="45"/>
      <c r="NYY9" s="44"/>
      <c r="NYZ9" s="44"/>
      <c r="NZA9" s="38"/>
      <c r="NZB9" s="39"/>
      <c r="NZC9" s="40"/>
      <c r="NZD9" s="38"/>
      <c r="NZE9" s="41"/>
      <c r="NZF9" s="41"/>
      <c r="NZG9" s="41"/>
      <c r="NZH9" s="41"/>
      <c r="NZI9" s="42"/>
      <c r="NZJ9" s="43"/>
      <c r="NZK9" s="43"/>
      <c r="NZL9" s="44"/>
      <c r="NZM9" s="45"/>
      <c r="NZN9" s="44"/>
      <c r="NZO9" s="44"/>
      <c r="NZP9" s="38"/>
      <c r="NZQ9" s="39"/>
      <c r="NZR9" s="40"/>
      <c r="NZS9" s="38"/>
      <c r="NZT9" s="41"/>
      <c r="NZU9" s="41"/>
      <c r="NZV9" s="41"/>
      <c r="NZW9" s="41"/>
      <c r="NZX9" s="42"/>
      <c r="NZY9" s="43"/>
      <c r="NZZ9" s="43"/>
      <c r="OAA9" s="44"/>
      <c r="OAB9" s="45"/>
      <c r="OAC9" s="44"/>
      <c r="OAD9" s="44"/>
      <c r="OAE9" s="38"/>
      <c r="OAF9" s="39"/>
      <c r="OAG9" s="40"/>
      <c r="OAH9" s="38"/>
      <c r="OAI9" s="41"/>
      <c r="OAJ9" s="41"/>
      <c r="OAK9" s="41"/>
      <c r="OAL9" s="41"/>
      <c r="OAM9" s="42"/>
      <c r="OAN9" s="43"/>
      <c r="OAO9" s="43"/>
      <c r="OAP9" s="44"/>
      <c r="OAQ9" s="45"/>
      <c r="OAR9" s="44"/>
      <c r="OAS9" s="44"/>
      <c r="OAT9" s="38"/>
      <c r="OAU9" s="39"/>
      <c r="OAV9" s="40"/>
      <c r="OAW9" s="38"/>
      <c r="OAX9" s="41"/>
      <c r="OAY9" s="41"/>
      <c r="OAZ9" s="41"/>
      <c r="OBA9" s="41"/>
      <c r="OBB9" s="42"/>
      <c r="OBC9" s="43"/>
      <c r="OBD9" s="43"/>
      <c r="OBE9" s="44"/>
      <c r="OBF9" s="45"/>
      <c r="OBG9" s="44"/>
      <c r="OBH9" s="44"/>
      <c r="OBI9" s="38"/>
      <c r="OBJ9" s="39"/>
      <c r="OBK9" s="40"/>
      <c r="OBL9" s="38"/>
      <c r="OBM9" s="41"/>
      <c r="OBN9" s="41"/>
      <c r="OBO9" s="41"/>
      <c r="OBP9" s="41"/>
      <c r="OBQ9" s="42"/>
      <c r="OBR9" s="43"/>
      <c r="OBS9" s="43"/>
      <c r="OBT9" s="44"/>
      <c r="OBU9" s="45"/>
      <c r="OBV9" s="44"/>
      <c r="OBW9" s="44"/>
      <c r="OBX9" s="38"/>
      <c r="OBY9" s="39"/>
      <c r="OBZ9" s="40"/>
      <c r="OCA9" s="38"/>
      <c r="OCB9" s="41"/>
      <c r="OCC9" s="41"/>
      <c r="OCD9" s="41"/>
      <c r="OCE9" s="41"/>
      <c r="OCF9" s="42"/>
      <c r="OCG9" s="43"/>
      <c r="OCH9" s="43"/>
      <c r="OCI9" s="44"/>
      <c r="OCJ9" s="45"/>
      <c r="OCK9" s="44"/>
      <c r="OCL9" s="44"/>
      <c r="OCM9" s="38"/>
      <c r="OCN9" s="39"/>
      <c r="OCO9" s="40"/>
      <c r="OCP9" s="38"/>
      <c r="OCQ9" s="41"/>
      <c r="OCR9" s="41"/>
      <c r="OCS9" s="41"/>
      <c r="OCT9" s="41"/>
      <c r="OCU9" s="42"/>
      <c r="OCV9" s="43"/>
      <c r="OCW9" s="43"/>
      <c r="OCX9" s="44"/>
      <c r="OCY9" s="45"/>
      <c r="OCZ9" s="44"/>
      <c r="ODA9" s="44"/>
      <c r="ODB9" s="38"/>
      <c r="ODC9" s="39"/>
      <c r="ODD9" s="40"/>
      <c r="ODE9" s="38"/>
      <c r="ODF9" s="41"/>
      <c r="ODG9" s="41"/>
      <c r="ODH9" s="41"/>
      <c r="ODI9" s="41"/>
      <c r="ODJ9" s="42"/>
      <c r="ODK9" s="43"/>
      <c r="ODL9" s="43"/>
      <c r="ODM9" s="44"/>
      <c r="ODN9" s="45"/>
      <c r="ODO9" s="44"/>
      <c r="ODP9" s="44"/>
      <c r="ODQ9" s="38"/>
      <c r="ODR9" s="39"/>
      <c r="ODS9" s="40"/>
      <c r="ODT9" s="38"/>
      <c r="ODU9" s="41"/>
      <c r="ODV9" s="41"/>
      <c r="ODW9" s="41"/>
      <c r="ODX9" s="41"/>
      <c r="ODY9" s="42"/>
      <c r="ODZ9" s="43"/>
      <c r="OEA9" s="43"/>
      <c r="OEB9" s="44"/>
      <c r="OEC9" s="45"/>
      <c r="OED9" s="44"/>
      <c r="OEE9" s="44"/>
      <c r="OEF9" s="38"/>
      <c r="OEG9" s="39"/>
      <c r="OEH9" s="40"/>
      <c r="OEI9" s="38"/>
      <c r="OEJ9" s="41"/>
      <c r="OEK9" s="41"/>
      <c r="OEL9" s="41"/>
      <c r="OEM9" s="41"/>
      <c r="OEN9" s="42"/>
      <c r="OEO9" s="43"/>
      <c r="OEP9" s="43"/>
      <c r="OEQ9" s="44"/>
      <c r="OER9" s="45"/>
      <c r="OES9" s="44"/>
      <c r="OET9" s="44"/>
      <c r="OEU9" s="38"/>
      <c r="OEV9" s="39"/>
      <c r="OEW9" s="40"/>
      <c r="OEX9" s="38"/>
      <c r="OEY9" s="41"/>
      <c r="OEZ9" s="41"/>
      <c r="OFA9" s="41"/>
      <c r="OFB9" s="41"/>
      <c r="OFC9" s="42"/>
      <c r="OFD9" s="43"/>
      <c r="OFE9" s="43"/>
      <c r="OFF9" s="44"/>
      <c r="OFG9" s="45"/>
      <c r="OFH9" s="44"/>
      <c r="OFI9" s="44"/>
      <c r="OFJ9" s="38"/>
      <c r="OFK9" s="39"/>
      <c r="OFL9" s="40"/>
      <c r="OFM9" s="38"/>
      <c r="OFN9" s="41"/>
      <c r="OFO9" s="41"/>
      <c r="OFP9" s="41"/>
      <c r="OFQ9" s="41"/>
      <c r="OFR9" s="42"/>
      <c r="OFS9" s="43"/>
      <c r="OFT9" s="43"/>
      <c r="OFU9" s="44"/>
      <c r="OFV9" s="45"/>
      <c r="OFW9" s="44"/>
      <c r="OFX9" s="44"/>
      <c r="OFY9" s="38"/>
      <c r="OFZ9" s="39"/>
      <c r="OGA9" s="40"/>
      <c r="OGB9" s="38"/>
      <c r="OGC9" s="41"/>
      <c r="OGD9" s="41"/>
      <c r="OGE9" s="41"/>
      <c r="OGF9" s="41"/>
      <c r="OGG9" s="42"/>
      <c r="OGH9" s="43"/>
      <c r="OGI9" s="43"/>
      <c r="OGJ9" s="44"/>
      <c r="OGK9" s="45"/>
      <c r="OGL9" s="44"/>
      <c r="OGM9" s="44"/>
      <c r="OGN9" s="38"/>
      <c r="OGO9" s="39"/>
      <c r="OGP9" s="40"/>
      <c r="OGQ9" s="38"/>
      <c r="OGR9" s="41"/>
      <c r="OGS9" s="41"/>
      <c r="OGT9" s="41"/>
      <c r="OGU9" s="41"/>
      <c r="OGV9" s="42"/>
      <c r="OGW9" s="43"/>
      <c r="OGX9" s="43"/>
      <c r="OGY9" s="44"/>
      <c r="OGZ9" s="45"/>
      <c r="OHA9" s="44"/>
      <c r="OHB9" s="44"/>
      <c r="OHC9" s="38"/>
      <c r="OHD9" s="39"/>
      <c r="OHE9" s="40"/>
      <c r="OHF9" s="38"/>
      <c r="OHG9" s="41"/>
      <c r="OHH9" s="41"/>
      <c r="OHI9" s="41"/>
      <c r="OHJ9" s="41"/>
      <c r="OHK9" s="42"/>
      <c r="OHL9" s="43"/>
      <c r="OHM9" s="43"/>
      <c r="OHN9" s="44"/>
      <c r="OHO9" s="45"/>
      <c r="OHP9" s="44"/>
      <c r="OHQ9" s="44"/>
      <c r="OHR9" s="38"/>
      <c r="OHS9" s="39"/>
      <c r="OHT9" s="40"/>
      <c r="OHU9" s="38"/>
      <c r="OHV9" s="41"/>
      <c r="OHW9" s="41"/>
      <c r="OHX9" s="41"/>
      <c r="OHY9" s="41"/>
      <c r="OHZ9" s="42"/>
      <c r="OIA9" s="43"/>
      <c r="OIB9" s="43"/>
      <c r="OIC9" s="44"/>
      <c r="OID9" s="45"/>
      <c r="OIE9" s="44"/>
      <c r="OIF9" s="44"/>
      <c r="OIG9" s="38"/>
      <c r="OIH9" s="39"/>
      <c r="OII9" s="40"/>
      <c r="OIJ9" s="38"/>
      <c r="OIK9" s="41"/>
      <c r="OIL9" s="41"/>
      <c r="OIM9" s="41"/>
      <c r="OIN9" s="41"/>
      <c r="OIO9" s="42"/>
      <c r="OIP9" s="43"/>
      <c r="OIQ9" s="43"/>
      <c r="OIR9" s="44"/>
      <c r="OIS9" s="45"/>
      <c r="OIT9" s="44"/>
      <c r="OIU9" s="44"/>
      <c r="OIV9" s="38"/>
      <c r="OIW9" s="39"/>
      <c r="OIX9" s="40"/>
      <c r="OIY9" s="38"/>
      <c r="OIZ9" s="41"/>
      <c r="OJA9" s="41"/>
      <c r="OJB9" s="41"/>
      <c r="OJC9" s="41"/>
      <c r="OJD9" s="42"/>
      <c r="OJE9" s="43"/>
      <c r="OJF9" s="43"/>
      <c r="OJG9" s="44"/>
      <c r="OJH9" s="45"/>
      <c r="OJI9" s="44"/>
      <c r="OJJ9" s="44"/>
      <c r="OJK9" s="38"/>
      <c r="OJL9" s="39"/>
      <c r="OJM9" s="40"/>
      <c r="OJN9" s="38"/>
      <c r="OJO9" s="41"/>
      <c r="OJP9" s="41"/>
      <c r="OJQ9" s="41"/>
      <c r="OJR9" s="41"/>
      <c r="OJS9" s="42"/>
      <c r="OJT9" s="43"/>
      <c r="OJU9" s="43"/>
      <c r="OJV9" s="44"/>
      <c r="OJW9" s="45"/>
      <c r="OJX9" s="44"/>
      <c r="OJY9" s="44"/>
      <c r="OJZ9" s="38"/>
      <c r="OKA9" s="39"/>
      <c r="OKB9" s="40"/>
      <c r="OKC9" s="38"/>
      <c r="OKD9" s="41"/>
      <c r="OKE9" s="41"/>
      <c r="OKF9" s="41"/>
      <c r="OKG9" s="41"/>
      <c r="OKH9" s="42"/>
      <c r="OKI9" s="43"/>
      <c r="OKJ9" s="43"/>
      <c r="OKK9" s="44"/>
      <c r="OKL9" s="45"/>
      <c r="OKM9" s="44"/>
      <c r="OKN9" s="44"/>
      <c r="OKO9" s="38"/>
      <c r="OKP9" s="39"/>
      <c r="OKQ9" s="40"/>
      <c r="OKR9" s="38"/>
      <c r="OKS9" s="41"/>
      <c r="OKT9" s="41"/>
      <c r="OKU9" s="41"/>
      <c r="OKV9" s="41"/>
      <c r="OKW9" s="42"/>
      <c r="OKX9" s="43"/>
      <c r="OKY9" s="43"/>
      <c r="OKZ9" s="44"/>
      <c r="OLA9" s="45"/>
      <c r="OLB9" s="44"/>
      <c r="OLC9" s="44"/>
      <c r="OLD9" s="38"/>
      <c r="OLE9" s="39"/>
      <c r="OLF9" s="40"/>
      <c r="OLG9" s="38"/>
      <c r="OLH9" s="41"/>
      <c r="OLI9" s="41"/>
      <c r="OLJ9" s="41"/>
      <c r="OLK9" s="41"/>
      <c r="OLL9" s="42"/>
      <c r="OLM9" s="43"/>
      <c r="OLN9" s="43"/>
      <c r="OLO9" s="44"/>
      <c r="OLP9" s="45"/>
      <c r="OLQ9" s="44"/>
      <c r="OLR9" s="44"/>
      <c r="OLS9" s="38"/>
      <c r="OLT9" s="39"/>
      <c r="OLU9" s="40"/>
      <c r="OLV9" s="38"/>
      <c r="OLW9" s="41"/>
      <c r="OLX9" s="41"/>
      <c r="OLY9" s="41"/>
      <c r="OLZ9" s="41"/>
      <c r="OMA9" s="42"/>
      <c r="OMB9" s="43"/>
      <c r="OMC9" s="43"/>
      <c r="OMD9" s="44"/>
      <c r="OME9" s="45"/>
      <c r="OMF9" s="44"/>
      <c r="OMG9" s="44"/>
      <c r="OMH9" s="38"/>
      <c r="OMI9" s="39"/>
      <c r="OMJ9" s="40"/>
      <c r="OMK9" s="38"/>
      <c r="OML9" s="41"/>
      <c r="OMM9" s="41"/>
      <c r="OMN9" s="41"/>
      <c r="OMO9" s="41"/>
      <c r="OMP9" s="42"/>
      <c r="OMQ9" s="43"/>
      <c r="OMR9" s="43"/>
      <c r="OMS9" s="44"/>
      <c r="OMT9" s="45"/>
      <c r="OMU9" s="44"/>
      <c r="OMV9" s="44"/>
      <c r="OMW9" s="38"/>
      <c r="OMX9" s="39"/>
      <c r="OMY9" s="40"/>
      <c r="OMZ9" s="38"/>
      <c r="ONA9" s="41"/>
      <c r="ONB9" s="41"/>
      <c r="ONC9" s="41"/>
      <c r="OND9" s="41"/>
      <c r="ONE9" s="42"/>
      <c r="ONF9" s="43"/>
      <c r="ONG9" s="43"/>
      <c r="ONH9" s="44"/>
      <c r="ONI9" s="45"/>
      <c r="ONJ9" s="44"/>
      <c r="ONK9" s="44"/>
      <c r="ONL9" s="38"/>
      <c r="ONM9" s="39"/>
      <c r="ONN9" s="40"/>
      <c r="ONO9" s="38"/>
      <c r="ONP9" s="41"/>
      <c r="ONQ9" s="41"/>
      <c r="ONR9" s="41"/>
      <c r="ONS9" s="41"/>
      <c r="ONT9" s="42"/>
      <c r="ONU9" s="43"/>
      <c r="ONV9" s="43"/>
      <c r="ONW9" s="44"/>
      <c r="ONX9" s="45"/>
      <c r="ONY9" s="44"/>
      <c r="ONZ9" s="44"/>
      <c r="OOA9" s="38"/>
      <c r="OOB9" s="39"/>
      <c r="OOC9" s="40"/>
      <c r="OOD9" s="38"/>
      <c r="OOE9" s="41"/>
      <c r="OOF9" s="41"/>
      <c r="OOG9" s="41"/>
      <c r="OOH9" s="41"/>
      <c r="OOI9" s="42"/>
      <c r="OOJ9" s="43"/>
      <c r="OOK9" s="43"/>
      <c r="OOL9" s="44"/>
      <c r="OOM9" s="45"/>
      <c r="OON9" s="44"/>
      <c r="OOO9" s="44"/>
      <c r="OOP9" s="38"/>
      <c r="OOQ9" s="39"/>
      <c r="OOR9" s="40"/>
      <c r="OOS9" s="38"/>
      <c r="OOT9" s="41"/>
      <c r="OOU9" s="41"/>
      <c r="OOV9" s="41"/>
      <c r="OOW9" s="41"/>
      <c r="OOX9" s="42"/>
      <c r="OOY9" s="43"/>
      <c r="OOZ9" s="43"/>
      <c r="OPA9" s="44"/>
      <c r="OPB9" s="45"/>
      <c r="OPC9" s="44"/>
      <c r="OPD9" s="44"/>
      <c r="OPE9" s="38"/>
      <c r="OPF9" s="39"/>
      <c r="OPG9" s="40"/>
      <c r="OPH9" s="38"/>
      <c r="OPI9" s="41"/>
      <c r="OPJ9" s="41"/>
      <c r="OPK9" s="41"/>
      <c r="OPL9" s="41"/>
      <c r="OPM9" s="42"/>
      <c r="OPN9" s="43"/>
      <c r="OPO9" s="43"/>
      <c r="OPP9" s="44"/>
      <c r="OPQ9" s="45"/>
      <c r="OPR9" s="44"/>
      <c r="OPS9" s="44"/>
      <c r="OPT9" s="38"/>
      <c r="OPU9" s="39"/>
      <c r="OPV9" s="40"/>
      <c r="OPW9" s="38"/>
      <c r="OPX9" s="41"/>
      <c r="OPY9" s="41"/>
      <c r="OPZ9" s="41"/>
      <c r="OQA9" s="41"/>
      <c r="OQB9" s="42"/>
      <c r="OQC9" s="43"/>
      <c r="OQD9" s="43"/>
      <c r="OQE9" s="44"/>
      <c r="OQF9" s="45"/>
      <c r="OQG9" s="44"/>
      <c r="OQH9" s="44"/>
      <c r="OQI9" s="38"/>
      <c r="OQJ9" s="39"/>
      <c r="OQK9" s="40"/>
      <c r="OQL9" s="38"/>
      <c r="OQM9" s="41"/>
      <c r="OQN9" s="41"/>
      <c r="OQO9" s="41"/>
      <c r="OQP9" s="41"/>
      <c r="OQQ9" s="42"/>
      <c r="OQR9" s="43"/>
      <c r="OQS9" s="43"/>
      <c r="OQT9" s="44"/>
      <c r="OQU9" s="45"/>
      <c r="OQV9" s="44"/>
      <c r="OQW9" s="44"/>
      <c r="OQX9" s="38"/>
      <c r="OQY9" s="39"/>
      <c r="OQZ9" s="40"/>
      <c r="ORA9" s="38"/>
      <c r="ORB9" s="41"/>
      <c r="ORC9" s="41"/>
      <c r="ORD9" s="41"/>
      <c r="ORE9" s="41"/>
      <c r="ORF9" s="42"/>
      <c r="ORG9" s="43"/>
      <c r="ORH9" s="43"/>
      <c r="ORI9" s="44"/>
      <c r="ORJ9" s="45"/>
      <c r="ORK9" s="44"/>
      <c r="ORL9" s="44"/>
      <c r="ORM9" s="38"/>
      <c r="ORN9" s="39"/>
      <c r="ORO9" s="40"/>
      <c r="ORP9" s="38"/>
      <c r="ORQ9" s="41"/>
      <c r="ORR9" s="41"/>
      <c r="ORS9" s="41"/>
      <c r="ORT9" s="41"/>
      <c r="ORU9" s="42"/>
      <c r="ORV9" s="43"/>
      <c r="ORW9" s="43"/>
      <c r="ORX9" s="44"/>
      <c r="ORY9" s="45"/>
      <c r="ORZ9" s="44"/>
      <c r="OSA9" s="44"/>
      <c r="OSB9" s="38"/>
      <c r="OSC9" s="39"/>
      <c r="OSD9" s="40"/>
      <c r="OSE9" s="38"/>
      <c r="OSF9" s="41"/>
      <c r="OSG9" s="41"/>
      <c r="OSH9" s="41"/>
      <c r="OSI9" s="41"/>
      <c r="OSJ9" s="42"/>
      <c r="OSK9" s="43"/>
      <c r="OSL9" s="43"/>
      <c r="OSM9" s="44"/>
      <c r="OSN9" s="45"/>
      <c r="OSO9" s="44"/>
      <c r="OSP9" s="44"/>
      <c r="OSQ9" s="38"/>
      <c r="OSR9" s="39"/>
      <c r="OSS9" s="40"/>
      <c r="OST9" s="38"/>
      <c r="OSU9" s="41"/>
      <c r="OSV9" s="41"/>
      <c r="OSW9" s="41"/>
      <c r="OSX9" s="41"/>
      <c r="OSY9" s="42"/>
      <c r="OSZ9" s="43"/>
      <c r="OTA9" s="43"/>
      <c r="OTB9" s="44"/>
      <c r="OTC9" s="45"/>
      <c r="OTD9" s="44"/>
      <c r="OTE9" s="44"/>
      <c r="OTF9" s="38"/>
      <c r="OTG9" s="39"/>
      <c r="OTH9" s="40"/>
      <c r="OTI9" s="38"/>
      <c r="OTJ9" s="41"/>
      <c r="OTK9" s="41"/>
      <c r="OTL9" s="41"/>
      <c r="OTM9" s="41"/>
      <c r="OTN9" s="42"/>
      <c r="OTO9" s="43"/>
      <c r="OTP9" s="43"/>
      <c r="OTQ9" s="44"/>
      <c r="OTR9" s="45"/>
      <c r="OTS9" s="44"/>
      <c r="OTT9" s="44"/>
      <c r="OTU9" s="38"/>
      <c r="OTV9" s="39"/>
      <c r="OTW9" s="40"/>
      <c r="OTX9" s="38"/>
      <c r="OTY9" s="41"/>
      <c r="OTZ9" s="41"/>
      <c r="OUA9" s="41"/>
      <c r="OUB9" s="41"/>
      <c r="OUC9" s="42"/>
      <c r="OUD9" s="43"/>
      <c r="OUE9" s="43"/>
      <c r="OUF9" s="44"/>
      <c r="OUG9" s="45"/>
      <c r="OUH9" s="44"/>
      <c r="OUI9" s="44"/>
      <c r="OUJ9" s="38"/>
      <c r="OUK9" s="39"/>
      <c r="OUL9" s="40"/>
      <c r="OUM9" s="38"/>
      <c r="OUN9" s="41"/>
      <c r="OUO9" s="41"/>
      <c r="OUP9" s="41"/>
      <c r="OUQ9" s="41"/>
      <c r="OUR9" s="42"/>
      <c r="OUS9" s="43"/>
      <c r="OUT9" s="43"/>
      <c r="OUU9" s="44"/>
      <c r="OUV9" s="45"/>
      <c r="OUW9" s="44"/>
      <c r="OUX9" s="44"/>
      <c r="OUY9" s="38"/>
      <c r="OUZ9" s="39"/>
      <c r="OVA9" s="40"/>
      <c r="OVB9" s="38"/>
      <c r="OVC9" s="41"/>
      <c r="OVD9" s="41"/>
      <c r="OVE9" s="41"/>
      <c r="OVF9" s="41"/>
      <c r="OVG9" s="42"/>
      <c r="OVH9" s="43"/>
      <c r="OVI9" s="43"/>
      <c r="OVJ9" s="44"/>
      <c r="OVK9" s="45"/>
      <c r="OVL9" s="44"/>
      <c r="OVM9" s="44"/>
      <c r="OVN9" s="38"/>
      <c r="OVO9" s="39"/>
      <c r="OVP9" s="40"/>
      <c r="OVQ9" s="38"/>
      <c r="OVR9" s="41"/>
      <c r="OVS9" s="41"/>
      <c r="OVT9" s="41"/>
      <c r="OVU9" s="41"/>
      <c r="OVV9" s="42"/>
      <c r="OVW9" s="43"/>
      <c r="OVX9" s="43"/>
      <c r="OVY9" s="44"/>
      <c r="OVZ9" s="45"/>
      <c r="OWA9" s="44"/>
      <c r="OWB9" s="44"/>
      <c r="OWC9" s="38"/>
      <c r="OWD9" s="39"/>
      <c r="OWE9" s="40"/>
      <c r="OWF9" s="38"/>
      <c r="OWG9" s="41"/>
      <c r="OWH9" s="41"/>
      <c r="OWI9" s="41"/>
      <c r="OWJ9" s="41"/>
      <c r="OWK9" s="42"/>
      <c r="OWL9" s="43"/>
      <c r="OWM9" s="43"/>
      <c r="OWN9" s="44"/>
      <c r="OWO9" s="45"/>
      <c r="OWP9" s="44"/>
      <c r="OWQ9" s="44"/>
      <c r="OWR9" s="38"/>
      <c r="OWS9" s="39"/>
      <c r="OWT9" s="40"/>
      <c r="OWU9" s="38"/>
      <c r="OWV9" s="41"/>
      <c r="OWW9" s="41"/>
      <c r="OWX9" s="41"/>
      <c r="OWY9" s="41"/>
      <c r="OWZ9" s="42"/>
      <c r="OXA9" s="43"/>
      <c r="OXB9" s="43"/>
      <c r="OXC9" s="44"/>
      <c r="OXD9" s="45"/>
      <c r="OXE9" s="44"/>
      <c r="OXF9" s="44"/>
      <c r="OXG9" s="38"/>
      <c r="OXH9" s="39"/>
      <c r="OXI9" s="40"/>
      <c r="OXJ9" s="38"/>
      <c r="OXK9" s="41"/>
      <c r="OXL9" s="41"/>
      <c r="OXM9" s="41"/>
      <c r="OXN9" s="41"/>
      <c r="OXO9" s="42"/>
      <c r="OXP9" s="43"/>
      <c r="OXQ9" s="43"/>
      <c r="OXR9" s="44"/>
      <c r="OXS9" s="45"/>
      <c r="OXT9" s="44"/>
      <c r="OXU9" s="44"/>
      <c r="OXV9" s="38"/>
      <c r="OXW9" s="39"/>
      <c r="OXX9" s="40"/>
      <c r="OXY9" s="38"/>
      <c r="OXZ9" s="41"/>
      <c r="OYA9" s="41"/>
      <c r="OYB9" s="41"/>
      <c r="OYC9" s="41"/>
      <c r="OYD9" s="42"/>
      <c r="OYE9" s="43"/>
      <c r="OYF9" s="43"/>
      <c r="OYG9" s="44"/>
      <c r="OYH9" s="45"/>
      <c r="OYI9" s="44"/>
      <c r="OYJ9" s="44"/>
      <c r="OYK9" s="38"/>
      <c r="OYL9" s="39"/>
      <c r="OYM9" s="40"/>
      <c r="OYN9" s="38"/>
      <c r="OYO9" s="41"/>
      <c r="OYP9" s="41"/>
      <c r="OYQ9" s="41"/>
      <c r="OYR9" s="41"/>
      <c r="OYS9" s="42"/>
      <c r="OYT9" s="43"/>
      <c r="OYU9" s="43"/>
      <c r="OYV9" s="44"/>
      <c r="OYW9" s="45"/>
      <c r="OYX9" s="44"/>
      <c r="OYY9" s="44"/>
      <c r="OYZ9" s="38"/>
      <c r="OZA9" s="39"/>
      <c r="OZB9" s="40"/>
      <c r="OZC9" s="38"/>
      <c r="OZD9" s="41"/>
      <c r="OZE9" s="41"/>
      <c r="OZF9" s="41"/>
      <c r="OZG9" s="41"/>
      <c r="OZH9" s="42"/>
      <c r="OZI9" s="43"/>
      <c r="OZJ9" s="43"/>
      <c r="OZK9" s="44"/>
      <c r="OZL9" s="45"/>
      <c r="OZM9" s="44"/>
      <c r="OZN9" s="44"/>
      <c r="OZO9" s="38"/>
      <c r="OZP9" s="39"/>
      <c r="OZQ9" s="40"/>
      <c r="OZR9" s="38"/>
      <c r="OZS9" s="41"/>
      <c r="OZT9" s="41"/>
      <c r="OZU9" s="41"/>
      <c r="OZV9" s="41"/>
      <c r="OZW9" s="42"/>
      <c r="OZX9" s="43"/>
      <c r="OZY9" s="43"/>
      <c r="OZZ9" s="44"/>
      <c r="PAA9" s="45"/>
      <c r="PAB9" s="44"/>
      <c r="PAC9" s="44"/>
      <c r="PAD9" s="38"/>
      <c r="PAE9" s="39"/>
      <c r="PAF9" s="40"/>
      <c r="PAG9" s="38"/>
      <c r="PAH9" s="41"/>
      <c r="PAI9" s="41"/>
      <c r="PAJ9" s="41"/>
      <c r="PAK9" s="41"/>
      <c r="PAL9" s="42"/>
      <c r="PAM9" s="43"/>
      <c r="PAN9" s="43"/>
      <c r="PAO9" s="44"/>
      <c r="PAP9" s="45"/>
      <c r="PAQ9" s="44"/>
      <c r="PAR9" s="44"/>
      <c r="PAS9" s="38"/>
      <c r="PAT9" s="39"/>
      <c r="PAU9" s="40"/>
      <c r="PAV9" s="38"/>
      <c r="PAW9" s="41"/>
      <c r="PAX9" s="41"/>
      <c r="PAY9" s="41"/>
      <c r="PAZ9" s="41"/>
      <c r="PBA9" s="42"/>
      <c r="PBB9" s="43"/>
      <c r="PBC9" s="43"/>
      <c r="PBD9" s="44"/>
      <c r="PBE9" s="45"/>
      <c r="PBF9" s="44"/>
      <c r="PBG9" s="44"/>
      <c r="PBH9" s="38"/>
      <c r="PBI9" s="39"/>
      <c r="PBJ9" s="40"/>
      <c r="PBK9" s="38"/>
      <c r="PBL9" s="41"/>
      <c r="PBM9" s="41"/>
      <c r="PBN9" s="41"/>
      <c r="PBO9" s="41"/>
      <c r="PBP9" s="42"/>
      <c r="PBQ9" s="43"/>
      <c r="PBR9" s="43"/>
      <c r="PBS9" s="44"/>
      <c r="PBT9" s="45"/>
      <c r="PBU9" s="44"/>
      <c r="PBV9" s="44"/>
      <c r="PBW9" s="38"/>
      <c r="PBX9" s="39"/>
      <c r="PBY9" s="40"/>
      <c r="PBZ9" s="38"/>
      <c r="PCA9" s="41"/>
      <c r="PCB9" s="41"/>
      <c r="PCC9" s="41"/>
      <c r="PCD9" s="41"/>
      <c r="PCE9" s="42"/>
      <c r="PCF9" s="43"/>
      <c r="PCG9" s="43"/>
      <c r="PCH9" s="44"/>
      <c r="PCI9" s="45"/>
      <c r="PCJ9" s="44"/>
      <c r="PCK9" s="44"/>
      <c r="PCL9" s="38"/>
      <c r="PCM9" s="39"/>
      <c r="PCN9" s="40"/>
      <c r="PCO9" s="38"/>
      <c r="PCP9" s="41"/>
      <c r="PCQ9" s="41"/>
      <c r="PCR9" s="41"/>
      <c r="PCS9" s="41"/>
      <c r="PCT9" s="42"/>
      <c r="PCU9" s="43"/>
      <c r="PCV9" s="43"/>
      <c r="PCW9" s="44"/>
      <c r="PCX9" s="45"/>
      <c r="PCY9" s="44"/>
      <c r="PCZ9" s="44"/>
      <c r="PDA9" s="38"/>
      <c r="PDB9" s="39"/>
      <c r="PDC9" s="40"/>
      <c r="PDD9" s="38"/>
      <c r="PDE9" s="41"/>
      <c r="PDF9" s="41"/>
      <c r="PDG9" s="41"/>
      <c r="PDH9" s="41"/>
      <c r="PDI9" s="42"/>
      <c r="PDJ9" s="43"/>
      <c r="PDK9" s="43"/>
      <c r="PDL9" s="44"/>
      <c r="PDM9" s="45"/>
      <c r="PDN9" s="44"/>
      <c r="PDO9" s="44"/>
      <c r="PDP9" s="38"/>
      <c r="PDQ9" s="39"/>
      <c r="PDR9" s="40"/>
      <c r="PDS9" s="38"/>
      <c r="PDT9" s="41"/>
      <c r="PDU9" s="41"/>
      <c r="PDV9" s="41"/>
      <c r="PDW9" s="41"/>
      <c r="PDX9" s="42"/>
      <c r="PDY9" s="43"/>
      <c r="PDZ9" s="43"/>
      <c r="PEA9" s="44"/>
      <c r="PEB9" s="45"/>
      <c r="PEC9" s="44"/>
      <c r="PED9" s="44"/>
      <c r="PEE9" s="38"/>
      <c r="PEF9" s="39"/>
      <c r="PEG9" s="40"/>
      <c r="PEH9" s="38"/>
      <c r="PEI9" s="41"/>
      <c r="PEJ9" s="41"/>
      <c r="PEK9" s="41"/>
      <c r="PEL9" s="41"/>
      <c r="PEM9" s="42"/>
      <c r="PEN9" s="43"/>
      <c r="PEO9" s="43"/>
      <c r="PEP9" s="44"/>
      <c r="PEQ9" s="45"/>
      <c r="PER9" s="44"/>
      <c r="PES9" s="44"/>
      <c r="PET9" s="38"/>
      <c r="PEU9" s="39"/>
      <c r="PEV9" s="40"/>
      <c r="PEW9" s="38"/>
      <c r="PEX9" s="41"/>
      <c r="PEY9" s="41"/>
      <c r="PEZ9" s="41"/>
      <c r="PFA9" s="41"/>
      <c r="PFB9" s="42"/>
      <c r="PFC9" s="43"/>
      <c r="PFD9" s="43"/>
      <c r="PFE9" s="44"/>
      <c r="PFF9" s="45"/>
      <c r="PFG9" s="44"/>
      <c r="PFH9" s="44"/>
      <c r="PFI9" s="38"/>
      <c r="PFJ9" s="39"/>
      <c r="PFK9" s="40"/>
      <c r="PFL9" s="38"/>
      <c r="PFM9" s="41"/>
      <c r="PFN9" s="41"/>
      <c r="PFO9" s="41"/>
      <c r="PFP9" s="41"/>
      <c r="PFQ9" s="42"/>
      <c r="PFR9" s="43"/>
      <c r="PFS9" s="43"/>
      <c r="PFT9" s="44"/>
      <c r="PFU9" s="45"/>
      <c r="PFV9" s="44"/>
      <c r="PFW9" s="44"/>
      <c r="PFX9" s="38"/>
      <c r="PFY9" s="39"/>
      <c r="PFZ9" s="40"/>
      <c r="PGA9" s="38"/>
      <c r="PGB9" s="41"/>
      <c r="PGC9" s="41"/>
      <c r="PGD9" s="41"/>
      <c r="PGE9" s="41"/>
      <c r="PGF9" s="42"/>
      <c r="PGG9" s="43"/>
      <c r="PGH9" s="43"/>
      <c r="PGI9" s="44"/>
      <c r="PGJ9" s="45"/>
      <c r="PGK9" s="44"/>
      <c r="PGL9" s="44"/>
      <c r="PGM9" s="38"/>
      <c r="PGN9" s="39"/>
      <c r="PGO9" s="40"/>
      <c r="PGP9" s="38"/>
      <c r="PGQ9" s="41"/>
      <c r="PGR9" s="41"/>
      <c r="PGS9" s="41"/>
      <c r="PGT9" s="41"/>
      <c r="PGU9" s="42"/>
      <c r="PGV9" s="43"/>
      <c r="PGW9" s="43"/>
      <c r="PGX9" s="44"/>
      <c r="PGY9" s="45"/>
      <c r="PGZ9" s="44"/>
      <c r="PHA9" s="44"/>
      <c r="PHB9" s="38"/>
      <c r="PHC9" s="39"/>
      <c r="PHD9" s="40"/>
      <c r="PHE9" s="38"/>
      <c r="PHF9" s="41"/>
      <c r="PHG9" s="41"/>
      <c r="PHH9" s="41"/>
      <c r="PHI9" s="41"/>
      <c r="PHJ9" s="42"/>
      <c r="PHK9" s="43"/>
      <c r="PHL9" s="43"/>
      <c r="PHM9" s="44"/>
      <c r="PHN9" s="45"/>
      <c r="PHO9" s="44"/>
      <c r="PHP9" s="44"/>
      <c r="PHQ9" s="38"/>
      <c r="PHR9" s="39"/>
      <c r="PHS9" s="40"/>
      <c r="PHT9" s="38"/>
      <c r="PHU9" s="41"/>
      <c r="PHV9" s="41"/>
      <c r="PHW9" s="41"/>
      <c r="PHX9" s="41"/>
      <c r="PHY9" s="42"/>
      <c r="PHZ9" s="43"/>
      <c r="PIA9" s="43"/>
      <c r="PIB9" s="44"/>
      <c r="PIC9" s="45"/>
      <c r="PID9" s="44"/>
      <c r="PIE9" s="44"/>
      <c r="PIF9" s="38"/>
      <c r="PIG9" s="39"/>
      <c r="PIH9" s="40"/>
      <c r="PII9" s="38"/>
      <c r="PIJ9" s="41"/>
      <c r="PIK9" s="41"/>
      <c r="PIL9" s="41"/>
      <c r="PIM9" s="41"/>
      <c r="PIN9" s="42"/>
      <c r="PIO9" s="43"/>
      <c r="PIP9" s="43"/>
      <c r="PIQ9" s="44"/>
      <c r="PIR9" s="45"/>
      <c r="PIS9" s="44"/>
      <c r="PIT9" s="44"/>
      <c r="PIU9" s="38"/>
      <c r="PIV9" s="39"/>
      <c r="PIW9" s="40"/>
      <c r="PIX9" s="38"/>
      <c r="PIY9" s="41"/>
      <c r="PIZ9" s="41"/>
      <c r="PJA9" s="41"/>
      <c r="PJB9" s="41"/>
      <c r="PJC9" s="42"/>
      <c r="PJD9" s="43"/>
      <c r="PJE9" s="43"/>
      <c r="PJF9" s="44"/>
      <c r="PJG9" s="45"/>
      <c r="PJH9" s="44"/>
      <c r="PJI9" s="44"/>
      <c r="PJJ9" s="38"/>
      <c r="PJK9" s="39"/>
      <c r="PJL9" s="40"/>
      <c r="PJM9" s="38"/>
      <c r="PJN9" s="41"/>
      <c r="PJO9" s="41"/>
      <c r="PJP9" s="41"/>
      <c r="PJQ9" s="41"/>
      <c r="PJR9" s="42"/>
      <c r="PJS9" s="43"/>
      <c r="PJT9" s="43"/>
      <c r="PJU9" s="44"/>
      <c r="PJV9" s="45"/>
      <c r="PJW9" s="44"/>
      <c r="PJX9" s="44"/>
      <c r="PJY9" s="38"/>
      <c r="PJZ9" s="39"/>
      <c r="PKA9" s="40"/>
      <c r="PKB9" s="38"/>
      <c r="PKC9" s="41"/>
      <c r="PKD9" s="41"/>
      <c r="PKE9" s="41"/>
      <c r="PKF9" s="41"/>
      <c r="PKG9" s="42"/>
      <c r="PKH9" s="43"/>
      <c r="PKI9" s="43"/>
      <c r="PKJ9" s="44"/>
      <c r="PKK9" s="45"/>
      <c r="PKL9" s="44"/>
      <c r="PKM9" s="44"/>
      <c r="PKN9" s="38"/>
      <c r="PKO9" s="39"/>
      <c r="PKP9" s="40"/>
      <c r="PKQ9" s="38"/>
      <c r="PKR9" s="41"/>
      <c r="PKS9" s="41"/>
      <c r="PKT9" s="41"/>
      <c r="PKU9" s="41"/>
      <c r="PKV9" s="42"/>
      <c r="PKW9" s="43"/>
      <c r="PKX9" s="43"/>
      <c r="PKY9" s="44"/>
      <c r="PKZ9" s="45"/>
      <c r="PLA9" s="44"/>
      <c r="PLB9" s="44"/>
      <c r="PLC9" s="38"/>
      <c r="PLD9" s="39"/>
      <c r="PLE9" s="40"/>
      <c r="PLF9" s="38"/>
      <c r="PLG9" s="41"/>
      <c r="PLH9" s="41"/>
      <c r="PLI9" s="41"/>
      <c r="PLJ9" s="41"/>
      <c r="PLK9" s="42"/>
      <c r="PLL9" s="43"/>
      <c r="PLM9" s="43"/>
      <c r="PLN9" s="44"/>
      <c r="PLO9" s="45"/>
      <c r="PLP9" s="44"/>
      <c r="PLQ9" s="44"/>
      <c r="PLR9" s="38"/>
      <c r="PLS9" s="39"/>
      <c r="PLT9" s="40"/>
      <c r="PLU9" s="38"/>
      <c r="PLV9" s="41"/>
      <c r="PLW9" s="41"/>
      <c r="PLX9" s="41"/>
      <c r="PLY9" s="41"/>
      <c r="PLZ9" s="42"/>
      <c r="PMA9" s="43"/>
      <c r="PMB9" s="43"/>
      <c r="PMC9" s="44"/>
      <c r="PMD9" s="45"/>
      <c r="PME9" s="44"/>
      <c r="PMF9" s="44"/>
      <c r="PMG9" s="38"/>
      <c r="PMH9" s="39"/>
      <c r="PMI9" s="40"/>
      <c r="PMJ9" s="38"/>
      <c r="PMK9" s="41"/>
      <c r="PML9" s="41"/>
      <c r="PMM9" s="41"/>
      <c r="PMN9" s="41"/>
      <c r="PMO9" s="42"/>
      <c r="PMP9" s="43"/>
      <c r="PMQ9" s="43"/>
      <c r="PMR9" s="44"/>
      <c r="PMS9" s="45"/>
      <c r="PMT9" s="44"/>
      <c r="PMU9" s="44"/>
      <c r="PMV9" s="38"/>
      <c r="PMW9" s="39"/>
      <c r="PMX9" s="40"/>
      <c r="PMY9" s="38"/>
      <c r="PMZ9" s="41"/>
      <c r="PNA9" s="41"/>
      <c r="PNB9" s="41"/>
      <c r="PNC9" s="41"/>
      <c r="PND9" s="42"/>
      <c r="PNE9" s="43"/>
      <c r="PNF9" s="43"/>
      <c r="PNG9" s="44"/>
      <c r="PNH9" s="45"/>
      <c r="PNI9" s="44"/>
      <c r="PNJ9" s="44"/>
      <c r="PNK9" s="38"/>
      <c r="PNL9" s="39"/>
      <c r="PNM9" s="40"/>
      <c r="PNN9" s="38"/>
      <c r="PNO9" s="41"/>
      <c r="PNP9" s="41"/>
      <c r="PNQ9" s="41"/>
      <c r="PNR9" s="41"/>
      <c r="PNS9" s="42"/>
      <c r="PNT9" s="43"/>
      <c r="PNU9" s="43"/>
      <c r="PNV9" s="44"/>
      <c r="PNW9" s="45"/>
      <c r="PNX9" s="44"/>
      <c r="PNY9" s="44"/>
      <c r="PNZ9" s="38"/>
      <c r="POA9" s="39"/>
      <c r="POB9" s="40"/>
      <c r="POC9" s="38"/>
      <c r="POD9" s="41"/>
      <c r="POE9" s="41"/>
      <c r="POF9" s="41"/>
      <c r="POG9" s="41"/>
      <c r="POH9" s="42"/>
      <c r="POI9" s="43"/>
      <c r="POJ9" s="43"/>
      <c r="POK9" s="44"/>
      <c r="POL9" s="45"/>
      <c r="POM9" s="44"/>
      <c r="PON9" s="44"/>
      <c r="POO9" s="38"/>
      <c r="POP9" s="39"/>
      <c r="POQ9" s="40"/>
      <c r="POR9" s="38"/>
      <c r="POS9" s="41"/>
      <c r="POT9" s="41"/>
      <c r="POU9" s="41"/>
      <c r="POV9" s="41"/>
      <c r="POW9" s="42"/>
      <c r="POX9" s="43"/>
      <c r="POY9" s="43"/>
      <c r="POZ9" s="44"/>
      <c r="PPA9" s="45"/>
      <c r="PPB9" s="44"/>
      <c r="PPC9" s="44"/>
      <c r="PPD9" s="38"/>
      <c r="PPE9" s="39"/>
      <c r="PPF9" s="40"/>
      <c r="PPG9" s="38"/>
      <c r="PPH9" s="41"/>
      <c r="PPI9" s="41"/>
      <c r="PPJ9" s="41"/>
      <c r="PPK9" s="41"/>
      <c r="PPL9" s="42"/>
      <c r="PPM9" s="43"/>
      <c r="PPN9" s="43"/>
      <c r="PPO9" s="44"/>
      <c r="PPP9" s="45"/>
      <c r="PPQ9" s="44"/>
      <c r="PPR9" s="44"/>
      <c r="PPS9" s="38"/>
      <c r="PPT9" s="39"/>
      <c r="PPU9" s="40"/>
      <c r="PPV9" s="38"/>
      <c r="PPW9" s="41"/>
      <c r="PPX9" s="41"/>
      <c r="PPY9" s="41"/>
      <c r="PPZ9" s="41"/>
      <c r="PQA9" s="42"/>
      <c r="PQB9" s="43"/>
      <c r="PQC9" s="43"/>
      <c r="PQD9" s="44"/>
      <c r="PQE9" s="45"/>
      <c r="PQF9" s="44"/>
      <c r="PQG9" s="44"/>
      <c r="PQH9" s="38"/>
      <c r="PQI9" s="39"/>
      <c r="PQJ9" s="40"/>
      <c r="PQK9" s="38"/>
      <c r="PQL9" s="41"/>
      <c r="PQM9" s="41"/>
      <c r="PQN9" s="41"/>
      <c r="PQO9" s="41"/>
      <c r="PQP9" s="42"/>
      <c r="PQQ9" s="43"/>
      <c r="PQR9" s="43"/>
      <c r="PQS9" s="44"/>
      <c r="PQT9" s="45"/>
      <c r="PQU9" s="44"/>
      <c r="PQV9" s="44"/>
      <c r="PQW9" s="38"/>
      <c r="PQX9" s="39"/>
      <c r="PQY9" s="40"/>
      <c r="PQZ9" s="38"/>
      <c r="PRA9" s="41"/>
      <c r="PRB9" s="41"/>
      <c r="PRC9" s="41"/>
      <c r="PRD9" s="41"/>
      <c r="PRE9" s="42"/>
      <c r="PRF9" s="43"/>
      <c r="PRG9" s="43"/>
      <c r="PRH9" s="44"/>
      <c r="PRI9" s="45"/>
      <c r="PRJ9" s="44"/>
      <c r="PRK9" s="44"/>
      <c r="PRL9" s="38"/>
      <c r="PRM9" s="39"/>
      <c r="PRN9" s="40"/>
      <c r="PRO9" s="38"/>
      <c r="PRP9" s="41"/>
      <c r="PRQ9" s="41"/>
      <c r="PRR9" s="41"/>
      <c r="PRS9" s="41"/>
      <c r="PRT9" s="42"/>
      <c r="PRU9" s="43"/>
      <c r="PRV9" s="43"/>
      <c r="PRW9" s="44"/>
      <c r="PRX9" s="45"/>
      <c r="PRY9" s="44"/>
      <c r="PRZ9" s="44"/>
      <c r="PSA9" s="38"/>
      <c r="PSB9" s="39"/>
      <c r="PSC9" s="40"/>
      <c r="PSD9" s="38"/>
      <c r="PSE9" s="41"/>
      <c r="PSF9" s="41"/>
      <c r="PSG9" s="41"/>
      <c r="PSH9" s="41"/>
      <c r="PSI9" s="42"/>
      <c r="PSJ9" s="43"/>
      <c r="PSK9" s="43"/>
      <c r="PSL9" s="44"/>
      <c r="PSM9" s="45"/>
      <c r="PSN9" s="44"/>
      <c r="PSO9" s="44"/>
      <c r="PSP9" s="38"/>
      <c r="PSQ9" s="39"/>
      <c r="PSR9" s="40"/>
      <c r="PSS9" s="38"/>
      <c r="PST9" s="41"/>
      <c r="PSU9" s="41"/>
      <c r="PSV9" s="41"/>
      <c r="PSW9" s="41"/>
      <c r="PSX9" s="42"/>
      <c r="PSY9" s="43"/>
      <c r="PSZ9" s="43"/>
      <c r="PTA9" s="44"/>
      <c r="PTB9" s="45"/>
      <c r="PTC9" s="44"/>
      <c r="PTD9" s="44"/>
      <c r="PTE9" s="38"/>
      <c r="PTF9" s="39"/>
      <c r="PTG9" s="40"/>
      <c r="PTH9" s="38"/>
      <c r="PTI9" s="41"/>
      <c r="PTJ9" s="41"/>
      <c r="PTK9" s="41"/>
      <c r="PTL9" s="41"/>
      <c r="PTM9" s="42"/>
      <c r="PTN9" s="43"/>
      <c r="PTO9" s="43"/>
      <c r="PTP9" s="44"/>
      <c r="PTQ9" s="45"/>
      <c r="PTR9" s="44"/>
      <c r="PTS9" s="44"/>
      <c r="PTT9" s="38"/>
      <c r="PTU9" s="39"/>
      <c r="PTV9" s="40"/>
      <c r="PTW9" s="38"/>
      <c r="PTX9" s="41"/>
      <c r="PTY9" s="41"/>
      <c r="PTZ9" s="41"/>
      <c r="PUA9" s="41"/>
      <c r="PUB9" s="42"/>
      <c r="PUC9" s="43"/>
      <c r="PUD9" s="43"/>
      <c r="PUE9" s="44"/>
      <c r="PUF9" s="45"/>
      <c r="PUG9" s="44"/>
      <c r="PUH9" s="44"/>
      <c r="PUI9" s="38"/>
      <c r="PUJ9" s="39"/>
      <c r="PUK9" s="40"/>
      <c r="PUL9" s="38"/>
      <c r="PUM9" s="41"/>
      <c r="PUN9" s="41"/>
      <c r="PUO9" s="41"/>
      <c r="PUP9" s="41"/>
      <c r="PUQ9" s="42"/>
      <c r="PUR9" s="43"/>
      <c r="PUS9" s="43"/>
      <c r="PUT9" s="44"/>
      <c r="PUU9" s="45"/>
      <c r="PUV9" s="44"/>
      <c r="PUW9" s="44"/>
      <c r="PUX9" s="38"/>
      <c r="PUY9" s="39"/>
      <c r="PUZ9" s="40"/>
      <c r="PVA9" s="38"/>
      <c r="PVB9" s="41"/>
      <c r="PVC9" s="41"/>
      <c r="PVD9" s="41"/>
      <c r="PVE9" s="41"/>
      <c r="PVF9" s="42"/>
      <c r="PVG9" s="43"/>
      <c r="PVH9" s="43"/>
      <c r="PVI9" s="44"/>
      <c r="PVJ9" s="45"/>
      <c r="PVK9" s="44"/>
      <c r="PVL9" s="44"/>
      <c r="PVM9" s="38"/>
      <c r="PVN9" s="39"/>
      <c r="PVO9" s="40"/>
      <c r="PVP9" s="38"/>
      <c r="PVQ9" s="41"/>
      <c r="PVR9" s="41"/>
      <c r="PVS9" s="41"/>
      <c r="PVT9" s="41"/>
      <c r="PVU9" s="42"/>
      <c r="PVV9" s="43"/>
      <c r="PVW9" s="43"/>
      <c r="PVX9" s="44"/>
      <c r="PVY9" s="45"/>
      <c r="PVZ9" s="44"/>
      <c r="PWA9" s="44"/>
      <c r="PWB9" s="38"/>
      <c r="PWC9" s="39"/>
      <c r="PWD9" s="40"/>
      <c r="PWE9" s="38"/>
      <c r="PWF9" s="41"/>
      <c r="PWG9" s="41"/>
      <c r="PWH9" s="41"/>
      <c r="PWI9" s="41"/>
      <c r="PWJ9" s="42"/>
      <c r="PWK9" s="43"/>
      <c r="PWL9" s="43"/>
      <c r="PWM9" s="44"/>
      <c r="PWN9" s="45"/>
      <c r="PWO9" s="44"/>
      <c r="PWP9" s="44"/>
      <c r="PWQ9" s="38"/>
      <c r="PWR9" s="39"/>
      <c r="PWS9" s="40"/>
      <c r="PWT9" s="38"/>
      <c r="PWU9" s="41"/>
      <c r="PWV9" s="41"/>
      <c r="PWW9" s="41"/>
      <c r="PWX9" s="41"/>
      <c r="PWY9" s="42"/>
      <c r="PWZ9" s="43"/>
      <c r="PXA9" s="43"/>
      <c r="PXB9" s="44"/>
      <c r="PXC9" s="45"/>
      <c r="PXD9" s="44"/>
      <c r="PXE9" s="44"/>
      <c r="PXF9" s="38"/>
      <c r="PXG9" s="39"/>
      <c r="PXH9" s="40"/>
      <c r="PXI9" s="38"/>
      <c r="PXJ9" s="41"/>
      <c r="PXK9" s="41"/>
      <c r="PXL9" s="41"/>
      <c r="PXM9" s="41"/>
      <c r="PXN9" s="42"/>
      <c r="PXO9" s="43"/>
      <c r="PXP9" s="43"/>
      <c r="PXQ9" s="44"/>
      <c r="PXR9" s="45"/>
      <c r="PXS9" s="44"/>
      <c r="PXT9" s="44"/>
      <c r="PXU9" s="38"/>
      <c r="PXV9" s="39"/>
      <c r="PXW9" s="40"/>
      <c r="PXX9" s="38"/>
      <c r="PXY9" s="41"/>
      <c r="PXZ9" s="41"/>
      <c r="PYA9" s="41"/>
      <c r="PYB9" s="41"/>
      <c r="PYC9" s="42"/>
      <c r="PYD9" s="43"/>
      <c r="PYE9" s="43"/>
      <c r="PYF9" s="44"/>
      <c r="PYG9" s="45"/>
      <c r="PYH9" s="44"/>
      <c r="PYI9" s="44"/>
      <c r="PYJ9" s="38"/>
      <c r="PYK9" s="39"/>
      <c r="PYL9" s="40"/>
      <c r="PYM9" s="38"/>
      <c r="PYN9" s="41"/>
      <c r="PYO9" s="41"/>
      <c r="PYP9" s="41"/>
      <c r="PYQ9" s="41"/>
      <c r="PYR9" s="42"/>
      <c r="PYS9" s="43"/>
      <c r="PYT9" s="43"/>
      <c r="PYU9" s="44"/>
      <c r="PYV9" s="45"/>
      <c r="PYW9" s="44"/>
      <c r="PYX9" s="44"/>
      <c r="PYY9" s="38"/>
      <c r="PYZ9" s="39"/>
      <c r="PZA9" s="40"/>
      <c r="PZB9" s="38"/>
      <c r="PZC9" s="41"/>
      <c r="PZD9" s="41"/>
      <c r="PZE9" s="41"/>
      <c r="PZF9" s="41"/>
      <c r="PZG9" s="42"/>
      <c r="PZH9" s="43"/>
      <c r="PZI9" s="43"/>
      <c r="PZJ9" s="44"/>
      <c r="PZK9" s="45"/>
      <c r="PZL9" s="44"/>
      <c r="PZM9" s="44"/>
      <c r="PZN9" s="38"/>
      <c r="PZO9" s="39"/>
      <c r="PZP9" s="40"/>
      <c r="PZQ9" s="38"/>
      <c r="PZR9" s="41"/>
      <c r="PZS9" s="41"/>
      <c r="PZT9" s="41"/>
      <c r="PZU9" s="41"/>
      <c r="PZV9" s="42"/>
      <c r="PZW9" s="43"/>
      <c r="PZX9" s="43"/>
      <c r="PZY9" s="44"/>
      <c r="PZZ9" s="45"/>
      <c r="QAA9" s="44"/>
      <c r="QAB9" s="44"/>
      <c r="QAC9" s="38"/>
      <c r="QAD9" s="39"/>
      <c r="QAE9" s="40"/>
      <c r="QAF9" s="38"/>
      <c r="QAG9" s="41"/>
      <c r="QAH9" s="41"/>
      <c r="QAI9" s="41"/>
      <c r="QAJ9" s="41"/>
      <c r="QAK9" s="42"/>
      <c r="QAL9" s="43"/>
      <c r="QAM9" s="43"/>
      <c r="QAN9" s="44"/>
      <c r="QAO9" s="45"/>
      <c r="QAP9" s="44"/>
      <c r="QAQ9" s="44"/>
      <c r="QAR9" s="38"/>
      <c r="QAS9" s="39"/>
      <c r="QAT9" s="40"/>
      <c r="QAU9" s="38"/>
      <c r="QAV9" s="41"/>
      <c r="QAW9" s="41"/>
      <c r="QAX9" s="41"/>
      <c r="QAY9" s="41"/>
      <c r="QAZ9" s="42"/>
      <c r="QBA9" s="43"/>
      <c r="QBB9" s="43"/>
      <c r="QBC9" s="44"/>
      <c r="QBD9" s="45"/>
      <c r="QBE9" s="44"/>
      <c r="QBF9" s="44"/>
      <c r="QBG9" s="38"/>
      <c r="QBH9" s="39"/>
      <c r="QBI9" s="40"/>
      <c r="QBJ9" s="38"/>
      <c r="QBK9" s="41"/>
      <c r="QBL9" s="41"/>
      <c r="QBM9" s="41"/>
      <c r="QBN9" s="41"/>
      <c r="QBO9" s="42"/>
      <c r="QBP9" s="43"/>
      <c r="QBQ9" s="43"/>
      <c r="QBR9" s="44"/>
      <c r="QBS9" s="45"/>
      <c r="QBT9" s="44"/>
      <c r="QBU9" s="44"/>
      <c r="QBV9" s="38"/>
      <c r="QBW9" s="39"/>
      <c r="QBX9" s="40"/>
      <c r="QBY9" s="38"/>
      <c r="QBZ9" s="41"/>
      <c r="QCA9" s="41"/>
      <c r="QCB9" s="41"/>
      <c r="QCC9" s="41"/>
      <c r="QCD9" s="42"/>
      <c r="QCE9" s="43"/>
      <c r="QCF9" s="43"/>
      <c r="QCG9" s="44"/>
      <c r="QCH9" s="45"/>
      <c r="QCI9" s="44"/>
      <c r="QCJ9" s="44"/>
      <c r="QCK9" s="38"/>
      <c r="QCL9" s="39"/>
      <c r="QCM9" s="40"/>
      <c r="QCN9" s="38"/>
      <c r="QCO9" s="41"/>
      <c r="QCP9" s="41"/>
      <c r="QCQ9" s="41"/>
      <c r="QCR9" s="41"/>
      <c r="QCS9" s="42"/>
      <c r="QCT9" s="43"/>
      <c r="QCU9" s="43"/>
      <c r="QCV9" s="44"/>
      <c r="QCW9" s="45"/>
      <c r="QCX9" s="44"/>
      <c r="QCY9" s="44"/>
      <c r="QCZ9" s="38"/>
      <c r="QDA9" s="39"/>
      <c r="QDB9" s="40"/>
      <c r="QDC9" s="38"/>
      <c r="QDD9" s="41"/>
      <c r="QDE9" s="41"/>
      <c r="QDF9" s="41"/>
      <c r="QDG9" s="41"/>
      <c r="QDH9" s="42"/>
      <c r="QDI9" s="43"/>
      <c r="QDJ9" s="43"/>
      <c r="QDK9" s="44"/>
      <c r="QDL9" s="45"/>
      <c r="QDM9" s="44"/>
      <c r="QDN9" s="44"/>
      <c r="QDO9" s="38"/>
      <c r="QDP9" s="39"/>
      <c r="QDQ9" s="40"/>
      <c r="QDR9" s="38"/>
      <c r="QDS9" s="41"/>
      <c r="QDT9" s="41"/>
      <c r="QDU9" s="41"/>
      <c r="QDV9" s="41"/>
      <c r="QDW9" s="42"/>
      <c r="QDX9" s="43"/>
      <c r="QDY9" s="43"/>
      <c r="QDZ9" s="44"/>
      <c r="QEA9" s="45"/>
      <c r="QEB9" s="44"/>
      <c r="QEC9" s="44"/>
      <c r="QED9" s="38"/>
      <c r="QEE9" s="39"/>
      <c r="QEF9" s="40"/>
      <c r="QEG9" s="38"/>
      <c r="QEH9" s="41"/>
      <c r="QEI9" s="41"/>
      <c r="QEJ9" s="41"/>
      <c r="QEK9" s="41"/>
      <c r="QEL9" s="42"/>
      <c r="QEM9" s="43"/>
      <c r="QEN9" s="43"/>
      <c r="QEO9" s="44"/>
      <c r="QEP9" s="45"/>
      <c r="QEQ9" s="44"/>
      <c r="QER9" s="44"/>
      <c r="QES9" s="38"/>
      <c r="QET9" s="39"/>
      <c r="QEU9" s="40"/>
      <c r="QEV9" s="38"/>
      <c r="QEW9" s="41"/>
      <c r="QEX9" s="41"/>
      <c r="QEY9" s="41"/>
      <c r="QEZ9" s="41"/>
      <c r="QFA9" s="42"/>
      <c r="QFB9" s="43"/>
      <c r="QFC9" s="43"/>
      <c r="QFD9" s="44"/>
      <c r="QFE9" s="45"/>
      <c r="QFF9" s="44"/>
      <c r="QFG9" s="44"/>
      <c r="QFH9" s="38"/>
      <c r="QFI9" s="39"/>
      <c r="QFJ9" s="40"/>
      <c r="QFK9" s="38"/>
      <c r="QFL9" s="41"/>
      <c r="QFM9" s="41"/>
      <c r="QFN9" s="41"/>
      <c r="QFO9" s="41"/>
      <c r="QFP9" s="42"/>
      <c r="QFQ9" s="43"/>
      <c r="QFR9" s="43"/>
      <c r="QFS9" s="44"/>
      <c r="QFT9" s="45"/>
      <c r="QFU9" s="44"/>
      <c r="QFV9" s="44"/>
      <c r="QFW9" s="38"/>
      <c r="QFX9" s="39"/>
      <c r="QFY9" s="40"/>
      <c r="QFZ9" s="38"/>
      <c r="QGA9" s="41"/>
      <c r="QGB9" s="41"/>
      <c r="QGC9" s="41"/>
      <c r="QGD9" s="41"/>
      <c r="QGE9" s="42"/>
      <c r="QGF9" s="43"/>
      <c r="QGG9" s="43"/>
      <c r="QGH9" s="44"/>
      <c r="QGI9" s="45"/>
      <c r="QGJ9" s="44"/>
      <c r="QGK9" s="44"/>
      <c r="QGL9" s="38"/>
      <c r="QGM9" s="39"/>
      <c r="QGN9" s="40"/>
      <c r="QGO9" s="38"/>
      <c r="QGP9" s="41"/>
      <c r="QGQ9" s="41"/>
      <c r="QGR9" s="41"/>
      <c r="QGS9" s="41"/>
      <c r="QGT9" s="42"/>
      <c r="QGU9" s="43"/>
      <c r="QGV9" s="43"/>
      <c r="QGW9" s="44"/>
      <c r="QGX9" s="45"/>
      <c r="QGY9" s="44"/>
      <c r="QGZ9" s="44"/>
      <c r="QHA9" s="38"/>
      <c r="QHB9" s="39"/>
      <c r="QHC9" s="40"/>
      <c r="QHD9" s="38"/>
      <c r="QHE9" s="41"/>
      <c r="QHF9" s="41"/>
      <c r="QHG9" s="41"/>
      <c r="QHH9" s="41"/>
      <c r="QHI9" s="42"/>
      <c r="QHJ9" s="43"/>
      <c r="QHK9" s="43"/>
      <c r="QHL9" s="44"/>
      <c r="QHM9" s="45"/>
      <c r="QHN9" s="44"/>
      <c r="QHO9" s="44"/>
      <c r="QHP9" s="38"/>
      <c r="QHQ9" s="39"/>
      <c r="QHR9" s="40"/>
      <c r="QHS9" s="38"/>
      <c r="QHT9" s="41"/>
      <c r="QHU9" s="41"/>
      <c r="QHV9" s="41"/>
      <c r="QHW9" s="41"/>
      <c r="QHX9" s="42"/>
      <c r="QHY9" s="43"/>
      <c r="QHZ9" s="43"/>
      <c r="QIA9" s="44"/>
      <c r="QIB9" s="45"/>
      <c r="QIC9" s="44"/>
      <c r="QID9" s="44"/>
      <c r="QIE9" s="38"/>
      <c r="QIF9" s="39"/>
      <c r="QIG9" s="40"/>
      <c r="QIH9" s="38"/>
      <c r="QII9" s="41"/>
      <c r="QIJ9" s="41"/>
      <c r="QIK9" s="41"/>
      <c r="QIL9" s="41"/>
      <c r="QIM9" s="42"/>
      <c r="QIN9" s="43"/>
      <c r="QIO9" s="43"/>
      <c r="QIP9" s="44"/>
      <c r="QIQ9" s="45"/>
      <c r="QIR9" s="44"/>
      <c r="QIS9" s="44"/>
      <c r="QIT9" s="38"/>
      <c r="QIU9" s="39"/>
      <c r="QIV9" s="40"/>
      <c r="QIW9" s="38"/>
      <c r="QIX9" s="41"/>
      <c r="QIY9" s="41"/>
      <c r="QIZ9" s="41"/>
      <c r="QJA9" s="41"/>
      <c r="QJB9" s="42"/>
      <c r="QJC9" s="43"/>
      <c r="QJD9" s="43"/>
      <c r="QJE9" s="44"/>
      <c r="QJF9" s="45"/>
      <c r="QJG9" s="44"/>
      <c r="QJH9" s="44"/>
      <c r="QJI9" s="38"/>
      <c r="QJJ9" s="39"/>
      <c r="QJK9" s="40"/>
      <c r="QJL9" s="38"/>
      <c r="QJM9" s="41"/>
      <c r="QJN9" s="41"/>
      <c r="QJO9" s="41"/>
      <c r="QJP9" s="41"/>
      <c r="QJQ9" s="42"/>
      <c r="QJR9" s="43"/>
      <c r="QJS9" s="43"/>
      <c r="QJT9" s="44"/>
      <c r="QJU9" s="45"/>
      <c r="QJV9" s="44"/>
      <c r="QJW9" s="44"/>
      <c r="QJX9" s="38"/>
      <c r="QJY9" s="39"/>
      <c r="QJZ9" s="40"/>
      <c r="QKA9" s="38"/>
      <c r="QKB9" s="41"/>
      <c r="QKC9" s="41"/>
      <c r="QKD9" s="41"/>
      <c r="QKE9" s="41"/>
      <c r="QKF9" s="42"/>
      <c r="QKG9" s="43"/>
      <c r="QKH9" s="43"/>
      <c r="QKI9" s="44"/>
      <c r="QKJ9" s="45"/>
      <c r="QKK9" s="44"/>
      <c r="QKL9" s="44"/>
      <c r="QKM9" s="38"/>
      <c r="QKN9" s="39"/>
      <c r="QKO9" s="40"/>
      <c r="QKP9" s="38"/>
      <c r="QKQ9" s="41"/>
      <c r="QKR9" s="41"/>
      <c r="QKS9" s="41"/>
      <c r="QKT9" s="41"/>
      <c r="QKU9" s="42"/>
      <c r="QKV9" s="43"/>
      <c r="QKW9" s="43"/>
      <c r="QKX9" s="44"/>
      <c r="QKY9" s="45"/>
      <c r="QKZ9" s="44"/>
      <c r="QLA9" s="44"/>
      <c r="QLB9" s="38"/>
      <c r="QLC9" s="39"/>
      <c r="QLD9" s="40"/>
      <c r="QLE9" s="38"/>
      <c r="QLF9" s="41"/>
      <c r="QLG9" s="41"/>
      <c r="QLH9" s="41"/>
      <c r="QLI9" s="41"/>
      <c r="QLJ9" s="42"/>
      <c r="QLK9" s="43"/>
      <c r="QLL9" s="43"/>
      <c r="QLM9" s="44"/>
      <c r="QLN9" s="45"/>
      <c r="QLO9" s="44"/>
      <c r="QLP9" s="44"/>
      <c r="QLQ9" s="38"/>
      <c r="QLR9" s="39"/>
      <c r="QLS9" s="40"/>
      <c r="QLT9" s="38"/>
      <c r="QLU9" s="41"/>
      <c r="QLV9" s="41"/>
      <c r="QLW9" s="41"/>
      <c r="QLX9" s="41"/>
      <c r="QLY9" s="42"/>
      <c r="QLZ9" s="43"/>
      <c r="QMA9" s="43"/>
      <c r="QMB9" s="44"/>
      <c r="QMC9" s="45"/>
      <c r="QMD9" s="44"/>
      <c r="QME9" s="44"/>
      <c r="QMF9" s="38"/>
      <c r="QMG9" s="39"/>
      <c r="QMH9" s="40"/>
      <c r="QMI9" s="38"/>
      <c r="QMJ9" s="41"/>
      <c r="QMK9" s="41"/>
      <c r="QML9" s="41"/>
      <c r="QMM9" s="41"/>
      <c r="QMN9" s="42"/>
      <c r="QMO9" s="43"/>
      <c r="QMP9" s="43"/>
      <c r="QMQ9" s="44"/>
      <c r="QMR9" s="45"/>
      <c r="QMS9" s="44"/>
      <c r="QMT9" s="44"/>
      <c r="QMU9" s="38"/>
      <c r="QMV9" s="39"/>
      <c r="QMW9" s="40"/>
      <c r="QMX9" s="38"/>
      <c r="QMY9" s="41"/>
      <c r="QMZ9" s="41"/>
      <c r="QNA9" s="41"/>
      <c r="QNB9" s="41"/>
      <c r="QNC9" s="42"/>
      <c r="QND9" s="43"/>
      <c r="QNE9" s="43"/>
      <c r="QNF9" s="44"/>
      <c r="QNG9" s="45"/>
      <c r="QNH9" s="44"/>
      <c r="QNI9" s="44"/>
      <c r="QNJ9" s="38"/>
      <c r="QNK9" s="39"/>
      <c r="QNL9" s="40"/>
      <c r="QNM9" s="38"/>
      <c r="QNN9" s="41"/>
      <c r="QNO9" s="41"/>
      <c r="QNP9" s="41"/>
      <c r="QNQ9" s="41"/>
      <c r="QNR9" s="42"/>
      <c r="QNS9" s="43"/>
      <c r="QNT9" s="43"/>
      <c r="QNU9" s="44"/>
      <c r="QNV9" s="45"/>
      <c r="QNW9" s="44"/>
      <c r="QNX9" s="44"/>
      <c r="QNY9" s="38"/>
      <c r="QNZ9" s="39"/>
      <c r="QOA9" s="40"/>
      <c r="QOB9" s="38"/>
      <c r="QOC9" s="41"/>
      <c r="QOD9" s="41"/>
      <c r="QOE9" s="41"/>
      <c r="QOF9" s="41"/>
      <c r="QOG9" s="42"/>
      <c r="QOH9" s="43"/>
      <c r="QOI9" s="43"/>
      <c r="QOJ9" s="44"/>
      <c r="QOK9" s="45"/>
      <c r="QOL9" s="44"/>
      <c r="QOM9" s="44"/>
      <c r="QON9" s="38"/>
      <c r="QOO9" s="39"/>
      <c r="QOP9" s="40"/>
      <c r="QOQ9" s="38"/>
      <c r="QOR9" s="41"/>
      <c r="QOS9" s="41"/>
      <c r="QOT9" s="41"/>
      <c r="QOU9" s="41"/>
      <c r="QOV9" s="42"/>
      <c r="QOW9" s="43"/>
      <c r="QOX9" s="43"/>
      <c r="QOY9" s="44"/>
      <c r="QOZ9" s="45"/>
      <c r="QPA9" s="44"/>
      <c r="QPB9" s="44"/>
      <c r="QPC9" s="38"/>
      <c r="QPD9" s="39"/>
      <c r="QPE9" s="40"/>
      <c r="QPF9" s="38"/>
      <c r="QPG9" s="41"/>
      <c r="QPH9" s="41"/>
      <c r="QPI9" s="41"/>
      <c r="QPJ9" s="41"/>
      <c r="QPK9" s="42"/>
      <c r="QPL9" s="43"/>
      <c r="QPM9" s="43"/>
      <c r="QPN9" s="44"/>
      <c r="QPO9" s="45"/>
      <c r="QPP9" s="44"/>
      <c r="QPQ9" s="44"/>
      <c r="QPR9" s="38"/>
      <c r="QPS9" s="39"/>
      <c r="QPT9" s="40"/>
      <c r="QPU9" s="38"/>
      <c r="QPV9" s="41"/>
      <c r="QPW9" s="41"/>
      <c r="QPX9" s="41"/>
      <c r="QPY9" s="41"/>
      <c r="QPZ9" s="42"/>
      <c r="QQA9" s="43"/>
      <c r="QQB9" s="43"/>
      <c r="QQC9" s="44"/>
      <c r="QQD9" s="45"/>
      <c r="QQE9" s="44"/>
      <c r="QQF9" s="44"/>
      <c r="QQG9" s="38"/>
      <c r="QQH9" s="39"/>
      <c r="QQI9" s="40"/>
      <c r="QQJ9" s="38"/>
      <c r="QQK9" s="41"/>
      <c r="QQL9" s="41"/>
      <c r="QQM9" s="41"/>
      <c r="QQN9" s="41"/>
      <c r="QQO9" s="42"/>
      <c r="QQP9" s="43"/>
      <c r="QQQ9" s="43"/>
      <c r="QQR9" s="44"/>
      <c r="QQS9" s="45"/>
      <c r="QQT9" s="44"/>
      <c r="QQU9" s="44"/>
      <c r="QQV9" s="38"/>
      <c r="QQW9" s="39"/>
      <c r="QQX9" s="40"/>
      <c r="QQY9" s="38"/>
      <c r="QQZ9" s="41"/>
      <c r="QRA9" s="41"/>
      <c r="QRB9" s="41"/>
      <c r="QRC9" s="41"/>
      <c r="QRD9" s="42"/>
      <c r="QRE9" s="43"/>
      <c r="QRF9" s="43"/>
      <c r="QRG9" s="44"/>
      <c r="QRH9" s="45"/>
      <c r="QRI9" s="44"/>
      <c r="QRJ9" s="44"/>
      <c r="QRK9" s="38"/>
      <c r="QRL9" s="39"/>
      <c r="QRM9" s="40"/>
      <c r="QRN9" s="38"/>
      <c r="QRO9" s="41"/>
      <c r="QRP9" s="41"/>
      <c r="QRQ9" s="41"/>
      <c r="QRR9" s="41"/>
      <c r="QRS9" s="42"/>
      <c r="QRT9" s="43"/>
      <c r="QRU9" s="43"/>
      <c r="QRV9" s="44"/>
      <c r="QRW9" s="45"/>
      <c r="QRX9" s="44"/>
      <c r="QRY9" s="44"/>
      <c r="QRZ9" s="38"/>
      <c r="QSA9" s="39"/>
      <c r="QSB9" s="40"/>
      <c r="QSC9" s="38"/>
      <c r="QSD9" s="41"/>
      <c r="QSE9" s="41"/>
      <c r="QSF9" s="41"/>
      <c r="QSG9" s="41"/>
      <c r="QSH9" s="42"/>
      <c r="QSI9" s="43"/>
      <c r="QSJ9" s="43"/>
      <c r="QSK9" s="44"/>
      <c r="QSL9" s="45"/>
      <c r="QSM9" s="44"/>
      <c r="QSN9" s="44"/>
      <c r="QSO9" s="38"/>
      <c r="QSP9" s="39"/>
      <c r="QSQ9" s="40"/>
      <c r="QSR9" s="38"/>
      <c r="QSS9" s="41"/>
      <c r="QST9" s="41"/>
      <c r="QSU9" s="41"/>
      <c r="QSV9" s="41"/>
      <c r="QSW9" s="42"/>
      <c r="QSX9" s="43"/>
      <c r="QSY9" s="43"/>
      <c r="QSZ9" s="44"/>
      <c r="QTA9" s="45"/>
      <c r="QTB9" s="44"/>
      <c r="QTC9" s="44"/>
      <c r="QTD9" s="38"/>
      <c r="QTE9" s="39"/>
      <c r="QTF9" s="40"/>
      <c r="QTG9" s="38"/>
      <c r="QTH9" s="41"/>
      <c r="QTI9" s="41"/>
      <c r="QTJ9" s="41"/>
      <c r="QTK9" s="41"/>
      <c r="QTL9" s="42"/>
      <c r="QTM9" s="43"/>
      <c r="QTN9" s="43"/>
      <c r="QTO9" s="44"/>
      <c r="QTP9" s="45"/>
      <c r="QTQ9" s="44"/>
      <c r="QTR9" s="44"/>
      <c r="QTS9" s="38"/>
      <c r="QTT9" s="39"/>
      <c r="QTU9" s="40"/>
      <c r="QTV9" s="38"/>
      <c r="QTW9" s="41"/>
      <c r="QTX9" s="41"/>
      <c r="QTY9" s="41"/>
      <c r="QTZ9" s="41"/>
      <c r="QUA9" s="42"/>
      <c r="QUB9" s="43"/>
      <c r="QUC9" s="43"/>
      <c r="QUD9" s="44"/>
      <c r="QUE9" s="45"/>
      <c r="QUF9" s="44"/>
      <c r="QUG9" s="44"/>
      <c r="QUH9" s="38"/>
      <c r="QUI9" s="39"/>
      <c r="QUJ9" s="40"/>
      <c r="QUK9" s="38"/>
      <c r="QUL9" s="41"/>
      <c r="QUM9" s="41"/>
      <c r="QUN9" s="41"/>
      <c r="QUO9" s="41"/>
      <c r="QUP9" s="42"/>
      <c r="QUQ9" s="43"/>
      <c r="QUR9" s="43"/>
      <c r="QUS9" s="44"/>
      <c r="QUT9" s="45"/>
      <c r="QUU9" s="44"/>
      <c r="QUV9" s="44"/>
      <c r="QUW9" s="38"/>
      <c r="QUX9" s="39"/>
      <c r="QUY9" s="40"/>
      <c r="QUZ9" s="38"/>
      <c r="QVA9" s="41"/>
      <c r="QVB9" s="41"/>
      <c r="QVC9" s="41"/>
      <c r="QVD9" s="41"/>
      <c r="QVE9" s="42"/>
      <c r="QVF9" s="43"/>
      <c r="QVG9" s="43"/>
      <c r="QVH9" s="44"/>
      <c r="QVI9" s="45"/>
      <c r="QVJ9" s="44"/>
      <c r="QVK9" s="44"/>
      <c r="QVL9" s="38"/>
      <c r="QVM9" s="39"/>
      <c r="QVN9" s="40"/>
      <c r="QVO9" s="38"/>
      <c r="QVP9" s="41"/>
      <c r="QVQ9" s="41"/>
      <c r="QVR9" s="41"/>
      <c r="QVS9" s="41"/>
      <c r="QVT9" s="42"/>
      <c r="QVU9" s="43"/>
      <c r="QVV9" s="43"/>
      <c r="QVW9" s="44"/>
      <c r="QVX9" s="45"/>
      <c r="QVY9" s="44"/>
      <c r="QVZ9" s="44"/>
      <c r="QWA9" s="38"/>
      <c r="QWB9" s="39"/>
      <c r="QWC9" s="40"/>
      <c r="QWD9" s="38"/>
      <c r="QWE9" s="41"/>
      <c r="QWF9" s="41"/>
      <c r="QWG9" s="41"/>
      <c r="QWH9" s="41"/>
      <c r="QWI9" s="42"/>
      <c r="QWJ9" s="43"/>
      <c r="QWK9" s="43"/>
      <c r="QWL9" s="44"/>
      <c r="QWM9" s="45"/>
      <c r="QWN9" s="44"/>
      <c r="QWO9" s="44"/>
      <c r="QWP9" s="38"/>
      <c r="QWQ9" s="39"/>
      <c r="QWR9" s="40"/>
      <c r="QWS9" s="38"/>
      <c r="QWT9" s="41"/>
      <c r="QWU9" s="41"/>
      <c r="QWV9" s="41"/>
      <c r="QWW9" s="41"/>
      <c r="QWX9" s="42"/>
      <c r="QWY9" s="43"/>
      <c r="QWZ9" s="43"/>
      <c r="QXA9" s="44"/>
      <c r="QXB9" s="45"/>
      <c r="QXC9" s="44"/>
      <c r="QXD9" s="44"/>
      <c r="QXE9" s="38"/>
      <c r="QXF9" s="39"/>
      <c r="QXG9" s="40"/>
      <c r="QXH9" s="38"/>
      <c r="QXI9" s="41"/>
      <c r="QXJ9" s="41"/>
      <c r="QXK9" s="41"/>
      <c r="QXL9" s="41"/>
      <c r="QXM9" s="42"/>
      <c r="QXN9" s="43"/>
      <c r="QXO9" s="43"/>
      <c r="QXP9" s="44"/>
      <c r="QXQ9" s="45"/>
      <c r="QXR9" s="44"/>
      <c r="QXS9" s="44"/>
      <c r="QXT9" s="38"/>
      <c r="QXU9" s="39"/>
      <c r="QXV9" s="40"/>
      <c r="QXW9" s="38"/>
      <c r="QXX9" s="41"/>
      <c r="QXY9" s="41"/>
      <c r="QXZ9" s="41"/>
      <c r="QYA9" s="41"/>
      <c r="QYB9" s="42"/>
      <c r="QYC9" s="43"/>
      <c r="QYD9" s="43"/>
      <c r="QYE9" s="44"/>
      <c r="QYF9" s="45"/>
      <c r="QYG9" s="44"/>
      <c r="QYH9" s="44"/>
      <c r="QYI9" s="38"/>
      <c r="QYJ9" s="39"/>
      <c r="QYK9" s="40"/>
      <c r="QYL9" s="38"/>
      <c r="QYM9" s="41"/>
      <c r="QYN9" s="41"/>
      <c r="QYO9" s="41"/>
      <c r="QYP9" s="41"/>
      <c r="QYQ9" s="42"/>
      <c r="QYR9" s="43"/>
      <c r="QYS9" s="43"/>
      <c r="QYT9" s="44"/>
      <c r="QYU9" s="45"/>
      <c r="QYV9" s="44"/>
      <c r="QYW9" s="44"/>
      <c r="QYX9" s="38"/>
      <c r="QYY9" s="39"/>
      <c r="QYZ9" s="40"/>
      <c r="QZA9" s="38"/>
      <c r="QZB9" s="41"/>
      <c r="QZC9" s="41"/>
      <c r="QZD9" s="41"/>
      <c r="QZE9" s="41"/>
      <c r="QZF9" s="42"/>
      <c r="QZG9" s="43"/>
      <c r="QZH9" s="43"/>
      <c r="QZI9" s="44"/>
      <c r="QZJ9" s="45"/>
      <c r="QZK9" s="44"/>
      <c r="QZL9" s="44"/>
      <c r="QZM9" s="38"/>
      <c r="QZN9" s="39"/>
      <c r="QZO9" s="40"/>
      <c r="QZP9" s="38"/>
      <c r="QZQ9" s="41"/>
      <c r="QZR9" s="41"/>
      <c r="QZS9" s="41"/>
      <c r="QZT9" s="41"/>
      <c r="QZU9" s="42"/>
      <c r="QZV9" s="43"/>
      <c r="QZW9" s="43"/>
      <c r="QZX9" s="44"/>
      <c r="QZY9" s="45"/>
      <c r="QZZ9" s="44"/>
      <c r="RAA9" s="44"/>
      <c r="RAB9" s="38"/>
      <c r="RAC9" s="39"/>
      <c r="RAD9" s="40"/>
      <c r="RAE9" s="38"/>
      <c r="RAF9" s="41"/>
      <c r="RAG9" s="41"/>
      <c r="RAH9" s="41"/>
      <c r="RAI9" s="41"/>
      <c r="RAJ9" s="42"/>
      <c r="RAK9" s="43"/>
      <c r="RAL9" s="43"/>
      <c r="RAM9" s="44"/>
      <c r="RAN9" s="45"/>
      <c r="RAO9" s="44"/>
      <c r="RAP9" s="44"/>
      <c r="RAQ9" s="38"/>
      <c r="RAR9" s="39"/>
      <c r="RAS9" s="40"/>
      <c r="RAT9" s="38"/>
      <c r="RAU9" s="41"/>
      <c r="RAV9" s="41"/>
      <c r="RAW9" s="41"/>
      <c r="RAX9" s="41"/>
      <c r="RAY9" s="42"/>
      <c r="RAZ9" s="43"/>
      <c r="RBA9" s="43"/>
      <c r="RBB9" s="44"/>
      <c r="RBC9" s="45"/>
      <c r="RBD9" s="44"/>
      <c r="RBE9" s="44"/>
      <c r="RBF9" s="38"/>
      <c r="RBG9" s="39"/>
      <c r="RBH9" s="40"/>
      <c r="RBI9" s="38"/>
      <c r="RBJ9" s="41"/>
      <c r="RBK9" s="41"/>
      <c r="RBL9" s="41"/>
      <c r="RBM9" s="41"/>
      <c r="RBN9" s="42"/>
      <c r="RBO9" s="43"/>
      <c r="RBP9" s="43"/>
      <c r="RBQ9" s="44"/>
      <c r="RBR9" s="45"/>
      <c r="RBS9" s="44"/>
      <c r="RBT9" s="44"/>
      <c r="RBU9" s="38"/>
      <c r="RBV9" s="39"/>
      <c r="RBW9" s="40"/>
      <c r="RBX9" s="38"/>
      <c r="RBY9" s="41"/>
      <c r="RBZ9" s="41"/>
      <c r="RCA9" s="41"/>
      <c r="RCB9" s="41"/>
      <c r="RCC9" s="42"/>
      <c r="RCD9" s="43"/>
      <c r="RCE9" s="43"/>
      <c r="RCF9" s="44"/>
      <c r="RCG9" s="45"/>
      <c r="RCH9" s="44"/>
      <c r="RCI9" s="44"/>
      <c r="RCJ9" s="38"/>
      <c r="RCK9" s="39"/>
      <c r="RCL9" s="40"/>
      <c r="RCM9" s="38"/>
      <c r="RCN9" s="41"/>
      <c r="RCO9" s="41"/>
      <c r="RCP9" s="41"/>
      <c r="RCQ9" s="41"/>
      <c r="RCR9" s="42"/>
      <c r="RCS9" s="43"/>
      <c r="RCT9" s="43"/>
      <c r="RCU9" s="44"/>
      <c r="RCV9" s="45"/>
      <c r="RCW9" s="44"/>
      <c r="RCX9" s="44"/>
      <c r="RCY9" s="38"/>
      <c r="RCZ9" s="39"/>
      <c r="RDA9" s="40"/>
      <c r="RDB9" s="38"/>
      <c r="RDC9" s="41"/>
      <c r="RDD9" s="41"/>
      <c r="RDE9" s="41"/>
      <c r="RDF9" s="41"/>
      <c r="RDG9" s="42"/>
      <c r="RDH9" s="43"/>
      <c r="RDI9" s="43"/>
      <c r="RDJ9" s="44"/>
      <c r="RDK9" s="45"/>
      <c r="RDL9" s="44"/>
      <c r="RDM9" s="44"/>
      <c r="RDN9" s="38"/>
      <c r="RDO9" s="39"/>
      <c r="RDP9" s="40"/>
      <c r="RDQ9" s="38"/>
      <c r="RDR9" s="41"/>
      <c r="RDS9" s="41"/>
      <c r="RDT9" s="41"/>
      <c r="RDU9" s="41"/>
      <c r="RDV9" s="42"/>
      <c r="RDW9" s="43"/>
      <c r="RDX9" s="43"/>
      <c r="RDY9" s="44"/>
      <c r="RDZ9" s="45"/>
      <c r="REA9" s="44"/>
      <c r="REB9" s="44"/>
      <c r="REC9" s="38"/>
      <c r="RED9" s="39"/>
      <c r="REE9" s="40"/>
      <c r="REF9" s="38"/>
      <c r="REG9" s="41"/>
      <c r="REH9" s="41"/>
      <c r="REI9" s="41"/>
      <c r="REJ9" s="41"/>
      <c r="REK9" s="42"/>
      <c r="REL9" s="43"/>
      <c r="REM9" s="43"/>
      <c r="REN9" s="44"/>
      <c r="REO9" s="45"/>
      <c r="REP9" s="44"/>
      <c r="REQ9" s="44"/>
      <c r="RER9" s="38"/>
      <c r="RES9" s="39"/>
      <c r="RET9" s="40"/>
      <c r="REU9" s="38"/>
      <c r="REV9" s="41"/>
      <c r="REW9" s="41"/>
      <c r="REX9" s="41"/>
      <c r="REY9" s="41"/>
      <c r="REZ9" s="42"/>
      <c r="RFA9" s="43"/>
      <c r="RFB9" s="43"/>
      <c r="RFC9" s="44"/>
      <c r="RFD9" s="45"/>
      <c r="RFE9" s="44"/>
      <c r="RFF9" s="44"/>
      <c r="RFG9" s="38"/>
      <c r="RFH9" s="39"/>
      <c r="RFI9" s="40"/>
      <c r="RFJ9" s="38"/>
      <c r="RFK9" s="41"/>
      <c r="RFL9" s="41"/>
      <c r="RFM9" s="41"/>
      <c r="RFN9" s="41"/>
      <c r="RFO9" s="42"/>
      <c r="RFP9" s="43"/>
      <c r="RFQ9" s="43"/>
      <c r="RFR9" s="44"/>
      <c r="RFS9" s="45"/>
      <c r="RFT9" s="44"/>
      <c r="RFU9" s="44"/>
      <c r="RFV9" s="38"/>
      <c r="RFW9" s="39"/>
      <c r="RFX9" s="40"/>
      <c r="RFY9" s="38"/>
      <c r="RFZ9" s="41"/>
      <c r="RGA9" s="41"/>
      <c r="RGB9" s="41"/>
      <c r="RGC9" s="41"/>
      <c r="RGD9" s="42"/>
      <c r="RGE9" s="43"/>
      <c r="RGF9" s="43"/>
      <c r="RGG9" s="44"/>
      <c r="RGH9" s="45"/>
      <c r="RGI9" s="44"/>
      <c r="RGJ9" s="44"/>
      <c r="RGK9" s="38"/>
      <c r="RGL9" s="39"/>
      <c r="RGM9" s="40"/>
      <c r="RGN9" s="38"/>
      <c r="RGO9" s="41"/>
      <c r="RGP9" s="41"/>
      <c r="RGQ9" s="41"/>
      <c r="RGR9" s="41"/>
      <c r="RGS9" s="42"/>
      <c r="RGT9" s="43"/>
      <c r="RGU9" s="43"/>
      <c r="RGV9" s="44"/>
      <c r="RGW9" s="45"/>
      <c r="RGX9" s="44"/>
      <c r="RGY9" s="44"/>
      <c r="RGZ9" s="38"/>
      <c r="RHA9" s="39"/>
      <c r="RHB9" s="40"/>
      <c r="RHC9" s="38"/>
      <c r="RHD9" s="41"/>
      <c r="RHE9" s="41"/>
      <c r="RHF9" s="41"/>
      <c r="RHG9" s="41"/>
      <c r="RHH9" s="42"/>
      <c r="RHI9" s="43"/>
      <c r="RHJ9" s="43"/>
      <c r="RHK9" s="44"/>
      <c r="RHL9" s="45"/>
      <c r="RHM9" s="44"/>
      <c r="RHN9" s="44"/>
      <c r="RHO9" s="38"/>
      <c r="RHP9" s="39"/>
      <c r="RHQ9" s="40"/>
      <c r="RHR9" s="38"/>
      <c r="RHS9" s="41"/>
      <c r="RHT9" s="41"/>
      <c r="RHU9" s="41"/>
      <c r="RHV9" s="41"/>
      <c r="RHW9" s="42"/>
      <c r="RHX9" s="43"/>
      <c r="RHY9" s="43"/>
      <c r="RHZ9" s="44"/>
      <c r="RIA9" s="45"/>
      <c r="RIB9" s="44"/>
      <c r="RIC9" s="44"/>
      <c r="RID9" s="38"/>
      <c r="RIE9" s="39"/>
      <c r="RIF9" s="40"/>
      <c r="RIG9" s="38"/>
      <c r="RIH9" s="41"/>
      <c r="RII9" s="41"/>
      <c r="RIJ9" s="41"/>
      <c r="RIK9" s="41"/>
      <c r="RIL9" s="42"/>
      <c r="RIM9" s="43"/>
      <c r="RIN9" s="43"/>
      <c r="RIO9" s="44"/>
      <c r="RIP9" s="45"/>
      <c r="RIQ9" s="44"/>
      <c r="RIR9" s="44"/>
      <c r="RIS9" s="38"/>
      <c r="RIT9" s="39"/>
      <c r="RIU9" s="40"/>
      <c r="RIV9" s="38"/>
      <c r="RIW9" s="41"/>
      <c r="RIX9" s="41"/>
      <c r="RIY9" s="41"/>
      <c r="RIZ9" s="41"/>
      <c r="RJA9" s="42"/>
      <c r="RJB9" s="43"/>
      <c r="RJC9" s="43"/>
      <c r="RJD9" s="44"/>
      <c r="RJE9" s="45"/>
      <c r="RJF9" s="44"/>
      <c r="RJG9" s="44"/>
      <c r="RJH9" s="38"/>
      <c r="RJI9" s="39"/>
      <c r="RJJ9" s="40"/>
      <c r="RJK9" s="38"/>
      <c r="RJL9" s="41"/>
      <c r="RJM9" s="41"/>
      <c r="RJN9" s="41"/>
      <c r="RJO9" s="41"/>
      <c r="RJP9" s="42"/>
      <c r="RJQ9" s="43"/>
      <c r="RJR9" s="43"/>
      <c r="RJS9" s="44"/>
      <c r="RJT9" s="45"/>
      <c r="RJU9" s="44"/>
      <c r="RJV9" s="44"/>
      <c r="RJW9" s="38"/>
      <c r="RJX9" s="39"/>
      <c r="RJY9" s="40"/>
      <c r="RJZ9" s="38"/>
      <c r="RKA9" s="41"/>
      <c r="RKB9" s="41"/>
      <c r="RKC9" s="41"/>
      <c r="RKD9" s="41"/>
      <c r="RKE9" s="42"/>
      <c r="RKF9" s="43"/>
      <c r="RKG9" s="43"/>
      <c r="RKH9" s="44"/>
      <c r="RKI9" s="45"/>
      <c r="RKJ9" s="44"/>
      <c r="RKK9" s="44"/>
      <c r="RKL9" s="38"/>
      <c r="RKM9" s="39"/>
      <c r="RKN9" s="40"/>
      <c r="RKO9" s="38"/>
      <c r="RKP9" s="41"/>
      <c r="RKQ9" s="41"/>
      <c r="RKR9" s="41"/>
      <c r="RKS9" s="41"/>
      <c r="RKT9" s="42"/>
      <c r="RKU9" s="43"/>
      <c r="RKV9" s="43"/>
      <c r="RKW9" s="44"/>
      <c r="RKX9" s="45"/>
      <c r="RKY9" s="44"/>
      <c r="RKZ9" s="44"/>
      <c r="RLA9" s="38"/>
      <c r="RLB9" s="39"/>
      <c r="RLC9" s="40"/>
      <c r="RLD9" s="38"/>
      <c r="RLE9" s="41"/>
      <c r="RLF9" s="41"/>
      <c r="RLG9" s="41"/>
      <c r="RLH9" s="41"/>
      <c r="RLI9" s="42"/>
      <c r="RLJ9" s="43"/>
      <c r="RLK9" s="43"/>
      <c r="RLL9" s="44"/>
      <c r="RLM9" s="45"/>
      <c r="RLN9" s="44"/>
      <c r="RLO9" s="44"/>
      <c r="RLP9" s="38"/>
      <c r="RLQ9" s="39"/>
      <c r="RLR9" s="40"/>
      <c r="RLS9" s="38"/>
      <c r="RLT9" s="41"/>
      <c r="RLU9" s="41"/>
      <c r="RLV9" s="41"/>
      <c r="RLW9" s="41"/>
      <c r="RLX9" s="42"/>
      <c r="RLY9" s="43"/>
      <c r="RLZ9" s="43"/>
      <c r="RMA9" s="44"/>
      <c r="RMB9" s="45"/>
      <c r="RMC9" s="44"/>
      <c r="RMD9" s="44"/>
      <c r="RME9" s="38"/>
      <c r="RMF9" s="39"/>
      <c r="RMG9" s="40"/>
      <c r="RMH9" s="38"/>
      <c r="RMI9" s="41"/>
      <c r="RMJ9" s="41"/>
      <c r="RMK9" s="41"/>
      <c r="RML9" s="41"/>
      <c r="RMM9" s="42"/>
      <c r="RMN9" s="43"/>
      <c r="RMO9" s="43"/>
      <c r="RMP9" s="44"/>
      <c r="RMQ9" s="45"/>
      <c r="RMR9" s="44"/>
      <c r="RMS9" s="44"/>
      <c r="RMT9" s="38"/>
      <c r="RMU9" s="39"/>
      <c r="RMV9" s="40"/>
      <c r="RMW9" s="38"/>
      <c r="RMX9" s="41"/>
      <c r="RMY9" s="41"/>
      <c r="RMZ9" s="41"/>
      <c r="RNA9" s="41"/>
      <c r="RNB9" s="42"/>
      <c r="RNC9" s="43"/>
      <c r="RND9" s="43"/>
      <c r="RNE9" s="44"/>
      <c r="RNF9" s="45"/>
      <c r="RNG9" s="44"/>
      <c r="RNH9" s="44"/>
      <c r="RNI9" s="38"/>
      <c r="RNJ9" s="39"/>
      <c r="RNK9" s="40"/>
      <c r="RNL9" s="38"/>
      <c r="RNM9" s="41"/>
      <c r="RNN9" s="41"/>
      <c r="RNO9" s="41"/>
      <c r="RNP9" s="41"/>
      <c r="RNQ9" s="42"/>
      <c r="RNR9" s="43"/>
      <c r="RNS9" s="43"/>
      <c r="RNT9" s="44"/>
      <c r="RNU9" s="45"/>
      <c r="RNV9" s="44"/>
      <c r="RNW9" s="44"/>
      <c r="RNX9" s="38"/>
      <c r="RNY9" s="39"/>
      <c r="RNZ9" s="40"/>
      <c r="ROA9" s="38"/>
      <c r="ROB9" s="41"/>
      <c r="ROC9" s="41"/>
      <c r="ROD9" s="41"/>
      <c r="ROE9" s="41"/>
      <c r="ROF9" s="42"/>
      <c r="ROG9" s="43"/>
      <c r="ROH9" s="43"/>
      <c r="ROI9" s="44"/>
      <c r="ROJ9" s="45"/>
      <c r="ROK9" s="44"/>
      <c r="ROL9" s="44"/>
      <c r="ROM9" s="38"/>
      <c r="RON9" s="39"/>
      <c r="ROO9" s="40"/>
      <c r="ROP9" s="38"/>
      <c r="ROQ9" s="41"/>
      <c r="ROR9" s="41"/>
      <c r="ROS9" s="41"/>
      <c r="ROT9" s="41"/>
      <c r="ROU9" s="42"/>
      <c r="ROV9" s="43"/>
      <c r="ROW9" s="43"/>
      <c r="ROX9" s="44"/>
      <c r="ROY9" s="45"/>
      <c r="ROZ9" s="44"/>
      <c r="RPA9" s="44"/>
      <c r="RPB9" s="38"/>
      <c r="RPC9" s="39"/>
      <c r="RPD9" s="40"/>
      <c r="RPE9" s="38"/>
      <c r="RPF9" s="41"/>
      <c r="RPG9" s="41"/>
      <c r="RPH9" s="41"/>
      <c r="RPI9" s="41"/>
      <c r="RPJ9" s="42"/>
      <c r="RPK9" s="43"/>
      <c r="RPL9" s="43"/>
      <c r="RPM9" s="44"/>
      <c r="RPN9" s="45"/>
      <c r="RPO9" s="44"/>
      <c r="RPP9" s="44"/>
      <c r="RPQ9" s="38"/>
      <c r="RPR9" s="39"/>
      <c r="RPS9" s="40"/>
      <c r="RPT9" s="38"/>
      <c r="RPU9" s="41"/>
      <c r="RPV9" s="41"/>
      <c r="RPW9" s="41"/>
      <c r="RPX9" s="41"/>
      <c r="RPY9" s="42"/>
      <c r="RPZ9" s="43"/>
      <c r="RQA9" s="43"/>
      <c r="RQB9" s="44"/>
      <c r="RQC9" s="45"/>
      <c r="RQD9" s="44"/>
      <c r="RQE9" s="44"/>
      <c r="RQF9" s="38"/>
      <c r="RQG9" s="39"/>
      <c r="RQH9" s="40"/>
      <c r="RQI9" s="38"/>
      <c r="RQJ9" s="41"/>
      <c r="RQK9" s="41"/>
      <c r="RQL9" s="41"/>
      <c r="RQM9" s="41"/>
      <c r="RQN9" s="42"/>
      <c r="RQO9" s="43"/>
      <c r="RQP9" s="43"/>
      <c r="RQQ9" s="44"/>
      <c r="RQR9" s="45"/>
      <c r="RQS9" s="44"/>
      <c r="RQT9" s="44"/>
      <c r="RQU9" s="38"/>
      <c r="RQV9" s="39"/>
      <c r="RQW9" s="40"/>
      <c r="RQX9" s="38"/>
      <c r="RQY9" s="41"/>
      <c r="RQZ9" s="41"/>
      <c r="RRA9" s="41"/>
      <c r="RRB9" s="41"/>
      <c r="RRC9" s="42"/>
      <c r="RRD9" s="43"/>
      <c r="RRE9" s="43"/>
      <c r="RRF9" s="44"/>
      <c r="RRG9" s="45"/>
      <c r="RRH9" s="44"/>
      <c r="RRI9" s="44"/>
      <c r="RRJ9" s="38"/>
      <c r="RRK9" s="39"/>
      <c r="RRL9" s="40"/>
      <c r="RRM9" s="38"/>
      <c r="RRN9" s="41"/>
      <c r="RRO9" s="41"/>
      <c r="RRP9" s="41"/>
      <c r="RRQ9" s="41"/>
      <c r="RRR9" s="42"/>
      <c r="RRS9" s="43"/>
      <c r="RRT9" s="43"/>
      <c r="RRU9" s="44"/>
      <c r="RRV9" s="45"/>
      <c r="RRW9" s="44"/>
      <c r="RRX9" s="44"/>
      <c r="RRY9" s="38"/>
      <c r="RRZ9" s="39"/>
      <c r="RSA9" s="40"/>
      <c r="RSB9" s="38"/>
      <c r="RSC9" s="41"/>
      <c r="RSD9" s="41"/>
      <c r="RSE9" s="41"/>
      <c r="RSF9" s="41"/>
      <c r="RSG9" s="42"/>
      <c r="RSH9" s="43"/>
      <c r="RSI9" s="43"/>
      <c r="RSJ9" s="44"/>
      <c r="RSK9" s="45"/>
      <c r="RSL9" s="44"/>
      <c r="RSM9" s="44"/>
      <c r="RSN9" s="38"/>
      <c r="RSO9" s="39"/>
      <c r="RSP9" s="40"/>
      <c r="RSQ9" s="38"/>
      <c r="RSR9" s="41"/>
      <c r="RSS9" s="41"/>
      <c r="RST9" s="41"/>
      <c r="RSU9" s="41"/>
      <c r="RSV9" s="42"/>
      <c r="RSW9" s="43"/>
      <c r="RSX9" s="43"/>
      <c r="RSY9" s="44"/>
      <c r="RSZ9" s="45"/>
      <c r="RTA9" s="44"/>
      <c r="RTB9" s="44"/>
      <c r="RTC9" s="38"/>
      <c r="RTD9" s="39"/>
      <c r="RTE9" s="40"/>
      <c r="RTF9" s="38"/>
      <c r="RTG9" s="41"/>
      <c r="RTH9" s="41"/>
      <c r="RTI9" s="41"/>
      <c r="RTJ9" s="41"/>
      <c r="RTK9" s="42"/>
      <c r="RTL9" s="43"/>
      <c r="RTM9" s="43"/>
      <c r="RTN9" s="44"/>
      <c r="RTO9" s="45"/>
      <c r="RTP9" s="44"/>
      <c r="RTQ9" s="44"/>
      <c r="RTR9" s="38"/>
      <c r="RTS9" s="39"/>
      <c r="RTT9" s="40"/>
      <c r="RTU9" s="38"/>
      <c r="RTV9" s="41"/>
      <c r="RTW9" s="41"/>
      <c r="RTX9" s="41"/>
      <c r="RTY9" s="41"/>
      <c r="RTZ9" s="42"/>
      <c r="RUA9" s="43"/>
      <c r="RUB9" s="43"/>
      <c r="RUC9" s="44"/>
      <c r="RUD9" s="45"/>
      <c r="RUE9" s="44"/>
      <c r="RUF9" s="44"/>
      <c r="RUG9" s="38"/>
      <c r="RUH9" s="39"/>
      <c r="RUI9" s="40"/>
      <c r="RUJ9" s="38"/>
      <c r="RUK9" s="41"/>
      <c r="RUL9" s="41"/>
      <c r="RUM9" s="41"/>
      <c r="RUN9" s="41"/>
      <c r="RUO9" s="42"/>
      <c r="RUP9" s="43"/>
      <c r="RUQ9" s="43"/>
      <c r="RUR9" s="44"/>
      <c r="RUS9" s="45"/>
      <c r="RUT9" s="44"/>
      <c r="RUU9" s="44"/>
      <c r="RUV9" s="38"/>
      <c r="RUW9" s="39"/>
      <c r="RUX9" s="40"/>
      <c r="RUY9" s="38"/>
      <c r="RUZ9" s="41"/>
      <c r="RVA9" s="41"/>
      <c r="RVB9" s="41"/>
      <c r="RVC9" s="41"/>
      <c r="RVD9" s="42"/>
      <c r="RVE9" s="43"/>
      <c r="RVF9" s="43"/>
      <c r="RVG9" s="44"/>
      <c r="RVH9" s="45"/>
      <c r="RVI9" s="44"/>
      <c r="RVJ9" s="44"/>
      <c r="RVK9" s="38"/>
      <c r="RVL9" s="39"/>
      <c r="RVM9" s="40"/>
      <c r="RVN9" s="38"/>
      <c r="RVO9" s="41"/>
      <c r="RVP9" s="41"/>
      <c r="RVQ9" s="41"/>
      <c r="RVR9" s="41"/>
      <c r="RVS9" s="42"/>
      <c r="RVT9" s="43"/>
      <c r="RVU9" s="43"/>
      <c r="RVV9" s="44"/>
      <c r="RVW9" s="45"/>
      <c r="RVX9" s="44"/>
      <c r="RVY9" s="44"/>
      <c r="RVZ9" s="38"/>
      <c r="RWA9" s="39"/>
      <c r="RWB9" s="40"/>
      <c r="RWC9" s="38"/>
      <c r="RWD9" s="41"/>
      <c r="RWE9" s="41"/>
      <c r="RWF9" s="41"/>
      <c r="RWG9" s="41"/>
      <c r="RWH9" s="42"/>
      <c r="RWI9" s="43"/>
      <c r="RWJ9" s="43"/>
      <c r="RWK9" s="44"/>
      <c r="RWL9" s="45"/>
      <c r="RWM9" s="44"/>
      <c r="RWN9" s="44"/>
      <c r="RWO9" s="38"/>
      <c r="RWP9" s="39"/>
      <c r="RWQ9" s="40"/>
      <c r="RWR9" s="38"/>
      <c r="RWS9" s="41"/>
      <c r="RWT9" s="41"/>
      <c r="RWU9" s="41"/>
      <c r="RWV9" s="41"/>
      <c r="RWW9" s="42"/>
      <c r="RWX9" s="43"/>
      <c r="RWY9" s="43"/>
      <c r="RWZ9" s="44"/>
      <c r="RXA9" s="45"/>
      <c r="RXB9" s="44"/>
      <c r="RXC9" s="44"/>
      <c r="RXD9" s="38"/>
      <c r="RXE9" s="39"/>
      <c r="RXF9" s="40"/>
      <c r="RXG9" s="38"/>
      <c r="RXH9" s="41"/>
      <c r="RXI9" s="41"/>
      <c r="RXJ9" s="41"/>
      <c r="RXK9" s="41"/>
      <c r="RXL9" s="42"/>
      <c r="RXM9" s="43"/>
      <c r="RXN9" s="43"/>
      <c r="RXO9" s="44"/>
      <c r="RXP9" s="45"/>
      <c r="RXQ9" s="44"/>
      <c r="RXR9" s="44"/>
      <c r="RXS9" s="38"/>
      <c r="RXT9" s="39"/>
      <c r="RXU9" s="40"/>
      <c r="RXV9" s="38"/>
      <c r="RXW9" s="41"/>
      <c r="RXX9" s="41"/>
      <c r="RXY9" s="41"/>
      <c r="RXZ9" s="41"/>
      <c r="RYA9" s="42"/>
      <c r="RYB9" s="43"/>
      <c r="RYC9" s="43"/>
      <c r="RYD9" s="44"/>
      <c r="RYE9" s="45"/>
      <c r="RYF9" s="44"/>
      <c r="RYG9" s="44"/>
      <c r="RYH9" s="38"/>
      <c r="RYI9" s="39"/>
      <c r="RYJ9" s="40"/>
      <c r="RYK9" s="38"/>
      <c r="RYL9" s="41"/>
      <c r="RYM9" s="41"/>
      <c r="RYN9" s="41"/>
      <c r="RYO9" s="41"/>
      <c r="RYP9" s="42"/>
      <c r="RYQ9" s="43"/>
      <c r="RYR9" s="43"/>
      <c r="RYS9" s="44"/>
      <c r="RYT9" s="45"/>
      <c r="RYU9" s="44"/>
      <c r="RYV9" s="44"/>
      <c r="RYW9" s="38"/>
      <c r="RYX9" s="39"/>
      <c r="RYY9" s="40"/>
      <c r="RYZ9" s="38"/>
      <c r="RZA9" s="41"/>
      <c r="RZB9" s="41"/>
      <c r="RZC9" s="41"/>
      <c r="RZD9" s="41"/>
      <c r="RZE9" s="42"/>
      <c r="RZF9" s="43"/>
      <c r="RZG9" s="43"/>
      <c r="RZH9" s="44"/>
      <c r="RZI9" s="45"/>
      <c r="RZJ9" s="44"/>
      <c r="RZK9" s="44"/>
      <c r="RZL9" s="38"/>
      <c r="RZM9" s="39"/>
      <c r="RZN9" s="40"/>
      <c r="RZO9" s="38"/>
      <c r="RZP9" s="41"/>
      <c r="RZQ9" s="41"/>
      <c r="RZR9" s="41"/>
      <c r="RZS9" s="41"/>
      <c r="RZT9" s="42"/>
      <c r="RZU9" s="43"/>
      <c r="RZV9" s="43"/>
      <c r="RZW9" s="44"/>
      <c r="RZX9" s="45"/>
      <c r="RZY9" s="44"/>
      <c r="RZZ9" s="44"/>
      <c r="SAA9" s="38"/>
      <c r="SAB9" s="39"/>
      <c r="SAC9" s="40"/>
      <c r="SAD9" s="38"/>
      <c r="SAE9" s="41"/>
      <c r="SAF9" s="41"/>
      <c r="SAG9" s="41"/>
      <c r="SAH9" s="41"/>
      <c r="SAI9" s="42"/>
      <c r="SAJ9" s="43"/>
      <c r="SAK9" s="43"/>
      <c r="SAL9" s="44"/>
      <c r="SAM9" s="45"/>
      <c r="SAN9" s="44"/>
      <c r="SAO9" s="44"/>
      <c r="SAP9" s="38"/>
      <c r="SAQ9" s="39"/>
      <c r="SAR9" s="40"/>
      <c r="SAS9" s="38"/>
      <c r="SAT9" s="41"/>
      <c r="SAU9" s="41"/>
      <c r="SAV9" s="41"/>
      <c r="SAW9" s="41"/>
      <c r="SAX9" s="42"/>
      <c r="SAY9" s="43"/>
      <c r="SAZ9" s="43"/>
      <c r="SBA9" s="44"/>
      <c r="SBB9" s="45"/>
      <c r="SBC9" s="44"/>
      <c r="SBD9" s="44"/>
      <c r="SBE9" s="38"/>
      <c r="SBF9" s="39"/>
      <c r="SBG9" s="40"/>
      <c r="SBH9" s="38"/>
      <c r="SBI9" s="41"/>
      <c r="SBJ9" s="41"/>
      <c r="SBK9" s="41"/>
      <c r="SBL9" s="41"/>
      <c r="SBM9" s="42"/>
      <c r="SBN9" s="43"/>
      <c r="SBO9" s="43"/>
      <c r="SBP9" s="44"/>
      <c r="SBQ9" s="45"/>
      <c r="SBR9" s="44"/>
      <c r="SBS9" s="44"/>
      <c r="SBT9" s="38"/>
      <c r="SBU9" s="39"/>
      <c r="SBV9" s="40"/>
      <c r="SBW9" s="38"/>
      <c r="SBX9" s="41"/>
      <c r="SBY9" s="41"/>
      <c r="SBZ9" s="41"/>
      <c r="SCA9" s="41"/>
      <c r="SCB9" s="42"/>
      <c r="SCC9" s="43"/>
      <c r="SCD9" s="43"/>
      <c r="SCE9" s="44"/>
      <c r="SCF9" s="45"/>
      <c r="SCG9" s="44"/>
      <c r="SCH9" s="44"/>
      <c r="SCI9" s="38"/>
      <c r="SCJ9" s="39"/>
      <c r="SCK9" s="40"/>
      <c r="SCL9" s="38"/>
      <c r="SCM9" s="41"/>
      <c r="SCN9" s="41"/>
      <c r="SCO9" s="41"/>
      <c r="SCP9" s="41"/>
      <c r="SCQ9" s="42"/>
      <c r="SCR9" s="43"/>
      <c r="SCS9" s="43"/>
      <c r="SCT9" s="44"/>
      <c r="SCU9" s="45"/>
      <c r="SCV9" s="44"/>
      <c r="SCW9" s="44"/>
      <c r="SCX9" s="38"/>
      <c r="SCY9" s="39"/>
      <c r="SCZ9" s="40"/>
      <c r="SDA9" s="38"/>
      <c r="SDB9" s="41"/>
      <c r="SDC9" s="41"/>
      <c r="SDD9" s="41"/>
      <c r="SDE9" s="41"/>
      <c r="SDF9" s="42"/>
      <c r="SDG9" s="43"/>
      <c r="SDH9" s="43"/>
      <c r="SDI9" s="44"/>
      <c r="SDJ9" s="45"/>
      <c r="SDK9" s="44"/>
      <c r="SDL9" s="44"/>
      <c r="SDM9" s="38"/>
      <c r="SDN9" s="39"/>
      <c r="SDO9" s="40"/>
      <c r="SDP9" s="38"/>
      <c r="SDQ9" s="41"/>
      <c r="SDR9" s="41"/>
      <c r="SDS9" s="41"/>
      <c r="SDT9" s="41"/>
      <c r="SDU9" s="42"/>
      <c r="SDV9" s="43"/>
      <c r="SDW9" s="43"/>
      <c r="SDX9" s="44"/>
      <c r="SDY9" s="45"/>
      <c r="SDZ9" s="44"/>
      <c r="SEA9" s="44"/>
      <c r="SEB9" s="38"/>
      <c r="SEC9" s="39"/>
      <c r="SED9" s="40"/>
      <c r="SEE9" s="38"/>
      <c r="SEF9" s="41"/>
      <c r="SEG9" s="41"/>
      <c r="SEH9" s="41"/>
      <c r="SEI9" s="41"/>
      <c r="SEJ9" s="42"/>
      <c r="SEK9" s="43"/>
      <c r="SEL9" s="43"/>
      <c r="SEM9" s="44"/>
      <c r="SEN9" s="45"/>
      <c r="SEO9" s="44"/>
      <c r="SEP9" s="44"/>
      <c r="SEQ9" s="38"/>
      <c r="SER9" s="39"/>
      <c r="SES9" s="40"/>
      <c r="SET9" s="38"/>
      <c r="SEU9" s="41"/>
      <c r="SEV9" s="41"/>
      <c r="SEW9" s="41"/>
      <c r="SEX9" s="41"/>
      <c r="SEY9" s="42"/>
      <c r="SEZ9" s="43"/>
      <c r="SFA9" s="43"/>
      <c r="SFB9" s="44"/>
      <c r="SFC9" s="45"/>
      <c r="SFD9" s="44"/>
      <c r="SFE9" s="44"/>
      <c r="SFF9" s="38"/>
      <c r="SFG9" s="39"/>
      <c r="SFH9" s="40"/>
      <c r="SFI9" s="38"/>
      <c r="SFJ9" s="41"/>
      <c r="SFK9" s="41"/>
      <c r="SFL9" s="41"/>
      <c r="SFM9" s="41"/>
      <c r="SFN9" s="42"/>
      <c r="SFO9" s="43"/>
      <c r="SFP9" s="43"/>
      <c r="SFQ9" s="44"/>
      <c r="SFR9" s="45"/>
      <c r="SFS9" s="44"/>
      <c r="SFT9" s="44"/>
      <c r="SFU9" s="38"/>
      <c r="SFV9" s="39"/>
      <c r="SFW9" s="40"/>
      <c r="SFX9" s="38"/>
      <c r="SFY9" s="41"/>
      <c r="SFZ9" s="41"/>
      <c r="SGA9" s="41"/>
      <c r="SGB9" s="41"/>
      <c r="SGC9" s="42"/>
      <c r="SGD9" s="43"/>
      <c r="SGE9" s="43"/>
      <c r="SGF9" s="44"/>
      <c r="SGG9" s="45"/>
      <c r="SGH9" s="44"/>
      <c r="SGI9" s="44"/>
      <c r="SGJ9" s="38"/>
      <c r="SGK9" s="39"/>
      <c r="SGL9" s="40"/>
      <c r="SGM9" s="38"/>
      <c r="SGN9" s="41"/>
      <c r="SGO9" s="41"/>
      <c r="SGP9" s="41"/>
      <c r="SGQ9" s="41"/>
      <c r="SGR9" s="42"/>
      <c r="SGS9" s="43"/>
      <c r="SGT9" s="43"/>
      <c r="SGU9" s="44"/>
      <c r="SGV9" s="45"/>
      <c r="SGW9" s="44"/>
      <c r="SGX9" s="44"/>
      <c r="SGY9" s="38"/>
      <c r="SGZ9" s="39"/>
      <c r="SHA9" s="40"/>
      <c r="SHB9" s="38"/>
      <c r="SHC9" s="41"/>
      <c r="SHD9" s="41"/>
      <c r="SHE9" s="41"/>
      <c r="SHF9" s="41"/>
      <c r="SHG9" s="42"/>
      <c r="SHH9" s="43"/>
      <c r="SHI9" s="43"/>
      <c r="SHJ9" s="44"/>
      <c r="SHK9" s="45"/>
      <c r="SHL9" s="44"/>
      <c r="SHM9" s="44"/>
      <c r="SHN9" s="38"/>
      <c r="SHO9" s="39"/>
      <c r="SHP9" s="40"/>
      <c r="SHQ9" s="38"/>
      <c r="SHR9" s="41"/>
      <c r="SHS9" s="41"/>
      <c r="SHT9" s="41"/>
      <c r="SHU9" s="41"/>
      <c r="SHV9" s="42"/>
      <c r="SHW9" s="43"/>
      <c r="SHX9" s="43"/>
      <c r="SHY9" s="44"/>
      <c r="SHZ9" s="45"/>
      <c r="SIA9" s="44"/>
      <c r="SIB9" s="44"/>
      <c r="SIC9" s="38"/>
      <c r="SID9" s="39"/>
      <c r="SIE9" s="40"/>
      <c r="SIF9" s="38"/>
      <c r="SIG9" s="41"/>
      <c r="SIH9" s="41"/>
      <c r="SII9" s="41"/>
      <c r="SIJ9" s="41"/>
      <c r="SIK9" s="42"/>
      <c r="SIL9" s="43"/>
      <c r="SIM9" s="43"/>
      <c r="SIN9" s="44"/>
      <c r="SIO9" s="45"/>
      <c r="SIP9" s="44"/>
      <c r="SIQ9" s="44"/>
      <c r="SIR9" s="38"/>
      <c r="SIS9" s="39"/>
      <c r="SIT9" s="40"/>
      <c r="SIU9" s="38"/>
      <c r="SIV9" s="41"/>
      <c r="SIW9" s="41"/>
      <c r="SIX9" s="41"/>
      <c r="SIY9" s="41"/>
      <c r="SIZ9" s="42"/>
      <c r="SJA9" s="43"/>
      <c r="SJB9" s="43"/>
      <c r="SJC9" s="44"/>
      <c r="SJD9" s="45"/>
      <c r="SJE9" s="44"/>
      <c r="SJF9" s="44"/>
      <c r="SJG9" s="38"/>
      <c r="SJH9" s="39"/>
      <c r="SJI9" s="40"/>
      <c r="SJJ9" s="38"/>
      <c r="SJK9" s="41"/>
      <c r="SJL9" s="41"/>
      <c r="SJM9" s="41"/>
      <c r="SJN9" s="41"/>
      <c r="SJO9" s="42"/>
      <c r="SJP9" s="43"/>
      <c r="SJQ9" s="43"/>
      <c r="SJR9" s="44"/>
      <c r="SJS9" s="45"/>
      <c r="SJT9" s="44"/>
      <c r="SJU9" s="44"/>
      <c r="SJV9" s="38"/>
      <c r="SJW9" s="39"/>
      <c r="SJX9" s="40"/>
      <c r="SJY9" s="38"/>
      <c r="SJZ9" s="41"/>
      <c r="SKA9" s="41"/>
      <c r="SKB9" s="41"/>
      <c r="SKC9" s="41"/>
      <c r="SKD9" s="42"/>
      <c r="SKE9" s="43"/>
      <c r="SKF9" s="43"/>
      <c r="SKG9" s="44"/>
      <c r="SKH9" s="45"/>
      <c r="SKI9" s="44"/>
      <c r="SKJ9" s="44"/>
      <c r="SKK9" s="38"/>
      <c r="SKL9" s="39"/>
      <c r="SKM9" s="40"/>
      <c r="SKN9" s="38"/>
      <c r="SKO9" s="41"/>
      <c r="SKP9" s="41"/>
      <c r="SKQ9" s="41"/>
      <c r="SKR9" s="41"/>
      <c r="SKS9" s="42"/>
      <c r="SKT9" s="43"/>
      <c r="SKU9" s="43"/>
      <c r="SKV9" s="44"/>
      <c r="SKW9" s="45"/>
      <c r="SKX9" s="44"/>
      <c r="SKY9" s="44"/>
      <c r="SKZ9" s="38"/>
      <c r="SLA9" s="39"/>
      <c r="SLB9" s="40"/>
      <c r="SLC9" s="38"/>
      <c r="SLD9" s="41"/>
      <c r="SLE9" s="41"/>
      <c r="SLF9" s="41"/>
      <c r="SLG9" s="41"/>
      <c r="SLH9" s="42"/>
      <c r="SLI9" s="43"/>
      <c r="SLJ9" s="43"/>
      <c r="SLK9" s="44"/>
      <c r="SLL9" s="45"/>
      <c r="SLM9" s="44"/>
      <c r="SLN9" s="44"/>
      <c r="SLO9" s="38"/>
      <c r="SLP9" s="39"/>
      <c r="SLQ9" s="40"/>
      <c r="SLR9" s="38"/>
      <c r="SLS9" s="41"/>
      <c r="SLT9" s="41"/>
      <c r="SLU9" s="41"/>
      <c r="SLV9" s="41"/>
      <c r="SLW9" s="42"/>
      <c r="SLX9" s="43"/>
      <c r="SLY9" s="43"/>
      <c r="SLZ9" s="44"/>
      <c r="SMA9" s="45"/>
      <c r="SMB9" s="44"/>
      <c r="SMC9" s="44"/>
      <c r="SMD9" s="38"/>
      <c r="SME9" s="39"/>
      <c r="SMF9" s="40"/>
      <c r="SMG9" s="38"/>
      <c r="SMH9" s="41"/>
      <c r="SMI9" s="41"/>
      <c r="SMJ9" s="41"/>
      <c r="SMK9" s="41"/>
      <c r="SML9" s="42"/>
      <c r="SMM9" s="43"/>
      <c r="SMN9" s="43"/>
      <c r="SMO9" s="44"/>
      <c r="SMP9" s="45"/>
      <c r="SMQ9" s="44"/>
      <c r="SMR9" s="44"/>
      <c r="SMS9" s="38"/>
      <c r="SMT9" s="39"/>
      <c r="SMU9" s="40"/>
      <c r="SMV9" s="38"/>
      <c r="SMW9" s="41"/>
      <c r="SMX9" s="41"/>
      <c r="SMY9" s="41"/>
      <c r="SMZ9" s="41"/>
      <c r="SNA9" s="42"/>
      <c r="SNB9" s="43"/>
      <c r="SNC9" s="43"/>
      <c r="SND9" s="44"/>
      <c r="SNE9" s="45"/>
      <c r="SNF9" s="44"/>
      <c r="SNG9" s="44"/>
      <c r="SNH9" s="38"/>
      <c r="SNI9" s="39"/>
      <c r="SNJ9" s="40"/>
      <c r="SNK9" s="38"/>
      <c r="SNL9" s="41"/>
      <c r="SNM9" s="41"/>
      <c r="SNN9" s="41"/>
      <c r="SNO9" s="41"/>
      <c r="SNP9" s="42"/>
      <c r="SNQ9" s="43"/>
      <c r="SNR9" s="43"/>
      <c r="SNS9" s="44"/>
      <c r="SNT9" s="45"/>
      <c r="SNU9" s="44"/>
      <c r="SNV9" s="44"/>
      <c r="SNW9" s="38"/>
      <c r="SNX9" s="39"/>
      <c r="SNY9" s="40"/>
      <c r="SNZ9" s="38"/>
      <c r="SOA9" s="41"/>
      <c r="SOB9" s="41"/>
      <c r="SOC9" s="41"/>
      <c r="SOD9" s="41"/>
      <c r="SOE9" s="42"/>
      <c r="SOF9" s="43"/>
      <c r="SOG9" s="43"/>
      <c r="SOH9" s="44"/>
      <c r="SOI9" s="45"/>
      <c r="SOJ9" s="44"/>
      <c r="SOK9" s="44"/>
      <c r="SOL9" s="38"/>
      <c r="SOM9" s="39"/>
      <c r="SON9" s="40"/>
      <c r="SOO9" s="38"/>
      <c r="SOP9" s="41"/>
      <c r="SOQ9" s="41"/>
      <c r="SOR9" s="41"/>
      <c r="SOS9" s="41"/>
      <c r="SOT9" s="42"/>
      <c r="SOU9" s="43"/>
      <c r="SOV9" s="43"/>
      <c r="SOW9" s="44"/>
      <c r="SOX9" s="45"/>
      <c r="SOY9" s="44"/>
      <c r="SOZ9" s="44"/>
      <c r="SPA9" s="38"/>
      <c r="SPB9" s="39"/>
      <c r="SPC9" s="40"/>
      <c r="SPD9" s="38"/>
      <c r="SPE9" s="41"/>
      <c r="SPF9" s="41"/>
      <c r="SPG9" s="41"/>
      <c r="SPH9" s="41"/>
      <c r="SPI9" s="42"/>
      <c r="SPJ9" s="43"/>
      <c r="SPK9" s="43"/>
      <c r="SPL9" s="44"/>
      <c r="SPM9" s="45"/>
      <c r="SPN9" s="44"/>
      <c r="SPO9" s="44"/>
      <c r="SPP9" s="38"/>
      <c r="SPQ9" s="39"/>
      <c r="SPR9" s="40"/>
      <c r="SPS9" s="38"/>
      <c r="SPT9" s="41"/>
      <c r="SPU9" s="41"/>
      <c r="SPV9" s="41"/>
      <c r="SPW9" s="41"/>
      <c r="SPX9" s="42"/>
      <c r="SPY9" s="43"/>
      <c r="SPZ9" s="43"/>
      <c r="SQA9" s="44"/>
      <c r="SQB9" s="45"/>
      <c r="SQC9" s="44"/>
      <c r="SQD9" s="44"/>
      <c r="SQE9" s="38"/>
      <c r="SQF9" s="39"/>
      <c r="SQG9" s="40"/>
      <c r="SQH9" s="38"/>
      <c r="SQI9" s="41"/>
      <c r="SQJ9" s="41"/>
      <c r="SQK9" s="41"/>
      <c r="SQL9" s="41"/>
      <c r="SQM9" s="42"/>
      <c r="SQN9" s="43"/>
      <c r="SQO9" s="43"/>
      <c r="SQP9" s="44"/>
      <c r="SQQ9" s="45"/>
      <c r="SQR9" s="44"/>
      <c r="SQS9" s="44"/>
      <c r="SQT9" s="38"/>
      <c r="SQU9" s="39"/>
      <c r="SQV9" s="40"/>
      <c r="SQW9" s="38"/>
      <c r="SQX9" s="41"/>
      <c r="SQY9" s="41"/>
      <c r="SQZ9" s="41"/>
      <c r="SRA9" s="41"/>
      <c r="SRB9" s="42"/>
      <c r="SRC9" s="43"/>
      <c r="SRD9" s="43"/>
      <c r="SRE9" s="44"/>
      <c r="SRF9" s="45"/>
      <c r="SRG9" s="44"/>
      <c r="SRH9" s="44"/>
      <c r="SRI9" s="38"/>
      <c r="SRJ9" s="39"/>
      <c r="SRK9" s="40"/>
      <c r="SRL9" s="38"/>
      <c r="SRM9" s="41"/>
      <c r="SRN9" s="41"/>
      <c r="SRO9" s="41"/>
      <c r="SRP9" s="41"/>
      <c r="SRQ9" s="42"/>
      <c r="SRR9" s="43"/>
      <c r="SRS9" s="43"/>
      <c r="SRT9" s="44"/>
      <c r="SRU9" s="45"/>
      <c r="SRV9" s="44"/>
      <c r="SRW9" s="44"/>
      <c r="SRX9" s="38"/>
      <c r="SRY9" s="39"/>
      <c r="SRZ9" s="40"/>
      <c r="SSA9" s="38"/>
      <c r="SSB9" s="41"/>
      <c r="SSC9" s="41"/>
      <c r="SSD9" s="41"/>
      <c r="SSE9" s="41"/>
      <c r="SSF9" s="42"/>
      <c r="SSG9" s="43"/>
      <c r="SSH9" s="43"/>
      <c r="SSI9" s="44"/>
      <c r="SSJ9" s="45"/>
      <c r="SSK9" s="44"/>
      <c r="SSL9" s="44"/>
      <c r="SSM9" s="38"/>
      <c r="SSN9" s="39"/>
      <c r="SSO9" s="40"/>
      <c r="SSP9" s="38"/>
      <c r="SSQ9" s="41"/>
      <c r="SSR9" s="41"/>
      <c r="SSS9" s="41"/>
      <c r="SST9" s="41"/>
      <c r="SSU9" s="42"/>
      <c r="SSV9" s="43"/>
      <c r="SSW9" s="43"/>
      <c r="SSX9" s="44"/>
      <c r="SSY9" s="45"/>
      <c r="SSZ9" s="44"/>
      <c r="STA9" s="44"/>
      <c r="STB9" s="38"/>
      <c r="STC9" s="39"/>
      <c r="STD9" s="40"/>
      <c r="STE9" s="38"/>
      <c r="STF9" s="41"/>
      <c r="STG9" s="41"/>
      <c r="STH9" s="41"/>
      <c r="STI9" s="41"/>
      <c r="STJ9" s="42"/>
      <c r="STK9" s="43"/>
      <c r="STL9" s="43"/>
      <c r="STM9" s="44"/>
      <c r="STN9" s="45"/>
      <c r="STO9" s="44"/>
      <c r="STP9" s="44"/>
      <c r="STQ9" s="38"/>
      <c r="STR9" s="39"/>
      <c r="STS9" s="40"/>
      <c r="STT9" s="38"/>
      <c r="STU9" s="41"/>
      <c r="STV9" s="41"/>
      <c r="STW9" s="41"/>
      <c r="STX9" s="41"/>
      <c r="STY9" s="42"/>
      <c r="STZ9" s="43"/>
      <c r="SUA9" s="43"/>
      <c r="SUB9" s="44"/>
      <c r="SUC9" s="45"/>
      <c r="SUD9" s="44"/>
      <c r="SUE9" s="44"/>
      <c r="SUF9" s="38"/>
      <c r="SUG9" s="39"/>
      <c r="SUH9" s="40"/>
      <c r="SUI9" s="38"/>
      <c r="SUJ9" s="41"/>
      <c r="SUK9" s="41"/>
      <c r="SUL9" s="41"/>
      <c r="SUM9" s="41"/>
      <c r="SUN9" s="42"/>
      <c r="SUO9" s="43"/>
      <c r="SUP9" s="43"/>
      <c r="SUQ9" s="44"/>
      <c r="SUR9" s="45"/>
      <c r="SUS9" s="44"/>
      <c r="SUT9" s="44"/>
      <c r="SUU9" s="38"/>
      <c r="SUV9" s="39"/>
      <c r="SUW9" s="40"/>
      <c r="SUX9" s="38"/>
      <c r="SUY9" s="41"/>
      <c r="SUZ9" s="41"/>
      <c r="SVA9" s="41"/>
      <c r="SVB9" s="41"/>
      <c r="SVC9" s="42"/>
      <c r="SVD9" s="43"/>
      <c r="SVE9" s="43"/>
      <c r="SVF9" s="44"/>
      <c r="SVG9" s="45"/>
      <c r="SVH9" s="44"/>
      <c r="SVI9" s="44"/>
      <c r="SVJ9" s="38"/>
      <c r="SVK9" s="39"/>
      <c r="SVL9" s="40"/>
      <c r="SVM9" s="38"/>
      <c r="SVN9" s="41"/>
      <c r="SVO9" s="41"/>
      <c r="SVP9" s="41"/>
      <c r="SVQ9" s="41"/>
      <c r="SVR9" s="42"/>
      <c r="SVS9" s="43"/>
      <c r="SVT9" s="43"/>
      <c r="SVU9" s="44"/>
      <c r="SVV9" s="45"/>
      <c r="SVW9" s="44"/>
      <c r="SVX9" s="44"/>
      <c r="SVY9" s="38"/>
      <c r="SVZ9" s="39"/>
      <c r="SWA9" s="40"/>
      <c r="SWB9" s="38"/>
      <c r="SWC9" s="41"/>
      <c r="SWD9" s="41"/>
      <c r="SWE9" s="41"/>
      <c r="SWF9" s="41"/>
      <c r="SWG9" s="42"/>
      <c r="SWH9" s="43"/>
      <c r="SWI9" s="43"/>
      <c r="SWJ9" s="44"/>
      <c r="SWK9" s="45"/>
      <c r="SWL9" s="44"/>
      <c r="SWM9" s="44"/>
      <c r="SWN9" s="38"/>
      <c r="SWO9" s="39"/>
      <c r="SWP9" s="40"/>
      <c r="SWQ9" s="38"/>
      <c r="SWR9" s="41"/>
      <c r="SWS9" s="41"/>
      <c r="SWT9" s="41"/>
      <c r="SWU9" s="41"/>
      <c r="SWV9" s="42"/>
      <c r="SWW9" s="43"/>
      <c r="SWX9" s="43"/>
      <c r="SWY9" s="44"/>
      <c r="SWZ9" s="45"/>
      <c r="SXA9" s="44"/>
      <c r="SXB9" s="44"/>
      <c r="SXC9" s="38"/>
      <c r="SXD9" s="39"/>
      <c r="SXE9" s="40"/>
      <c r="SXF9" s="38"/>
      <c r="SXG9" s="41"/>
      <c r="SXH9" s="41"/>
      <c r="SXI9" s="41"/>
      <c r="SXJ9" s="41"/>
      <c r="SXK9" s="42"/>
      <c r="SXL9" s="43"/>
      <c r="SXM9" s="43"/>
      <c r="SXN9" s="44"/>
      <c r="SXO9" s="45"/>
      <c r="SXP9" s="44"/>
      <c r="SXQ9" s="44"/>
      <c r="SXR9" s="38"/>
      <c r="SXS9" s="39"/>
      <c r="SXT9" s="40"/>
      <c r="SXU9" s="38"/>
      <c r="SXV9" s="41"/>
      <c r="SXW9" s="41"/>
      <c r="SXX9" s="41"/>
      <c r="SXY9" s="41"/>
      <c r="SXZ9" s="42"/>
      <c r="SYA9" s="43"/>
      <c r="SYB9" s="43"/>
      <c r="SYC9" s="44"/>
      <c r="SYD9" s="45"/>
      <c r="SYE9" s="44"/>
      <c r="SYF9" s="44"/>
      <c r="SYG9" s="38"/>
      <c r="SYH9" s="39"/>
      <c r="SYI9" s="40"/>
      <c r="SYJ9" s="38"/>
      <c r="SYK9" s="41"/>
      <c r="SYL9" s="41"/>
      <c r="SYM9" s="41"/>
      <c r="SYN9" s="41"/>
      <c r="SYO9" s="42"/>
      <c r="SYP9" s="43"/>
      <c r="SYQ9" s="43"/>
      <c r="SYR9" s="44"/>
      <c r="SYS9" s="45"/>
      <c r="SYT9" s="44"/>
      <c r="SYU9" s="44"/>
      <c r="SYV9" s="38"/>
      <c r="SYW9" s="39"/>
      <c r="SYX9" s="40"/>
      <c r="SYY9" s="38"/>
      <c r="SYZ9" s="41"/>
      <c r="SZA9" s="41"/>
      <c r="SZB9" s="41"/>
      <c r="SZC9" s="41"/>
      <c r="SZD9" s="42"/>
      <c r="SZE9" s="43"/>
      <c r="SZF9" s="43"/>
      <c r="SZG9" s="44"/>
      <c r="SZH9" s="45"/>
      <c r="SZI9" s="44"/>
      <c r="SZJ9" s="44"/>
      <c r="SZK9" s="38"/>
      <c r="SZL9" s="39"/>
      <c r="SZM9" s="40"/>
      <c r="SZN9" s="38"/>
      <c r="SZO9" s="41"/>
      <c r="SZP9" s="41"/>
      <c r="SZQ9" s="41"/>
      <c r="SZR9" s="41"/>
      <c r="SZS9" s="42"/>
      <c r="SZT9" s="43"/>
      <c r="SZU9" s="43"/>
      <c r="SZV9" s="44"/>
      <c r="SZW9" s="45"/>
      <c r="SZX9" s="44"/>
      <c r="SZY9" s="44"/>
      <c r="SZZ9" s="38"/>
      <c r="TAA9" s="39"/>
      <c r="TAB9" s="40"/>
      <c r="TAC9" s="38"/>
      <c r="TAD9" s="41"/>
      <c r="TAE9" s="41"/>
      <c r="TAF9" s="41"/>
      <c r="TAG9" s="41"/>
      <c r="TAH9" s="42"/>
      <c r="TAI9" s="43"/>
      <c r="TAJ9" s="43"/>
      <c r="TAK9" s="44"/>
      <c r="TAL9" s="45"/>
      <c r="TAM9" s="44"/>
      <c r="TAN9" s="44"/>
      <c r="TAO9" s="38"/>
      <c r="TAP9" s="39"/>
      <c r="TAQ9" s="40"/>
      <c r="TAR9" s="38"/>
      <c r="TAS9" s="41"/>
      <c r="TAT9" s="41"/>
      <c r="TAU9" s="41"/>
      <c r="TAV9" s="41"/>
      <c r="TAW9" s="42"/>
      <c r="TAX9" s="43"/>
      <c r="TAY9" s="43"/>
      <c r="TAZ9" s="44"/>
      <c r="TBA9" s="45"/>
      <c r="TBB9" s="44"/>
      <c r="TBC9" s="44"/>
      <c r="TBD9" s="38"/>
      <c r="TBE9" s="39"/>
      <c r="TBF9" s="40"/>
      <c r="TBG9" s="38"/>
      <c r="TBH9" s="41"/>
      <c r="TBI9" s="41"/>
      <c r="TBJ9" s="41"/>
      <c r="TBK9" s="41"/>
      <c r="TBL9" s="42"/>
      <c r="TBM9" s="43"/>
      <c r="TBN9" s="43"/>
      <c r="TBO9" s="44"/>
      <c r="TBP9" s="45"/>
      <c r="TBQ9" s="44"/>
      <c r="TBR9" s="44"/>
      <c r="TBS9" s="38"/>
      <c r="TBT9" s="39"/>
      <c r="TBU9" s="40"/>
      <c r="TBV9" s="38"/>
      <c r="TBW9" s="41"/>
      <c r="TBX9" s="41"/>
      <c r="TBY9" s="41"/>
      <c r="TBZ9" s="41"/>
      <c r="TCA9" s="42"/>
      <c r="TCB9" s="43"/>
      <c r="TCC9" s="43"/>
      <c r="TCD9" s="44"/>
      <c r="TCE9" s="45"/>
      <c r="TCF9" s="44"/>
      <c r="TCG9" s="44"/>
      <c r="TCH9" s="38"/>
      <c r="TCI9" s="39"/>
      <c r="TCJ9" s="40"/>
      <c r="TCK9" s="38"/>
      <c r="TCL9" s="41"/>
      <c r="TCM9" s="41"/>
      <c r="TCN9" s="41"/>
      <c r="TCO9" s="41"/>
      <c r="TCP9" s="42"/>
      <c r="TCQ9" s="43"/>
      <c r="TCR9" s="43"/>
      <c r="TCS9" s="44"/>
      <c r="TCT9" s="45"/>
      <c r="TCU9" s="44"/>
      <c r="TCV9" s="44"/>
      <c r="TCW9" s="38"/>
      <c r="TCX9" s="39"/>
      <c r="TCY9" s="40"/>
      <c r="TCZ9" s="38"/>
      <c r="TDA9" s="41"/>
      <c r="TDB9" s="41"/>
      <c r="TDC9" s="41"/>
      <c r="TDD9" s="41"/>
      <c r="TDE9" s="42"/>
      <c r="TDF9" s="43"/>
      <c r="TDG9" s="43"/>
      <c r="TDH9" s="44"/>
      <c r="TDI9" s="45"/>
      <c r="TDJ9" s="44"/>
      <c r="TDK9" s="44"/>
      <c r="TDL9" s="38"/>
      <c r="TDM9" s="39"/>
      <c r="TDN9" s="40"/>
      <c r="TDO9" s="38"/>
      <c r="TDP9" s="41"/>
      <c r="TDQ9" s="41"/>
      <c r="TDR9" s="41"/>
      <c r="TDS9" s="41"/>
      <c r="TDT9" s="42"/>
      <c r="TDU9" s="43"/>
      <c r="TDV9" s="43"/>
      <c r="TDW9" s="44"/>
      <c r="TDX9" s="45"/>
      <c r="TDY9" s="44"/>
      <c r="TDZ9" s="44"/>
      <c r="TEA9" s="38"/>
      <c r="TEB9" s="39"/>
      <c r="TEC9" s="40"/>
      <c r="TED9" s="38"/>
      <c r="TEE9" s="41"/>
      <c r="TEF9" s="41"/>
      <c r="TEG9" s="41"/>
      <c r="TEH9" s="41"/>
      <c r="TEI9" s="42"/>
      <c r="TEJ9" s="43"/>
      <c r="TEK9" s="43"/>
      <c r="TEL9" s="44"/>
      <c r="TEM9" s="45"/>
      <c r="TEN9" s="44"/>
      <c r="TEO9" s="44"/>
      <c r="TEP9" s="38"/>
      <c r="TEQ9" s="39"/>
      <c r="TER9" s="40"/>
      <c r="TES9" s="38"/>
      <c r="TET9" s="41"/>
      <c r="TEU9" s="41"/>
      <c r="TEV9" s="41"/>
      <c r="TEW9" s="41"/>
      <c r="TEX9" s="42"/>
      <c r="TEY9" s="43"/>
      <c r="TEZ9" s="43"/>
      <c r="TFA9" s="44"/>
      <c r="TFB9" s="45"/>
      <c r="TFC9" s="44"/>
      <c r="TFD9" s="44"/>
      <c r="TFE9" s="38"/>
      <c r="TFF9" s="39"/>
      <c r="TFG9" s="40"/>
      <c r="TFH9" s="38"/>
      <c r="TFI9" s="41"/>
      <c r="TFJ9" s="41"/>
      <c r="TFK9" s="41"/>
      <c r="TFL9" s="41"/>
      <c r="TFM9" s="42"/>
      <c r="TFN9" s="43"/>
      <c r="TFO9" s="43"/>
      <c r="TFP9" s="44"/>
      <c r="TFQ9" s="45"/>
      <c r="TFR9" s="44"/>
      <c r="TFS9" s="44"/>
      <c r="TFT9" s="38"/>
      <c r="TFU9" s="39"/>
      <c r="TFV9" s="40"/>
      <c r="TFW9" s="38"/>
      <c r="TFX9" s="41"/>
      <c r="TFY9" s="41"/>
      <c r="TFZ9" s="41"/>
      <c r="TGA9" s="41"/>
      <c r="TGB9" s="42"/>
      <c r="TGC9" s="43"/>
      <c r="TGD9" s="43"/>
      <c r="TGE9" s="44"/>
      <c r="TGF9" s="45"/>
      <c r="TGG9" s="44"/>
      <c r="TGH9" s="44"/>
      <c r="TGI9" s="38"/>
      <c r="TGJ9" s="39"/>
      <c r="TGK9" s="40"/>
      <c r="TGL9" s="38"/>
      <c r="TGM9" s="41"/>
      <c r="TGN9" s="41"/>
      <c r="TGO9" s="41"/>
      <c r="TGP9" s="41"/>
      <c r="TGQ9" s="42"/>
      <c r="TGR9" s="43"/>
      <c r="TGS9" s="43"/>
      <c r="TGT9" s="44"/>
      <c r="TGU9" s="45"/>
      <c r="TGV9" s="44"/>
      <c r="TGW9" s="44"/>
      <c r="TGX9" s="38"/>
      <c r="TGY9" s="39"/>
      <c r="TGZ9" s="40"/>
      <c r="THA9" s="38"/>
      <c r="THB9" s="41"/>
      <c r="THC9" s="41"/>
      <c r="THD9" s="41"/>
      <c r="THE9" s="41"/>
      <c r="THF9" s="42"/>
      <c r="THG9" s="43"/>
      <c r="THH9" s="43"/>
      <c r="THI9" s="44"/>
      <c r="THJ9" s="45"/>
      <c r="THK9" s="44"/>
      <c r="THL9" s="44"/>
      <c r="THM9" s="38"/>
      <c r="THN9" s="39"/>
      <c r="THO9" s="40"/>
      <c r="THP9" s="38"/>
      <c r="THQ9" s="41"/>
      <c r="THR9" s="41"/>
      <c r="THS9" s="41"/>
      <c r="THT9" s="41"/>
      <c r="THU9" s="42"/>
      <c r="THV9" s="43"/>
      <c r="THW9" s="43"/>
      <c r="THX9" s="44"/>
      <c r="THY9" s="45"/>
      <c r="THZ9" s="44"/>
      <c r="TIA9" s="44"/>
      <c r="TIB9" s="38"/>
      <c r="TIC9" s="39"/>
      <c r="TID9" s="40"/>
      <c r="TIE9" s="38"/>
      <c r="TIF9" s="41"/>
      <c r="TIG9" s="41"/>
      <c r="TIH9" s="41"/>
      <c r="TII9" s="41"/>
      <c r="TIJ9" s="42"/>
      <c r="TIK9" s="43"/>
      <c r="TIL9" s="43"/>
      <c r="TIM9" s="44"/>
      <c r="TIN9" s="45"/>
      <c r="TIO9" s="44"/>
      <c r="TIP9" s="44"/>
      <c r="TIQ9" s="38"/>
      <c r="TIR9" s="39"/>
      <c r="TIS9" s="40"/>
      <c r="TIT9" s="38"/>
      <c r="TIU9" s="41"/>
      <c r="TIV9" s="41"/>
      <c r="TIW9" s="41"/>
      <c r="TIX9" s="41"/>
      <c r="TIY9" s="42"/>
      <c r="TIZ9" s="43"/>
      <c r="TJA9" s="43"/>
      <c r="TJB9" s="44"/>
      <c r="TJC9" s="45"/>
      <c r="TJD9" s="44"/>
      <c r="TJE9" s="44"/>
      <c r="TJF9" s="38"/>
      <c r="TJG9" s="39"/>
      <c r="TJH9" s="40"/>
      <c r="TJI9" s="38"/>
      <c r="TJJ9" s="41"/>
      <c r="TJK9" s="41"/>
      <c r="TJL9" s="41"/>
      <c r="TJM9" s="41"/>
      <c r="TJN9" s="42"/>
      <c r="TJO9" s="43"/>
      <c r="TJP9" s="43"/>
      <c r="TJQ9" s="44"/>
      <c r="TJR9" s="45"/>
      <c r="TJS9" s="44"/>
      <c r="TJT9" s="44"/>
      <c r="TJU9" s="38"/>
      <c r="TJV9" s="39"/>
      <c r="TJW9" s="40"/>
      <c r="TJX9" s="38"/>
      <c r="TJY9" s="41"/>
      <c r="TJZ9" s="41"/>
      <c r="TKA9" s="41"/>
      <c r="TKB9" s="41"/>
      <c r="TKC9" s="42"/>
      <c r="TKD9" s="43"/>
      <c r="TKE9" s="43"/>
      <c r="TKF9" s="44"/>
      <c r="TKG9" s="45"/>
      <c r="TKH9" s="44"/>
      <c r="TKI9" s="44"/>
      <c r="TKJ9" s="38"/>
      <c r="TKK9" s="39"/>
      <c r="TKL9" s="40"/>
      <c r="TKM9" s="38"/>
      <c r="TKN9" s="41"/>
      <c r="TKO9" s="41"/>
      <c r="TKP9" s="41"/>
      <c r="TKQ9" s="41"/>
      <c r="TKR9" s="42"/>
      <c r="TKS9" s="43"/>
      <c r="TKT9" s="43"/>
      <c r="TKU9" s="44"/>
      <c r="TKV9" s="45"/>
      <c r="TKW9" s="44"/>
      <c r="TKX9" s="44"/>
      <c r="TKY9" s="38"/>
      <c r="TKZ9" s="39"/>
      <c r="TLA9" s="40"/>
      <c r="TLB9" s="38"/>
      <c r="TLC9" s="41"/>
      <c r="TLD9" s="41"/>
      <c r="TLE9" s="41"/>
      <c r="TLF9" s="41"/>
      <c r="TLG9" s="42"/>
      <c r="TLH9" s="43"/>
      <c r="TLI9" s="43"/>
      <c r="TLJ9" s="44"/>
      <c r="TLK9" s="45"/>
      <c r="TLL9" s="44"/>
      <c r="TLM9" s="44"/>
      <c r="TLN9" s="38"/>
      <c r="TLO9" s="39"/>
      <c r="TLP9" s="40"/>
      <c r="TLQ9" s="38"/>
      <c r="TLR9" s="41"/>
      <c r="TLS9" s="41"/>
      <c r="TLT9" s="41"/>
      <c r="TLU9" s="41"/>
      <c r="TLV9" s="42"/>
      <c r="TLW9" s="43"/>
      <c r="TLX9" s="43"/>
      <c r="TLY9" s="44"/>
      <c r="TLZ9" s="45"/>
      <c r="TMA9" s="44"/>
      <c r="TMB9" s="44"/>
      <c r="TMC9" s="38"/>
      <c r="TMD9" s="39"/>
      <c r="TME9" s="40"/>
      <c r="TMF9" s="38"/>
      <c r="TMG9" s="41"/>
      <c r="TMH9" s="41"/>
      <c r="TMI9" s="41"/>
      <c r="TMJ9" s="41"/>
      <c r="TMK9" s="42"/>
      <c r="TML9" s="43"/>
      <c r="TMM9" s="43"/>
      <c r="TMN9" s="44"/>
      <c r="TMO9" s="45"/>
      <c r="TMP9" s="44"/>
      <c r="TMQ9" s="44"/>
      <c r="TMR9" s="38"/>
      <c r="TMS9" s="39"/>
      <c r="TMT9" s="40"/>
      <c r="TMU9" s="38"/>
      <c r="TMV9" s="41"/>
      <c r="TMW9" s="41"/>
      <c r="TMX9" s="41"/>
      <c r="TMY9" s="41"/>
      <c r="TMZ9" s="42"/>
      <c r="TNA9" s="43"/>
      <c r="TNB9" s="43"/>
      <c r="TNC9" s="44"/>
      <c r="TND9" s="45"/>
      <c r="TNE9" s="44"/>
      <c r="TNF9" s="44"/>
      <c r="TNG9" s="38"/>
      <c r="TNH9" s="39"/>
      <c r="TNI9" s="40"/>
      <c r="TNJ9" s="38"/>
      <c r="TNK9" s="41"/>
      <c r="TNL9" s="41"/>
      <c r="TNM9" s="41"/>
      <c r="TNN9" s="41"/>
      <c r="TNO9" s="42"/>
      <c r="TNP9" s="43"/>
      <c r="TNQ9" s="43"/>
      <c r="TNR9" s="44"/>
      <c r="TNS9" s="45"/>
      <c r="TNT9" s="44"/>
      <c r="TNU9" s="44"/>
      <c r="TNV9" s="38"/>
      <c r="TNW9" s="39"/>
      <c r="TNX9" s="40"/>
      <c r="TNY9" s="38"/>
      <c r="TNZ9" s="41"/>
      <c r="TOA9" s="41"/>
      <c r="TOB9" s="41"/>
      <c r="TOC9" s="41"/>
      <c r="TOD9" s="42"/>
      <c r="TOE9" s="43"/>
      <c r="TOF9" s="43"/>
      <c r="TOG9" s="44"/>
      <c r="TOH9" s="45"/>
      <c r="TOI9" s="44"/>
      <c r="TOJ9" s="44"/>
      <c r="TOK9" s="38"/>
      <c r="TOL9" s="39"/>
      <c r="TOM9" s="40"/>
      <c r="TON9" s="38"/>
      <c r="TOO9" s="41"/>
      <c r="TOP9" s="41"/>
      <c r="TOQ9" s="41"/>
      <c r="TOR9" s="41"/>
      <c r="TOS9" s="42"/>
      <c r="TOT9" s="43"/>
      <c r="TOU9" s="43"/>
      <c r="TOV9" s="44"/>
      <c r="TOW9" s="45"/>
      <c r="TOX9" s="44"/>
      <c r="TOY9" s="44"/>
      <c r="TOZ9" s="38"/>
      <c r="TPA9" s="39"/>
      <c r="TPB9" s="40"/>
      <c r="TPC9" s="38"/>
      <c r="TPD9" s="41"/>
      <c r="TPE9" s="41"/>
      <c r="TPF9" s="41"/>
      <c r="TPG9" s="41"/>
      <c r="TPH9" s="42"/>
      <c r="TPI9" s="43"/>
      <c r="TPJ9" s="43"/>
      <c r="TPK9" s="44"/>
      <c r="TPL9" s="45"/>
      <c r="TPM9" s="44"/>
      <c r="TPN9" s="44"/>
      <c r="TPO9" s="38"/>
      <c r="TPP9" s="39"/>
      <c r="TPQ9" s="40"/>
      <c r="TPR9" s="38"/>
      <c r="TPS9" s="41"/>
      <c r="TPT9" s="41"/>
      <c r="TPU9" s="41"/>
      <c r="TPV9" s="41"/>
      <c r="TPW9" s="42"/>
      <c r="TPX9" s="43"/>
      <c r="TPY9" s="43"/>
      <c r="TPZ9" s="44"/>
      <c r="TQA9" s="45"/>
      <c r="TQB9" s="44"/>
      <c r="TQC9" s="44"/>
      <c r="TQD9" s="38"/>
      <c r="TQE9" s="39"/>
      <c r="TQF9" s="40"/>
      <c r="TQG9" s="38"/>
      <c r="TQH9" s="41"/>
      <c r="TQI9" s="41"/>
      <c r="TQJ9" s="41"/>
      <c r="TQK9" s="41"/>
      <c r="TQL9" s="42"/>
      <c r="TQM9" s="43"/>
      <c r="TQN9" s="43"/>
      <c r="TQO9" s="44"/>
      <c r="TQP9" s="45"/>
      <c r="TQQ9" s="44"/>
      <c r="TQR9" s="44"/>
      <c r="TQS9" s="38"/>
      <c r="TQT9" s="39"/>
      <c r="TQU9" s="40"/>
      <c r="TQV9" s="38"/>
      <c r="TQW9" s="41"/>
      <c r="TQX9" s="41"/>
      <c r="TQY9" s="41"/>
      <c r="TQZ9" s="41"/>
      <c r="TRA9" s="42"/>
      <c r="TRB9" s="43"/>
      <c r="TRC9" s="43"/>
      <c r="TRD9" s="44"/>
      <c r="TRE9" s="45"/>
      <c r="TRF9" s="44"/>
      <c r="TRG9" s="44"/>
      <c r="TRH9" s="38"/>
      <c r="TRI9" s="39"/>
      <c r="TRJ9" s="40"/>
      <c r="TRK9" s="38"/>
      <c r="TRL9" s="41"/>
      <c r="TRM9" s="41"/>
      <c r="TRN9" s="41"/>
      <c r="TRO9" s="41"/>
      <c r="TRP9" s="42"/>
      <c r="TRQ9" s="43"/>
      <c r="TRR9" s="43"/>
      <c r="TRS9" s="44"/>
      <c r="TRT9" s="45"/>
      <c r="TRU9" s="44"/>
      <c r="TRV9" s="44"/>
      <c r="TRW9" s="38"/>
      <c r="TRX9" s="39"/>
      <c r="TRY9" s="40"/>
      <c r="TRZ9" s="38"/>
      <c r="TSA9" s="41"/>
      <c r="TSB9" s="41"/>
      <c r="TSC9" s="41"/>
      <c r="TSD9" s="41"/>
      <c r="TSE9" s="42"/>
      <c r="TSF9" s="43"/>
      <c r="TSG9" s="43"/>
      <c r="TSH9" s="44"/>
      <c r="TSI9" s="45"/>
      <c r="TSJ9" s="44"/>
      <c r="TSK9" s="44"/>
      <c r="TSL9" s="38"/>
      <c r="TSM9" s="39"/>
      <c r="TSN9" s="40"/>
      <c r="TSO9" s="38"/>
      <c r="TSP9" s="41"/>
      <c r="TSQ9" s="41"/>
      <c r="TSR9" s="41"/>
      <c r="TSS9" s="41"/>
      <c r="TST9" s="42"/>
      <c r="TSU9" s="43"/>
      <c r="TSV9" s="43"/>
      <c r="TSW9" s="44"/>
      <c r="TSX9" s="45"/>
      <c r="TSY9" s="44"/>
      <c r="TSZ9" s="44"/>
      <c r="TTA9" s="38"/>
      <c r="TTB9" s="39"/>
      <c r="TTC9" s="40"/>
      <c r="TTD9" s="38"/>
      <c r="TTE9" s="41"/>
      <c r="TTF9" s="41"/>
      <c r="TTG9" s="41"/>
      <c r="TTH9" s="41"/>
      <c r="TTI9" s="42"/>
      <c r="TTJ9" s="43"/>
      <c r="TTK9" s="43"/>
      <c r="TTL9" s="44"/>
      <c r="TTM9" s="45"/>
      <c r="TTN9" s="44"/>
      <c r="TTO9" s="44"/>
      <c r="TTP9" s="38"/>
      <c r="TTQ9" s="39"/>
      <c r="TTR9" s="40"/>
      <c r="TTS9" s="38"/>
      <c r="TTT9" s="41"/>
      <c r="TTU9" s="41"/>
      <c r="TTV9" s="41"/>
      <c r="TTW9" s="41"/>
      <c r="TTX9" s="42"/>
      <c r="TTY9" s="43"/>
      <c r="TTZ9" s="43"/>
      <c r="TUA9" s="44"/>
      <c r="TUB9" s="45"/>
      <c r="TUC9" s="44"/>
      <c r="TUD9" s="44"/>
      <c r="TUE9" s="38"/>
      <c r="TUF9" s="39"/>
      <c r="TUG9" s="40"/>
      <c r="TUH9" s="38"/>
      <c r="TUI9" s="41"/>
      <c r="TUJ9" s="41"/>
      <c r="TUK9" s="41"/>
      <c r="TUL9" s="41"/>
      <c r="TUM9" s="42"/>
      <c r="TUN9" s="43"/>
      <c r="TUO9" s="43"/>
      <c r="TUP9" s="44"/>
      <c r="TUQ9" s="45"/>
      <c r="TUR9" s="44"/>
      <c r="TUS9" s="44"/>
      <c r="TUT9" s="38"/>
      <c r="TUU9" s="39"/>
      <c r="TUV9" s="40"/>
      <c r="TUW9" s="38"/>
      <c r="TUX9" s="41"/>
      <c r="TUY9" s="41"/>
      <c r="TUZ9" s="41"/>
      <c r="TVA9" s="41"/>
      <c r="TVB9" s="42"/>
      <c r="TVC9" s="43"/>
      <c r="TVD9" s="43"/>
      <c r="TVE9" s="44"/>
      <c r="TVF9" s="45"/>
      <c r="TVG9" s="44"/>
      <c r="TVH9" s="44"/>
      <c r="TVI9" s="38"/>
      <c r="TVJ9" s="39"/>
      <c r="TVK9" s="40"/>
      <c r="TVL9" s="38"/>
      <c r="TVM9" s="41"/>
      <c r="TVN9" s="41"/>
      <c r="TVO9" s="41"/>
      <c r="TVP9" s="41"/>
      <c r="TVQ9" s="42"/>
      <c r="TVR9" s="43"/>
      <c r="TVS9" s="43"/>
      <c r="TVT9" s="44"/>
      <c r="TVU9" s="45"/>
      <c r="TVV9" s="44"/>
      <c r="TVW9" s="44"/>
      <c r="TVX9" s="38"/>
      <c r="TVY9" s="39"/>
      <c r="TVZ9" s="40"/>
      <c r="TWA9" s="38"/>
      <c r="TWB9" s="41"/>
      <c r="TWC9" s="41"/>
      <c r="TWD9" s="41"/>
      <c r="TWE9" s="41"/>
      <c r="TWF9" s="42"/>
      <c r="TWG9" s="43"/>
      <c r="TWH9" s="43"/>
      <c r="TWI9" s="44"/>
      <c r="TWJ9" s="45"/>
      <c r="TWK9" s="44"/>
      <c r="TWL9" s="44"/>
      <c r="TWM9" s="38"/>
      <c r="TWN9" s="39"/>
      <c r="TWO9" s="40"/>
      <c r="TWP9" s="38"/>
      <c r="TWQ9" s="41"/>
      <c r="TWR9" s="41"/>
      <c r="TWS9" s="41"/>
      <c r="TWT9" s="41"/>
      <c r="TWU9" s="42"/>
      <c r="TWV9" s="43"/>
      <c r="TWW9" s="43"/>
      <c r="TWX9" s="44"/>
      <c r="TWY9" s="45"/>
      <c r="TWZ9" s="44"/>
      <c r="TXA9" s="44"/>
      <c r="TXB9" s="38"/>
      <c r="TXC9" s="39"/>
      <c r="TXD9" s="40"/>
      <c r="TXE9" s="38"/>
      <c r="TXF9" s="41"/>
      <c r="TXG9" s="41"/>
      <c r="TXH9" s="41"/>
      <c r="TXI9" s="41"/>
      <c r="TXJ9" s="42"/>
      <c r="TXK9" s="43"/>
      <c r="TXL9" s="43"/>
      <c r="TXM9" s="44"/>
      <c r="TXN9" s="45"/>
      <c r="TXO9" s="44"/>
      <c r="TXP9" s="44"/>
      <c r="TXQ9" s="38"/>
      <c r="TXR9" s="39"/>
      <c r="TXS9" s="40"/>
      <c r="TXT9" s="38"/>
      <c r="TXU9" s="41"/>
      <c r="TXV9" s="41"/>
      <c r="TXW9" s="41"/>
      <c r="TXX9" s="41"/>
      <c r="TXY9" s="42"/>
      <c r="TXZ9" s="43"/>
      <c r="TYA9" s="43"/>
      <c r="TYB9" s="44"/>
      <c r="TYC9" s="45"/>
      <c r="TYD9" s="44"/>
      <c r="TYE9" s="44"/>
      <c r="TYF9" s="38"/>
      <c r="TYG9" s="39"/>
      <c r="TYH9" s="40"/>
      <c r="TYI9" s="38"/>
      <c r="TYJ9" s="41"/>
      <c r="TYK9" s="41"/>
      <c r="TYL9" s="41"/>
      <c r="TYM9" s="41"/>
      <c r="TYN9" s="42"/>
      <c r="TYO9" s="43"/>
      <c r="TYP9" s="43"/>
      <c r="TYQ9" s="44"/>
      <c r="TYR9" s="45"/>
      <c r="TYS9" s="44"/>
      <c r="TYT9" s="44"/>
      <c r="TYU9" s="38"/>
      <c r="TYV9" s="39"/>
      <c r="TYW9" s="40"/>
      <c r="TYX9" s="38"/>
      <c r="TYY9" s="41"/>
      <c r="TYZ9" s="41"/>
      <c r="TZA9" s="41"/>
      <c r="TZB9" s="41"/>
      <c r="TZC9" s="42"/>
      <c r="TZD9" s="43"/>
      <c r="TZE9" s="43"/>
      <c r="TZF9" s="44"/>
      <c r="TZG9" s="45"/>
      <c r="TZH9" s="44"/>
      <c r="TZI9" s="44"/>
      <c r="TZJ9" s="38"/>
      <c r="TZK9" s="39"/>
      <c r="TZL9" s="40"/>
      <c r="TZM9" s="38"/>
      <c r="TZN9" s="41"/>
      <c r="TZO9" s="41"/>
      <c r="TZP9" s="41"/>
      <c r="TZQ9" s="41"/>
      <c r="TZR9" s="42"/>
      <c r="TZS9" s="43"/>
      <c r="TZT9" s="43"/>
      <c r="TZU9" s="44"/>
      <c r="TZV9" s="45"/>
      <c r="TZW9" s="44"/>
      <c r="TZX9" s="44"/>
      <c r="TZY9" s="38"/>
      <c r="TZZ9" s="39"/>
      <c r="UAA9" s="40"/>
      <c r="UAB9" s="38"/>
      <c r="UAC9" s="41"/>
      <c r="UAD9" s="41"/>
      <c r="UAE9" s="41"/>
      <c r="UAF9" s="41"/>
      <c r="UAG9" s="42"/>
      <c r="UAH9" s="43"/>
      <c r="UAI9" s="43"/>
      <c r="UAJ9" s="44"/>
      <c r="UAK9" s="45"/>
      <c r="UAL9" s="44"/>
      <c r="UAM9" s="44"/>
      <c r="UAN9" s="38"/>
      <c r="UAO9" s="39"/>
      <c r="UAP9" s="40"/>
      <c r="UAQ9" s="38"/>
      <c r="UAR9" s="41"/>
      <c r="UAS9" s="41"/>
      <c r="UAT9" s="41"/>
      <c r="UAU9" s="41"/>
      <c r="UAV9" s="42"/>
      <c r="UAW9" s="43"/>
      <c r="UAX9" s="43"/>
      <c r="UAY9" s="44"/>
      <c r="UAZ9" s="45"/>
      <c r="UBA9" s="44"/>
      <c r="UBB9" s="44"/>
      <c r="UBC9" s="38"/>
      <c r="UBD9" s="39"/>
      <c r="UBE9" s="40"/>
      <c r="UBF9" s="38"/>
      <c r="UBG9" s="41"/>
      <c r="UBH9" s="41"/>
      <c r="UBI9" s="41"/>
      <c r="UBJ9" s="41"/>
      <c r="UBK9" s="42"/>
      <c r="UBL9" s="43"/>
      <c r="UBM9" s="43"/>
      <c r="UBN9" s="44"/>
      <c r="UBO9" s="45"/>
      <c r="UBP9" s="44"/>
      <c r="UBQ9" s="44"/>
      <c r="UBR9" s="38"/>
      <c r="UBS9" s="39"/>
      <c r="UBT9" s="40"/>
      <c r="UBU9" s="38"/>
      <c r="UBV9" s="41"/>
      <c r="UBW9" s="41"/>
      <c r="UBX9" s="41"/>
      <c r="UBY9" s="41"/>
      <c r="UBZ9" s="42"/>
      <c r="UCA9" s="43"/>
      <c r="UCB9" s="43"/>
      <c r="UCC9" s="44"/>
      <c r="UCD9" s="45"/>
      <c r="UCE9" s="44"/>
      <c r="UCF9" s="44"/>
      <c r="UCG9" s="38"/>
      <c r="UCH9" s="39"/>
      <c r="UCI9" s="40"/>
      <c r="UCJ9" s="38"/>
      <c r="UCK9" s="41"/>
      <c r="UCL9" s="41"/>
      <c r="UCM9" s="41"/>
      <c r="UCN9" s="41"/>
      <c r="UCO9" s="42"/>
      <c r="UCP9" s="43"/>
      <c r="UCQ9" s="43"/>
      <c r="UCR9" s="44"/>
      <c r="UCS9" s="45"/>
      <c r="UCT9" s="44"/>
      <c r="UCU9" s="44"/>
      <c r="UCV9" s="38"/>
      <c r="UCW9" s="39"/>
      <c r="UCX9" s="40"/>
      <c r="UCY9" s="38"/>
      <c r="UCZ9" s="41"/>
      <c r="UDA9" s="41"/>
      <c r="UDB9" s="41"/>
      <c r="UDC9" s="41"/>
      <c r="UDD9" s="42"/>
      <c r="UDE9" s="43"/>
      <c r="UDF9" s="43"/>
      <c r="UDG9" s="44"/>
      <c r="UDH9" s="45"/>
      <c r="UDI9" s="44"/>
      <c r="UDJ9" s="44"/>
      <c r="UDK9" s="38"/>
      <c r="UDL9" s="39"/>
      <c r="UDM9" s="40"/>
      <c r="UDN9" s="38"/>
      <c r="UDO9" s="41"/>
      <c r="UDP9" s="41"/>
      <c r="UDQ9" s="41"/>
      <c r="UDR9" s="41"/>
      <c r="UDS9" s="42"/>
      <c r="UDT9" s="43"/>
      <c r="UDU9" s="43"/>
      <c r="UDV9" s="44"/>
      <c r="UDW9" s="45"/>
      <c r="UDX9" s="44"/>
      <c r="UDY9" s="44"/>
      <c r="UDZ9" s="38"/>
      <c r="UEA9" s="39"/>
      <c r="UEB9" s="40"/>
      <c r="UEC9" s="38"/>
      <c r="UED9" s="41"/>
      <c r="UEE9" s="41"/>
      <c r="UEF9" s="41"/>
      <c r="UEG9" s="41"/>
      <c r="UEH9" s="42"/>
      <c r="UEI9" s="43"/>
      <c r="UEJ9" s="43"/>
      <c r="UEK9" s="44"/>
      <c r="UEL9" s="45"/>
      <c r="UEM9" s="44"/>
      <c r="UEN9" s="44"/>
      <c r="UEO9" s="38"/>
      <c r="UEP9" s="39"/>
      <c r="UEQ9" s="40"/>
      <c r="UER9" s="38"/>
      <c r="UES9" s="41"/>
      <c r="UET9" s="41"/>
      <c r="UEU9" s="41"/>
      <c r="UEV9" s="41"/>
      <c r="UEW9" s="42"/>
      <c r="UEX9" s="43"/>
      <c r="UEY9" s="43"/>
      <c r="UEZ9" s="44"/>
      <c r="UFA9" s="45"/>
      <c r="UFB9" s="44"/>
      <c r="UFC9" s="44"/>
      <c r="UFD9" s="38"/>
      <c r="UFE9" s="39"/>
      <c r="UFF9" s="40"/>
      <c r="UFG9" s="38"/>
      <c r="UFH9" s="41"/>
      <c r="UFI9" s="41"/>
      <c r="UFJ9" s="41"/>
      <c r="UFK9" s="41"/>
      <c r="UFL9" s="42"/>
      <c r="UFM9" s="43"/>
      <c r="UFN9" s="43"/>
      <c r="UFO9" s="44"/>
      <c r="UFP9" s="45"/>
      <c r="UFQ9" s="44"/>
      <c r="UFR9" s="44"/>
      <c r="UFS9" s="38"/>
      <c r="UFT9" s="39"/>
      <c r="UFU9" s="40"/>
      <c r="UFV9" s="38"/>
      <c r="UFW9" s="41"/>
      <c r="UFX9" s="41"/>
      <c r="UFY9" s="41"/>
      <c r="UFZ9" s="41"/>
      <c r="UGA9" s="42"/>
      <c r="UGB9" s="43"/>
      <c r="UGC9" s="43"/>
      <c r="UGD9" s="44"/>
      <c r="UGE9" s="45"/>
      <c r="UGF9" s="44"/>
      <c r="UGG9" s="44"/>
      <c r="UGH9" s="38"/>
      <c r="UGI9" s="39"/>
      <c r="UGJ9" s="40"/>
      <c r="UGK9" s="38"/>
      <c r="UGL9" s="41"/>
      <c r="UGM9" s="41"/>
      <c r="UGN9" s="41"/>
      <c r="UGO9" s="41"/>
      <c r="UGP9" s="42"/>
      <c r="UGQ9" s="43"/>
      <c r="UGR9" s="43"/>
      <c r="UGS9" s="44"/>
      <c r="UGT9" s="45"/>
      <c r="UGU9" s="44"/>
      <c r="UGV9" s="44"/>
      <c r="UGW9" s="38"/>
      <c r="UGX9" s="39"/>
      <c r="UGY9" s="40"/>
      <c r="UGZ9" s="38"/>
      <c r="UHA9" s="41"/>
      <c r="UHB9" s="41"/>
      <c r="UHC9" s="41"/>
      <c r="UHD9" s="41"/>
      <c r="UHE9" s="42"/>
      <c r="UHF9" s="43"/>
      <c r="UHG9" s="43"/>
      <c r="UHH9" s="44"/>
      <c r="UHI9" s="45"/>
      <c r="UHJ9" s="44"/>
      <c r="UHK9" s="44"/>
      <c r="UHL9" s="38"/>
      <c r="UHM9" s="39"/>
      <c r="UHN9" s="40"/>
      <c r="UHO9" s="38"/>
      <c r="UHP9" s="41"/>
      <c r="UHQ9" s="41"/>
      <c r="UHR9" s="41"/>
      <c r="UHS9" s="41"/>
      <c r="UHT9" s="42"/>
      <c r="UHU9" s="43"/>
      <c r="UHV9" s="43"/>
      <c r="UHW9" s="44"/>
      <c r="UHX9" s="45"/>
      <c r="UHY9" s="44"/>
      <c r="UHZ9" s="44"/>
      <c r="UIA9" s="38"/>
      <c r="UIB9" s="39"/>
      <c r="UIC9" s="40"/>
      <c r="UID9" s="38"/>
      <c r="UIE9" s="41"/>
      <c r="UIF9" s="41"/>
      <c r="UIG9" s="41"/>
      <c r="UIH9" s="41"/>
      <c r="UII9" s="42"/>
      <c r="UIJ9" s="43"/>
      <c r="UIK9" s="43"/>
      <c r="UIL9" s="44"/>
      <c r="UIM9" s="45"/>
      <c r="UIN9" s="44"/>
      <c r="UIO9" s="44"/>
      <c r="UIP9" s="38"/>
      <c r="UIQ9" s="39"/>
      <c r="UIR9" s="40"/>
      <c r="UIS9" s="38"/>
      <c r="UIT9" s="41"/>
      <c r="UIU9" s="41"/>
      <c r="UIV9" s="41"/>
      <c r="UIW9" s="41"/>
      <c r="UIX9" s="42"/>
      <c r="UIY9" s="43"/>
      <c r="UIZ9" s="43"/>
      <c r="UJA9" s="44"/>
      <c r="UJB9" s="45"/>
      <c r="UJC9" s="44"/>
      <c r="UJD9" s="44"/>
      <c r="UJE9" s="38"/>
      <c r="UJF9" s="39"/>
      <c r="UJG9" s="40"/>
      <c r="UJH9" s="38"/>
      <c r="UJI9" s="41"/>
      <c r="UJJ9" s="41"/>
      <c r="UJK9" s="41"/>
      <c r="UJL9" s="41"/>
      <c r="UJM9" s="42"/>
      <c r="UJN9" s="43"/>
      <c r="UJO9" s="43"/>
      <c r="UJP9" s="44"/>
      <c r="UJQ9" s="45"/>
      <c r="UJR9" s="44"/>
      <c r="UJS9" s="44"/>
      <c r="UJT9" s="38"/>
      <c r="UJU9" s="39"/>
      <c r="UJV9" s="40"/>
      <c r="UJW9" s="38"/>
      <c r="UJX9" s="41"/>
      <c r="UJY9" s="41"/>
      <c r="UJZ9" s="41"/>
      <c r="UKA9" s="41"/>
      <c r="UKB9" s="42"/>
      <c r="UKC9" s="43"/>
      <c r="UKD9" s="43"/>
      <c r="UKE9" s="44"/>
      <c r="UKF9" s="45"/>
      <c r="UKG9" s="44"/>
      <c r="UKH9" s="44"/>
      <c r="UKI9" s="38"/>
      <c r="UKJ9" s="39"/>
      <c r="UKK9" s="40"/>
      <c r="UKL9" s="38"/>
      <c r="UKM9" s="41"/>
      <c r="UKN9" s="41"/>
      <c r="UKO9" s="41"/>
      <c r="UKP9" s="41"/>
      <c r="UKQ9" s="42"/>
      <c r="UKR9" s="43"/>
      <c r="UKS9" s="43"/>
      <c r="UKT9" s="44"/>
      <c r="UKU9" s="45"/>
      <c r="UKV9" s="44"/>
      <c r="UKW9" s="44"/>
      <c r="UKX9" s="38"/>
      <c r="UKY9" s="39"/>
      <c r="UKZ9" s="40"/>
      <c r="ULA9" s="38"/>
      <c r="ULB9" s="41"/>
      <c r="ULC9" s="41"/>
      <c r="ULD9" s="41"/>
      <c r="ULE9" s="41"/>
      <c r="ULF9" s="42"/>
      <c r="ULG9" s="43"/>
      <c r="ULH9" s="43"/>
      <c r="ULI9" s="44"/>
      <c r="ULJ9" s="45"/>
      <c r="ULK9" s="44"/>
      <c r="ULL9" s="44"/>
      <c r="ULM9" s="38"/>
      <c r="ULN9" s="39"/>
      <c r="ULO9" s="40"/>
      <c r="ULP9" s="38"/>
      <c r="ULQ9" s="41"/>
      <c r="ULR9" s="41"/>
      <c r="ULS9" s="41"/>
      <c r="ULT9" s="41"/>
      <c r="ULU9" s="42"/>
      <c r="ULV9" s="43"/>
      <c r="ULW9" s="43"/>
      <c r="ULX9" s="44"/>
      <c r="ULY9" s="45"/>
      <c r="ULZ9" s="44"/>
      <c r="UMA9" s="44"/>
      <c r="UMB9" s="38"/>
      <c r="UMC9" s="39"/>
      <c r="UMD9" s="40"/>
      <c r="UME9" s="38"/>
      <c r="UMF9" s="41"/>
      <c r="UMG9" s="41"/>
      <c r="UMH9" s="41"/>
      <c r="UMI9" s="41"/>
      <c r="UMJ9" s="42"/>
      <c r="UMK9" s="43"/>
      <c r="UML9" s="43"/>
      <c r="UMM9" s="44"/>
      <c r="UMN9" s="45"/>
      <c r="UMO9" s="44"/>
      <c r="UMP9" s="44"/>
      <c r="UMQ9" s="38"/>
      <c r="UMR9" s="39"/>
      <c r="UMS9" s="40"/>
      <c r="UMT9" s="38"/>
      <c r="UMU9" s="41"/>
      <c r="UMV9" s="41"/>
      <c r="UMW9" s="41"/>
      <c r="UMX9" s="41"/>
      <c r="UMY9" s="42"/>
      <c r="UMZ9" s="43"/>
      <c r="UNA9" s="43"/>
      <c r="UNB9" s="44"/>
      <c r="UNC9" s="45"/>
      <c r="UND9" s="44"/>
      <c r="UNE9" s="44"/>
      <c r="UNF9" s="38"/>
      <c r="UNG9" s="39"/>
      <c r="UNH9" s="40"/>
      <c r="UNI9" s="38"/>
      <c r="UNJ9" s="41"/>
      <c r="UNK9" s="41"/>
      <c r="UNL9" s="41"/>
      <c r="UNM9" s="41"/>
      <c r="UNN9" s="42"/>
      <c r="UNO9" s="43"/>
      <c r="UNP9" s="43"/>
      <c r="UNQ9" s="44"/>
      <c r="UNR9" s="45"/>
      <c r="UNS9" s="44"/>
      <c r="UNT9" s="44"/>
      <c r="UNU9" s="38"/>
      <c r="UNV9" s="39"/>
      <c r="UNW9" s="40"/>
      <c r="UNX9" s="38"/>
      <c r="UNY9" s="41"/>
      <c r="UNZ9" s="41"/>
      <c r="UOA9" s="41"/>
      <c r="UOB9" s="41"/>
      <c r="UOC9" s="42"/>
      <c r="UOD9" s="43"/>
      <c r="UOE9" s="43"/>
      <c r="UOF9" s="44"/>
      <c r="UOG9" s="45"/>
      <c r="UOH9" s="44"/>
      <c r="UOI9" s="44"/>
      <c r="UOJ9" s="38"/>
      <c r="UOK9" s="39"/>
      <c r="UOL9" s="40"/>
      <c r="UOM9" s="38"/>
      <c r="UON9" s="41"/>
      <c r="UOO9" s="41"/>
      <c r="UOP9" s="41"/>
      <c r="UOQ9" s="41"/>
      <c r="UOR9" s="42"/>
      <c r="UOS9" s="43"/>
      <c r="UOT9" s="43"/>
      <c r="UOU9" s="44"/>
      <c r="UOV9" s="45"/>
      <c r="UOW9" s="44"/>
      <c r="UOX9" s="44"/>
      <c r="UOY9" s="38"/>
      <c r="UOZ9" s="39"/>
      <c r="UPA9" s="40"/>
      <c r="UPB9" s="38"/>
      <c r="UPC9" s="41"/>
      <c r="UPD9" s="41"/>
      <c r="UPE9" s="41"/>
      <c r="UPF9" s="41"/>
      <c r="UPG9" s="42"/>
      <c r="UPH9" s="43"/>
      <c r="UPI9" s="43"/>
      <c r="UPJ9" s="44"/>
      <c r="UPK9" s="45"/>
      <c r="UPL9" s="44"/>
      <c r="UPM9" s="44"/>
      <c r="UPN9" s="38"/>
      <c r="UPO9" s="39"/>
      <c r="UPP9" s="40"/>
      <c r="UPQ9" s="38"/>
      <c r="UPR9" s="41"/>
      <c r="UPS9" s="41"/>
      <c r="UPT9" s="41"/>
      <c r="UPU9" s="41"/>
      <c r="UPV9" s="42"/>
      <c r="UPW9" s="43"/>
      <c r="UPX9" s="43"/>
      <c r="UPY9" s="44"/>
      <c r="UPZ9" s="45"/>
      <c r="UQA9" s="44"/>
      <c r="UQB9" s="44"/>
      <c r="UQC9" s="38"/>
      <c r="UQD9" s="39"/>
      <c r="UQE9" s="40"/>
      <c r="UQF9" s="38"/>
      <c r="UQG9" s="41"/>
      <c r="UQH9" s="41"/>
      <c r="UQI9" s="41"/>
      <c r="UQJ9" s="41"/>
      <c r="UQK9" s="42"/>
      <c r="UQL9" s="43"/>
      <c r="UQM9" s="43"/>
      <c r="UQN9" s="44"/>
      <c r="UQO9" s="45"/>
      <c r="UQP9" s="44"/>
      <c r="UQQ9" s="44"/>
      <c r="UQR9" s="38"/>
      <c r="UQS9" s="39"/>
      <c r="UQT9" s="40"/>
      <c r="UQU9" s="38"/>
      <c r="UQV9" s="41"/>
      <c r="UQW9" s="41"/>
      <c r="UQX9" s="41"/>
      <c r="UQY9" s="41"/>
      <c r="UQZ9" s="42"/>
      <c r="URA9" s="43"/>
      <c r="URB9" s="43"/>
      <c r="URC9" s="44"/>
      <c r="URD9" s="45"/>
      <c r="URE9" s="44"/>
      <c r="URF9" s="44"/>
      <c r="URG9" s="38"/>
      <c r="URH9" s="39"/>
      <c r="URI9" s="40"/>
      <c r="URJ9" s="38"/>
      <c r="URK9" s="41"/>
      <c r="URL9" s="41"/>
      <c r="URM9" s="41"/>
      <c r="URN9" s="41"/>
      <c r="URO9" s="42"/>
      <c r="URP9" s="43"/>
      <c r="URQ9" s="43"/>
      <c r="URR9" s="44"/>
      <c r="URS9" s="45"/>
      <c r="URT9" s="44"/>
      <c r="URU9" s="44"/>
      <c r="URV9" s="38"/>
      <c r="URW9" s="39"/>
      <c r="URX9" s="40"/>
      <c r="URY9" s="38"/>
      <c r="URZ9" s="41"/>
      <c r="USA9" s="41"/>
      <c r="USB9" s="41"/>
      <c r="USC9" s="41"/>
      <c r="USD9" s="42"/>
      <c r="USE9" s="43"/>
      <c r="USF9" s="43"/>
      <c r="USG9" s="44"/>
      <c r="USH9" s="45"/>
      <c r="USI9" s="44"/>
      <c r="USJ9" s="44"/>
      <c r="USK9" s="38"/>
      <c r="USL9" s="39"/>
      <c r="USM9" s="40"/>
      <c r="USN9" s="38"/>
      <c r="USO9" s="41"/>
      <c r="USP9" s="41"/>
      <c r="USQ9" s="41"/>
      <c r="USR9" s="41"/>
      <c r="USS9" s="42"/>
      <c r="UST9" s="43"/>
      <c r="USU9" s="43"/>
      <c r="USV9" s="44"/>
      <c r="USW9" s="45"/>
      <c r="USX9" s="44"/>
      <c r="USY9" s="44"/>
      <c r="USZ9" s="38"/>
      <c r="UTA9" s="39"/>
      <c r="UTB9" s="40"/>
      <c r="UTC9" s="38"/>
      <c r="UTD9" s="41"/>
      <c r="UTE9" s="41"/>
      <c r="UTF9" s="41"/>
      <c r="UTG9" s="41"/>
      <c r="UTH9" s="42"/>
      <c r="UTI9" s="43"/>
      <c r="UTJ9" s="43"/>
      <c r="UTK9" s="44"/>
      <c r="UTL9" s="45"/>
      <c r="UTM9" s="44"/>
      <c r="UTN9" s="44"/>
      <c r="UTO9" s="38"/>
      <c r="UTP9" s="39"/>
      <c r="UTQ9" s="40"/>
      <c r="UTR9" s="38"/>
      <c r="UTS9" s="41"/>
      <c r="UTT9" s="41"/>
      <c r="UTU9" s="41"/>
      <c r="UTV9" s="41"/>
      <c r="UTW9" s="42"/>
      <c r="UTX9" s="43"/>
      <c r="UTY9" s="43"/>
      <c r="UTZ9" s="44"/>
      <c r="UUA9" s="45"/>
      <c r="UUB9" s="44"/>
      <c r="UUC9" s="44"/>
      <c r="UUD9" s="38"/>
      <c r="UUE9" s="39"/>
      <c r="UUF9" s="40"/>
      <c r="UUG9" s="38"/>
      <c r="UUH9" s="41"/>
      <c r="UUI9" s="41"/>
      <c r="UUJ9" s="41"/>
      <c r="UUK9" s="41"/>
      <c r="UUL9" s="42"/>
      <c r="UUM9" s="43"/>
      <c r="UUN9" s="43"/>
      <c r="UUO9" s="44"/>
      <c r="UUP9" s="45"/>
      <c r="UUQ9" s="44"/>
      <c r="UUR9" s="44"/>
      <c r="UUS9" s="38"/>
      <c r="UUT9" s="39"/>
      <c r="UUU9" s="40"/>
      <c r="UUV9" s="38"/>
      <c r="UUW9" s="41"/>
      <c r="UUX9" s="41"/>
      <c r="UUY9" s="41"/>
      <c r="UUZ9" s="41"/>
      <c r="UVA9" s="42"/>
      <c r="UVB9" s="43"/>
      <c r="UVC9" s="43"/>
      <c r="UVD9" s="44"/>
      <c r="UVE9" s="45"/>
      <c r="UVF9" s="44"/>
      <c r="UVG9" s="44"/>
      <c r="UVH9" s="38"/>
      <c r="UVI9" s="39"/>
      <c r="UVJ9" s="40"/>
      <c r="UVK9" s="38"/>
      <c r="UVL9" s="41"/>
      <c r="UVM9" s="41"/>
      <c r="UVN9" s="41"/>
      <c r="UVO9" s="41"/>
      <c r="UVP9" s="42"/>
      <c r="UVQ9" s="43"/>
      <c r="UVR9" s="43"/>
      <c r="UVS9" s="44"/>
      <c r="UVT9" s="45"/>
      <c r="UVU9" s="44"/>
      <c r="UVV9" s="44"/>
      <c r="UVW9" s="38"/>
      <c r="UVX9" s="39"/>
      <c r="UVY9" s="40"/>
      <c r="UVZ9" s="38"/>
      <c r="UWA9" s="41"/>
      <c r="UWB9" s="41"/>
      <c r="UWC9" s="41"/>
      <c r="UWD9" s="41"/>
      <c r="UWE9" s="42"/>
      <c r="UWF9" s="43"/>
      <c r="UWG9" s="43"/>
      <c r="UWH9" s="44"/>
      <c r="UWI9" s="45"/>
      <c r="UWJ9" s="44"/>
      <c r="UWK9" s="44"/>
      <c r="UWL9" s="38"/>
      <c r="UWM9" s="39"/>
      <c r="UWN9" s="40"/>
      <c r="UWO9" s="38"/>
      <c r="UWP9" s="41"/>
      <c r="UWQ9" s="41"/>
      <c r="UWR9" s="41"/>
      <c r="UWS9" s="41"/>
      <c r="UWT9" s="42"/>
      <c r="UWU9" s="43"/>
      <c r="UWV9" s="43"/>
      <c r="UWW9" s="44"/>
      <c r="UWX9" s="45"/>
      <c r="UWY9" s="44"/>
      <c r="UWZ9" s="44"/>
      <c r="UXA9" s="38"/>
      <c r="UXB9" s="39"/>
      <c r="UXC9" s="40"/>
      <c r="UXD9" s="38"/>
      <c r="UXE9" s="41"/>
      <c r="UXF9" s="41"/>
      <c r="UXG9" s="41"/>
      <c r="UXH9" s="41"/>
      <c r="UXI9" s="42"/>
      <c r="UXJ9" s="43"/>
      <c r="UXK9" s="43"/>
      <c r="UXL9" s="44"/>
      <c r="UXM9" s="45"/>
      <c r="UXN9" s="44"/>
      <c r="UXO9" s="44"/>
      <c r="UXP9" s="38"/>
      <c r="UXQ9" s="39"/>
      <c r="UXR9" s="40"/>
      <c r="UXS9" s="38"/>
      <c r="UXT9" s="41"/>
      <c r="UXU9" s="41"/>
      <c r="UXV9" s="41"/>
      <c r="UXW9" s="41"/>
      <c r="UXX9" s="42"/>
      <c r="UXY9" s="43"/>
      <c r="UXZ9" s="43"/>
      <c r="UYA9" s="44"/>
      <c r="UYB9" s="45"/>
      <c r="UYC9" s="44"/>
      <c r="UYD9" s="44"/>
      <c r="UYE9" s="38"/>
      <c r="UYF9" s="39"/>
      <c r="UYG9" s="40"/>
      <c r="UYH9" s="38"/>
      <c r="UYI9" s="41"/>
      <c r="UYJ9" s="41"/>
      <c r="UYK9" s="41"/>
      <c r="UYL9" s="41"/>
      <c r="UYM9" s="42"/>
      <c r="UYN9" s="43"/>
      <c r="UYO9" s="43"/>
      <c r="UYP9" s="44"/>
      <c r="UYQ9" s="45"/>
      <c r="UYR9" s="44"/>
      <c r="UYS9" s="44"/>
      <c r="UYT9" s="38"/>
      <c r="UYU9" s="39"/>
      <c r="UYV9" s="40"/>
      <c r="UYW9" s="38"/>
      <c r="UYX9" s="41"/>
      <c r="UYY9" s="41"/>
      <c r="UYZ9" s="41"/>
      <c r="UZA9" s="41"/>
      <c r="UZB9" s="42"/>
      <c r="UZC9" s="43"/>
      <c r="UZD9" s="43"/>
      <c r="UZE9" s="44"/>
      <c r="UZF9" s="45"/>
      <c r="UZG9" s="44"/>
      <c r="UZH9" s="44"/>
      <c r="UZI9" s="38"/>
      <c r="UZJ9" s="39"/>
      <c r="UZK9" s="40"/>
      <c r="UZL9" s="38"/>
      <c r="UZM9" s="41"/>
      <c r="UZN9" s="41"/>
      <c r="UZO9" s="41"/>
      <c r="UZP9" s="41"/>
      <c r="UZQ9" s="42"/>
      <c r="UZR9" s="43"/>
      <c r="UZS9" s="43"/>
      <c r="UZT9" s="44"/>
      <c r="UZU9" s="45"/>
      <c r="UZV9" s="44"/>
      <c r="UZW9" s="44"/>
      <c r="UZX9" s="38"/>
      <c r="UZY9" s="39"/>
      <c r="UZZ9" s="40"/>
      <c r="VAA9" s="38"/>
      <c r="VAB9" s="41"/>
      <c r="VAC9" s="41"/>
      <c r="VAD9" s="41"/>
      <c r="VAE9" s="41"/>
      <c r="VAF9" s="42"/>
      <c r="VAG9" s="43"/>
      <c r="VAH9" s="43"/>
      <c r="VAI9" s="44"/>
      <c r="VAJ9" s="45"/>
      <c r="VAK9" s="44"/>
      <c r="VAL9" s="44"/>
      <c r="VAM9" s="38"/>
      <c r="VAN9" s="39"/>
      <c r="VAO9" s="40"/>
      <c r="VAP9" s="38"/>
      <c r="VAQ9" s="41"/>
      <c r="VAR9" s="41"/>
      <c r="VAS9" s="41"/>
      <c r="VAT9" s="41"/>
      <c r="VAU9" s="42"/>
      <c r="VAV9" s="43"/>
      <c r="VAW9" s="43"/>
      <c r="VAX9" s="44"/>
      <c r="VAY9" s="45"/>
      <c r="VAZ9" s="44"/>
      <c r="VBA9" s="44"/>
      <c r="VBB9" s="38"/>
      <c r="VBC9" s="39"/>
      <c r="VBD9" s="40"/>
      <c r="VBE9" s="38"/>
      <c r="VBF9" s="41"/>
      <c r="VBG9" s="41"/>
      <c r="VBH9" s="41"/>
      <c r="VBI9" s="41"/>
      <c r="VBJ9" s="42"/>
      <c r="VBK9" s="43"/>
      <c r="VBL9" s="43"/>
      <c r="VBM9" s="44"/>
      <c r="VBN9" s="45"/>
      <c r="VBO9" s="44"/>
      <c r="VBP9" s="44"/>
      <c r="VBQ9" s="38"/>
      <c r="VBR9" s="39"/>
      <c r="VBS9" s="40"/>
      <c r="VBT9" s="38"/>
      <c r="VBU9" s="41"/>
      <c r="VBV9" s="41"/>
      <c r="VBW9" s="41"/>
      <c r="VBX9" s="41"/>
      <c r="VBY9" s="42"/>
      <c r="VBZ9" s="43"/>
      <c r="VCA9" s="43"/>
      <c r="VCB9" s="44"/>
      <c r="VCC9" s="45"/>
      <c r="VCD9" s="44"/>
      <c r="VCE9" s="44"/>
      <c r="VCF9" s="38"/>
      <c r="VCG9" s="39"/>
      <c r="VCH9" s="40"/>
      <c r="VCI9" s="38"/>
      <c r="VCJ9" s="41"/>
      <c r="VCK9" s="41"/>
      <c r="VCL9" s="41"/>
      <c r="VCM9" s="41"/>
      <c r="VCN9" s="42"/>
      <c r="VCO9" s="43"/>
      <c r="VCP9" s="43"/>
      <c r="VCQ9" s="44"/>
      <c r="VCR9" s="45"/>
      <c r="VCS9" s="44"/>
      <c r="VCT9" s="44"/>
      <c r="VCU9" s="38"/>
      <c r="VCV9" s="39"/>
      <c r="VCW9" s="40"/>
      <c r="VCX9" s="38"/>
      <c r="VCY9" s="41"/>
      <c r="VCZ9" s="41"/>
      <c r="VDA9" s="41"/>
      <c r="VDB9" s="41"/>
      <c r="VDC9" s="42"/>
      <c r="VDD9" s="43"/>
      <c r="VDE9" s="43"/>
      <c r="VDF9" s="44"/>
      <c r="VDG9" s="45"/>
      <c r="VDH9" s="44"/>
      <c r="VDI9" s="44"/>
      <c r="VDJ9" s="38"/>
      <c r="VDK9" s="39"/>
      <c r="VDL9" s="40"/>
      <c r="VDM9" s="38"/>
      <c r="VDN9" s="41"/>
      <c r="VDO9" s="41"/>
      <c r="VDP9" s="41"/>
      <c r="VDQ9" s="41"/>
      <c r="VDR9" s="42"/>
      <c r="VDS9" s="43"/>
      <c r="VDT9" s="43"/>
      <c r="VDU9" s="44"/>
      <c r="VDV9" s="45"/>
      <c r="VDW9" s="44"/>
      <c r="VDX9" s="44"/>
      <c r="VDY9" s="38"/>
      <c r="VDZ9" s="39"/>
      <c r="VEA9" s="40"/>
      <c r="VEB9" s="38"/>
      <c r="VEC9" s="41"/>
      <c r="VED9" s="41"/>
      <c r="VEE9" s="41"/>
      <c r="VEF9" s="41"/>
      <c r="VEG9" s="42"/>
      <c r="VEH9" s="43"/>
      <c r="VEI9" s="43"/>
      <c r="VEJ9" s="44"/>
      <c r="VEK9" s="45"/>
      <c r="VEL9" s="44"/>
      <c r="VEM9" s="44"/>
      <c r="VEN9" s="38"/>
      <c r="VEO9" s="39"/>
      <c r="VEP9" s="40"/>
      <c r="VEQ9" s="38"/>
      <c r="VER9" s="41"/>
      <c r="VES9" s="41"/>
      <c r="VET9" s="41"/>
      <c r="VEU9" s="41"/>
      <c r="VEV9" s="42"/>
      <c r="VEW9" s="43"/>
      <c r="VEX9" s="43"/>
      <c r="VEY9" s="44"/>
      <c r="VEZ9" s="45"/>
      <c r="VFA9" s="44"/>
      <c r="VFB9" s="44"/>
      <c r="VFC9" s="38"/>
      <c r="VFD9" s="39"/>
      <c r="VFE9" s="40"/>
      <c r="VFF9" s="38"/>
      <c r="VFG9" s="41"/>
      <c r="VFH9" s="41"/>
      <c r="VFI9" s="41"/>
      <c r="VFJ9" s="41"/>
      <c r="VFK9" s="42"/>
      <c r="VFL9" s="43"/>
      <c r="VFM9" s="43"/>
      <c r="VFN9" s="44"/>
      <c r="VFO9" s="45"/>
      <c r="VFP9" s="44"/>
      <c r="VFQ9" s="44"/>
      <c r="VFR9" s="38"/>
      <c r="VFS9" s="39"/>
      <c r="VFT9" s="40"/>
      <c r="VFU9" s="38"/>
      <c r="VFV9" s="41"/>
      <c r="VFW9" s="41"/>
      <c r="VFX9" s="41"/>
      <c r="VFY9" s="41"/>
      <c r="VFZ9" s="42"/>
      <c r="VGA9" s="43"/>
      <c r="VGB9" s="43"/>
      <c r="VGC9" s="44"/>
      <c r="VGD9" s="45"/>
      <c r="VGE9" s="44"/>
      <c r="VGF9" s="44"/>
      <c r="VGG9" s="38"/>
      <c r="VGH9" s="39"/>
      <c r="VGI9" s="40"/>
      <c r="VGJ9" s="38"/>
      <c r="VGK9" s="41"/>
      <c r="VGL9" s="41"/>
      <c r="VGM9" s="41"/>
      <c r="VGN9" s="41"/>
      <c r="VGO9" s="42"/>
      <c r="VGP9" s="43"/>
      <c r="VGQ9" s="43"/>
      <c r="VGR9" s="44"/>
      <c r="VGS9" s="45"/>
      <c r="VGT9" s="44"/>
      <c r="VGU9" s="44"/>
      <c r="VGV9" s="38"/>
      <c r="VGW9" s="39"/>
      <c r="VGX9" s="40"/>
      <c r="VGY9" s="38"/>
      <c r="VGZ9" s="41"/>
      <c r="VHA9" s="41"/>
      <c r="VHB9" s="41"/>
      <c r="VHC9" s="41"/>
      <c r="VHD9" s="42"/>
      <c r="VHE9" s="43"/>
      <c r="VHF9" s="43"/>
      <c r="VHG9" s="44"/>
      <c r="VHH9" s="45"/>
      <c r="VHI9" s="44"/>
      <c r="VHJ9" s="44"/>
      <c r="VHK9" s="38"/>
      <c r="VHL9" s="39"/>
      <c r="VHM9" s="40"/>
      <c r="VHN9" s="38"/>
      <c r="VHO9" s="41"/>
      <c r="VHP9" s="41"/>
      <c r="VHQ9" s="41"/>
      <c r="VHR9" s="41"/>
      <c r="VHS9" s="42"/>
      <c r="VHT9" s="43"/>
      <c r="VHU9" s="43"/>
      <c r="VHV9" s="44"/>
      <c r="VHW9" s="45"/>
      <c r="VHX9" s="44"/>
      <c r="VHY9" s="44"/>
      <c r="VHZ9" s="38"/>
      <c r="VIA9" s="39"/>
      <c r="VIB9" s="40"/>
      <c r="VIC9" s="38"/>
      <c r="VID9" s="41"/>
      <c r="VIE9" s="41"/>
      <c r="VIF9" s="41"/>
      <c r="VIG9" s="41"/>
      <c r="VIH9" s="42"/>
      <c r="VII9" s="43"/>
      <c r="VIJ9" s="43"/>
      <c r="VIK9" s="44"/>
      <c r="VIL9" s="45"/>
      <c r="VIM9" s="44"/>
      <c r="VIN9" s="44"/>
      <c r="VIO9" s="38"/>
      <c r="VIP9" s="39"/>
      <c r="VIQ9" s="40"/>
      <c r="VIR9" s="38"/>
      <c r="VIS9" s="41"/>
      <c r="VIT9" s="41"/>
      <c r="VIU9" s="41"/>
      <c r="VIV9" s="41"/>
      <c r="VIW9" s="42"/>
      <c r="VIX9" s="43"/>
      <c r="VIY9" s="43"/>
      <c r="VIZ9" s="44"/>
      <c r="VJA9" s="45"/>
      <c r="VJB9" s="44"/>
      <c r="VJC9" s="44"/>
      <c r="VJD9" s="38"/>
      <c r="VJE9" s="39"/>
      <c r="VJF9" s="40"/>
      <c r="VJG9" s="38"/>
      <c r="VJH9" s="41"/>
      <c r="VJI9" s="41"/>
      <c r="VJJ9" s="41"/>
      <c r="VJK9" s="41"/>
      <c r="VJL9" s="42"/>
      <c r="VJM9" s="43"/>
      <c r="VJN9" s="43"/>
      <c r="VJO9" s="44"/>
      <c r="VJP9" s="45"/>
      <c r="VJQ9" s="44"/>
      <c r="VJR9" s="44"/>
      <c r="VJS9" s="38"/>
      <c r="VJT9" s="39"/>
      <c r="VJU9" s="40"/>
      <c r="VJV9" s="38"/>
      <c r="VJW9" s="41"/>
      <c r="VJX9" s="41"/>
      <c r="VJY9" s="41"/>
      <c r="VJZ9" s="41"/>
      <c r="VKA9" s="42"/>
      <c r="VKB9" s="43"/>
      <c r="VKC9" s="43"/>
      <c r="VKD9" s="44"/>
      <c r="VKE9" s="45"/>
      <c r="VKF9" s="44"/>
      <c r="VKG9" s="44"/>
      <c r="VKH9" s="38"/>
      <c r="VKI9" s="39"/>
      <c r="VKJ9" s="40"/>
      <c r="VKK9" s="38"/>
      <c r="VKL9" s="41"/>
      <c r="VKM9" s="41"/>
      <c r="VKN9" s="41"/>
      <c r="VKO9" s="41"/>
      <c r="VKP9" s="42"/>
      <c r="VKQ9" s="43"/>
      <c r="VKR9" s="43"/>
      <c r="VKS9" s="44"/>
      <c r="VKT9" s="45"/>
      <c r="VKU9" s="44"/>
      <c r="VKV9" s="44"/>
      <c r="VKW9" s="38"/>
      <c r="VKX9" s="39"/>
      <c r="VKY9" s="40"/>
      <c r="VKZ9" s="38"/>
      <c r="VLA9" s="41"/>
      <c r="VLB9" s="41"/>
      <c r="VLC9" s="41"/>
      <c r="VLD9" s="41"/>
      <c r="VLE9" s="42"/>
      <c r="VLF9" s="43"/>
      <c r="VLG9" s="43"/>
      <c r="VLH9" s="44"/>
      <c r="VLI9" s="45"/>
      <c r="VLJ9" s="44"/>
      <c r="VLK9" s="44"/>
      <c r="VLL9" s="38"/>
      <c r="VLM9" s="39"/>
      <c r="VLN9" s="40"/>
      <c r="VLO9" s="38"/>
      <c r="VLP9" s="41"/>
      <c r="VLQ9" s="41"/>
      <c r="VLR9" s="41"/>
      <c r="VLS9" s="41"/>
      <c r="VLT9" s="42"/>
      <c r="VLU9" s="43"/>
      <c r="VLV9" s="43"/>
      <c r="VLW9" s="44"/>
      <c r="VLX9" s="45"/>
      <c r="VLY9" s="44"/>
      <c r="VLZ9" s="44"/>
      <c r="VMA9" s="38"/>
      <c r="VMB9" s="39"/>
      <c r="VMC9" s="40"/>
      <c r="VMD9" s="38"/>
      <c r="VME9" s="41"/>
      <c r="VMF9" s="41"/>
      <c r="VMG9" s="41"/>
      <c r="VMH9" s="41"/>
      <c r="VMI9" s="42"/>
      <c r="VMJ9" s="43"/>
      <c r="VMK9" s="43"/>
      <c r="VML9" s="44"/>
      <c r="VMM9" s="45"/>
      <c r="VMN9" s="44"/>
      <c r="VMO9" s="44"/>
      <c r="VMP9" s="38"/>
      <c r="VMQ9" s="39"/>
      <c r="VMR9" s="40"/>
      <c r="VMS9" s="38"/>
      <c r="VMT9" s="41"/>
      <c r="VMU9" s="41"/>
      <c r="VMV9" s="41"/>
      <c r="VMW9" s="41"/>
      <c r="VMX9" s="42"/>
      <c r="VMY9" s="43"/>
      <c r="VMZ9" s="43"/>
      <c r="VNA9" s="44"/>
      <c r="VNB9" s="45"/>
      <c r="VNC9" s="44"/>
      <c r="VND9" s="44"/>
      <c r="VNE9" s="38"/>
      <c r="VNF9" s="39"/>
      <c r="VNG9" s="40"/>
      <c r="VNH9" s="38"/>
      <c r="VNI9" s="41"/>
      <c r="VNJ9" s="41"/>
      <c r="VNK9" s="41"/>
      <c r="VNL9" s="41"/>
      <c r="VNM9" s="42"/>
      <c r="VNN9" s="43"/>
      <c r="VNO9" s="43"/>
      <c r="VNP9" s="44"/>
      <c r="VNQ9" s="45"/>
      <c r="VNR9" s="44"/>
      <c r="VNS9" s="44"/>
      <c r="VNT9" s="38"/>
      <c r="VNU9" s="39"/>
      <c r="VNV9" s="40"/>
      <c r="VNW9" s="38"/>
      <c r="VNX9" s="41"/>
      <c r="VNY9" s="41"/>
      <c r="VNZ9" s="41"/>
      <c r="VOA9" s="41"/>
      <c r="VOB9" s="42"/>
      <c r="VOC9" s="43"/>
      <c r="VOD9" s="43"/>
      <c r="VOE9" s="44"/>
      <c r="VOF9" s="45"/>
      <c r="VOG9" s="44"/>
      <c r="VOH9" s="44"/>
      <c r="VOI9" s="38"/>
      <c r="VOJ9" s="39"/>
      <c r="VOK9" s="40"/>
      <c r="VOL9" s="38"/>
      <c r="VOM9" s="41"/>
      <c r="VON9" s="41"/>
      <c r="VOO9" s="41"/>
      <c r="VOP9" s="41"/>
      <c r="VOQ9" s="42"/>
      <c r="VOR9" s="43"/>
      <c r="VOS9" s="43"/>
      <c r="VOT9" s="44"/>
      <c r="VOU9" s="45"/>
      <c r="VOV9" s="44"/>
      <c r="VOW9" s="44"/>
      <c r="VOX9" s="38"/>
      <c r="VOY9" s="39"/>
      <c r="VOZ9" s="40"/>
      <c r="VPA9" s="38"/>
      <c r="VPB9" s="41"/>
      <c r="VPC9" s="41"/>
      <c r="VPD9" s="41"/>
      <c r="VPE9" s="41"/>
      <c r="VPF9" s="42"/>
      <c r="VPG9" s="43"/>
      <c r="VPH9" s="43"/>
      <c r="VPI9" s="44"/>
      <c r="VPJ9" s="45"/>
      <c r="VPK9" s="44"/>
      <c r="VPL9" s="44"/>
      <c r="VPM9" s="38"/>
      <c r="VPN9" s="39"/>
      <c r="VPO9" s="40"/>
      <c r="VPP9" s="38"/>
      <c r="VPQ9" s="41"/>
      <c r="VPR9" s="41"/>
      <c r="VPS9" s="41"/>
      <c r="VPT9" s="41"/>
      <c r="VPU9" s="42"/>
      <c r="VPV9" s="43"/>
      <c r="VPW9" s="43"/>
      <c r="VPX9" s="44"/>
      <c r="VPY9" s="45"/>
      <c r="VPZ9" s="44"/>
      <c r="VQA9" s="44"/>
      <c r="VQB9" s="38"/>
      <c r="VQC9" s="39"/>
      <c r="VQD9" s="40"/>
      <c r="VQE9" s="38"/>
      <c r="VQF9" s="41"/>
      <c r="VQG9" s="41"/>
      <c r="VQH9" s="41"/>
      <c r="VQI9" s="41"/>
      <c r="VQJ9" s="42"/>
      <c r="VQK9" s="43"/>
      <c r="VQL9" s="43"/>
      <c r="VQM9" s="44"/>
      <c r="VQN9" s="45"/>
      <c r="VQO9" s="44"/>
      <c r="VQP9" s="44"/>
      <c r="VQQ9" s="38"/>
      <c r="VQR9" s="39"/>
      <c r="VQS9" s="40"/>
      <c r="VQT9" s="38"/>
      <c r="VQU9" s="41"/>
      <c r="VQV9" s="41"/>
      <c r="VQW9" s="41"/>
      <c r="VQX9" s="41"/>
      <c r="VQY9" s="42"/>
      <c r="VQZ9" s="43"/>
      <c r="VRA9" s="43"/>
      <c r="VRB9" s="44"/>
      <c r="VRC9" s="45"/>
      <c r="VRD9" s="44"/>
      <c r="VRE9" s="44"/>
      <c r="VRF9" s="38"/>
      <c r="VRG9" s="39"/>
      <c r="VRH9" s="40"/>
      <c r="VRI9" s="38"/>
      <c r="VRJ9" s="41"/>
      <c r="VRK9" s="41"/>
      <c r="VRL9" s="41"/>
      <c r="VRM9" s="41"/>
      <c r="VRN9" s="42"/>
      <c r="VRO9" s="43"/>
      <c r="VRP9" s="43"/>
      <c r="VRQ9" s="44"/>
      <c r="VRR9" s="45"/>
      <c r="VRS9" s="44"/>
      <c r="VRT9" s="44"/>
      <c r="VRU9" s="38"/>
      <c r="VRV9" s="39"/>
      <c r="VRW9" s="40"/>
      <c r="VRX9" s="38"/>
      <c r="VRY9" s="41"/>
      <c r="VRZ9" s="41"/>
      <c r="VSA9" s="41"/>
      <c r="VSB9" s="41"/>
      <c r="VSC9" s="42"/>
      <c r="VSD9" s="43"/>
      <c r="VSE9" s="43"/>
      <c r="VSF9" s="44"/>
      <c r="VSG9" s="45"/>
      <c r="VSH9" s="44"/>
      <c r="VSI9" s="44"/>
      <c r="VSJ9" s="38"/>
      <c r="VSK9" s="39"/>
      <c r="VSL9" s="40"/>
      <c r="VSM9" s="38"/>
      <c r="VSN9" s="41"/>
      <c r="VSO9" s="41"/>
      <c r="VSP9" s="41"/>
      <c r="VSQ9" s="41"/>
      <c r="VSR9" s="42"/>
      <c r="VSS9" s="43"/>
      <c r="VST9" s="43"/>
      <c r="VSU9" s="44"/>
      <c r="VSV9" s="45"/>
      <c r="VSW9" s="44"/>
      <c r="VSX9" s="44"/>
      <c r="VSY9" s="38"/>
      <c r="VSZ9" s="39"/>
      <c r="VTA9" s="40"/>
      <c r="VTB9" s="38"/>
      <c r="VTC9" s="41"/>
      <c r="VTD9" s="41"/>
      <c r="VTE9" s="41"/>
      <c r="VTF9" s="41"/>
      <c r="VTG9" s="42"/>
      <c r="VTH9" s="43"/>
      <c r="VTI9" s="43"/>
      <c r="VTJ9" s="44"/>
      <c r="VTK9" s="45"/>
      <c r="VTL9" s="44"/>
      <c r="VTM9" s="44"/>
      <c r="VTN9" s="38"/>
      <c r="VTO9" s="39"/>
      <c r="VTP9" s="40"/>
      <c r="VTQ9" s="38"/>
      <c r="VTR9" s="41"/>
      <c r="VTS9" s="41"/>
      <c r="VTT9" s="41"/>
      <c r="VTU9" s="41"/>
      <c r="VTV9" s="42"/>
      <c r="VTW9" s="43"/>
      <c r="VTX9" s="43"/>
      <c r="VTY9" s="44"/>
      <c r="VTZ9" s="45"/>
      <c r="VUA9" s="44"/>
      <c r="VUB9" s="44"/>
      <c r="VUC9" s="38"/>
      <c r="VUD9" s="39"/>
      <c r="VUE9" s="40"/>
      <c r="VUF9" s="38"/>
      <c r="VUG9" s="41"/>
      <c r="VUH9" s="41"/>
      <c r="VUI9" s="41"/>
      <c r="VUJ9" s="41"/>
      <c r="VUK9" s="42"/>
      <c r="VUL9" s="43"/>
      <c r="VUM9" s="43"/>
      <c r="VUN9" s="44"/>
      <c r="VUO9" s="45"/>
      <c r="VUP9" s="44"/>
      <c r="VUQ9" s="44"/>
      <c r="VUR9" s="38"/>
      <c r="VUS9" s="39"/>
      <c r="VUT9" s="40"/>
      <c r="VUU9" s="38"/>
      <c r="VUV9" s="41"/>
      <c r="VUW9" s="41"/>
      <c r="VUX9" s="41"/>
      <c r="VUY9" s="41"/>
      <c r="VUZ9" s="42"/>
      <c r="VVA9" s="43"/>
      <c r="VVB9" s="43"/>
      <c r="VVC9" s="44"/>
      <c r="VVD9" s="45"/>
      <c r="VVE9" s="44"/>
      <c r="VVF9" s="44"/>
      <c r="VVG9" s="38"/>
      <c r="VVH9" s="39"/>
      <c r="VVI9" s="40"/>
      <c r="VVJ9" s="38"/>
      <c r="VVK9" s="41"/>
      <c r="VVL9" s="41"/>
      <c r="VVM9" s="41"/>
      <c r="VVN9" s="41"/>
      <c r="VVO9" s="42"/>
      <c r="VVP9" s="43"/>
      <c r="VVQ9" s="43"/>
      <c r="VVR9" s="44"/>
      <c r="VVS9" s="45"/>
      <c r="VVT9" s="44"/>
      <c r="VVU9" s="44"/>
      <c r="VVV9" s="38"/>
      <c r="VVW9" s="39"/>
      <c r="VVX9" s="40"/>
      <c r="VVY9" s="38"/>
      <c r="VVZ9" s="41"/>
      <c r="VWA9" s="41"/>
      <c r="VWB9" s="41"/>
      <c r="VWC9" s="41"/>
      <c r="VWD9" s="42"/>
      <c r="VWE9" s="43"/>
      <c r="VWF9" s="43"/>
      <c r="VWG9" s="44"/>
      <c r="VWH9" s="45"/>
      <c r="VWI9" s="44"/>
      <c r="VWJ9" s="44"/>
      <c r="VWK9" s="38"/>
      <c r="VWL9" s="39"/>
      <c r="VWM9" s="40"/>
      <c r="VWN9" s="38"/>
      <c r="VWO9" s="41"/>
      <c r="VWP9" s="41"/>
      <c r="VWQ9" s="41"/>
      <c r="VWR9" s="41"/>
      <c r="VWS9" s="42"/>
      <c r="VWT9" s="43"/>
      <c r="VWU9" s="43"/>
      <c r="VWV9" s="44"/>
      <c r="VWW9" s="45"/>
      <c r="VWX9" s="44"/>
      <c r="VWY9" s="44"/>
      <c r="VWZ9" s="38"/>
      <c r="VXA9" s="39"/>
      <c r="VXB9" s="40"/>
      <c r="VXC9" s="38"/>
      <c r="VXD9" s="41"/>
      <c r="VXE9" s="41"/>
      <c r="VXF9" s="41"/>
      <c r="VXG9" s="41"/>
      <c r="VXH9" s="42"/>
      <c r="VXI9" s="43"/>
      <c r="VXJ9" s="43"/>
      <c r="VXK9" s="44"/>
      <c r="VXL9" s="45"/>
      <c r="VXM9" s="44"/>
      <c r="VXN9" s="44"/>
      <c r="VXO9" s="38"/>
      <c r="VXP9" s="39"/>
      <c r="VXQ9" s="40"/>
      <c r="VXR9" s="38"/>
      <c r="VXS9" s="41"/>
      <c r="VXT9" s="41"/>
      <c r="VXU9" s="41"/>
      <c r="VXV9" s="41"/>
      <c r="VXW9" s="42"/>
      <c r="VXX9" s="43"/>
      <c r="VXY9" s="43"/>
      <c r="VXZ9" s="44"/>
      <c r="VYA9" s="45"/>
      <c r="VYB9" s="44"/>
      <c r="VYC9" s="44"/>
      <c r="VYD9" s="38"/>
      <c r="VYE9" s="39"/>
      <c r="VYF9" s="40"/>
      <c r="VYG9" s="38"/>
      <c r="VYH9" s="41"/>
      <c r="VYI9" s="41"/>
      <c r="VYJ9" s="41"/>
      <c r="VYK9" s="41"/>
      <c r="VYL9" s="42"/>
      <c r="VYM9" s="43"/>
      <c r="VYN9" s="43"/>
      <c r="VYO9" s="44"/>
      <c r="VYP9" s="45"/>
      <c r="VYQ9" s="44"/>
      <c r="VYR9" s="44"/>
      <c r="VYS9" s="38"/>
      <c r="VYT9" s="39"/>
      <c r="VYU9" s="40"/>
      <c r="VYV9" s="38"/>
      <c r="VYW9" s="41"/>
      <c r="VYX9" s="41"/>
      <c r="VYY9" s="41"/>
      <c r="VYZ9" s="41"/>
      <c r="VZA9" s="42"/>
      <c r="VZB9" s="43"/>
      <c r="VZC9" s="43"/>
      <c r="VZD9" s="44"/>
      <c r="VZE9" s="45"/>
      <c r="VZF9" s="44"/>
      <c r="VZG9" s="44"/>
      <c r="VZH9" s="38"/>
      <c r="VZI9" s="39"/>
      <c r="VZJ9" s="40"/>
      <c r="VZK9" s="38"/>
      <c r="VZL9" s="41"/>
      <c r="VZM9" s="41"/>
      <c r="VZN9" s="41"/>
      <c r="VZO9" s="41"/>
      <c r="VZP9" s="42"/>
      <c r="VZQ9" s="43"/>
      <c r="VZR9" s="43"/>
      <c r="VZS9" s="44"/>
      <c r="VZT9" s="45"/>
      <c r="VZU9" s="44"/>
      <c r="VZV9" s="44"/>
      <c r="VZW9" s="38"/>
      <c r="VZX9" s="39"/>
      <c r="VZY9" s="40"/>
      <c r="VZZ9" s="38"/>
      <c r="WAA9" s="41"/>
      <c r="WAB9" s="41"/>
      <c r="WAC9" s="41"/>
      <c r="WAD9" s="41"/>
      <c r="WAE9" s="42"/>
      <c r="WAF9" s="43"/>
      <c r="WAG9" s="43"/>
      <c r="WAH9" s="44"/>
      <c r="WAI9" s="45"/>
      <c r="WAJ9" s="44"/>
      <c r="WAK9" s="44"/>
      <c r="WAL9" s="38"/>
      <c r="WAM9" s="39"/>
      <c r="WAN9" s="40"/>
      <c r="WAO9" s="38"/>
      <c r="WAP9" s="41"/>
      <c r="WAQ9" s="41"/>
      <c r="WAR9" s="41"/>
      <c r="WAS9" s="41"/>
      <c r="WAT9" s="42"/>
      <c r="WAU9" s="43"/>
      <c r="WAV9" s="43"/>
      <c r="WAW9" s="44"/>
      <c r="WAX9" s="45"/>
      <c r="WAY9" s="44"/>
      <c r="WAZ9" s="44"/>
      <c r="WBA9" s="38"/>
      <c r="WBB9" s="39"/>
      <c r="WBC9" s="40"/>
      <c r="WBD9" s="38"/>
      <c r="WBE9" s="41"/>
      <c r="WBF9" s="41"/>
      <c r="WBG9" s="41"/>
      <c r="WBH9" s="41"/>
      <c r="WBI9" s="42"/>
      <c r="WBJ9" s="43"/>
      <c r="WBK9" s="43"/>
      <c r="WBL9" s="44"/>
      <c r="WBM9" s="45"/>
      <c r="WBN9" s="44"/>
      <c r="WBO9" s="44"/>
      <c r="WBP9" s="38"/>
      <c r="WBQ9" s="39"/>
      <c r="WBR9" s="40"/>
      <c r="WBS9" s="38"/>
      <c r="WBT9" s="41"/>
      <c r="WBU9" s="41"/>
      <c r="WBV9" s="41"/>
      <c r="WBW9" s="41"/>
      <c r="WBX9" s="42"/>
      <c r="WBY9" s="43"/>
      <c r="WBZ9" s="43"/>
      <c r="WCA9" s="44"/>
      <c r="WCB9" s="45"/>
      <c r="WCC9" s="44"/>
      <c r="WCD9" s="44"/>
      <c r="WCE9" s="38"/>
      <c r="WCF9" s="39"/>
      <c r="WCG9" s="40"/>
      <c r="WCH9" s="38"/>
      <c r="WCI9" s="41"/>
      <c r="WCJ9" s="41"/>
      <c r="WCK9" s="41"/>
      <c r="WCL9" s="41"/>
      <c r="WCM9" s="42"/>
      <c r="WCN9" s="43"/>
      <c r="WCO9" s="43"/>
      <c r="WCP9" s="44"/>
      <c r="WCQ9" s="45"/>
      <c r="WCR9" s="44"/>
      <c r="WCS9" s="44"/>
      <c r="WCT9" s="38"/>
      <c r="WCU9" s="39"/>
      <c r="WCV9" s="40"/>
      <c r="WCW9" s="38"/>
      <c r="WCX9" s="41"/>
      <c r="WCY9" s="41"/>
      <c r="WCZ9" s="41"/>
      <c r="WDA9" s="41"/>
      <c r="WDB9" s="42"/>
      <c r="WDC9" s="43"/>
      <c r="WDD9" s="43"/>
      <c r="WDE9" s="44"/>
      <c r="WDF9" s="45"/>
      <c r="WDG9" s="44"/>
      <c r="WDH9" s="44"/>
      <c r="WDI9" s="38"/>
      <c r="WDJ9" s="39"/>
      <c r="WDK9" s="40"/>
      <c r="WDL9" s="38"/>
      <c r="WDM9" s="41"/>
      <c r="WDN9" s="41"/>
      <c r="WDO9" s="41"/>
      <c r="WDP9" s="41"/>
      <c r="WDQ9" s="42"/>
      <c r="WDR9" s="43"/>
      <c r="WDS9" s="43"/>
      <c r="WDT9" s="44"/>
      <c r="WDU9" s="45"/>
      <c r="WDV9" s="44"/>
      <c r="WDW9" s="44"/>
      <c r="WDX9" s="38"/>
      <c r="WDY9" s="39"/>
      <c r="WDZ9" s="40"/>
      <c r="WEA9" s="38"/>
      <c r="WEB9" s="41"/>
      <c r="WEC9" s="41"/>
      <c r="WED9" s="41"/>
      <c r="WEE9" s="41"/>
      <c r="WEF9" s="42"/>
      <c r="WEG9" s="43"/>
      <c r="WEH9" s="43"/>
      <c r="WEI9" s="44"/>
      <c r="WEJ9" s="45"/>
      <c r="WEK9" s="44"/>
      <c r="WEL9" s="44"/>
      <c r="WEM9" s="38"/>
      <c r="WEN9" s="39"/>
      <c r="WEO9" s="40"/>
      <c r="WEP9" s="38"/>
      <c r="WEQ9" s="41"/>
      <c r="WER9" s="41"/>
      <c r="WES9" s="41"/>
      <c r="WET9" s="41"/>
      <c r="WEU9" s="42"/>
      <c r="WEV9" s="43"/>
      <c r="WEW9" s="43"/>
      <c r="WEX9" s="44"/>
      <c r="WEY9" s="45"/>
      <c r="WEZ9" s="44"/>
      <c r="WFA9" s="44"/>
      <c r="WFB9" s="38"/>
      <c r="WFC9" s="39"/>
      <c r="WFD9" s="40"/>
      <c r="WFE9" s="38"/>
      <c r="WFF9" s="41"/>
      <c r="WFG9" s="41"/>
      <c r="WFH9" s="41"/>
      <c r="WFI9" s="41"/>
      <c r="WFJ9" s="42"/>
      <c r="WFK9" s="43"/>
      <c r="WFL9" s="43"/>
      <c r="WFM9" s="44"/>
      <c r="WFN9" s="45"/>
      <c r="WFO9" s="44"/>
      <c r="WFP9" s="44"/>
      <c r="WFQ9" s="38"/>
      <c r="WFR9" s="39"/>
      <c r="WFS9" s="40"/>
      <c r="WFT9" s="38"/>
      <c r="WFU9" s="41"/>
      <c r="WFV9" s="41"/>
      <c r="WFW9" s="41"/>
      <c r="WFX9" s="41"/>
      <c r="WFY9" s="42"/>
      <c r="WFZ9" s="43"/>
      <c r="WGA9" s="43"/>
      <c r="WGB9" s="44"/>
      <c r="WGC9" s="45"/>
      <c r="WGD9" s="44"/>
      <c r="WGE9" s="44"/>
      <c r="WGF9" s="38"/>
      <c r="WGG9" s="39"/>
      <c r="WGH9" s="40"/>
      <c r="WGI9" s="38"/>
      <c r="WGJ9" s="41"/>
      <c r="WGK9" s="41"/>
      <c r="WGL9" s="41"/>
      <c r="WGM9" s="41"/>
      <c r="WGN9" s="42"/>
      <c r="WGO9" s="43"/>
      <c r="WGP9" s="43"/>
      <c r="WGQ9" s="44"/>
      <c r="WGR9" s="45"/>
      <c r="WGS9" s="44"/>
      <c r="WGT9" s="44"/>
      <c r="WGU9" s="38"/>
      <c r="WGV9" s="39"/>
      <c r="WGW9" s="40"/>
      <c r="WGX9" s="38"/>
      <c r="WGY9" s="41"/>
      <c r="WGZ9" s="41"/>
      <c r="WHA9" s="41"/>
      <c r="WHB9" s="41"/>
      <c r="WHC9" s="42"/>
      <c r="WHD9" s="43"/>
      <c r="WHE9" s="43"/>
      <c r="WHF9" s="44"/>
      <c r="WHG9" s="45"/>
      <c r="WHH9" s="44"/>
      <c r="WHI9" s="44"/>
      <c r="WHJ9" s="38"/>
      <c r="WHK9" s="39"/>
      <c r="WHL9" s="40"/>
      <c r="WHM9" s="38"/>
      <c r="WHN9" s="41"/>
      <c r="WHO9" s="41"/>
      <c r="WHP9" s="41"/>
      <c r="WHQ9" s="41"/>
      <c r="WHR9" s="42"/>
      <c r="WHS9" s="43"/>
      <c r="WHT9" s="43"/>
      <c r="WHU9" s="44"/>
      <c r="WHV9" s="45"/>
      <c r="WHW9" s="44"/>
      <c r="WHX9" s="44"/>
      <c r="WHY9" s="38"/>
      <c r="WHZ9" s="39"/>
      <c r="WIA9" s="40"/>
      <c r="WIB9" s="38"/>
      <c r="WIC9" s="41"/>
      <c r="WID9" s="41"/>
      <c r="WIE9" s="41"/>
      <c r="WIF9" s="41"/>
      <c r="WIG9" s="42"/>
      <c r="WIH9" s="43"/>
      <c r="WII9" s="43"/>
      <c r="WIJ9" s="44"/>
      <c r="WIK9" s="45"/>
      <c r="WIL9" s="44"/>
      <c r="WIM9" s="44"/>
      <c r="WIN9" s="38"/>
      <c r="WIO9" s="39"/>
      <c r="WIP9" s="40"/>
      <c r="WIQ9" s="38"/>
      <c r="WIR9" s="41"/>
      <c r="WIS9" s="41"/>
      <c r="WIT9" s="41"/>
      <c r="WIU9" s="41"/>
      <c r="WIV9" s="42"/>
      <c r="WIW9" s="43"/>
      <c r="WIX9" s="43"/>
      <c r="WIY9" s="44"/>
      <c r="WIZ9" s="45"/>
      <c r="WJA9" s="44"/>
      <c r="WJB9" s="44"/>
      <c r="WJC9" s="38"/>
      <c r="WJD9" s="39"/>
      <c r="WJE9" s="40"/>
      <c r="WJF9" s="38"/>
      <c r="WJG9" s="41"/>
      <c r="WJH9" s="41"/>
      <c r="WJI9" s="41"/>
      <c r="WJJ9" s="41"/>
      <c r="WJK9" s="42"/>
      <c r="WJL9" s="43"/>
      <c r="WJM9" s="43"/>
      <c r="WJN9" s="44"/>
      <c r="WJO9" s="45"/>
      <c r="WJP9" s="44"/>
      <c r="WJQ9" s="44"/>
      <c r="WJR9" s="38"/>
      <c r="WJS9" s="39"/>
      <c r="WJT9" s="40"/>
      <c r="WJU9" s="38"/>
      <c r="WJV9" s="41"/>
      <c r="WJW9" s="41"/>
      <c r="WJX9" s="41"/>
      <c r="WJY9" s="41"/>
      <c r="WJZ9" s="42"/>
      <c r="WKA9" s="43"/>
      <c r="WKB9" s="43"/>
      <c r="WKC9" s="44"/>
      <c r="WKD9" s="45"/>
      <c r="WKE9" s="44"/>
      <c r="WKF9" s="44"/>
      <c r="WKG9" s="38"/>
      <c r="WKH9" s="39"/>
      <c r="WKI9" s="40"/>
      <c r="WKJ9" s="38"/>
      <c r="WKK9" s="41"/>
      <c r="WKL9" s="41"/>
      <c r="WKM9" s="41"/>
      <c r="WKN9" s="41"/>
      <c r="WKO9" s="42"/>
      <c r="WKP9" s="43"/>
      <c r="WKQ9" s="43"/>
      <c r="WKR9" s="44"/>
      <c r="WKS9" s="45"/>
      <c r="WKT9" s="44"/>
      <c r="WKU9" s="44"/>
      <c r="WKV9" s="38"/>
      <c r="WKW9" s="39"/>
      <c r="WKX9" s="40"/>
      <c r="WKY9" s="38"/>
      <c r="WKZ9" s="41"/>
      <c r="WLA9" s="41"/>
      <c r="WLB9" s="41"/>
      <c r="WLC9" s="41"/>
      <c r="WLD9" s="42"/>
      <c r="WLE9" s="43"/>
      <c r="WLF9" s="43"/>
      <c r="WLG9" s="44"/>
      <c r="WLH9" s="45"/>
      <c r="WLI9" s="44"/>
      <c r="WLJ9" s="44"/>
      <c r="WLK9" s="38"/>
      <c r="WLL9" s="39"/>
      <c r="WLM9" s="40"/>
      <c r="WLN9" s="38"/>
      <c r="WLO9" s="41"/>
      <c r="WLP9" s="41"/>
      <c r="WLQ9" s="41"/>
      <c r="WLR9" s="41"/>
      <c r="WLS9" s="42"/>
      <c r="WLT9" s="43"/>
      <c r="WLU9" s="43"/>
      <c r="WLV9" s="44"/>
      <c r="WLW9" s="45"/>
      <c r="WLX9" s="44"/>
      <c r="WLY9" s="44"/>
      <c r="WLZ9" s="38"/>
      <c r="WMA9" s="39"/>
      <c r="WMB9" s="40"/>
      <c r="WMC9" s="38"/>
      <c r="WMD9" s="41"/>
      <c r="WME9" s="41"/>
      <c r="WMF9" s="41"/>
      <c r="WMG9" s="41"/>
      <c r="WMH9" s="42"/>
      <c r="WMI9" s="43"/>
      <c r="WMJ9" s="43"/>
      <c r="WMK9" s="44"/>
      <c r="WML9" s="45"/>
      <c r="WMM9" s="44"/>
      <c r="WMN9" s="44"/>
      <c r="WMO9" s="38"/>
      <c r="WMP9" s="39"/>
      <c r="WMQ9" s="40"/>
      <c r="WMR9" s="38"/>
      <c r="WMS9" s="41"/>
      <c r="WMT9" s="41"/>
      <c r="WMU9" s="41"/>
      <c r="WMV9" s="41"/>
      <c r="WMW9" s="42"/>
      <c r="WMX9" s="43"/>
      <c r="WMY9" s="43"/>
      <c r="WMZ9" s="44"/>
      <c r="WNA9" s="45"/>
      <c r="WNB9" s="44"/>
      <c r="WNC9" s="44"/>
      <c r="WND9" s="38"/>
      <c r="WNE9" s="39"/>
      <c r="WNF9" s="40"/>
      <c r="WNG9" s="38"/>
      <c r="WNH9" s="41"/>
      <c r="WNI9" s="41"/>
      <c r="WNJ9" s="41"/>
      <c r="WNK9" s="41"/>
      <c r="WNL9" s="42"/>
      <c r="WNM9" s="43"/>
      <c r="WNN9" s="43"/>
      <c r="WNO9" s="44"/>
      <c r="WNP9" s="45"/>
      <c r="WNQ9" s="44"/>
      <c r="WNR9" s="44"/>
      <c r="WNS9" s="38"/>
      <c r="WNT9" s="39"/>
      <c r="WNU9" s="40"/>
      <c r="WNV9" s="38"/>
      <c r="WNW9" s="41"/>
      <c r="WNX9" s="41"/>
      <c r="WNY9" s="41"/>
      <c r="WNZ9" s="41"/>
      <c r="WOA9" s="42"/>
      <c r="WOB9" s="43"/>
      <c r="WOC9" s="43"/>
      <c r="WOD9" s="44"/>
      <c r="WOE9" s="45"/>
      <c r="WOF9" s="44"/>
      <c r="WOG9" s="44"/>
      <c r="WOH9" s="38"/>
      <c r="WOI9" s="39"/>
      <c r="WOJ9" s="40"/>
      <c r="WOK9" s="38"/>
      <c r="WOL9" s="41"/>
      <c r="WOM9" s="41"/>
      <c r="WON9" s="41"/>
      <c r="WOO9" s="41"/>
      <c r="WOP9" s="42"/>
      <c r="WOQ9" s="43"/>
      <c r="WOR9" s="43"/>
      <c r="WOS9" s="44"/>
      <c r="WOT9" s="45"/>
      <c r="WOU9" s="44"/>
      <c r="WOV9" s="44"/>
      <c r="WOW9" s="38"/>
      <c r="WOX9" s="39"/>
      <c r="WOY9" s="40"/>
      <c r="WOZ9" s="38"/>
      <c r="WPA9" s="41"/>
      <c r="WPB9" s="41"/>
      <c r="WPC9" s="41"/>
      <c r="WPD9" s="41"/>
      <c r="WPE9" s="42"/>
      <c r="WPF9" s="43"/>
      <c r="WPG9" s="43"/>
      <c r="WPH9" s="44"/>
      <c r="WPI9" s="45"/>
      <c r="WPJ9" s="44"/>
      <c r="WPK9" s="44"/>
      <c r="WPL9" s="38"/>
      <c r="WPM9" s="39"/>
      <c r="WPN9" s="40"/>
      <c r="WPO9" s="38"/>
      <c r="WPP9" s="41"/>
      <c r="WPQ9" s="41"/>
      <c r="WPR9" s="41"/>
      <c r="WPS9" s="41"/>
      <c r="WPT9" s="42"/>
      <c r="WPU9" s="43"/>
      <c r="WPV9" s="43"/>
      <c r="WPW9" s="44"/>
      <c r="WPX9" s="45"/>
      <c r="WPY9" s="44"/>
      <c r="WPZ9" s="44"/>
      <c r="WQA9" s="38"/>
      <c r="WQB9" s="39"/>
      <c r="WQC9" s="40"/>
      <c r="WQD9" s="38"/>
      <c r="WQE9" s="41"/>
      <c r="WQF9" s="41"/>
      <c r="WQG9" s="41"/>
      <c r="WQH9" s="41"/>
      <c r="WQI9" s="42"/>
      <c r="WQJ9" s="43"/>
      <c r="WQK9" s="43"/>
      <c r="WQL9" s="44"/>
      <c r="WQM9" s="45"/>
      <c r="WQN9" s="44"/>
      <c r="WQO9" s="44"/>
      <c r="WQP9" s="38"/>
      <c r="WQQ9" s="39"/>
      <c r="WQR9" s="40"/>
      <c r="WQS9" s="38"/>
      <c r="WQT9" s="41"/>
      <c r="WQU9" s="41"/>
      <c r="WQV9" s="41"/>
      <c r="WQW9" s="41"/>
      <c r="WQX9" s="42"/>
      <c r="WQY9" s="43"/>
      <c r="WQZ9" s="43"/>
      <c r="WRA9" s="44"/>
      <c r="WRB9" s="45"/>
      <c r="WRC9" s="44"/>
      <c r="WRD9" s="44"/>
      <c r="WRE9" s="38"/>
      <c r="WRF9" s="39"/>
      <c r="WRG9" s="40"/>
      <c r="WRH9" s="38"/>
      <c r="WRI9" s="41"/>
      <c r="WRJ9" s="41"/>
      <c r="WRK9" s="41"/>
      <c r="WRL9" s="41"/>
      <c r="WRM9" s="42"/>
      <c r="WRN9" s="43"/>
      <c r="WRO9" s="43"/>
      <c r="WRP9" s="44"/>
      <c r="WRQ9" s="45"/>
      <c r="WRR9" s="44"/>
      <c r="WRS9" s="44"/>
      <c r="WRT9" s="38"/>
      <c r="WRU9" s="39"/>
      <c r="WRV9" s="40"/>
      <c r="WRW9" s="38"/>
      <c r="WRX9" s="41"/>
      <c r="WRY9" s="41"/>
      <c r="WRZ9" s="41"/>
      <c r="WSA9" s="41"/>
      <c r="WSB9" s="42"/>
      <c r="WSC9" s="43"/>
      <c r="WSD9" s="43"/>
      <c r="WSE9" s="44"/>
      <c r="WSF9" s="45"/>
      <c r="WSG9" s="44"/>
      <c r="WSH9" s="44"/>
      <c r="WSI9" s="38"/>
      <c r="WSJ9" s="39"/>
      <c r="WSK9" s="40"/>
      <c r="WSL9" s="38"/>
      <c r="WSM9" s="41"/>
      <c r="WSN9" s="41"/>
      <c r="WSO9" s="41"/>
      <c r="WSP9" s="41"/>
      <c r="WSQ9" s="42"/>
      <c r="WSR9" s="43"/>
      <c r="WSS9" s="43"/>
      <c r="WST9" s="44"/>
      <c r="WSU9" s="45"/>
      <c r="WSV9" s="44"/>
      <c r="WSW9" s="44"/>
      <c r="WSX9" s="38"/>
      <c r="WSY9" s="39"/>
      <c r="WSZ9" s="40"/>
      <c r="WTA9" s="38"/>
      <c r="WTB9" s="41"/>
      <c r="WTC9" s="41"/>
      <c r="WTD9" s="41"/>
      <c r="WTE9" s="41"/>
      <c r="WTF9" s="42"/>
      <c r="WTG9" s="43"/>
      <c r="WTH9" s="43"/>
      <c r="WTI9" s="44"/>
      <c r="WTJ9" s="45"/>
      <c r="WTK9" s="44"/>
      <c r="WTL9" s="44"/>
      <c r="WTM9" s="38"/>
      <c r="WTN9" s="39"/>
      <c r="WTO9" s="40"/>
      <c r="WTP9" s="38"/>
      <c r="WTQ9" s="41"/>
      <c r="WTR9" s="41"/>
      <c r="WTS9" s="41"/>
      <c r="WTT9" s="41"/>
      <c r="WTU9" s="42"/>
      <c r="WTV9" s="43"/>
      <c r="WTW9" s="43"/>
      <c r="WTX9" s="44"/>
      <c r="WTY9" s="45"/>
      <c r="WTZ9" s="44"/>
      <c r="WUA9" s="44"/>
      <c r="WUB9" s="38"/>
      <c r="WUC9" s="39"/>
      <c r="WUD9" s="40"/>
      <c r="WUE9" s="38"/>
      <c r="WUF9" s="41"/>
      <c r="WUG9" s="41"/>
      <c r="WUH9" s="41"/>
      <c r="WUI9" s="41"/>
      <c r="WUJ9" s="42"/>
      <c r="WUK9" s="43"/>
      <c r="WUL9" s="43"/>
      <c r="WUM9" s="44"/>
      <c r="WUN9" s="45"/>
      <c r="WUO9" s="44"/>
      <c r="WUP9" s="44"/>
      <c r="WUQ9" s="38"/>
      <c r="WUR9" s="39"/>
      <c r="WUS9" s="40"/>
      <c r="WUT9" s="38"/>
      <c r="WUU9" s="41"/>
      <c r="WUV9" s="41"/>
      <c r="WUW9" s="41"/>
      <c r="WUX9" s="41"/>
      <c r="WUY9" s="42"/>
      <c r="WUZ9" s="43"/>
      <c r="WVA9" s="43"/>
      <c r="WVB9" s="44"/>
      <c r="WVC9" s="45"/>
      <c r="WVD9" s="44"/>
      <c r="WVE9" s="44"/>
      <c r="WVF9" s="38"/>
      <c r="WVG9" s="39"/>
      <c r="WVH9" s="40"/>
      <c r="WVI9" s="38"/>
      <c r="WVJ9" s="41"/>
      <c r="WVK9" s="41"/>
      <c r="WVL9" s="41"/>
      <c r="WVM9" s="41"/>
      <c r="WVN9" s="42"/>
      <c r="WVO9" s="43"/>
      <c r="WVP9" s="43"/>
      <c r="WVQ9" s="44"/>
      <c r="WVR9" s="45"/>
      <c r="WVS9" s="44"/>
      <c r="WVT9" s="44"/>
      <c r="WVU9" s="38"/>
      <c r="WVV9" s="39"/>
      <c r="WVW9" s="40"/>
      <c r="WVX9" s="38"/>
      <c r="WVY9" s="41"/>
      <c r="WVZ9" s="41"/>
      <c r="WWA9" s="41"/>
      <c r="WWB9" s="41"/>
      <c r="WWC9" s="42"/>
      <c r="WWD9" s="43"/>
      <c r="WWE9" s="43"/>
      <c r="WWF9" s="44"/>
      <c r="WWG9" s="45"/>
      <c r="WWH9" s="44"/>
      <c r="WWI9" s="44"/>
      <c r="WWJ9" s="38"/>
      <c r="WWK9" s="39"/>
      <c r="WWL9" s="40"/>
      <c r="WWM9" s="38"/>
      <c r="WWN9" s="41"/>
      <c r="WWO9" s="41"/>
      <c r="WWP9" s="41"/>
      <c r="WWQ9" s="41"/>
      <c r="WWR9" s="42"/>
      <c r="WWS9" s="43"/>
      <c r="WWT9" s="43"/>
      <c r="WWU9" s="44"/>
      <c r="WWV9" s="45"/>
      <c r="WWW9" s="44"/>
      <c r="WWX9" s="44"/>
      <c r="WWY9" s="38"/>
      <c r="WWZ9" s="39"/>
      <c r="WXA9" s="40"/>
      <c r="WXB9" s="38"/>
      <c r="WXC9" s="41"/>
      <c r="WXD9" s="41"/>
      <c r="WXE9" s="41"/>
      <c r="WXF9" s="41"/>
      <c r="WXG9" s="42"/>
      <c r="WXH9" s="43"/>
      <c r="WXI9" s="43"/>
      <c r="WXJ9" s="44"/>
      <c r="WXK9" s="45"/>
      <c r="WXL9" s="44"/>
      <c r="WXM9" s="44"/>
      <c r="WXN9" s="38"/>
      <c r="WXO9" s="39"/>
      <c r="WXP9" s="40"/>
      <c r="WXQ9" s="38"/>
      <c r="WXR9" s="41"/>
      <c r="WXS9" s="41"/>
      <c r="WXT9" s="41"/>
      <c r="WXU9" s="41"/>
      <c r="WXV9" s="42"/>
      <c r="WXW9" s="43"/>
      <c r="WXX9" s="43"/>
      <c r="WXY9" s="44"/>
      <c r="WXZ9" s="45"/>
      <c r="WYA9" s="44"/>
      <c r="WYB9" s="44"/>
      <c r="WYC9" s="38"/>
      <c r="WYD9" s="39"/>
      <c r="WYE9" s="40"/>
      <c r="WYF9" s="38"/>
      <c r="WYG9" s="41"/>
      <c r="WYH9" s="41"/>
      <c r="WYI9" s="41"/>
      <c r="WYJ9" s="41"/>
      <c r="WYK9" s="42"/>
      <c r="WYL9" s="43"/>
      <c r="WYM9" s="43"/>
      <c r="WYN9" s="44"/>
      <c r="WYO9" s="45"/>
      <c r="WYP9" s="44"/>
      <c r="WYQ9" s="44"/>
      <c r="WYR9" s="38"/>
      <c r="WYS9" s="39"/>
      <c r="WYT9" s="40"/>
      <c r="WYU9" s="38"/>
      <c r="WYV9" s="41"/>
      <c r="WYW9" s="41"/>
      <c r="WYX9" s="41"/>
      <c r="WYY9" s="41"/>
      <c r="WYZ9" s="42"/>
      <c r="WZA9" s="43"/>
      <c r="WZB9" s="43"/>
      <c r="WZC9" s="44"/>
      <c r="WZD9" s="45"/>
      <c r="WZE9" s="44"/>
      <c r="WZF9" s="44"/>
      <c r="WZG9" s="38"/>
      <c r="WZH9" s="39"/>
      <c r="WZI9" s="40"/>
      <c r="WZJ9" s="38"/>
      <c r="WZK9" s="41"/>
      <c r="WZL9" s="41"/>
      <c r="WZM9" s="41"/>
      <c r="WZN9" s="41"/>
      <c r="WZO9" s="42"/>
      <c r="WZP9" s="43"/>
      <c r="WZQ9" s="43"/>
      <c r="WZR9" s="44"/>
      <c r="WZS9" s="45"/>
      <c r="WZT9" s="44"/>
      <c r="WZU9" s="44"/>
      <c r="WZV9" s="38"/>
      <c r="WZW9" s="39"/>
      <c r="WZX9" s="40"/>
      <c r="WZY9" s="38"/>
      <c r="WZZ9" s="41"/>
      <c r="XAA9" s="41"/>
      <c r="XAB9" s="41"/>
      <c r="XAC9" s="41"/>
      <c r="XAD9" s="42"/>
      <c r="XAE9" s="43"/>
      <c r="XAF9" s="43"/>
      <c r="XAG9" s="44"/>
      <c r="XAH9" s="45"/>
      <c r="XAI9" s="44"/>
      <c r="XAJ9" s="44"/>
      <c r="XAK9" s="38"/>
      <c r="XAL9" s="39"/>
      <c r="XAM9" s="40"/>
      <c r="XAN9" s="38"/>
      <c r="XAO9" s="41"/>
      <c r="XAP9" s="41"/>
      <c r="XAQ9" s="41"/>
      <c r="XAR9" s="41"/>
      <c r="XAS9" s="42"/>
      <c r="XAT9" s="43"/>
      <c r="XAU9" s="43"/>
      <c r="XAV9" s="44"/>
      <c r="XAW9" s="45"/>
      <c r="XAX9" s="44"/>
      <c r="XAY9" s="44"/>
      <c r="XAZ9" s="38"/>
      <c r="XBA9" s="39"/>
      <c r="XBB9" s="40"/>
      <c r="XBC9" s="38"/>
      <c r="XBD9" s="41"/>
      <c r="XBE9" s="41"/>
      <c r="XBF9" s="41"/>
      <c r="XBG9" s="41"/>
      <c r="XBH9" s="42"/>
      <c r="XBI9" s="43"/>
      <c r="XBJ9" s="43"/>
      <c r="XBK9" s="44"/>
      <c r="XBL9" s="45"/>
      <c r="XBM9" s="44"/>
      <c r="XBN9" s="44"/>
      <c r="XBO9" s="38"/>
      <c r="XBP9" s="39"/>
      <c r="XBQ9" s="40"/>
      <c r="XBR9" s="38"/>
      <c r="XBS9" s="41"/>
      <c r="XBT9" s="41"/>
      <c r="XBU9" s="41"/>
      <c r="XBV9" s="41"/>
      <c r="XBW9" s="42"/>
      <c r="XBX9" s="43"/>
      <c r="XBY9" s="43"/>
      <c r="XBZ9" s="44"/>
      <c r="XCA9" s="45"/>
      <c r="XCB9" s="44"/>
      <c r="XCC9" s="44"/>
      <c r="XCD9" s="38"/>
      <c r="XCE9" s="39"/>
      <c r="XCF9" s="40"/>
      <c r="XCG9" s="38"/>
      <c r="XCH9" s="41"/>
      <c r="XCI9" s="41"/>
      <c r="XCJ9" s="41"/>
      <c r="XCK9" s="41"/>
      <c r="XCL9" s="42"/>
      <c r="XCM9" s="43"/>
      <c r="XCN9" s="43"/>
      <c r="XCO9" s="44"/>
      <c r="XCP9" s="45"/>
      <c r="XCQ9" s="44"/>
      <c r="XCR9" s="44"/>
      <c r="XCS9" s="38"/>
      <c r="XCT9" s="39"/>
      <c r="XCU9" s="40"/>
      <c r="XCV9" s="38"/>
      <c r="XCW9" s="41"/>
      <c r="XCX9" s="41"/>
      <c r="XCY9" s="41"/>
      <c r="XCZ9" s="41"/>
      <c r="XDA9" s="42"/>
      <c r="XDB9" s="43"/>
      <c r="XDC9" s="43"/>
      <c r="XDD9" s="44"/>
      <c r="XDE9" s="45"/>
      <c r="XDF9" s="44"/>
      <c r="XDG9" s="44"/>
      <c r="XDH9" s="38"/>
      <c r="XDI9" s="39"/>
      <c r="XDJ9" s="40"/>
      <c r="XDK9" s="38"/>
      <c r="XDL9" s="41"/>
      <c r="XDM9" s="41"/>
      <c r="XDN9" s="41"/>
      <c r="XDO9" s="41"/>
      <c r="XDP9" s="42"/>
      <c r="XDQ9" s="43"/>
      <c r="XDR9" s="43"/>
      <c r="XDS9" s="44"/>
      <c r="XDT9" s="45"/>
      <c r="XDU9" s="44"/>
      <c r="XDV9" s="44"/>
      <c r="XDW9" s="38"/>
      <c r="XDX9" s="39"/>
      <c r="XDY9" s="40"/>
      <c r="XDZ9" s="38"/>
      <c r="XEA9" s="41"/>
      <c r="XEB9" s="41"/>
      <c r="XEC9" s="41"/>
      <c r="XED9" s="41"/>
      <c r="XEE9" s="42"/>
      <c r="XEF9" s="43"/>
      <c r="XEG9" s="43"/>
      <c r="XEH9" s="44"/>
      <c r="XEI9" s="45"/>
      <c r="XEJ9" s="44"/>
      <c r="XEK9" s="44"/>
      <c r="XEL9" s="38"/>
      <c r="XEM9" s="39"/>
      <c r="XEN9" s="40"/>
      <c r="XEO9" s="38"/>
      <c r="XEP9" s="41"/>
      <c r="XEQ9" s="41"/>
      <c r="XER9" s="41"/>
      <c r="XES9" s="41"/>
      <c r="XET9" s="42"/>
      <c r="XEU9" s="43"/>
      <c r="XEV9" s="43"/>
      <c r="XEW9" s="44"/>
      <c r="XEX9" s="45"/>
      <c r="XEY9" s="44"/>
      <c r="XEZ9" s="44"/>
      <c r="XFA9" s="38"/>
      <c r="XFB9" s="39"/>
      <c r="XFC9" s="40"/>
      <c r="XFD9" s="38"/>
    </row>
    <row r="10" spans="1:16384" s="35" customFormat="1" ht="15.75">
      <c r="A10" s="68"/>
      <c r="B10" s="83"/>
      <c r="C10" s="70"/>
      <c r="D10" s="68"/>
      <c r="E10" s="71"/>
      <c r="F10" s="71"/>
      <c r="G10" s="71"/>
      <c r="H10" s="72"/>
      <c r="I10" s="72"/>
      <c r="J10" s="72"/>
      <c r="K10" s="72"/>
      <c r="L10" s="73"/>
      <c r="M10" s="74"/>
      <c r="N10" s="73"/>
      <c r="O10" s="73"/>
    </row>
    <row r="11" spans="1:16384" s="46" customFormat="1" ht="15.75">
      <c r="A11" s="75"/>
      <c r="B11" s="76" t="s">
        <v>34</v>
      </c>
      <c r="C11" s="77"/>
      <c r="D11" s="75"/>
      <c r="E11" s="78">
        <f>SUM(E16,E18,E20,E23)</f>
        <v>743475439</v>
      </c>
      <c r="F11" s="78">
        <f>SUM(F16,F18,F20,F23)</f>
        <v>743475439</v>
      </c>
      <c r="G11" s="78">
        <f>SUM(G16,G18,G20,G23)</f>
        <v>743475120.85000002</v>
      </c>
      <c r="H11" s="79">
        <f>SUM(H16,H18,H20,H23)</f>
        <v>36576893</v>
      </c>
      <c r="I11" s="80" t="s">
        <v>43</v>
      </c>
      <c r="J11" s="79">
        <f>SUM(J16,J18,J20,J23)</f>
        <v>41269820</v>
      </c>
      <c r="K11" s="79">
        <f>SUM(K16,K18,K20,K23)</f>
        <v>41269820</v>
      </c>
      <c r="L11" s="81">
        <f t="shared" ref="L11" si="10">G11/E11*100</f>
        <v>99.999957207732322</v>
      </c>
      <c r="M11" s="82">
        <f t="shared" ref="M11" si="11">IF(F11,G11/F11,0)</f>
        <v>0.99999957207732326</v>
      </c>
      <c r="N11" s="81">
        <f t="shared" ref="N11" si="12">K11/H11*100</f>
        <v>112.83030518748545</v>
      </c>
      <c r="O11" s="81">
        <f t="shared" ref="O11" si="13">IF(K11,J11/H11,0)</f>
        <v>1.1283030518748545</v>
      </c>
      <c r="P11" s="38"/>
      <c r="Q11" s="39"/>
      <c r="R11" s="40"/>
      <c r="S11" s="38"/>
      <c r="T11" s="41"/>
      <c r="U11" s="41"/>
      <c r="V11" s="41"/>
      <c r="W11" s="41"/>
      <c r="X11" s="42"/>
      <c r="Y11" s="43"/>
      <c r="Z11" s="43"/>
      <c r="AA11" s="44"/>
      <c r="AB11" s="45"/>
      <c r="AC11" s="44"/>
      <c r="AD11" s="44"/>
      <c r="AE11" s="38"/>
      <c r="AF11" s="39"/>
      <c r="AG11" s="40"/>
      <c r="AH11" s="38"/>
      <c r="AI11" s="41"/>
      <c r="AJ11" s="41"/>
      <c r="AK11" s="41"/>
      <c r="AL11" s="41"/>
      <c r="AM11" s="42"/>
      <c r="AN11" s="43"/>
      <c r="AO11" s="43"/>
      <c r="AP11" s="44"/>
      <c r="AQ11" s="45"/>
      <c r="AR11" s="44"/>
      <c r="AS11" s="44"/>
      <c r="AT11" s="38"/>
      <c r="AU11" s="39"/>
      <c r="AV11" s="40"/>
      <c r="AW11" s="38"/>
      <c r="AX11" s="41"/>
      <c r="AY11" s="41"/>
      <c r="AZ11" s="41"/>
      <c r="BA11" s="41"/>
      <c r="BB11" s="42"/>
      <c r="BC11" s="43"/>
      <c r="BD11" s="43"/>
      <c r="BE11" s="44"/>
      <c r="BF11" s="45"/>
      <c r="BG11" s="44"/>
      <c r="BH11" s="44"/>
      <c r="BI11" s="38"/>
      <c r="BJ11" s="39"/>
      <c r="BK11" s="40"/>
      <c r="BL11" s="38"/>
      <c r="BM11" s="41"/>
      <c r="BN11" s="41"/>
      <c r="BO11" s="41"/>
      <c r="BP11" s="41"/>
      <c r="BQ11" s="42"/>
      <c r="BR11" s="43"/>
      <c r="BS11" s="43"/>
      <c r="BT11" s="44"/>
      <c r="BU11" s="45"/>
      <c r="BV11" s="44"/>
      <c r="BW11" s="44"/>
      <c r="BX11" s="38"/>
      <c r="BY11" s="39"/>
      <c r="BZ11" s="40"/>
      <c r="CA11" s="38"/>
      <c r="CB11" s="41"/>
      <c r="CC11" s="41"/>
      <c r="CD11" s="41"/>
      <c r="CE11" s="41"/>
      <c r="CF11" s="42"/>
      <c r="CG11" s="43"/>
      <c r="CH11" s="43"/>
      <c r="CI11" s="44"/>
      <c r="CJ11" s="45"/>
      <c r="CK11" s="44"/>
      <c r="CL11" s="44"/>
      <c r="CM11" s="38"/>
      <c r="CN11" s="39"/>
      <c r="CO11" s="40"/>
      <c r="CP11" s="38"/>
      <c r="CQ11" s="41"/>
      <c r="CR11" s="41"/>
      <c r="CS11" s="41"/>
      <c r="CT11" s="41"/>
      <c r="CU11" s="42"/>
      <c r="CV11" s="43"/>
      <c r="CW11" s="43"/>
      <c r="CX11" s="44"/>
      <c r="CY11" s="45"/>
      <c r="CZ11" s="44"/>
      <c r="DA11" s="44"/>
      <c r="DB11" s="38"/>
      <c r="DC11" s="39"/>
      <c r="DD11" s="40"/>
      <c r="DE11" s="38"/>
      <c r="DF11" s="41"/>
      <c r="DG11" s="41"/>
      <c r="DH11" s="41"/>
      <c r="DI11" s="41"/>
      <c r="DJ11" s="42"/>
      <c r="DK11" s="43"/>
      <c r="DL11" s="43"/>
      <c r="DM11" s="44"/>
      <c r="DN11" s="45"/>
      <c r="DO11" s="44"/>
      <c r="DP11" s="44"/>
      <c r="DQ11" s="38"/>
      <c r="DR11" s="39"/>
      <c r="DS11" s="40"/>
      <c r="DT11" s="38"/>
      <c r="DU11" s="41"/>
      <c r="DV11" s="41"/>
      <c r="DW11" s="41"/>
      <c r="DX11" s="41"/>
      <c r="DY11" s="42"/>
      <c r="DZ11" s="43"/>
      <c r="EA11" s="43"/>
      <c r="EB11" s="44"/>
      <c r="EC11" s="45"/>
      <c r="ED11" s="44"/>
      <c r="EE11" s="44"/>
      <c r="EF11" s="38"/>
      <c r="EG11" s="39"/>
      <c r="EH11" s="40"/>
      <c r="EI11" s="38"/>
      <c r="EJ11" s="41"/>
      <c r="EK11" s="41"/>
      <c r="EL11" s="41"/>
      <c r="EM11" s="41"/>
      <c r="EN11" s="42"/>
      <c r="EO11" s="43"/>
      <c r="EP11" s="43"/>
      <c r="EQ11" s="44"/>
      <c r="ER11" s="45"/>
      <c r="ES11" s="44"/>
      <c r="ET11" s="44"/>
      <c r="EU11" s="38"/>
      <c r="EV11" s="39"/>
      <c r="EW11" s="40"/>
      <c r="EX11" s="38"/>
      <c r="EY11" s="41"/>
      <c r="EZ11" s="41"/>
      <c r="FA11" s="41"/>
      <c r="FB11" s="41"/>
      <c r="FC11" s="42"/>
      <c r="FD11" s="43"/>
      <c r="FE11" s="43"/>
      <c r="FF11" s="44"/>
      <c r="FG11" s="45"/>
      <c r="FH11" s="44"/>
      <c r="FI11" s="44"/>
      <c r="FJ11" s="38"/>
      <c r="FK11" s="39"/>
      <c r="FL11" s="40"/>
      <c r="FM11" s="38"/>
      <c r="FN11" s="41"/>
      <c r="FO11" s="41"/>
      <c r="FP11" s="41"/>
      <c r="FQ11" s="41"/>
      <c r="FR11" s="42"/>
      <c r="FS11" s="43"/>
      <c r="FT11" s="43"/>
      <c r="FU11" s="44"/>
      <c r="FV11" s="45"/>
      <c r="FW11" s="44"/>
      <c r="FX11" s="44"/>
      <c r="FY11" s="38"/>
      <c r="FZ11" s="39"/>
      <c r="GA11" s="40"/>
      <c r="GB11" s="38"/>
      <c r="GC11" s="41"/>
      <c r="GD11" s="41"/>
      <c r="GE11" s="41"/>
      <c r="GF11" s="41"/>
      <c r="GG11" s="42"/>
      <c r="GH11" s="43"/>
      <c r="GI11" s="43"/>
      <c r="GJ11" s="44"/>
      <c r="GK11" s="45"/>
      <c r="GL11" s="44"/>
      <c r="GM11" s="44"/>
      <c r="GN11" s="38"/>
      <c r="GO11" s="39"/>
      <c r="GP11" s="40"/>
      <c r="GQ11" s="38"/>
      <c r="GR11" s="41"/>
      <c r="GS11" s="41"/>
      <c r="GT11" s="41"/>
      <c r="GU11" s="41"/>
      <c r="GV11" s="42"/>
      <c r="GW11" s="43"/>
      <c r="GX11" s="43"/>
      <c r="GY11" s="44"/>
      <c r="GZ11" s="45"/>
      <c r="HA11" s="44"/>
      <c r="HB11" s="44"/>
      <c r="HC11" s="38"/>
      <c r="HD11" s="39"/>
      <c r="HE11" s="40"/>
      <c r="HF11" s="38"/>
      <c r="HG11" s="41"/>
      <c r="HH11" s="41"/>
      <c r="HI11" s="41"/>
      <c r="HJ11" s="41"/>
      <c r="HK11" s="42"/>
      <c r="HL11" s="43"/>
      <c r="HM11" s="43"/>
      <c r="HN11" s="44"/>
      <c r="HO11" s="45"/>
      <c r="HP11" s="44"/>
      <c r="HQ11" s="44"/>
      <c r="HR11" s="38"/>
      <c r="HS11" s="39"/>
      <c r="HT11" s="40"/>
      <c r="HU11" s="38"/>
      <c r="HV11" s="41"/>
      <c r="HW11" s="41"/>
      <c r="HX11" s="41"/>
      <c r="HY11" s="41"/>
      <c r="HZ11" s="42"/>
      <c r="IA11" s="43"/>
      <c r="IB11" s="43"/>
      <c r="IC11" s="44"/>
      <c r="ID11" s="45"/>
      <c r="IE11" s="44"/>
      <c r="IF11" s="44"/>
      <c r="IG11" s="38"/>
      <c r="IH11" s="39"/>
      <c r="II11" s="40"/>
      <c r="IJ11" s="38"/>
      <c r="IK11" s="41"/>
      <c r="IL11" s="41"/>
      <c r="IM11" s="41"/>
      <c r="IN11" s="41"/>
      <c r="IO11" s="42"/>
      <c r="IP11" s="43"/>
      <c r="IQ11" s="43"/>
      <c r="IR11" s="44"/>
      <c r="IS11" s="45"/>
      <c r="IT11" s="44"/>
      <c r="IU11" s="44"/>
      <c r="IV11" s="38"/>
      <c r="IW11" s="39"/>
      <c r="IX11" s="40"/>
      <c r="IY11" s="38"/>
      <c r="IZ11" s="41"/>
      <c r="JA11" s="41"/>
      <c r="JB11" s="41"/>
      <c r="JC11" s="41"/>
      <c r="JD11" s="42"/>
      <c r="JE11" s="43"/>
      <c r="JF11" s="43"/>
      <c r="JG11" s="44"/>
      <c r="JH11" s="45"/>
      <c r="JI11" s="44"/>
      <c r="JJ11" s="44"/>
      <c r="JK11" s="38"/>
      <c r="JL11" s="39"/>
      <c r="JM11" s="40"/>
      <c r="JN11" s="38"/>
      <c r="JO11" s="41"/>
      <c r="JP11" s="41"/>
      <c r="JQ11" s="41"/>
      <c r="JR11" s="41"/>
      <c r="JS11" s="42"/>
      <c r="JT11" s="43"/>
      <c r="JU11" s="43"/>
      <c r="JV11" s="44"/>
      <c r="JW11" s="45"/>
      <c r="JX11" s="44"/>
      <c r="JY11" s="44"/>
      <c r="JZ11" s="38"/>
      <c r="KA11" s="39"/>
      <c r="KB11" s="40"/>
      <c r="KC11" s="38"/>
      <c r="KD11" s="41"/>
      <c r="KE11" s="41"/>
      <c r="KF11" s="41"/>
      <c r="KG11" s="41"/>
      <c r="KH11" s="42"/>
      <c r="KI11" s="43"/>
      <c r="KJ11" s="43"/>
      <c r="KK11" s="44"/>
      <c r="KL11" s="45"/>
      <c r="KM11" s="44"/>
      <c r="KN11" s="44"/>
      <c r="KO11" s="38"/>
      <c r="KP11" s="39"/>
      <c r="KQ11" s="40"/>
      <c r="KR11" s="38"/>
      <c r="KS11" s="41"/>
      <c r="KT11" s="41"/>
      <c r="KU11" s="41"/>
      <c r="KV11" s="41"/>
      <c r="KW11" s="42"/>
      <c r="KX11" s="43"/>
      <c r="KY11" s="43"/>
      <c r="KZ11" s="44"/>
      <c r="LA11" s="45"/>
      <c r="LB11" s="44"/>
      <c r="LC11" s="44"/>
      <c r="LD11" s="38"/>
      <c r="LE11" s="39"/>
      <c r="LF11" s="40"/>
      <c r="LG11" s="38"/>
      <c r="LH11" s="41"/>
      <c r="LI11" s="41"/>
      <c r="LJ11" s="41"/>
      <c r="LK11" s="41"/>
      <c r="LL11" s="42"/>
      <c r="LM11" s="43"/>
      <c r="LN11" s="43"/>
      <c r="LO11" s="44"/>
      <c r="LP11" s="45"/>
      <c r="LQ11" s="44"/>
      <c r="LR11" s="44"/>
      <c r="LS11" s="38"/>
      <c r="LT11" s="39"/>
      <c r="LU11" s="40"/>
      <c r="LV11" s="38"/>
      <c r="LW11" s="41"/>
      <c r="LX11" s="41"/>
      <c r="LY11" s="41"/>
      <c r="LZ11" s="41"/>
      <c r="MA11" s="42"/>
      <c r="MB11" s="43"/>
      <c r="MC11" s="43"/>
      <c r="MD11" s="44"/>
      <c r="ME11" s="45"/>
      <c r="MF11" s="44"/>
      <c r="MG11" s="44"/>
      <c r="MH11" s="38"/>
      <c r="MI11" s="39"/>
      <c r="MJ11" s="40"/>
      <c r="MK11" s="38"/>
      <c r="ML11" s="41"/>
      <c r="MM11" s="41"/>
      <c r="MN11" s="41"/>
      <c r="MO11" s="41"/>
      <c r="MP11" s="42"/>
      <c r="MQ11" s="43"/>
      <c r="MR11" s="43"/>
      <c r="MS11" s="44"/>
      <c r="MT11" s="45"/>
      <c r="MU11" s="44"/>
      <c r="MV11" s="44"/>
      <c r="MW11" s="38"/>
      <c r="MX11" s="39"/>
      <c r="MY11" s="40"/>
      <c r="MZ11" s="38"/>
      <c r="NA11" s="41"/>
      <c r="NB11" s="41"/>
      <c r="NC11" s="41"/>
      <c r="ND11" s="41"/>
      <c r="NE11" s="42"/>
      <c r="NF11" s="43"/>
      <c r="NG11" s="43"/>
      <c r="NH11" s="44"/>
      <c r="NI11" s="45"/>
      <c r="NJ11" s="44"/>
      <c r="NK11" s="44"/>
      <c r="NL11" s="38"/>
      <c r="NM11" s="39"/>
      <c r="NN11" s="40"/>
      <c r="NO11" s="38"/>
      <c r="NP11" s="41"/>
      <c r="NQ11" s="41"/>
      <c r="NR11" s="41"/>
      <c r="NS11" s="41"/>
      <c r="NT11" s="42"/>
      <c r="NU11" s="43"/>
      <c r="NV11" s="43"/>
      <c r="NW11" s="44"/>
      <c r="NX11" s="45"/>
      <c r="NY11" s="44"/>
      <c r="NZ11" s="44"/>
      <c r="OA11" s="38"/>
      <c r="OB11" s="39"/>
      <c r="OC11" s="40"/>
      <c r="OD11" s="38"/>
      <c r="OE11" s="41"/>
      <c r="OF11" s="41"/>
      <c r="OG11" s="41"/>
      <c r="OH11" s="41"/>
      <c r="OI11" s="42"/>
      <c r="OJ11" s="43"/>
      <c r="OK11" s="43"/>
      <c r="OL11" s="44"/>
      <c r="OM11" s="45"/>
      <c r="ON11" s="44"/>
      <c r="OO11" s="44"/>
      <c r="OP11" s="38"/>
      <c r="OQ11" s="39"/>
      <c r="OR11" s="40"/>
      <c r="OS11" s="38"/>
      <c r="OT11" s="41"/>
      <c r="OU11" s="41"/>
      <c r="OV11" s="41"/>
      <c r="OW11" s="41"/>
      <c r="OX11" s="42"/>
      <c r="OY11" s="43"/>
      <c r="OZ11" s="43"/>
      <c r="PA11" s="44"/>
      <c r="PB11" s="45"/>
      <c r="PC11" s="44"/>
      <c r="PD11" s="44"/>
      <c r="PE11" s="38"/>
      <c r="PF11" s="39"/>
      <c r="PG11" s="40"/>
      <c r="PH11" s="38"/>
      <c r="PI11" s="41"/>
      <c r="PJ11" s="41"/>
      <c r="PK11" s="41"/>
      <c r="PL11" s="41"/>
      <c r="PM11" s="42"/>
      <c r="PN11" s="43"/>
      <c r="PO11" s="43"/>
      <c r="PP11" s="44"/>
      <c r="PQ11" s="45"/>
      <c r="PR11" s="44"/>
      <c r="PS11" s="44"/>
      <c r="PT11" s="38"/>
      <c r="PU11" s="39"/>
      <c r="PV11" s="40"/>
      <c r="PW11" s="38"/>
      <c r="PX11" s="41"/>
      <c r="PY11" s="41"/>
      <c r="PZ11" s="41"/>
      <c r="QA11" s="41"/>
      <c r="QB11" s="42"/>
      <c r="QC11" s="43"/>
      <c r="QD11" s="43"/>
      <c r="QE11" s="44"/>
      <c r="QF11" s="45"/>
      <c r="QG11" s="44"/>
      <c r="QH11" s="44"/>
      <c r="QI11" s="38"/>
      <c r="QJ11" s="39"/>
      <c r="QK11" s="40"/>
      <c r="QL11" s="38"/>
      <c r="QM11" s="41"/>
      <c r="QN11" s="41"/>
      <c r="QO11" s="41"/>
      <c r="QP11" s="41"/>
      <c r="QQ11" s="42"/>
      <c r="QR11" s="43"/>
      <c r="QS11" s="43"/>
      <c r="QT11" s="44"/>
      <c r="QU11" s="45"/>
      <c r="QV11" s="44"/>
      <c r="QW11" s="44"/>
      <c r="QX11" s="38"/>
      <c r="QY11" s="39"/>
      <c r="QZ11" s="40"/>
      <c r="RA11" s="38"/>
      <c r="RB11" s="41"/>
      <c r="RC11" s="41"/>
      <c r="RD11" s="41"/>
      <c r="RE11" s="41"/>
      <c r="RF11" s="42"/>
      <c r="RG11" s="43"/>
      <c r="RH11" s="43"/>
      <c r="RI11" s="44"/>
      <c r="RJ11" s="45"/>
      <c r="RK11" s="44"/>
      <c r="RL11" s="44"/>
      <c r="RM11" s="38"/>
      <c r="RN11" s="39"/>
      <c r="RO11" s="40"/>
      <c r="RP11" s="38"/>
      <c r="RQ11" s="41"/>
      <c r="RR11" s="41"/>
      <c r="RS11" s="41"/>
      <c r="RT11" s="41"/>
      <c r="RU11" s="42"/>
      <c r="RV11" s="43"/>
      <c r="RW11" s="43"/>
      <c r="RX11" s="44"/>
      <c r="RY11" s="45"/>
      <c r="RZ11" s="44"/>
      <c r="SA11" s="44"/>
      <c r="SB11" s="38"/>
      <c r="SC11" s="39"/>
      <c r="SD11" s="40"/>
      <c r="SE11" s="38"/>
      <c r="SF11" s="41"/>
      <c r="SG11" s="41"/>
      <c r="SH11" s="41"/>
      <c r="SI11" s="41"/>
      <c r="SJ11" s="42"/>
      <c r="SK11" s="43"/>
      <c r="SL11" s="43"/>
      <c r="SM11" s="44"/>
      <c r="SN11" s="45"/>
      <c r="SO11" s="44"/>
      <c r="SP11" s="44"/>
      <c r="SQ11" s="38"/>
      <c r="SR11" s="39"/>
      <c r="SS11" s="40"/>
      <c r="ST11" s="38"/>
      <c r="SU11" s="41"/>
      <c r="SV11" s="41"/>
      <c r="SW11" s="41"/>
      <c r="SX11" s="41"/>
      <c r="SY11" s="42"/>
      <c r="SZ11" s="43"/>
      <c r="TA11" s="43"/>
      <c r="TB11" s="44"/>
      <c r="TC11" s="45"/>
      <c r="TD11" s="44"/>
      <c r="TE11" s="44"/>
      <c r="TF11" s="38"/>
      <c r="TG11" s="39"/>
      <c r="TH11" s="40"/>
      <c r="TI11" s="38"/>
      <c r="TJ11" s="41"/>
      <c r="TK11" s="41"/>
      <c r="TL11" s="41"/>
      <c r="TM11" s="41"/>
      <c r="TN11" s="42"/>
      <c r="TO11" s="43"/>
      <c r="TP11" s="43"/>
      <c r="TQ11" s="44"/>
      <c r="TR11" s="45"/>
      <c r="TS11" s="44"/>
      <c r="TT11" s="44"/>
      <c r="TU11" s="38"/>
      <c r="TV11" s="39"/>
      <c r="TW11" s="40"/>
      <c r="TX11" s="38"/>
      <c r="TY11" s="41"/>
      <c r="TZ11" s="41"/>
      <c r="UA11" s="41"/>
      <c r="UB11" s="41"/>
      <c r="UC11" s="42"/>
      <c r="UD11" s="43"/>
      <c r="UE11" s="43"/>
      <c r="UF11" s="44"/>
      <c r="UG11" s="45"/>
      <c r="UH11" s="44"/>
      <c r="UI11" s="44"/>
      <c r="UJ11" s="38"/>
      <c r="UK11" s="39"/>
      <c r="UL11" s="40"/>
      <c r="UM11" s="38"/>
      <c r="UN11" s="41"/>
      <c r="UO11" s="41"/>
      <c r="UP11" s="41"/>
      <c r="UQ11" s="41"/>
      <c r="UR11" s="42"/>
      <c r="US11" s="43"/>
      <c r="UT11" s="43"/>
      <c r="UU11" s="44"/>
      <c r="UV11" s="45"/>
      <c r="UW11" s="44"/>
      <c r="UX11" s="44"/>
      <c r="UY11" s="38"/>
      <c r="UZ11" s="39"/>
      <c r="VA11" s="40"/>
      <c r="VB11" s="38"/>
      <c r="VC11" s="41"/>
      <c r="VD11" s="41"/>
      <c r="VE11" s="41"/>
      <c r="VF11" s="41"/>
      <c r="VG11" s="42"/>
      <c r="VH11" s="43"/>
      <c r="VI11" s="43"/>
      <c r="VJ11" s="44"/>
      <c r="VK11" s="45"/>
      <c r="VL11" s="44"/>
      <c r="VM11" s="44"/>
      <c r="VN11" s="38"/>
      <c r="VO11" s="39"/>
      <c r="VP11" s="40"/>
      <c r="VQ11" s="38"/>
      <c r="VR11" s="41"/>
      <c r="VS11" s="41"/>
      <c r="VT11" s="41"/>
      <c r="VU11" s="41"/>
      <c r="VV11" s="42"/>
      <c r="VW11" s="43"/>
      <c r="VX11" s="43"/>
      <c r="VY11" s="44"/>
      <c r="VZ11" s="45"/>
      <c r="WA11" s="44"/>
      <c r="WB11" s="44"/>
      <c r="WC11" s="38"/>
      <c r="WD11" s="39"/>
      <c r="WE11" s="40"/>
      <c r="WF11" s="38"/>
      <c r="WG11" s="41"/>
      <c r="WH11" s="41"/>
      <c r="WI11" s="41"/>
      <c r="WJ11" s="41"/>
      <c r="WK11" s="42"/>
      <c r="WL11" s="43"/>
      <c r="WM11" s="43"/>
      <c r="WN11" s="44"/>
      <c r="WO11" s="45"/>
      <c r="WP11" s="44"/>
      <c r="WQ11" s="44"/>
      <c r="WR11" s="38"/>
      <c r="WS11" s="39"/>
      <c r="WT11" s="40"/>
      <c r="WU11" s="38"/>
      <c r="WV11" s="41"/>
      <c r="WW11" s="41"/>
      <c r="WX11" s="41"/>
      <c r="WY11" s="41"/>
      <c r="WZ11" s="42"/>
      <c r="XA11" s="43"/>
      <c r="XB11" s="43"/>
      <c r="XC11" s="44"/>
      <c r="XD11" s="45"/>
      <c r="XE11" s="44"/>
      <c r="XF11" s="44"/>
      <c r="XG11" s="38"/>
      <c r="XH11" s="39"/>
      <c r="XI11" s="40"/>
      <c r="XJ11" s="38"/>
      <c r="XK11" s="41"/>
      <c r="XL11" s="41"/>
      <c r="XM11" s="41"/>
      <c r="XN11" s="41"/>
      <c r="XO11" s="42"/>
      <c r="XP11" s="43"/>
      <c r="XQ11" s="43"/>
      <c r="XR11" s="44"/>
      <c r="XS11" s="45"/>
      <c r="XT11" s="44"/>
      <c r="XU11" s="44"/>
      <c r="XV11" s="38"/>
      <c r="XW11" s="39"/>
      <c r="XX11" s="40"/>
      <c r="XY11" s="38"/>
      <c r="XZ11" s="41"/>
      <c r="YA11" s="41"/>
      <c r="YB11" s="41"/>
      <c r="YC11" s="41"/>
      <c r="YD11" s="42"/>
      <c r="YE11" s="43"/>
      <c r="YF11" s="43"/>
      <c r="YG11" s="44"/>
      <c r="YH11" s="45"/>
      <c r="YI11" s="44"/>
      <c r="YJ11" s="44"/>
      <c r="YK11" s="38"/>
      <c r="YL11" s="39"/>
      <c r="YM11" s="40"/>
      <c r="YN11" s="38"/>
      <c r="YO11" s="41"/>
      <c r="YP11" s="41"/>
      <c r="YQ11" s="41"/>
      <c r="YR11" s="41"/>
      <c r="YS11" s="42"/>
      <c r="YT11" s="43"/>
      <c r="YU11" s="43"/>
      <c r="YV11" s="44"/>
      <c r="YW11" s="45"/>
      <c r="YX11" s="44"/>
      <c r="YY11" s="44"/>
      <c r="YZ11" s="38"/>
      <c r="ZA11" s="39"/>
      <c r="ZB11" s="40"/>
      <c r="ZC11" s="38"/>
      <c r="ZD11" s="41"/>
      <c r="ZE11" s="41"/>
      <c r="ZF11" s="41"/>
      <c r="ZG11" s="41"/>
      <c r="ZH11" s="42"/>
      <c r="ZI11" s="43"/>
      <c r="ZJ11" s="43"/>
      <c r="ZK11" s="44"/>
      <c r="ZL11" s="45"/>
      <c r="ZM11" s="44"/>
      <c r="ZN11" s="44"/>
      <c r="ZO11" s="38"/>
      <c r="ZP11" s="39"/>
      <c r="ZQ11" s="40"/>
      <c r="ZR11" s="38"/>
      <c r="ZS11" s="41"/>
      <c r="ZT11" s="41"/>
      <c r="ZU11" s="41"/>
      <c r="ZV11" s="41"/>
      <c r="ZW11" s="42"/>
      <c r="ZX11" s="43"/>
      <c r="ZY11" s="43"/>
      <c r="ZZ11" s="44"/>
      <c r="AAA11" s="45"/>
      <c r="AAB11" s="44"/>
      <c r="AAC11" s="44"/>
      <c r="AAD11" s="38"/>
      <c r="AAE11" s="39"/>
      <c r="AAF11" s="40"/>
      <c r="AAG11" s="38"/>
      <c r="AAH11" s="41"/>
      <c r="AAI11" s="41"/>
      <c r="AAJ11" s="41"/>
      <c r="AAK11" s="41"/>
      <c r="AAL11" s="42"/>
      <c r="AAM11" s="43"/>
      <c r="AAN11" s="43"/>
      <c r="AAO11" s="44"/>
      <c r="AAP11" s="45"/>
      <c r="AAQ11" s="44"/>
      <c r="AAR11" s="44"/>
      <c r="AAS11" s="38"/>
      <c r="AAT11" s="39"/>
      <c r="AAU11" s="40"/>
      <c r="AAV11" s="38"/>
      <c r="AAW11" s="41"/>
      <c r="AAX11" s="41"/>
      <c r="AAY11" s="41"/>
      <c r="AAZ11" s="41"/>
      <c r="ABA11" s="42"/>
      <c r="ABB11" s="43"/>
      <c r="ABC11" s="43"/>
      <c r="ABD11" s="44"/>
      <c r="ABE11" s="45"/>
      <c r="ABF11" s="44"/>
      <c r="ABG11" s="44"/>
      <c r="ABH11" s="38"/>
      <c r="ABI11" s="39"/>
      <c r="ABJ11" s="40"/>
      <c r="ABK11" s="38"/>
      <c r="ABL11" s="41"/>
      <c r="ABM11" s="41"/>
      <c r="ABN11" s="41"/>
      <c r="ABO11" s="41"/>
      <c r="ABP11" s="42"/>
      <c r="ABQ11" s="43"/>
      <c r="ABR11" s="43"/>
      <c r="ABS11" s="44"/>
      <c r="ABT11" s="45"/>
      <c r="ABU11" s="44"/>
      <c r="ABV11" s="44"/>
      <c r="ABW11" s="38"/>
      <c r="ABX11" s="39"/>
      <c r="ABY11" s="40"/>
      <c r="ABZ11" s="38"/>
      <c r="ACA11" s="41"/>
      <c r="ACB11" s="41"/>
      <c r="ACC11" s="41"/>
      <c r="ACD11" s="41"/>
      <c r="ACE11" s="42"/>
      <c r="ACF11" s="43"/>
      <c r="ACG11" s="43"/>
      <c r="ACH11" s="44"/>
      <c r="ACI11" s="45"/>
      <c r="ACJ11" s="44"/>
      <c r="ACK11" s="44"/>
      <c r="ACL11" s="38"/>
      <c r="ACM11" s="39"/>
      <c r="ACN11" s="40"/>
      <c r="ACO11" s="38"/>
      <c r="ACP11" s="41"/>
      <c r="ACQ11" s="41"/>
      <c r="ACR11" s="41"/>
      <c r="ACS11" s="41"/>
      <c r="ACT11" s="42"/>
      <c r="ACU11" s="43"/>
      <c r="ACV11" s="43"/>
      <c r="ACW11" s="44"/>
      <c r="ACX11" s="45"/>
      <c r="ACY11" s="44"/>
      <c r="ACZ11" s="44"/>
      <c r="ADA11" s="38"/>
      <c r="ADB11" s="39"/>
      <c r="ADC11" s="40"/>
      <c r="ADD11" s="38"/>
      <c r="ADE11" s="41"/>
      <c r="ADF11" s="41"/>
      <c r="ADG11" s="41"/>
      <c r="ADH11" s="41"/>
      <c r="ADI11" s="42"/>
      <c r="ADJ11" s="43"/>
      <c r="ADK11" s="43"/>
      <c r="ADL11" s="44"/>
      <c r="ADM11" s="45"/>
      <c r="ADN11" s="44"/>
      <c r="ADO11" s="44"/>
      <c r="ADP11" s="38"/>
      <c r="ADQ11" s="39"/>
      <c r="ADR11" s="40"/>
      <c r="ADS11" s="38"/>
      <c r="ADT11" s="41"/>
      <c r="ADU11" s="41"/>
      <c r="ADV11" s="41"/>
      <c r="ADW11" s="41"/>
      <c r="ADX11" s="42"/>
      <c r="ADY11" s="43"/>
      <c r="ADZ11" s="43"/>
      <c r="AEA11" s="44"/>
      <c r="AEB11" s="45"/>
      <c r="AEC11" s="44"/>
      <c r="AED11" s="44"/>
      <c r="AEE11" s="38"/>
      <c r="AEF11" s="39"/>
      <c r="AEG11" s="40"/>
      <c r="AEH11" s="38"/>
      <c r="AEI11" s="41"/>
      <c r="AEJ11" s="41"/>
      <c r="AEK11" s="41"/>
      <c r="AEL11" s="41"/>
      <c r="AEM11" s="42"/>
      <c r="AEN11" s="43"/>
      <c r="AEO11" s="43"/>
      <c r="AEP11" s="44"/>
      <c r="AEQ11" s="45"/>
      <c r="AER11" s="44"/>
      <c r="AES11" s="44"/>
      <c r="AET11" s="38"/>
      <c r="AEU11" s="39"/>
      <c r="AEV11" s="40"/>
      <c r="AEW11" s="38"/>
      <c r="AEX11" s="41"/>
      <c r="AEY11" s="41"/>
      <c r="AEZ11" s="41"/>
      <c r="AFA11" s="41"/>
      <c r="AFB11" s="42"/>
      <c r="AFC11" s="43"/>
      <c r="AFD11" s="43"/>
      <c r="AFE11" s="44"/>
      <c r="AFF11" s="45"/>
      <c r="AFG11" s="44"/>
      <c r="AFH11" s="44"/>
      <c r="AFI11" s="38"/>
      <c r="AFJ11" s="39"/>
      <c r="AFK11" s="40"/>
      <c r="AFL11" s="38"/>
      <c r="AFM11" s="41"/>
      <c r="AFN11" s="41"/>
      <c r="AFO11" s="41"/>
      <c r="AFP11" s="41"/>
      <c r="AFQ11" s="42"/>
      <c r="AFR11" s="43"/>
      <c r="AFS11" s="43"/>
      <c r="AFT11" s="44"/>
      <c r="AFU11" s="45"/>
      <c r="AFV11" s="44"/>
      <c r="AFW11" s="44"/>
      <c r="AFX11" s="38"/>
      <c r="AFY11" s="39"/>
      <c r="AFZ11" s="40"/>
      <c r="AGA11" s="38"/>
      <c r="AGB11" s="41"/>
      <c r="AGC11" s="41"/>
      <c r="AGD11" s="41"/>
      <c r="AGE11" s="41"/>
      <c r="AGF11" s="42"/>
      <c r="AGG11" s="43"/>
      <c r="AGH11" s="43"/>
      <c r="AGI11" s="44"/>
      <c r="AGJ11" s="45"/>
      <c r="AGK11" s="44"/>
      <c r="AGL11" s="44"/>
      <c r="AGM11" s="38"/>
      <c r="AGN11" s="39"/>
      <c r="AGO11" s="40"/>
      <c r="AGP11" s="38"/>
      <c r="AGQ11" s="41"/>
      <c r="AGR11" s="41"/>
      <c r="AGS11" s="41"/>
      <c r="AGT11" s="41"/>
      <c r="AGU11" s="42"/>
      <c r="AGV11" s="43"/>
      <c r="AGW11" s="43"/>
      <c r="AGX11" s="44"/>
      <c r="AGY11" s="45"/>
      <c r="AGZ11" s="44"/>
      <c r="AHA11" s="44"/>
      <c r="AHB11" s="38"/>
      <c r="AHC11" s="39"/>
      <c r="AHD11" s="40"/>
      <c r="AHE11" s="38"/>
      <c r="AHF11" s="41"/>
      <c r="AHG11" s="41"/>
      <c r="AHH11" s="41"/>
      <c r="AHI11" s="41"/>
      <c r="AHJ11" s="42"/>
      <c r="AHK11" s="43"/>
      <c r="AHL11" s="43"/>
      <c r="AHM11" s="44"/>
      <c r="AHN11" s="45"/>
      <c r="AHO11" s="44"/>
      <c r="AHP11" s="44"/>
      <c r="AHQ11" s="38"/>
      <c r="AHR11" s="39"/>
      <c r="AHS11" s="40"/>
      <c r="AHT11" s="38"/>
      <c r="AHU11" s="41"/>
      <c r="AHV11" s="41"/>
      <c r="AHW11" s="41"/>
      <c r="AHX11" s="41"/>
      <c r="AHY11" s="42"/>
      <c r="AHZ11" s="43"/>
      <c r="AIA11" s="43"/>
      <c r="AIB11" s="44"/>
      <c r="AIC11" s="45"/>
      <c r="AID11" s="44"/>
      <c r="AIE11" s="44"/>
      <c r="AIF11" s="38"/>
      <c r="AIG11" s="39"/>
      <c r="AIH11" s="40"/>
      <c r="AII11" s="38"/>
      <c r="AIJ11" s="41"/>
      <c r="AIK11" s="41"/>
      <c r="AIL11" s="41"/>
      <c r="AIM11" s="41"/>
      <c r="AIN11" s="42"/>
      <c r="AIO11" s="43"/>
      <c r="AIP11" s="43"/>
      <c r="AIQ11" s="44"/>
      <c r="AIR11" s="45"/>
      <c r="AIS11" s="44"/>
      <c r="AIT11" s="44"/>
      <c r="AIU11" s="38"/>
      <c r="AIV11" s="39"/>
      <c r="AIW11" s="40"/>
      <c r="AIX11" s="38"/>
      <c r="AIY11" s="41"/>
      <c r="AIZ11" s="41"/>
      <c r="AJA11" s="41"/>
      <c r="AJB11" s="41"/>
      <c r="AJC11" s="42"/>
      <c r="AJD11" s="43"/>
      <c r="AJE11" s="43"/>
      <c r="AJF11" s="44"/>
      <c r="AJG11" s="45"/>
      <c r="AJH11" s="44"/>
      <c r="AJI11" s="44"/>
      <c r="AJJ11" s="38"/>
      <c r="AJK11" s="39"/>
      <c r="AJL11" s="40"/>
      <c r="AJM11" s="38"/>
      <c r="AJN11" s="41"/>
      <c r="AJO11" s="41"/>
      <c r="AJP11" s="41"/>
      <c r="AJQ11" s="41"/>
      <c r="AJR11" s="42"/>
      <c r="AJS11" s="43"/>
      <c r="AJT11" s="43"/>
      <c r="AJU11" s="44"/>
      <c r="AJV11" s="45"/>
      <c r="AJW11" s="44"/>
      <c r="AJX11" s="44"/>
      <c r="AJY11" s="38"/>
      <c r="AJZ11" s="39"/>
      <c r="AKA11" s="40"/>
      <c r="AKB11" s="38"/>
      <c r="AKC11" s="41"/>
      <c r="AKD11" s="41"/>
      <c r="AKE11" s="41"/>
      <c r="AKF11" s="41"/>
      <c r="AKG11" s="42"/>
      <c r="AKH11" s="43"/>
      <c r="AKI11" s="43"/>
      <c r="AKJ11" s="44"/>
      <c r="AKK11" s="45"/>
      <c r="AKL11" s="44"/>
      <c r="AKM11" s="44"/>
      <c r="AKN11" s="38"/>
      <c r="AKO11" s="39"/>
      <c r="AKP11" s="40"/>
      <c r="AKQ11" s="38"/>
      <c r="AKR11" s="41"/>
      <c r="AKS11" s="41"/>
      <c r="AKT11" s="41"/>
      <c r="AKU11" s="41"/>
      <c r="AKV11" s="42"/>
      <c r="AKW11" s="43"/>
      <c r="AKX11" s="43"/>
      <c r="AKY11" s="44"/>
      <c r="AKZ11" s="45"/>
      <c r="ALA11" s="44"/>
      <c r="ALB11" s="44"/>
      <c r="ALC11" s="38"/>
      <c r="ALD11" s="39"/>
      <c r="ALE11" s="40"/>
      <c r="ALF11" s="38"/>
      <c r="ALG11" s="41"/>
      <c r="ALH11" s="41"/>
      <c r="ALI11" s="41"/>
      <c r="ALJ11" s="41"/>
      <c r="ALK11" s="42"/>
      <c r="ALL11" s="43"/>
      <c r="ALM11" s="43"/>
      <c r="ALN11" s="44"/>
      <c r="ALO11" s="45"/>
      <c r="ALP11" s="44"/>
      <c r="ALQ11" s="44"/>
      <c r="ALR11" s="38"/>
      <c r="ALS11" s="39"/>
      <c r="ALT11" s="40"/>
      <c r="ALU11" s="38"/>
      <c r="ALV11" s="41"/>
      <c r="ALW11" s="41"/>
      <c r="ALX11" s="41"/>
      <c r="ALY11" s="41"/>
      <c r="ALZ11" s="42"/>
      <c r="AMA11" s="43"/>
      <c r="AMB11" s="43"/>
      <c r="AMC11" s="44"/>
      <c r="AMD11" s="45"/>
      <c r="AME11" s="44"/>
      <c r="AMF11" s="44"/>
      <c r="AMG11" s="38"/>
      <c r="AMH11" s="39"/>
      <c r="AMI11" s="40"/>
      <c r="AMJ11" s="38"/>
      <c r="AMK11" s="41"/>
      <c r="AML11" s="41"/>
      <c r="AMM11" s="41"/>
      <c r="AMN11" s="41"/>
      <c r="AMO11" s="42"/>
      <c r="AMP11" s="43"/>
      <c r="AMQ11" s="43"/>
      <c r="AMR11" s="44"/>
      <c r="AMS11" s="45"/>
      <c r="AMT11" s="44"/>
      <c r="AMU11" s="44"/>
      <c r="AMV11" s="38"/>
      <c r="AMW11" s="39"/>
      <c r="AMX11" s="40"/>
      <c r="AMY11" s="38"/>
      <c r="AMZ11" s="41"/>
      <c r="ANA11" s="41"/>
      <c r="ANB11" s="41"/>
      <c r="ANC11" s="41"/>
      <c r="AND11" s="42"/>
      <c r="ANE11" s="43"/>
      <c r="ANF11" s="43"/>
      <c r="ANG11" s="44"/>
      <c r="ANH11" s="45"/>
      <c r="ANI11" s="44"/>
      <c r="ANJ11" s="44"/>
      <c r="ANK11" s="38"/>
      <c r="ANL11" s="39"/>
      <c r="ANM11" s="40"/>
      <c r="ANN11" s="38"/>
      <c r="ANO11" s="41"/>
      <c r="ANP11" s="41"/>
      <c r="ANQ11" s="41"/>
      <c r="ANR11" s="41"/>
      <c r="ANS11" s="42"/>
      <c r="ANT11" s="43"/>
      <c r="ANU11" s="43"/>
      <c r="ANV11" s="44"/>
      <c r="ANW11" s="45"/>
      <c r="ANX11" s="44"/>
      <c r="ANY11" s="44"/>
      <c r="ANZ11" s="38"/>
      <c r="AOA11" s="39"/>
      <c r="AOB11" s="40"/>
      <c r="AOC11" s="38"/>
      <c r="AOD11" s="41"/>
      <c r="AOE11" s="41"/>
      <c r="AOF11" s="41"/>
      <c r="AOG11" s="41"/>
      <c r="AOH11" s="42"/>
      <c r="AOI11" s="43"/>
      <c r="AOJ11" s="43"/>
      <c r="AOK11" s="44"/>
      <c r="AOL11" s="45"/>
      <c r="AOM11" s="44"/>
      <c r="AON11" s="44"/>
      <c r="AOO11" s="38"/>
      <c r="AOP11" s="39"/>
      <c r="AOQ11" s="40"/>
      <c r="AOR11" s="38"/>
      <c r="AOS11" s="41"/>
      <c r="AOT11" s="41"/>
      <c r="AOU11" s="41"/>
      <c r="AOV11" s="41"/>
      <c r="AOW11" s="42"/>
      <c r="AOX11" s="43"/>
      <c r="AOY11" s="43"/>
      <c r="AOZ11" s="44"/>
      <c r="APA11" s="45"/>
      <c r="APB11" s="44"/>
      <c r="APC11" s="44"/>
      <c r="APD11" s="38"/>
      <c r="APE11" s="39"/>
      <c r="APF11" s="40"/>
      <c r="APG11" s="38"/>
      <c r="APH11" s="41"/>
      <c r="API11" s="41"/>
      <c r="APJ11" s="41"/>
      <c r="APK11" s="41"/>
      <c r="APL11" s="42"/>
      <c r="APM11" s="43"/>
      <c r="APN11" s="43"/>
      <c r="APO11" s="44"/>
      <c r="APP11" s="45"/>
      <c r="APQ11" s="44"/>
      <c r="APR11" s="44"/>
      <c r="APS11" s="38"/>
      <c r="APT11" s="39"/>
      <c r="APU11" s="40"/>
      <c r="APV11" s="38"/>
      <c r="APW11" s="41"/>
      <c r="APX11" s="41"/>
      <c r="APY11" s="41"/>
      <c r="APZ11" s="41"/>
      <c r="AQA11" s="42"/>
      <c r="AQB11" s="43"/>
      <c r="AQC11" s="43"/>
      <c r="AQD11" s="44"/>
      <c r="AQE11" s="45"/>
      <c r="AQF11" s="44"/>
      <c r="AQG11" s="44"/>
      <c r="AQH11" s="38"/>
      <c r="AQI11" s="39"/>
      <c r="AQJ11" s="40"/>
      <c r="AQK11" s="38"/>
      <c r="AQL11" s="41"/>
      <c r="AQM11" s="41"/>
      <c r="AQN11" s="41"/>
      <c r="AQO11" s="41"/>
      <c r="AQP11" s="42"/>
      <c r="AQQ11" s="43"/>
      <c r="AQR11" s="43"/>
      <c r="AQS11" s="44"/>
      <c r="AQT11" s="45"/>
      <c r="AQU11" s="44"/>
      <c r="AQV11" s="44"/>
      <c r="AQW11" s="38"/>
      <c r="AQX11" s="39"/>
      <c r="AQY11" s="40"/>
      <c r="AQZ11" s="38"/>
      <c r="ARA11" s="41"/>
      <c r="ARB11" s="41"/>
      <c r="ARC11" s="41"/>
      <c r="ARD11" s="41"/>
      <c r="ARE11" s="42"/>
      <c r="ARF11" s="43"/>
      <c r="ARG11" s="43"/>
      <c r="ARH11" s="44"/>
      <c r="ARI11" s="45"/>
      <c r="ARJ11" s="44"/>
      <c r="ARK11" s="44"/>
      <c r="ARL11" s="38"/>
      <c r="ARM11" s="39"/>
      <c r="ARN11" s="40"/>
      <c r="ARO11" s="38"/>
      <c r="ARP11" s="41"/>
      <c r="ARQ11" s="41"/>
      <c r="ARR11" s="41"/>
      <c r="ARS11" s="41"/>
      <c r="ART11" s="42"/>
      <c r="ARU11" s="43"/>
      <c r="ARV11" s="43"/>
      <c r="ARW11" s="44"/>
      <c r="ARX11" s="45"/>
      <c r="ARY11" s="44"/>
      <c r="ARZ11" s="44"/>
      <c r="ASA11" s="38"/>
      <c r="ASB11" s="39"/>
      <c r="ASC11" s="40"/>
      <c r="ASD11" s="38"/>
      <c r="ASE11" s="41"/>
      <c r="ASF11" s="41"/>
      <c r="ASG11" s="41"/>
      <c r="ASH11" s="41"/>
      <c r="ASI11" s="42"/>
      <c r="ASJ11" s="43"/>
      <c r="ASK11" s="43"/>
      <c r="ASL11" s="44"/>
      <c r="ASM11" s="45"/>
      <c r="ASN11" s="44"/>
      <c r="ASO11" s="44"/>
      <c r="ASP11" s="38"/>
      <c r="ASQ11" s="39"/>
      <c r="ASR11" s="40"/>
      <c r="ASS11" s="38"/>
      <c r="AST11" s="41"/>
      <c r="ASU11" s="41"/>
      <c r="ASV11" s="41"/>
      <c r="ASW11" s="41"/>
      <c r="ASX11" s="42"/>
      <c r="ASY11" s="43"/>
      <c r="ASZ11" s="43"/>
      <c r="ATA11" s="44"/>
      <c r="ATB11" s="45"/>
      <c r="ATC11" s="44"/>
      <c r="ATD11" s="44"/>
      <c r="ATE11" s="38"/>
      <c r="ATF11" s="39"/>
      <c r="ATG11" s="40"/>
      <c r="ATH11" s="38"/>
      <c r="ATI11" s="41"/>
      <c r="ATJ11" s="41"/>
      <c r="ATK11" s="41"/>
      <c r="ATL11" s="41"/>
      <c r="ATM11" s="42"/>
      <c r="ATN11" s="43"/>
      <c r="ATO11" s="43"/>
      <c r="ATP11" s="44"/>
      <c r="ATQ11" s="45"/>
      <c r="ATR11" s="44"/>
      <c r="ATS11" s="44"/>
      <c r="ATT11" s="38"/>
      <c r="ATU11" s="39"/>
      <c r="ATV11" s="40"/>
      <c r="ATW11" s="38"/>
      <c r="ATX11" s="41"/>
      <c r="ATY11" s="41"/>
      <c r="ATZ11" s="41"/>
      <c r="AUA11" s="41"/>
      <c r="AUB11" s="42"/>
      <c r="AUC11" s="43"/>
      <c r="AUD11" s="43"/>
      <c r="AUE11" s="44"/>
      <c r="AUF11" s="45"/>
      <c r="AUG11" s="44"/>
      <c r="AUH11" s="44"/>
      <c r="AUI11" s="38"/>
      <c r="AUJ11" s="39"/>
      <c r="AUK11" s="40"/>
      <c r="AUL11" s="38"/>
      <c r="AUM11" s="41"/>
      <c r="AUN11" s="41"/>
      <c r="AUO11" s="41"/>
      <c r="AUP11" s="41"/>
      <c r="AUQ11" s="42"/>
      <c r="AUR11" s="43"/>
      <c r="AUS11" s="43"/>
      <c r="AUT11" s="44"/>
      <c r="AUU11" s="45"/>
      <c r="AUV11" s="44"/>
      <c r="AUW11" s="44"/>
      <c r="AUX11" s="38"/>
      <c r="AUY11" s="39"/>
      <c r="AUZ11" s="40"/>
      <c r="AVA11" s="38"/>
      <c r="AVB11" s="41"/>
      <c r="AVC11" s="41"/>
      <c r="AVD11" s="41"/>
      <c r="AVE11" s="41"/>
      <c r="AVF11" s="42"/>
      <c r="AVG11" s="43"/>
      <c r="AVH11" s="43"/>
      <c r="AVI11" s="44"/>
      <c r="AVJ11" s="45"/>
      <c r="AVK11" s="44"/>
      <c r="AVL11" s="44"/>
      <c r="AVM11" s="38"/>
      <c r="AVN11" s="39"/>
      <c r="AVO11" s="40"/>
      <c r="AVP11" s="38"/>
      <c r="AVQ11" s="41"/>
      <c r="AVR11" s="41"/>
      <c r="AVS11" s="41"/>
      <c r="AVT11" s="41"/>
      <c r="AVU11" s="42"/>
      <c r="AVV11" s="43"/>
      <c r="AVW11" s="43"/>
      <c r="AVX11" s="44"/>
      <c r="AVY11" s="45"/>
      <c r="AVZ11" s="44"/>
      <c r="AWA11" s="44"/>
      <c r="AWB11" s="38"/>
      <c r="AWC11" s="39"/>
      <c r="AWD11" s="40"/>
      <c r="AWE11" s="38"/>
      <c r="AWF11" s="41"/>
      <c r="AWG11" s="41"/>
      <c r="AWH11" s="41"/>
      <c r="AWI11" s="41"/>
      <c r="AWJ11" s="42"/>
      <c r="AWK11" s="43"/>
      <c r="AWL11" s="43"/>
      <c r="AWM11" s="44"/>
      <c r="AWN11" s="45"/>
      <c r="AWO11" s="44"/>
      <c r="AWP11" s="44"/>
      <c r="AWQ11" s="38"/>
      <c r="AWR11" s="39"/>
      <c r="AWS11" s="40"/>
      <c r="AWT11" s="38"/>
      <c r="AWU11" s="41"/>
      <c r="AWV11" s="41"/>
      <c r="AWW11" s="41"/>
      <c r="AWX11" s="41"/>
      <c r="AWY11" s="42"/>
      <c r="AWZ11" s="43"/>
      <c r="AXA11" s="43"/>
      <c r="AXB11" s="44"/>
      <c r="AXC11" s="45"/>
      <c r="AXD11" s="44"/>
      <c r="AXE11" s="44"/>
      <c r="AXF11" s="38"/>
      <c r="AXG11" s="39"/>
      <c r="AXH11" s="40"/>
      <c r="AXI11" s="38"/>
      <c r="AXJ11" s="41"/>
      <c r="AXK11" s="41"/>
      <c r="AXL11" s="41"/>
      <c r="AXM11" s="41"/>
      <c r="AXN11" s="42"/>
      <c r="AXO11" s="43"/>
      <c r="AXP11" s="43"/>
      <c r="AXQ11" s="44"/>
      <c r="AXR11" s="45"/>
      <c r="AXS11" s="44"/>
      <c r="AXT11" s="44"/>
      <c r="AXU11" s="38"/>
      <c r="AXV11" s="39"/>
      <c r="AXW11" s="40"/>
      <c r="AXX11" s="38"/>
      <c r="AXY11" s="41"/>
      <c r="AXZ11" s="41"/>
      <c r="AYA11" s="41"/>
      <c r="AYB11" s="41"/>
      <c r="AYC11" s="42"/>
      <c r="AYD11" s="43"/>
      <c r="AYE11" s="43"/>
      <c r="AYF11" s="44"/>
      <c r="AYG11" s="45"/>
      <c r="AYH11" s="44"/>
      <c r="AYI11" s="44"/>
      <c r="AYJ11" s="38"/>
      <c r="AYK11" s="39"/>
      <c r="AYL11" s="40"/>
      <c r="AYM11" s="38"/>
      <c r="AYN11" s="41"/>
      <c r="AYO11" s="41"/>
      <c r="AYP11" s="41"/>
      <c r="AYQ11" s="41"/>
      <c r="AYR11" s="42"/>
      <c r="AYS11" s="43"/>
      <c r="AYT11" s="43"/>
      <c r="AYU11" s="44"/>
      <c r="AYV11" s="45"/>
      <c r="AYW11" s="44"/>
      <c r="AYX11" s="44"/>
      <c r="AYY11" s="38"/>
      <c r="AYZ11" s="39"/>
      <c r="AZA11" s="40"/>
      <c r="AZB11" s="38"/>
      <c r="AZC11" s="41"/>
      <c r="AZD11" s="41"/>
      <c r="AZE11" s="41"/>
      <c r="AZF11" s="41"/>
      <c r="AZG11" s="42"/>
      <c r="AZH11" s="43"/>
      <c r="AZI11" s="43"/>
      <c r="AZJ11" s="44"/>
      <c r="AZK11" s="45"/>
      <c r="AZL11" s="44"/>
      <c r="AZM11" s="44"/>
      <c r="AZN11" s="38"/>
      <c r="AZO11" s="39"/>
      <c r="AZP11" s="40"/>
      <c r="AZQ11" s="38"/>
      <c r="AZR11" s="41"/>
      <c r="AZS11" s="41"/>
      <c r="AZT11" s="41"/>
      <c r="AZU11" s="41"/>
      <c r="AZV11" s="42"/>
      <c r="AZW11" s="43"/>
      <c r="AZX11" s="43"/>
      <c r="AZY11" s="44"/>
      <c r="AZZ11" s="45"/>
      <c r="BAA11" s="44"/>
      <c r="BAB11" s="44"/>
      <c r="BAC11" s="38"/>
      <c r="BAD11" s="39"/>
      <c r="BAE11" s="40"/>
      <c r="BAF11" s="38"/>
      <c r="BAG11" s="41"/>
      <c r="BAH11" s="41"/>
      <c r="BAI11" s="41"/>
      <c r="BAJ11" s="41"/>
      <c r="BAK11" s="42"/>
      <c r="BAL11" s="43"/>
      <c r="BAM11" s="43"/>
      <c r="BAN11" s="44"/>
      <c r="BAO11" s="45"/>
      <c r="BAP11" s="44"/>
      <c r="BAQ11" s="44"/>
      <c r="BAR11" s="38"/>
      <c r="BAS11" s="39"/>
      <c r="BAT11" s="40"/>
      <c r="BAU11" s="38"/>
      <c r="BAV11" s="41"/>
      <c r="BAW11" s="41"/>
      <c r="BAX11" s="41"/>
      <c r="BAY11" s="41"/>
      <c r="BAZ11" s="42"/>
      <c r="BBA11" s="43"/>
      <c r="BBB11" s="43"/>
      <c r="BBC11" s="44"/>
      <c r="BBD11" s="45"/>
      <c r="BBE11" s="44"/>
      <c r="BBF11" s="44"/>
      <c r="BBG11" s="38"/>
      <c r="BBH11" s="39"/>
      <c r="BBI11" s="40"/>
      <c r="BBJ11" s="38"/>
      <c r="BBK11" s="41"/>
      <c r="BBL11" s="41"/>
      <c r="BBM11" s="41"/>
      <c r="BBN11" s="41"/>
      <c r="BBO11" s="42"/>
      <c r="BBP11" s="43"/>
      <c r="BBQ11" s="43"/>
      <c r="BBR11" s="44"/>
      <c r="BBS11" s="45"/>
      <c r="BBT11" s="44"/>
      <c r="BBU11" s="44"/>
      <c r="BBV11" s="38"/>
      <c r="BBW11" s="39"/>
      <c r="BBX11" s="40"/>
      <c r="BBY11" s="38"/>
      <c r="BBZ11" s="41"/>
      <c r="BCA11" s="41"/>
      <c r="BCB11" s="41"/>
      <c r="BCC11" s="41"/>
      <c r="BCD11" s="42"/>
      <c r="BCE11" s="43"/>
      <c r="BCF11" s="43"/>
      <c r="BCG11" s="44"/>
      <c r="BCH11" s="45"/>
      <c r="BCI11" s="44"/>
      <c r="BCJ11" s="44"/>
      <c r="BCK11" s="38"/>
      <c r="BCL11" s="39"/>
      <c r="BCM11" s="40"/>
      <c r="BCN11" s="38"/>
      <c r="BCO11" s="41"/>
      <c r="BCP11" s="41"/>
      <c r="BCQ11" s="41"/>
      <c r="BCR11" s="41"/>
      <c r="BCS11" s="42"/>
      <c r="BCT11" s="43"/>
      <c r="BCU11" s="43"/>
      <c r="BCV11" s="44"/>
      <c r="BCW11" s="45"/>
      <c r="BCX11" s="44"/>
      <c r="BCY11" s="44"/>
      <c r="BCZ11" s="38"/>
      <c r="BDA11" s="39"/>
      <c r="BDB11" s="40"/>
      <c r="BDC11" s="38"/>
      <c r="BDD11" s="41"/>
      <c r="BDE11" s="41"/>
      <c r="BDF11" s="41"/>
      <c r="BDG11" s="41"/>
      <c r="BDH11" s="42"/>
      <c r="BDI11" s="43"/>
      <c r="BDJ11" s="43"/>
      <c r="BDK11" s="44"/>
      <c r="BDL11" s="45"/>
      <c r="BDM11" s="44"/>
      <c r="BDN11" s="44"/>
      <c r="BDO11" s="38"/>
      <c r="BDP11" s="39"/>
      <c r="BDQ11" s="40"/>
      <c r="BDR11" s="38"/>
      <c r="BDS11" s="41"/>
      <c r="BDT11" s="41"/>
      <c r="BDU11" s="41"/>
      <c r="BDV11" s="41"/>
      <c r="BDW11" s="42"/>
      <c r="BDX11" s="43"/>
      <c r="BDY11" s="43"/>
      <c r="BDZ11" s="44"/>
      <c r="BEA11" s="45"/>
      <c r="BEB11" s="44"/>
      <c r="BEC11" s="44"/>
      <c r="BED11" s="38"/>
      <c r="BEE11" s="39"/>
      <c r="BEF11" s="40"/>
      <c r="BEG11" s="38"/>
      <c r="BEH11" s="41"/>
      <c r="BEI11" s="41"/>
      <c r="BEJ11" s="41"/>
      <c r="BEK11" s="41"/>
      <c r="BEL11" s="42"/>
      <c r="BEM11" s="43"/>
      <c r="BEN11" s="43"/>
      <c r="BEO11" s="44"/>
      <c r="BEP11" s="45"/>
      <c r="BEQ11" s="44"/>
      <c r="BER11" s="44"/>
      <c r="BES11" s="38"/>
      <c r="BET11" s="39"/>
      <c r="BEU11" s="40"/>
      <c r="BEV11" s="38"/>
      <c r="BEW11" s="41"/>
      <c r="BEX11" s="41"/>
      <c r="BEY11" s="41"/>
      <c r="BEZ11" s="41"/>
      <c r="BFA11" s="42"/>
      <c r="BFB11" s="43"/>
      <c r="BFC11" s="43"/>
      <c r="BFD11" s="44"/>
      <c r="BFE11" s="45"/>
      <c r="BFF11" s="44"/>
      <c r="BFG11" s="44"/>
      <c r="BFH11" s="38"/>
      <c r="BFI11" s="39"/>
      <c r="BFJ11" s="40"/>
      <c r="BFK11" s="38"/>
      <c r="BFL11" s="41"/>
      <c r="BFM11" s="41"/>
      <c r="BFN11" s="41"/>
      <c r="BFO11" s="41"/>
      <c r="BFP11" s="42"/>
      <c r="BFQ11" s="43"/>
      <c r="BFR11" s="43"/>
      <c r="BFS11" s="44"/>
      <c r="BFT11" s="45"/>
      <c r="BFU11" s="44"/>
      <c r="BFV11" s="44"/>
      <c r="BFW11" s="38"/>
      <c r="BFX11" s="39"/>
      <c r="BFY11" s="40"/>
      <c r="BFZ11" s="38"/>
      <c r="BGA11" s="41"/>
      <c r="BGB11" s="41"/>
      <c r="BGC11" s="41"/>
      <c r="BGD11" s="41"/>
      <c r="BGE11" s="42"/>
      <c r="BGF11" s="43"/>
      <c r="BGG11" s="43"/>
      <c r="BGH11" s="44"/>
      <c r="BGI11" s="45"/>
      <c r="BGJ11" s="44"/>
      <c r="BGK11" s="44"/>
      <c r="BGL11" s="38"/>
      <c r="BGM11" s="39"/>
      <c r="BGN11" s="40"/>
      <c r="BGO11" s="38"/>
      <c r="BGP11" s="41"/>
      <c r="BGQ11" s="41"/>
      <c r="BGR11" s="41"/>
      <c r="BGS11" s="41"/>
      <c r="BGT11" s="42"/>
      <c r="BGU11" s="43"/>
      <c r="BGV11" s="43"/>
      <c r="BGW11" s="44"/>
      <c r="BGX11" s="45"/>
      <c r="BGY11" s="44"/>
      <c r="BGZ11" s="44"/>
      <c r="BHA11" s="38"/>
      <c r="BHB11" s="39"/>
      <c r="BHC11" s="40"/>
      <c r="BHD11" s="38"/>
      <c r="BHE11" s="41"/>
      <c r="BHF11" s="41"/>
      <c r="BHG11" s="41"/>
      <c r="BHH11" s="41"/>
      <c r="BHI11" s="42"/>
      <c r="BHJ11" s="43"/>
      <c r="BHK11" s="43"/>
      <c r="BHL11" s="44"/>
      <c r="BHM11" s="45"/>
      <c r="BHN11" s="44"/>
      <c r="BHO11" s="44"/>
      <c r="BHP11" s="38"/>
      <c r="BHQ11" s="39"/>
      <c r="BHR11" s="40"/>
      <c r="BHS11" s="38"/>
      <c r="BHT11" s="41"/>
      <c r="BHU11" s="41"/>
      <c r="BHV11" s="41"/>
      <c r="BHW11" s="41"/>
      <c r="BHX11" s="42"/>
      <c r="BHY11" s="43"/>
      <c r="BHZ11" s="43"/>
      <c r="BIA11" s="44"/>
      <c r="BIB11" s="45"/>
      <c r="BIC11" s="44"/>
      <c r="BID11" s="44"/>
      <c r="BIE11" s="38"/>
      <c r="BIF11" s="39"/>
      <c r="BIG11" s="40"/>
      <c r="BIH11" s="38"/>
      <c r="BII11" s="41"/>
      <c r="BIJ11" s="41"/>
      <c r="BIK11" s="41"/>
      <c r="BIL11" s="41"/>
      <c r="BIM11" s="42"/>
      <c r="BIN11" s="43"/>
      <c r="BIO11" s="43"/>
      <c r="BIP11" s="44"/>
      <c r="BIQ11" s="45"/>
      <c r="BIR11" s="44"/>
      <c r="BIS11" s="44"/>
      <c r="BIT11" s="38"/>
      <c r="BIU11" s="39"/>
      <c r="BIV11" s="40"/>
      <c r="BIW11" s="38"/>
      <c r="BIX11" s="41"/>
      <c r="BIY11" s="41"/>
      <c r="BIZ11" s="41"/>
      <c r="BJA11" s="41"/>
      <c r="BJB11" s="42"/>
      <c r="BJC11" s="43"/>
      <c r="BJD11" s="43"/>
      <c r="BJE11" s="44"/>
      <c r="BJF11" s="45"/>
      <c r="BJG11" s="44"/>
      <c r="BJH11" s="44"/>
      <c r="BJI11" s="38"/>
      <c r="BJJ11" s="39"/>
      <c r="BJK11" s="40"/>
      <c r="BJL11" s="38"/>
      <c r="BJM11" s="41"/>
      <c r="BJN11" s="41"/>
      <c r="BJO11" s="41"/>
      <c r="BJP11" s="41"/>
      <c r="BJQ11" s="42"/>
      <c r="BJR11" s="43"/>
      <c r="BJS11" s="43"/>
      <c r="BJT11" s="44"/>
      <c r="BJU11" s="45"/>
      <c r="BJV11" s="44"/>
      <c r="BJW11" s="44"/>
      <c r="BJX11" s="38"/>
      <c r="BJY11" s="39"/>
      <c r="BJZ11" s="40"/>
      <c r="BKA11" s="38"/>
      <c r="BKB11" s="41"/>
      <c r="BKC11" s="41"/>
      <c r="BKD11" s="41"/>
      <c r="BKE11" s="41"/>
      <c r="BKF11" s="42"/>
      <c r="BKG11" s="43"/>
      <c r="BKH11" s="43"/>
      <c r="BKI11" s="44"/>
      <c r="BKJ11" s="45"/>
      <c r="BKK11" s="44"/>
      <c r="BKL11" s="44"/>
      <c r="BKM11" s="38"/>
      <c r="BKN11" s="39"/>
      <c r="BKO11" s="40"/>
      <c r="BKP11" s="38"/>
      <c r="BKQ11" s="41"/>
      <c r="BKR11" s="41"/>
      <c r="BKS11" s="41"/>
      <c r="BKT11" s="41"/>
      <c r="BKU11" s="42"/>
      <c r="BKV11" s="43"/>
      <c r="BKW11" s="43"/>
      <c r="BKX11" s="44"/>
      <c r="BKY11" s="45"/>
      <c r="BKZ11" s="44"/>
      <c r="BLA11" s="44"/>
      <c r="BLB11" s="38"/>
      <c r="BLC11" s="39"/>
      <c r="BLD11" s="40"/>
      <c r="BLE11" s="38"/>
      <c r="BLF11" s="41"/>
      <c r="BLG11" s="41"/>
      <c r="BLH11" s="41"/>
      <c r="BLI11" s="41"/>
      <c r="BLJ11" s="42"/>
      <c r="BLK11" s="43"/>
      <c r="BLL11" s="43"/>
      <c r="BLM11" s="44"/>
      <c r="BLN11" s="45"/>
      <c r="BLO11" s="44"/>
      <c r="BLP11" s="44"/>
      <c r="BLQ11" s="38"/>
      <c r="BLR11" s="39"/>
      <c r="BLS11" s="40"/>
      <c r="BLT11" s="38"/>
      <c r="BLU11" s="41"/>
      <c r="BLV11" s="41"/>
      <c r="BLW11" s="41"/>
      <c r="BLX11" s="41"/>
      <c r="BLY11" s="42"/>
      <c r="BLZ11" s="43"/>
      <c r="BMA11" s="43"/>
      <c r="BMB11" s="44"/>
      <c r="BMC11" s="45"/>
      <c r="BMD11" s="44"/>
      <c r="BME11" s="44"/>
      <c r="BMF11" s="38"/>
      <c r="BMG11" s="39"/>
      <c r="BMH11" s="40"/>
      <c r="BMI11" s="38"/>
      <c r="BMJ11" s="41"/>
      <c r="BMK11" s="41"/>
      <c r="BML11" s="41"/>
      <c r="BMM11" s="41"/>
      <c r="BMN11" s="42"/>
      <c r="BMO11" s="43"/>
      <c r="BMP11" s="43"/>
      <c r="BMQ11" s="44"/>
      <c r="BMR11" s="45"/>
      <c r="BMS11" s="44"/>
      <c r="BMT11" s="44"/>
      <c r="BMU11" s="38"/>
      <c r="BMV11" s="39"/>
      <c r="BMW11" s="40"/>
      <c r="BMX11" s="38"/>
      <c r="BMY11" s="41"/>
      <c r="BMZ11" s="41"/>
      <c r="BNA11" s="41"/>
      <c r="BNB11" s="41"/>
      <c r="BNC11" s="42"/>
      <c r="BND11" s="43"/>
      <c r="BNE11" s="43"/>
      <c r="BNF11" s="44"/>
      <c r="BNG11" s="45"/>
      <c r="BNH11" s="44"/>
      <c r="BNI11" s="44"/>
      <c r="BNJ11" s="38"/>
      <c r="BNK11" s="39"/>
      <c r="BNL11" s="40"/>
      <c r="BNM11" s="38"/>
      <c r="BNN11" s="41"/>
      <c r="BNO11" s="41"/>
      <c r="BNP11" s="41"/>
      <c r="BNQ11" s="41"/>
      <c r="BNR11" s="42"/>
      <c r="BNS11" s="43"/>
      <c r="BNT11" s="43"/>
      <c r="BNU11" s="44"/>
      <c r="BNV11" s="45"/>
      <c r="BNW11" s="44"/>
      <c r="BNX11" s="44"/>
      <c r="BNY11" s="38"/>
      <c r="BNZ11" s="39"/>
      <c r="BOA11" s="40"/>
      <c r="BOB11" s="38"/>
      <c r="BOC11" s="41"/>
      <c r="BOD11" s="41"/>
      <c r="BOE11" s="41"/>
      <c r="BOF11" s="41"/>
      <c r="BOG11" s="42"/>
      <c r="BOH11" s="43"/>
      <c r="BOI11" s="43"/>
      <c r="BOJ11" s="44"/>
      <c r="BOK11" s="45"/>
      <c r="BOL11" s="44"/>
      <c r="BOM11" s="44"/>
      <c r="BON11" s="38"/>
      <c r="BOO11" s="39"/>
      <c r="BOP11" s="40"/>
      <c r="BOQ11" s="38"/>
      <c r="BOR11" s="41"/>
      <c r="BOS11" s="41"/>
      <c r="BOT11" s="41"/>
      <c r="BOU11" s="41"/>
      <c r="BOV11" s="42"/>
      <c r="BOW11" s="43"/>
      <c r="BOX11" s="43"/>
      <c r="BOY11" s="44"/>
      <c r="BOZ11" s="45"/>
      <c r="BPA11" s="44"/>
      <c r="BPB11" s="44"/>
      <c r="BPC11" s="38"/>
      <c r="BPD11" s="39"/>
      <c r="BPE11" s="40"/>
      <c r="BPF11" s="38"/>
      <c r="BPG11" s="41"/>
      <c r="BPH11" s="41"/>
      <c r="BPI11" s="41"/>
      <c r="BPJ11" s="41"/>
      <c r="BPK11" s="42"/>
      <c r="BPL11" s="43"/>
      <c r="BPM11" s="43"/>
      <c r="BPN11" s="44"/>
      <c r="BPO11" s="45"/>
      <c r="BPP11" s="44"/>
      <c r="BPQ11" s="44"/>
      <c r="BPR11" s="38"/>
      <c r="BPS11" s="39"/>
      <c r="BPT11" s="40"/>
      <c r="BPU11" s="38"/>
      <c r="BPV11" s="41"/>
      <c r="BPW11" s="41"/>
      <c r="BPX11" s="41"/>
      <c r="BPY11" s="41"/>
      <c r="BPZ11" s="42"/>
      <c r="BQA11" s="43"/>
      <c r="BQB11" s="43"/>
      <c r="BQC11" s="44"/>
      <c r="BQD11" s="45"/>
      <c r="BQE11" s="44"/>
      <c r="BQF11" s="44"/>
      <c r="BQG11" s="38"/>
      <c r="BQH11" s="39"/>
      <c r="BQI11" s="40"/>
      <c r="BQJ11" s="38"/>
      <c r="BQK11" s="41"/>
      <c r="BQL11" s="41"/>
      <c r="BQM11" s="41"/>
      <c r="BQN11" s="41"/>
      <c r="BQO11" s="42"/>
      <c r="BQP11" s="43"/>
      <c r="BQQ11" s="43"/>
      <c r="BQR11" s="44"/>
      <c r="BQS11" s="45"/>
      <c r="BQT11" s="44"/>
      <c r="BQU11" s="44"/>
      <c r="BQV11" s="38"/>
      <c r="BQW11" s="39"/>
      <c r="BQX11" s="40"/>
      <c r="BQY11" s="38"/>
      <c r="BQZ11" s="41"/>
      <c r="BRA11" s="41"/>
      <c r="BRB11" s="41"/>
      <c r="BRC11" s="41"/>
      <c r="BRD11" s="42"/>
      <c r="BRE11" s="43"/>
      <c r="BRF11" s="43"/>
      <c r="BRG11" s="44"/>
      <c r="BRH11" s="45"/>
      <c r="BRI11" s="44"/>
      <c r="BRJ11" s="44"/>
      <c r="BRK11" s="38"/>
      <c r="BRL11" s="39"/>
      <c r="BRM11" s="40"/>
      <c r="BRN11" s="38"/>
      <c r="BRO11" s="41"/>
      <c r="BRP11" s="41"/>
      <c r="BRQ11" s="41"/>
      <c r="BRR11" s="41"/>
      <c r="BRS11" s="42"/>
      <c r="BRT11" s="43"/>
      <c r="BRU11" s="43"/>
      <c r="BRV11" s="44"/>
      <c r="BRW11" s="45"/>
      <c r="BRX11" s="44"/>
      <c r="BRY11" s="44"/>
      <c r="BRZ11" s="38"/>
      <c r="BSA11" s="39"/>
      <c r="BSB11" s="40"/>
      <c r="BSC11" s="38"/>
      <c r="BSD11" s="41"/>
      <c r="BSE11" s="41"/>
      <c r="BSF11" s="41"/>
      <c r="BSG11" s="41"/>
      <c r="BSH11" s="42"/>
      <c r="BSI11" s="43"/>
      <c r="BSJ11" s="43"/>
      <c r="BSK11" s="44"/>
      <c r="BSL11" s="45"/>
      <c r="BSM11" s="44"/>
      <c r="BSN11" s="44"/>
      <c r="BSO11" s="38"/>
      <c r="BSP11" s="39"/>
      <c r="BSQ11" s="40"/>
      <c r="BSR11" s="38"/>
      <c r="BSS11" s="41"/>
      <c r="BST11" s="41"/>
      <c r="BSU11" s="41"/>
      <c r="BSV11" s="41"/>
      <c r="BSW11" s="42"/>
      <c r="BSX11" s="43"/>
      <c r="BSY11" s="43"/>
      <c r="BSZ11" s="44"/>
      <c r="BTA11" s="45"/>
      <c r="BTB11" s="44"/>
      <c r="BTC11" s="44"/>
      <c r="BTD11" s="38"/>
      <c r="BTE11" s="39"/>
      <c r="BTF11" s="40"/>
      <c r="BTG11" s="38"/>
      <c r="BTH11" s="41"/>
      <c r="BTI11" s="41"/>
      <c r="BTJ11" s="41"/>
      <c r="BTK11" s="41"/>
      <c r="BTL11" s="42"/>
      <c r="BTM11" s="43"/>
      <c r="BTN11" s="43"/>
      <c r="BTO11" s="44"/>
      <c r="BTP11" s="45"/>
      <c r="BTQ11" s="44"/>
      <c r="BTR11" s="44"/>
      <c r="BTS11" s="38"/>
      <c r="BTT11" s="39"/>
      <c r="BTU11" s="40"/>
      <c r="BTV11" s="38"/>
      <c r="BTW11" s="41"/>
      <c r="BTX11" s="41"/>
      <c r="BTY11" s="41"/>
      <c r="BTZ11" s="41"/>
      <c r="BUA11" s="42"/>
      <c r="BUB11" s="43"/>
      <c r="BUC11" s="43"/>
      <c r="BUD11" s="44"/>
      <c r="BUE11" s="45"/>
      <c r="BUF11" s="44"/>
      <c r="BUG11" s="44"/>
      <c r="BUH11" s="38"/>
      <c r="BUI11" s="39"/>
      <c r="BUJ11" s="40"/>
      <c r="BUK11" s="38"/>
      <c r="BUL11" s="41"/>
      <c r="BUM11" s="41"/>
      <c r="BUN11" s="41"/>
      <c r="BUO11" s="41"/>
      <c r="BUP11" s="42"/>
      <c r="BUQ11" s="43"/>
      <c r="BUR11" s="43"/>
      <c r="BUS11" s="44"/>
      <c r="BUT11" s="45"/>
      <c r="BUU11" s="44"/>
      <c r="BUV11" s="44"/>
      <c r="BUW11" s="38"/>
      <c r="BUX11" s="39"/>
      <c r="BUY11" s="40"/>
      <c r="BUZ11" s="38"/>
      <c r="BVA11" s="41"/>
      <c r="BVB11" s="41"/>
      <c r="BVC11" s="41"/>
      <c r="BVD11" s="41"/>
      <c r="BVE11" s="42"/>
      <c r="BVF11" s="43"/>
      <c r="BVG11" s="43"/>
      <c r="BVH11" s="44"/>
      <c r="BVI11" s="45"/>
      <c r="BVJ11" s="44"/>
      <c r="BVK11" s="44"/>
      <c r="BVL11" s="38"/>
      <c r="BVM11" s="39"/>
      <c r="BVN11" s="40"/>
      <c r="BVO11" s="38"/>
      <c r="BVP11" s="41"/>
      <c r="BVQ11" s="41"/>
      <c r="BVR11" s="41"/>
      <c r="BVS11" s="41"/>
      <c r="BVT11" s="42"/>
      <c r="BVU11" s="43"/>
      <c r="BVV11" s="43"/>
      <c r="BVW11" s="44"/>
      <c r="BVX11" s="45"/>
      <c r="BVY11" s="44"/>
      <c r="BVZ11" s="44"/>
      <c r="BWA11" s="38"/>
      <c r="BWB11" s="39"/>
      <c r="BWC11" s="40"/>
      <c r="BWD11" s="38"/>
      <c r="BWE11" s="41"/>
      <c r="BWF11" s="41"/>
      <c r="BWG11" s="41"/>
      <c r="BWH11" s="41"/>
      <c r="BWI11" s="42"/>
      <c r="BWJ11" s="43"/>
      <c r="BWK11" s="43"/>
      <c r="BWL11" s="44"/>
      <c r="BWM11" s="45"/>
      <c r="BWN11" s="44"/>
      <c r="BWO11" s="44"/>
      <c r="BWP11" s="38"/>
      <c r="BWQ11" s="39"/>
      <c r="BWR11" s="40"/>
      <c r="BWS11" s="38"/>
      <c r="BWT11" s="41"/>
      <c r="BWU11" s="41"/>
      <c r="BWV11" s="41"/>
      <c r="BWW11" s="41"/>
      <c r="BWX11" s="42"/>
      <c r="BWY11" s="43"/>
      <c r="BWZ11" s="43"/>
      <c r="BXA11" s="44"/>
      <c r="BXB11" s="45"/>
      <c r="BXC11" s="44"/>
      <c r="BXD11" s="44"/>
      <c r="BXE11" s="38"/>
      <c r="BXF11" s="39"/>
      <c r="BXG11" s="40"/>
      <c r="BXH11" s="38"/>
      <c r="BXI11" s="41"/>
      <c r="BXJ11" s="41"/>
      <c r="BXK11" s="41"/>
      <c r="BXL11" s="41"/>
      <c r="BXM11" s="42"/>
      <c r="BXN11" s="43"/>
      <c r="BXO11" s="43"/>
      <c r="BXP11" s="44"/>
      <c r="BXQ11" s="45"/>
      <c r="BXR11" s="44"/>
      <c r="BXS11" s="44"/>
      <c r="BXT11" s="38"/>
      <c r="BXU11" s="39"/>
      <c r="BXV11" s="40"/>
      <c r="BXW11" s="38"/>
      <c r="BXX11" s="41"/>
      <c r="BXY11" s="41"/>
      <c r="BXZ11" s="41"/>
      <c r="BYA11" s="41"/>
      <c r="BYB11" s="42"/>
      <c r="BYC11" s="43"/>
      <c r="BYD11" s="43"/>
      <c r="BYE11" s="44"/>
      <c r="BYF11" s="45"/>
      <c r="BYG11" s="44"/>
      <c r="BYH11" s="44"/>
      <c r="BYI11" s="38"/>
      <c r="BYJ11" s="39"/>
      <c r="BYK11" s="40"/>
      <c r="BYL11" s="38"/>
      <c r="BYM11" s="41"/>
      <c r="BYN11" s="41"/>
      <c r="BYO11" s="41"/>
      <c r="BYP11" s="41"/>
      <c r="BYQ11" s="42"/>
      <c r="BYR11" s="43"/>
      <c r="BYS11" s="43"/>
      <c r="BYT11" s="44"/>
      <c r="BYU11" s="45"/>
      <c r="BYV11" s="44"/>
      <c r="BYW11" s="44"/>
      <c r="BYX11" s="38"/>
      <c r="BYY11" s="39"/>
      <c r="BYZ11" s="40"/>
      <c r="BZA11" s="38"/>
      <c r="BZB11" s="41"/>
      <c r="BZC11" s="41"/>
      <c r="BZD11" s="41"/>
      <c r="BZE11" s="41"/>
      <c r="BZF11" s="42"/>
      <c r="BZG11" s="43"/>
      <c r="BZH11" s="43"/>
      <c r="BZI11" s="44"/>
      <c r="BZJ11" s="45"/>
      <c r="BZK11" s="44"/>
      <c r="BZL11" s="44"/>
      <c r="BZM11" s="38"/>
      <c r="BZN11" s="39"/>
      <c r="BZO11" s="40"/>
      <c r="BZP11" s="38"/>
      <c r="BZQ11" s="41"/>
      <c r="BZR11" s="41"/>
      <c r="BZS11" s="41"/>
      <c r="BZT11" s="41"/>
      <c r="BZU11" s="42"/>
      <c r="BZV11" s="43"/>
      <c r="BZW11" s="43"/>
      <c r="BZX11" s="44"/>
      <c r="BZY11" s="45"/>
      <c r="BZZ11" s="44"/>
      <c r="CAA11" s="44"/>
      <c r="CAB11" s="38"/>
      <c r="CAC11" s="39"/>
      <c r="CAD11" s="40"/>
      <c r="CAE11" s="38"/>
      <c r="CAF11" s="41"/>
      <c r="CAG11" s="41"/>
      <c r="CAH11" s="41"/>
      <c r="CAI11" s="41"/>
      <c r="CAJ11" s="42"/>
      <c r="CAK11" s="43"/>
      <c r="CAL11" s="43"/>
      <c r="CAM11" s="44"/>
      <c r="CAN11" s="45"/>
      <c r="CAO11" s="44"/>
      <c r="CAP11" s="44"/>
      <c r="CAQ11" s="38"/>
      <c r="CAR11" s="39"/>
      <c r="CAS11" s="40"/>
      <c r="CAT11" s="38"/>
      <c r="CAU11" s="41"/>
      <c r="CAV11" s="41"/>
      <c r="CAW11" s="41"/>
      <c r="CAX11" s="41"/>
      <c r="CAY11" s="42"/>
      <c r="CAZ11" s="43"/>
      <c r="CBA11" s="43"/>
      <c r="CBB11" s="44"/>
      <c r="CBC11" s="45"/>
      <c r="CBD11" s="44"/>
      <c r="CBE11" s="44"/>
      <c r="CBF11" s="38"/>
      <c r="CBG11" s="39"/>
      <c r="CBH11" s="40"/>
      <c r="CBI11" s="38"/>
      <c r="CBJ11" s="41"/>
      <c r="CBK11" s="41"/>
      <c r="CBL11" s="41"/>
      <c r="CBM11" s="41"/>
      <c r="CBN11" s="42"/>
      <c r="CBO11" s="43"/>
      <c r="CBP11" s="43"/>
      <c r="CBQ11" s="44"/>
      <c r="CBR11" s="45"/>
      <c r="CBS11" s="44"/>
      <c r="CBT11" s="44"/>
      <c r="CBU11" s="38"/>
      <c r="CBV11" s="39"/>
      <c r="CBW11" s="40"/>
      <c r="CBX11" s="38"/>
      <c r="CBY11" s="41"/>
      <c r="CBZ11" s="41"/>
      <c r="CCA11" s="41"/>
      <c r="CCB11" s="41"/>
      <c r="CCC11" s="42"/>
      <c r="CCD11" s="43"/>
      <c r="CCE11" s="43"/>
      <c r="CCF11" s="44"/>
      <c r="CCG11" s="45"/>
      <c r="CCH11" s="44"/>
      <c r="CCI11" s="44"/>
      <c r="CCJ11" s="38"/>
      <c r="CCK11" s="39"/>
      <c r="CCL11" s="40"/>
      <c r="CCM11" s="38"/>
      <c r="CCN11" s="41"/>
      <c r="CCO11" s="41"/>
      <c r="CCP11" s="41"/>
      <c r="CCQ11" s="41"/>
      <c r="CCR11" s="42"/>
      <c r="CCS11" s="43"/>
      <c r="CCT11" s="43"/>
      <c r="CCU11" s="44"/>
      <c r="CCV11" s="45"/>
      <c r="CCW11" s="44"/>
      <c r="CCX11" s="44"/>
      <c r="CCY11" s="38"/>
      <c r="CCZ11" s="39"/>
      <c r="CDA11" s="40"/>
      <c r="CDB11" s="38"/>
      <c r="CDC11" s="41"/>
      <c r="CDD11" s="41"/>
      <c r="CDE11" s="41"/>
      <c r="CDF11" s="41"/>
      <c r="CDG11" s="42"/>
      <c r="CDH11" s="43"/>
      <c r="CDI11" s="43"/>
      <c r="CDJ11" s="44"/>
      <c r="CDK11" s="45"/>
      <c r="CDL11" s="44"/>
      <c r="CDM11" s="44"/>
      <c r="CDN11" s="38"/>
      <c r="CDO11" s="39"/>
      <c r="CDP11" s="40"/>
      <c r="CDQ11" s="38"/>
      <c r="CDR11" s="41"/>
      <c r="CDS11" s="41"/>
      <c r="CDT11" s="41"/>
      <c r="CDU11" s="41"/>
      <c r="CDV11" s="42"/>
      <c r="CDW11" s="43"/>
      <c r="CDX11" s="43"/>
      <c r="CDY11" s="44"/>
      <c r="CDZ11" s="45"/>
      <c r="CEA11" s="44"/>
      <c r="CEB11" s="44"/>
      <c r="CEC11" s="38"/>
      <c r="CED11" s="39"/>
      <c r="CEE11" s="40"/>
      <c r="CEF11" s="38"/>
      <c r="CEG11" s="41"/>
      <c r="CEH11" s="41"/>
      <c r="CEI11" s="41"/>
      <c r="CEJ11" s="41"/>
      <c r="CEK11" s="42"/>
      <c r="CEL11" s="43"/>
      <c r="CEM11" s="43"/>
      <c r="CEN11" s="44"/>
      <c r="CEO11" s="45"/>
      <c r="CEP11" s="44"/>
      <c r="CEQ11" s="44"/>
      <c r="CER11" s="38"/>
      <c r="CES11" s="39"/>
      <c r="CET11" s="40"/>
      <c r="CEU11" s="38"/>
      <c r="CEV11" s="41"/>
      <c r="CEW11" s="41"/>
      <c r="CEX11" s="41"/>
      <c r="CEY11" s="41"/>
      <c r="CEZ11" s="42"/>
      <c r="CFA11" s="43"/>
      <c r="CFB11" s="43"/>
      <c r="CFC11" s="44"/>
      <c r="CFD11" s="45"/>
      <c r="CFE11" s="44"/>
      <c r="CFF11" s="44"/>
      <c r="CFG11" s="38"/>
      <c r="CFH11" s="39"/>
      <c r="CFI11" s="40"/>
      <c r="CFJ11" s="38"/>
      <c r="CFK11" s="41"/>
      <c r="CFL11" s="41"/>
      <c r="CFM11" s="41"/>
      <c r="CFN11" s="41"/>
      <c r="CFO11" s="42"/>
      <c r="CFP11" s="43"/>
      <c r="CFQ11" s="43"/>
      <c r="CFR11" s="44"/>
      <c r="CFS11" s="45"/>
      <c r="CFT11" s="44"/>
      <c r="CFU11" s="44"/>
      <c r="CFV11" s="38"/>
      <c r="CFW11" s="39"/>
      <c r="CFX11" s="40"/>
      <c r="CFY11" s="38"/>
      <c r="CFZ11" s="41"/>
      <c r="CGA11" s="41"/>
      <c r="CGB11" s="41"/>
      <c r="CGC11" s="41"/>
      <c r="CGD11" s="42"/>
      <c r="CGE11" s="43"/>
      <c r="CGF11" s="43"/>
      <c r="CGG11" s="44"/>
      <c r="CGH11" s="45"/>
      <c r="CGI11" s="44"/>
      <c r="CGJ11" s="44"/>
      <c r="CGK11" s="38"/>
      <c r="CGL11" s="39"/>
      <c r="CGM11" s="40"/>
      <c r="CGN11" s="38"/>
      <c r="CGO11" s="41"/>
      <c r="CGP11" s="41"/>
      <c r="CGQ11" s="41"/>
      <c r="CGR11" s="41"/>
      <c r="CGS11" s="42"/>
      <c r="CGT11" s="43"/>
      <c r="CGU11" s="43"/>
      <c r="CGV11" s="44"/>
      <c r="CGW11" s="45"/>
      <c r="CGX11" s="44"/>
      <c r="CGY11" s="44"/>
      <c r="CGZ11" s="38"/>
      <c r="CHA11" s="39"/>
      <c r="CHB11" s="40"/>
      <c r="CHC11" s="38"/>
      <c r="CHD11" s="41"/>
      <c r="CHE11" s="41"/>
      <c r="CHF11" s="41"/>
      <c r="CHG11" s="41"/>
      <c r="CHH11" s="42"/>
      <c r="CHI11" s="43"/>
      <c r="CHJ11" s="43"/>
      <c r="CHK11" s="44"/>
      <c r="CHL11" s="45"/>
      <c r="CHM11" s="44"/>
      <c r="CHN11" s="44"/>
      <c r="CHO11" s="38"/>
      <c r="CHP11" s="39"/>
      <c r="CHQ11" s="40"/>
      <c r="CHR11" s="38"/>
      <c r="CHS11" s="41"/>
      <c r="CHT11" s="41"/>
      <c r="CHU11" s="41"/>
      <c r="CHV11" s="41"/>
      <c r="CHW11" s="42"/>
      <c r="CHX11" s="43"/>
      <c r="CHY11" s="43"/>
      <c r="CHZ11" s="44"/>
      <c r="CIA11" s="45"/>
      <c r="CIB11" s="44"/>
      <c r="CIC11" s="44"/>
      <c r="CID11" s="38"/>
      <c r="CIE11" s="39"/>
      <c r="CIF11" s="40"/>
      <c r="CIG11" s="38"/>
      <c r="CIH11" s="41"/>
      <c r="CII11" s="41"/>
      <c r="CIJ11" s="41"/>
      <c r="CIK11" s="41"/>
      <c r="CIL11" s="42"/>
      <c r="CIM11" s="43"/>
      <c r="CIN11" s="43"/>
      <c r="CIO11" s="44"/>
      <c r="CIP11" s="45"/>
      <c r="CIQ11" s="44"/>
      <c r="CIR11" s="44"/>
      <c r="CIS11" s="38"/>
      <c r="CIT11" s="39"/>
      <c r="CIU11" s="40"/>
      <c r="CIV11" s="38"/>
      <c r="CIW11" s="41"/>
      <c r="CIX11" s="41"/>
      <c r="CIY11" s="41"/>
      <c r="CIZ11" s="41"/>
      <c r="CJA11" s="42"/>
      <c r="CJB11" s="43"/>
      <c r="CJC11" s="43"/>
      <c r="CJD11" s="44"/>
      <c r="CJE11" s="45"/>
      <c r="CJF11" s="44"/>
      <c r="CJG11" s="44"/>
      <c r="CJH11" s="38"/>
      <c r="CJI11" s="39"/>
      <c r="CJJ11" s="40"/>
      <c r="CJK11" s="38"/>
      <c r="CJL11" s="41"/>
      <c r="CJM11" s="41"/>
      <c r="CJN11" s="41"/>
      <c r="CJO11" s="41"/>
      <c r="CJP11" s="42"/>
      <c r="CJQ11" s="43"/>
      <c r="CJR11" s="43"/>
      <c r="CJS11" s="44"/>
      <c r="CJT11" s="45"/>
      <c r="CJU11" s="44"/>
      <c r="CJV11" s="44"/>
      <c r="CJW11" s="38"/>
      <c r="CJX11" s="39"/>
      <c r="CJY11" s="40"/>
      <c r="CJZ11" s="38"/>
      <c r="CKA11" s="41"/>
      <c r="CKB11" s="41"/>
      <c r="CKC11" s="41"/>
      <c r="CKD11" s="41"/>
      <c r="CKE11" s="42"/>
      <c r="CKF11" s="43"/>
      <c r="CKG11" s="43"/>
      <c r="CKH11" s="44"/>
      <c r="CKI11" s="45"/>
      <c r="CKJ11" s="44"/>
      <c r="CKK11" s="44"/>
      <c r="CKL11" s="38"/>
      <c r="CKM11" s="39"/>
      <c r="CKN11" s="40"/>
      <c r="CKO11" s="38"/>
      <c r="CKP11" s="41"/>
      <c r="CKQ11" s="41"/>
      <c r="CKR11" s="41"/>
      <c r="CKS11" s="41"/>
      <c r="CKT11" s="42"/>
      <c r="CKU11" s="43"/>
      <c r="CKV11" s="43"/>
      <c r="CKW11" s="44"/>
      <c r="CKX11" s="45"/>
      <c r="CKY11" s="44"/>
      <c r="CKZ11" s="44"/>
      <c r="CLA11" s="38"/>
      <c r="CLB11" s="39"/>
      <c r="CLC11" s="40"/>
      <c r="CLD11" s="38"/>
      <c r="CLE11" s="41"/>
      <c r="CLF11" s="41"/>
      <c r="CLG11" s="41"/>
      <c r="CLH11" s="41"/>
      <c r="CLI11" s="42"/>
      <c r="CLJ11" s="43"/>
      <c r="CLK11" s="43"/>
      <c r="CLL11" s="44"/>
      <c r="CLM11" s="45"/>
      <c r="CLN11" s="44"/>
      <c r="CLO11" s="44"/>
      <c r="CLP11" s="38"/>
      <c r="CLQ11" s="39"/>
      <c r="CLR11" s="40"/>
      <c r="CLS11" s="38"/>
      <c r="CLT11" s="41"/>
      <c r="CLU11" s="41"/>
      <c r="CLV11" s="41"/>
      <c r="CLW11" s="41"/>
      <c r="CLX11" s="42"/>
      <c r="CLY11" s="43"/>
      <c r="CLZ11" s="43"/>
      <c r="CMA11" s="44"/>
      <c r="CMB11" s="45"/>
      <c r="CMC11" s="44"/>
      <c r="CMD11" s="44"/>
      <c r="CME11" s="38"/>
      <c r="CMF11" s="39"/>
      <c r="CMG11" s="40"/>
      <c r="CMH11" s="38"/>
      <c r="CMI11" s="41"/>
      <c r="CMJ11" s="41"/>
      <c r="CMK11" s="41"/>
      <c r="CML11" s="41"/>
      <c r="CMM11" s="42"/>
      <c r="CMN11" s="43"/>
      <c r="CMO11" s="43"/>
      <c r="CMP11" s="44"/>
      <c r="CMQ11" s="45"/>
      <c r="CMR11" s="44"/>
      <c r="CMS11" s="44"/>
      <c r="CMT11" s="38"/>
      <c r="CMU11" s="39"/>
      <c r="CMV11" s="40"/>
      <c r="CMW11" s="38"/>
      <c r="CMX11" s="41"/>
      <c r="CMY11" s="41"/>
      <c r="CMZ11" s="41"/>
      <c r="CNA11" s="41"/>
      <c r="CNB11" s="42"/>
      <c r="CNC11" s="43"/>
      <c r="CND11" s="43"/>
      <c r="CNE11" s="44"/>
      <c r="CNF11" s="45"/>
      <c r="CNG11" s="44"/>
      <c r="CNH11" s="44"/>
      <c r="CNI11" s="38"/>
      <c r="CNJ11" s="39"/>
      <c r="CNK11" s="40"/>
      <c r="CNL11" s="38"/>
      <c r="CNM11" s="41"/>
      <c r="CNN11" s="41"/>
      <c r="CNO11" s="41"/>
      <c r="CNP11" s="41"/>
      <c r="CNQ11" s="42"/>
      <c r="CNR11" s="43"/>
      <c r="CNS11" s="43"/>
      <c r="CNT11" s="44"/>
      <c r="CNU11" s="45"/>
      <c r="CNV11" s="44"/>
      <c r="CNW11" s="44"/>
      <c r="CNX11" s="38"/>
      <c r="CNY11" s="39"/>
      <c r="CNZ11" s="40"/>
      <c r="COA11" s="38"/>
      <c r="COB11" s="41"/>
      <c r="COC11" s="41"/>
      <c r="COD11" s="41"/>
      <c r="COE11" s="41"/>
      <c r="COF11" s="42"/>
      <c r="COG11" s="43"/>
      <c r="COH11" s="43"/>
      <c r="COI11" s="44"/>
      <c r="COJ11" s="45"/>
      <c r="COK11" s="44"/>
      <c r="COL11" s="44"/>
      <c r="COM11" s="38"/>
      <c r="CON11" s="39"/>
      <c r="COO11" s="40"/>
      <c r="COP11" s="38"/>
      <c r="COQ11" s="41"/>
      <c r="COR11" s="41"/>
      <c r="COS11" s="41"/>
      <c r="COT11" s="41"/>
      <c r="COU11" s="42"/>
      <c r="COV11" s="43"/>
      <c r="COW11" s="43"/>
      <c r="COX11" s="44"/>
      <c r="COY11" s="45"/>
      <c r="COZ11" s="44"/>
      <c r="CPA11" s="44"/>
      <c r="CPB11" s="38"/>
      <c r="CPC11" s="39"/>
      <c r="CPD11" s="40"/>
      <c r="CPE11" s="38"/>
      <c r="CPF11" s="41"/>
      <c r="CPG11" s="41"/>
      <c r="CPH11" s="41"/>
      <c r="CPI11" s="41"/>
      <c r="CPJ11" s="42"/>
      <c r="CPK11" s="43"/>
      <c r="CPL11" s="43"/>
      <c r="CPM11" s="44"/>
      <c r="CPN11" s="45"/>
      <c r="CPO11" s="44"/>
      <c r="CPP11" s="44"/>
      <c r="CPQ11" s="38"/>
      <c r="CPR11" s="39"/>
      <c r="CPS11" s="40"/>
      <c r="CPT11" s="38"/>
      <c r="CPU11" s="41"/>
      <c r="CPV11" s="41"/>
      <c r="CPW11" s="41"/>
      <c r="CPX11" s="41"/>
      <c r="CPY11" s="42"/>
      <c r="CPZ11" s="43"/>
      <c r="CQA11" s="43"/>
      <c r="CQB11" s="44"/>
      <c r="CQC11" s="45"/>
      <c r="CQD11" s="44"/>
      <c r="CQE11" s="44"/>
      <c r="CQF11" s="38"/>
      <c r="CQG11" s="39"/>
      <c r="CQH11" s="40"/>
      <c r="CQI11" s="38"/>
      <c r="CQJ11" s="41"/>
      <c r="CQK11" s="41"/>
      <c r="CQL11" s="41"/>
      <c r="CQM11" s="41"/>
      <c r="CQN11" s="42"/>
      <c r="CQO11" s="43"/>
      <c r="CQP11" s="43"/>
      <c r="CQQ11" s="44"/>
      <c r="CQR11" s="45"/>
      <c r="CQS11" s="44"/>
      <c r="CQT11" s="44"/>
      <c r="CQU11" s="38"/>
      <c r="CQV11" s="39"/>
      <c r="CQW11" s="40"/>
      <c r="CQX11" s="38"/>
      <c r="CQY11" s="41"/>
      <c r="CQZ11" s="41"/>
      <c r="CRA11" s="41"/>
      <c r="CRB11" s="41"/>
      <c r="CRC11" s="42"/>
      <c r="CRD11" s="43"/>
      <c r="CRE11" s="43"/>
      <c r="CRF11" s="44"/>
      <c r="CRG11" s="45"/>
      <c r="CRH11" s="44"/>
      <c r="CRI11" s="44"/>
      <c r="CRJ11" s="38"/>
      <c r="CRK11" s="39"/>
      <c r="CRL11" s="40"/>
      <c r="CRM11" s="38"/>
      <c r="CRN11" s="41"/>
      <c r="CRO11" s="41"/>
      <c r="CRP11" s="41"/>
      <c r="CRQ11" s="41"/>
      <c r="CRR11" s="42"/>
      <c r="CRS11" s="43"/>
      <c r="CRT11" s="43"/>
      <c r="CRU11" s="44"/>
      <c r="CRV11" s="45"/>
      <c r="CRW11" s="44"/>
      <c r="CRX11" s="44"/>
      <c r="CRY11" s="38"/>
      <c r="CRZ11" s="39"/>
      <c r="CSA11" s="40"/>
      <c r="CSB11" s="38"/>
      <c r="CSC11" s="41"/>
      <c r="CSD11" s="41"/>
      <c r="CSE11" s="41"/>
      <c r="CSF11" s="41"/>
      <c r="CSG11" s="42"/>
      <c r="CSH11" s="43"/>
      <c r="CSI11" s="43"/>
      <c r="CSJ11" s="44"/>
      <c r="CSK11" s="45"/>
      <c r="CSL11" s="44"/>
      <c r="CSM11" s="44"/>
      <c r="CSN11" s="38"/>
      <c r="CSO11" s="39"/>
      <c r="CSP11" s="40"/>
      <c r="CSQ11" s="38"/>
      <c r="CSR11" s="41"/>
      <c r="CSS11" s="41"/>
      <c r="CST11" s="41"/>
      <c r="CSU11" s="41"/>
      <c r="CSV11" s="42"/>
      <c r="CSW11" s="43"/>
      <c r="CSX11" s="43"/>
      <c r="CSY11" s="44"/>
      <c r="CSZ11" s="45"/>
      <c r="CTA11" s="44"/>
      <c r="CTB11" s="44"/>
      <c r="CTC11" s="38"/>
      <c r="CTD11" s="39"/>
      <c r="CTE11" s="40"/>
      <c r="CTF11" s="38"/>
      <c r="CTG11" s="41"/>
      <c r="CTH11" s="41"/>
      <c r="CTI11" s="41"/>
      <c r="CTJ11" s="41"/>
      <c r="CTK11" s="42"/>
      <c r="CTL11" s="43"/>
      <c r="CTM11" s="43"/>
      <c r="CTN11" s="44"/>
      <c r="CTO11" s="45"/>
      <c r="CTP11" s="44"/>
      <c r="CTQ11" s="44"/>
      <c r="CTR11" s="38"/>
      <c r="CTS11" s="39"/>
      <c r="CTT11" s="40"/>
      <c r="CTU11" s="38"/>
      <c r="CTV11" s="41"/>
      <c r="CTW11" s="41"/>
      <c r="CTX11" s="41"/>
      <c r="CTY11" s="41"/>
      <c r="CTZ11" s="42"/>
      <c r="CUA11" s="43"/>
      <c r="CUB11" s="43"/>
      <c r="CUC11" s="44"/>
      <c r="CUD11" s="45"/>
      <c r="CUE11" s="44"/>
      <c r="CUF11" s="44"/>
      <c r="CUG11" s="38"/>
      <c r="CUH11" s="39"/>
      <c r="CUI11" s="40"/>
      <c r="CUJ11" s="38"/>
      <c r="CUK11" s="41"/>
      <c r="CUL11" s="41"/>
      <c r="CUM11" s="41"/>
      <c r="CUN11" s="41"/>
      <c r="CUO11" s="42"/>
      <c r="CUP11" s="43"/>
      <c r="CUQ11" s="43"/>
      <c r="CUR11" s="44"/>
      <c r="CUS11" s="45"/>
      <c r="CUT11" s="44"/>
      <c r="CUU11" s="44"/>
      <c r="CUV11" s="38"/>
      <c r="CUW11" s="39"/>
      <c r="CUX11" s="40"/>
      <c r="CUY11" s="38"/>
      <c r="CUZ11" s="41"/>
      <c r="CVA11" s="41"/>
      <c r="CVB11" s="41"/>
      <c r="CVC11" s="41"/>
      <c r="CVD11" s="42"/>
      <c r="CVE11" s="43"/>
      <c r="CVF11" s="43"/>
      <c r="CVG11" s="44"/>
      <c r="CVH11" s="45"/>
      <c r="CVI11" s="44"/>
      <c r="CVJ11" s="44"/>
      <c r="CVK11" s="38"/>
      <c r="CVL11" s="39"/>
      <c r="CVM11" s="40"/>
      <c r="CVN11" s="38"/>
      <c r="CVO11" s="41"/>
      <c r="CVP11" s="41"/>
      <c r="CVQ11" s="41"/>
      <c r="CVR11" s="41"/>
      <c r="CVS11" s="42"/>
      <c r="CVT11" s="43"/>
      <c r="CVU11" s="43"/>
      <c r="CVV11" s="44"/>
      <c r="CVW11" s="45"/>
      <c r="CVX11" s="44"/>
      <c r="CVY11" s="44"/>
      <c r="CVZ11" s="38"/>
      <c r="CWA11" s="39"/>
      <c r="CWB11" s="40"/>
      <c r="CWC11" s="38"/>
      <c r="CWD11" s="41"/>
      <c r="CWE11" s="41"/>
      <c r="CWF11" s="41"/>
      <c r="CWG11" s="41"/>
      <c r="CWH11" s="42"/>
      <c r="CWI11" s="43"/>
      <c r="CWJ11" s="43"/>
      <c r="CWK11" s="44"/>
      <c r="CWL11" s="45"/>
      <c r="CWM11" s="44"/>
      <c r="CWN11" s="44"/>
      <c r="CWO11" s="38"/>
      <c r="CWP11" s="39"/>
      <c r="CWQ11" s="40"/>
      <c r="CWR11" s="38"/>
      <c r="CWS11" s="41"/>
      <c r="CWT11" s="41"/>
      <c r="CWU11" s="41"/>
      <c r="CWV11" s="41"/>
      <c r="CWW11" s="42"/>
      <c r="CWX11" s="43"/>
      <c r="CWY11" s="43"/>
      <c r="CWZ11" s="44"/>
      <c r="CXA11" s="45"/>
      <c r="CXB11" s="44"/>
      <c r="CXC11" s="44"/>
      <c r="CXD11" s="38"/>
      <c r="CXE11" s="39"/>
      <c r="CXF11" s="40"/>
      <c r="CXG11" s="38"/>
      <c r="CXH11" s="41"/>
      <c r="CXI11" s="41"/>
      <c r="CXJ11" s="41"/>
      <c r="CXK11" s="41"/>
      <c r="CXL11" s="42"/>
      <c r="CXM11" s="43"/>
      <c r="CXN11" s="43"/>
      <c r="CXO11" s="44"/>
      <c r="CXP11" s="45"/>
      <c r="CXQ11" s="44"/>
      <c r="CXR11" s="44"/>
      <c r="CXS11" s="38"/>
      <c r="CXT11" s="39"/>
      <c r="CXU11" s="40"/>
      <c r="CXV11" s="38"/>
      <c r="CXW11" s="41"/>
      <c r="CXX11" s="41"/>
      <c r="CXY11" s="41"/>
      <c r="CXZ11" s="41"/>
      <c r="CYA11" s="42"/>
      <c r="CYB11" s="43"/>
      <c r="CYC11" s="43"/>
      <c r="CYD11" s="44"/>
      <c r="CYE11" s="45"/>
      <c r="CYF11" s="44"/>
      <c r="CYG11" s="44"/>
      <c r="CYH11" s="38"/>
      <c r="CYI11" s="39"/>
      <c r="CYJ11" s="40"/>
      <c r="CYK11" s="38"/>
      <c r="CYL11" s="41"/>
      <c r="CYM11" s="41"/>
      <c r="CYN11" s="41"/>
      <c r="CYO11" s="41"/>
      <c r="CYP11" s="42"/>
      <c r="CYQ11" s="43"/>
      <c r="CYR11" s="43"/>
      <c r="CYS11" s="44"/>
      <c r="CYT11" s="45"/>
      <c r="CYU11" s="44"/>
      <c r="CYV11" s="44"/>
      <c r="CYW11" s="38"/>
      <c r="CYX11" s="39"/>
      <c r="CYY11" s="40"/>
      <c r="CYZ11" s="38"/>
      <c r="CZA11" s="41"/>
      <c r="CZB11" s="41"/>
      <c r="CZC11" s="41"/>
      <c r="CZD11" s="41"/>
      <c r="CZE11" s="42"/>
      <c r="CZF11" s="43"/>
      <c r="CZG11" s="43"/>
      <c r="CZH11" s="44"/>
      <c r="CZI11" s="45"/>
      <c r="CZJ11" s="44"/>
      <c r="CZK11" s="44"/>
      <c r="CZL11" s="38"/>
      <c r="CZM11" s="39"/>
      <c r="CZN11" s="40"/>
      <c r="CZO11" s="38"/>
      <c r="CZP11" s="41"/>
      <c r="CZQ11" s="41"/>
      <c r="CZR11" s="41"/>
      <c r="CZS11" s="41"/>
      <c r="CZT11" s="42"/>
      <c r="CZU11" s="43"/>
      <c r="CZV11" s="43"/>
      <c r="CZW11" s="44"/>
      <c r="CZX11" s="45"/>
      <c r="CZY11" s="44"/>
      <c r="CZZ11" s="44"/>
      <c r="DAA11" s="38"/>
      <c r="DAB11" s="39"/>
      <c r="DAC11" s="40"/>
      <c r="DAD11" s="38"/>
      <c r="DAE11" s="41"/>
      <c r="DAF11" s="41"/>
      <c r="DAG11" s="41"/>
      <c r="DAH11" s="41"/>
      <c r="DAI11" s="42"/>
      <c r="DAJ11" s="43"/>
      <c r="DAK11" s="43"/>
      <c r="DAL11" s="44"/>
      <c r="DAM11" s="45"/>
      <c r="DAN11" s="44"/>
      <c r="DAO11" s="44"/>
      <c r="DAP11" s="38"/>
      <c r="DAQ11" s="39"/>
      <c r="DAR11" s="40"/>
      <c r="DAS11" s="38"/>
      <c r="DAT11" s="41"/>
      <c r="DAU11" s="41"/>
      <c r="DAV11" s="41"/>
      <c r="DAW11" s="41"/>
      <c r="DAX11" s="42"/>
      <c r="DAY11" s="43"/>
      <c r="DAZ11" s="43"/>
      <c r="DBA11" s="44"/>
      <c r="DBB11" s="45"/>
      <c r="DBC11" s="44"/>
      <c r="DBD11" s="44"/>
      <c r="DBE11" s="38"/>
      <c r="DBF11" s="39"/>
      <c r="DBG11" s="40"/>
      <c r="DBH11" s="38"/>
      <c r="DBI11" s="41"/>
      <c r="DBJ11" s="41"/>
      <c r="DBK11" s="41"/>
      <c r="DBL11" s="41"/>
      <c r="DBM11" s="42"/>
      <c r="DBN11" s="43"/>
      <c r="DBO11" s="43"/>
      <c r="DBP11" s="44"/>
      <c r="DBQ11" s="45"/>
      <c r="DBR11" s="44"/>
      <c r="DBS11" s="44"/>
      <c r="DBT11" s="38"/>
      <c r="DBU11" s="39"/>
      <c r="DBV11" s="40"/>
      <c r="DBW11" s="38"/>
      <c r="DBX11" s="41"/>
      <c r="DBY11" s="41"/>
      <c r="DBZ11" s="41"/>
      <c r="DCA11" s="41"/>
      <c r="DCB11" s="42"/>
      <c r="DCC11" s="43"/>
      <c r="DCD11" s="43"/>
      <c r="DCE11" s="44"/>
      <c r="DCF11" s="45"/>
      <c r="DCG11" s="44"/>
      <c r="DCH11" s="44"/>
      <c r="DCI11" s="38"/>
      <c r="DCJ11" s="39"/>
      <c r="DCK11" s="40"/>
      <c r="DCL11" s="38"/>
      <c r="DCM11" s="41"/>
      <c r="DCN11" s="41"/>
      <c r="DCO11" s="41"/>
      <c r="DCP11" s="41"/>
      <c r="DCQ11" s="42"/>
      <c r="DCR11" s="43"/>
      <c r="DCS11" s="43"/>
      <c r="DCT11" s="44"/>
      <c r="DCU11" s="45"/>
      <c r="DCV11" s="44"/>
      <c r="DCW11" s="44"/>
      <c r="DCX11" s="38"/>
      <c r="DCY11" s="39"/>
      <c r="DCZ11" s="40"/>
      <c r="DDA11" s="38"/>
      <c r="DDB11" s="41"/>
      <c r="DDC11" s="41"/>
      <c r="DDD11" s="41"/>
      <c r="DDE11" s="41"/>
      <c r="DDF11" s="42"/>
      <c r="DDG11" s="43"/>
      <c r="DDH11" s="43"/>
      <c r="DDI11" s="44"/>
      <c r="DDJ11" s="45"/>
      <c r="DDK11" s="44"/>
      <c r="DDL11" s="44"/>
      <c r="DDM11" s="38"/>
      <c r="DDN11" s="39"/>
      <c r="DDO11" s="40"/>
      <c r="DDP11" s="38"/>
      <c r="DDQ11" s="41"/>
      <c r="DDR11" s="41"/>
      <c r="DDS11" s="41"/>
      <c r="DDT11" s="41"/>
      <c r="DDU11" s="42"/>
      <c r="DDV11" s="43"/>
      <c r="DDW11" s="43"/>
      <c r="DDX11" s="44"/>
      <c r="DDY11" s="45"/>
      <c r="DDZ11" s="44"/>
      <c r="DEA11" s="44"/>
      <c r="DEB11" s="38"/>
      <c r="DEC11" s="39"/>
      <c r="DED11" s="40"/>
      <c r="DEE11" s="38"/>
      <c r="DEF11" s="41"/>
      <c r="DEG11" s="41"/>
      <c r="DEH11" s="41"/>
      <c r="DEI11" s="41"/>
      <c r="DEJ11" s="42"/>
      <c r="DEK11" s="43"/>
      <c r="DEL11" s="43"/>
      <c r="DEM11" s="44"/>
      <c r="DEN11" s="45"/>
      <c r="DEO11" s="44"/>
      <c r="DEP11" s="44"/>
      <c r="DEQ11" s="38"/>
      <c r="DER11" s="39"/>
      <c r="DES11" s="40"/>
      <c r="DET11" s="38"/>
      <c r="DEU11" s="41"/>
      <c r="DEV11" s="41"/>
      <c r="DEW11" s="41"/>
      <c r="DEX11" s="41"/>
      <c r="DEY11" s="42"/>
      <c r="DEZ11" s="43"/>
      <c r="DFA11" s="43"/>
      <c r="DFB11" s="44"/>
      <c r="DFC11" s="45"/>
      <c r="DFD11" s="44"/>
      <c r="DFE11" s="44"/>
      <c r="DFF11" s="38"/>
      <c r="DFG11" s="39"/>
      <c r="DFH11" s="40"/>
      <c r="DFI11" s="38"/>
      <c r="DFJ11" s="41"/>
      <c r="DFK11" s="41"/>
      <c r="DFL11" s="41"/>
      <c r="DFM11" s="41"/>
      <c r="DFN11" s="42"/>
      <c r="DFO11" s="43"/>
      <c r="DFP11" s="43"/>
      <c r="DFQ11" s="44"/>
      <c r="DFR11" s="45"/>
      <c r="DFS11" s="44"/>
      <c r="DFT11" s="44"/>
      <c r="DFU11" s="38"/>
      <c r="DFV11" s="39"/>
      <c r="DFW11" s="40"/>
      <c r="DFX11" s="38"/>
      <c r="DFY11" s="41"/>
      <c r="DFZ11" s="41"/>
      <c r="DGA11" s="41"/>
      <c r="DGB11" s="41"/>
      <c r="DGC11" s="42"/>
      <c r="DGD11" s="43"/>
      <c r="DGE11" s="43"/>
      <c r="DGF11" s="44"/>
      <c r="DGG11" s="45"/>
      <c r="DGH11" s="44"/>
      <c r="DGI11" s="44"/>
      <c r="DGJ11" s="38"/>
      <c r="DGK11" s="39"/>
      <c r="DGL11" s="40"/>
      <c r="DGM11" s="38"/>
      <c r="DGN11" s="41"/>
      <c r="DGO11" s="41"/>
      <c r="DGP11" s="41"/>
      <c r="DGQ11" s="41"/>
      <c r="DGR11" s="42"/>
      <c r="DGS11" s="43"/>
      <c r="DGT11" s="43"/>
      <c r="DGU11" s="44"/>
      <c r="DGV11" s="45"/>
      <c r="DGW11" s="44"/>
      <c r="DGX11" s="44"/>
      <c r="DGY11" s="38"/>
      <c r="DGZ11" s="39"/>
      <c r="DHA11" s="40"/>
      <c r="DHB11" s="38"/>
      <c r="DHC11" s="41"/>
      <c r="DHD11" s="41"/>
      <c r="DHE11" s="41"/>
      <c r="DHF11" s="41"/>
      <c r="DHG11" s="42"/>
      <c r="DHH11" s="43"/>
      <c r="DHI11" s="43"/>
      <c r="DHJ11" s="44"/>
      <c r="DHK11" s="45"/>
      <c r="DHL11" s="44"/>
      <c r="DHM11" s="44"/>
      <c r="DHN11" s="38"/>
      <c r="DHO11" s="39"/>
      <c r="DHP11" s="40"/>
      <c r="DHQ11" s="38"/>
      <c r="DHR11" s="41"/>
      <c r="DHS11" s="41"/>
      <c r="DHT11" s="41"/>
      <c r="DHU11" s="41"/>
      <c r="DHV11" s="42"/>
      <c r="DHW11" s="43"/>
      <c r="DHX11" s="43"/>
      <c r="DHY11" s="44"/>
      <c r="DHZ11" s="45"/>
      <c r="DIA11" s="44"/>
      <c r="DIB11" s="44"/>
      <c r="DIC11" s="38"/>
      <c r="DID11" s="39"/>
      <c r="DIE11" s="40"/>
      <c r="DIF11" s="38"/>
      <c r="DIG11" s="41"/>
      <c r="DIH11" s="41"/>
      <c r="DII11" s="41"/>
      <c r="DIJ11" s="41"/>
      <c r="DIK11" s="42"/>
      <c r="DIL11" s="43"/>
      <c r="DIM11" s="43"/>
      <c r="DIN11" s="44"/>
      <c r="DIO11" s="45"/>
      <c r="DIP11" s="44"/>
      <c r="DIQ11" s="44"/>
      <c r="DIR11" s="38"/>
      <c r="DIS11" s="39"/>
      <c r="DIT11" s="40"/>
      <c r="DIU11" s="38"/>
      <c r="DIV11" s="41"/>
      <c r="DIW11" s="41"/>
      <c r="DIX11" s="41"/>
      <c r="DIY11" s="41"/>
      <c r="DIZ11" s="42"/>
      <c r="DJA11" s="43"/>
      <c r="DJB11" s="43"/>
      <c r="DJC11" s="44"/>
      <c r="DJD11" s="45"/>
      <c r="DJE11" s="44"/>
      <c r="DJF11" s="44"/>
      <c r="DJG11" s="38"/>
      <c r="DJH11" s="39"/>
      <c r="DJI11" s="40"/>
      <c r="DJJ11" s="38"/>
      <c r="DJK11" s="41"/>
      <c r="DJL11" s="41"/>
      <c r="DJM11" s="41"/>
      <c r="DJN11" s="41"/>
      <c r="DJO11" s="42"/>
      <c r="DJP11" s="43"/>
      <c r="DJQ11" s="43"/>
      <c r="DJR11" s="44"/>
      <c r="DJS11" s="45"/>
      <c r="DJT11" s="44"/>
      <c r="DJU11" s="44"/>
      <c r="DJV11" s="38"/>
      <c r="DJW11" s="39"/>
      <c r="DJX11" s="40"/>
      <c r="DJY11" s="38"/>
      <c r="DJZ11" s="41"/>
      <c r="DKA11" s="41"/>
      <c r="DKB11" s="41"/>
      <c r="DKC11" s="41"/>
      <c r="DKD11" s="42"/>
      <c r="DKE11" s="43"/>
      <c r="DKF11" s="43"/>
      <c r="DKG11" s="44"/>
      <c r="DKH11" s="45"/>
      <c r="DKI11" s="44"/>
      <c r="DKJ11" s="44"/>
      <c r="DKK11" s="38"/>
      <c r="DKL11" s="39"/>
      <c r="DKM11" s="40"/>
      <c r="DKN11" s="38"/>
      <c r="DKO11" s="41"/>
      <c r="DKP11" s="41"/>
      <c r="DKQ11" s="41"/>
      <c r="DKR11" s="41"/>
      <c r="DKS11" s="42"/>
      <c r="DKT11" s="43"/>
      <c r="DKU11" s="43"/>
      <c r="DKV11" s="44"/>
      <c r="DKW11" s="45"/>
      <c r="DKX11" s="44"/>
      <c r="DKY11" s="44"/>
      <c r="DKZ11" s="38"/>
      <c r="DLA11" s="39"/>
      <c r="DLB11" s="40"/>
      <c r="DLC11" s="38"/>
      <c r="DLD11" s="41"/>
      <c r="DLE11" s="41"/>
      <c r="DLF11" s="41"/>
      <c r="DLG11" s="41"/>
      <c r="DLH11" s="42"/>
      <c r="DLI11" s="43"/>
      <c r="DLJ11" s="43"/>
      <c r="DLK11" s="44"/>
      <c r="DLL11" s="45"/>
      <c r="DLM11" s="44"/>
      <c r="DLN11" s="44"/>
      <c r="DLO11" s="38"/>
      <c r="DLP11" s="39"/>
      <c r="DLQ11" s="40"/>
      <c r="DLR11" s="38"/>
      <c r="DLS11" s="41"/>
      <c r="DLT11" s="41"/>
      <c r="DLU11" s="41"/>
      <c r="DLV11" s="41"/>
      <c r="DLW11" s="42"/>
      <c r="DLX11" s="43"/>
      <c r="DLY11" s="43"/>
      <c r="DLZ11" s="44"/>
      <c r="DMA11" s="45"/>
      <c r="DMB11" s="44"/>
      <c r="DMC11" s="44"/>
      <c r="DMD11" s="38"/>
      <c r="DME11" s="39"/>
      <c r="DMF11" s="40"/>
      <c r="DMG11" s="38"/>
      <c r="DMH11" s="41"/>
      <c r="DMI11" s="41"/>
      <c r="DMJ11" s="41"/>
      <c r="DMK11" s="41"/>
      <c r="DML11" s="42"/>
      <c r="DMM11" s="43"/>
      <c r="DMN11" s="43"/>
      <c r="DMO11" s="44"/>
      <c r="DMP11" s="45"/>
      <c r="DMQ11" s="44"/>
      <c r="DMR11" s="44"/>
      <c r="DMS11" s="38"/>
      <c r="DMT11" s="39"/>
      <c r="DMU11" s="40"/>
      <c r="DMV11" s="38"/>
      <c r="DMW11" s="41"/>
      <c r="DMX11" s="41"/>
      <c r="DMY11" s="41"/>
      <c r="DMZ11" s="41"/>
      <c r="DNA11" s="42"/>
      <c r="DNB11" s="43"/>
      <c r="DNC11" s="43"/>
      <c r="DND11" s="44"/>
      <c r="DNE11" s="45"/>
      <c r="DNF11" s="44"/>
      <c r="DNG11" s="44"/>
      <c r="DNH11" s="38"/>
      <c r="DNI11" s="39"/>
      <c r="DNJ11" s="40"/>
      <c r="DNK11" s="38"/>
      <c r="DNL11" s="41"/>
      <c r="DNM11" s="41"/>
      <c r="DNN11" s="41"/>
      <c r="DNO11" s="41"/>
      <c r="DNP11" s="42"/>
      <c r="DNQ11" s="43"/>
      <c r="DNR11" s="43"/>
      <c r="DNS11" s="44"/>
      <c r="DNT11" s="45"/>
      <c r="DNU11" s="44"/>
      <c r="DNV11" s="44"/>
      <c r="DNW11" s="38"/>
      <c r="DNX11" s="39"/>
      <c r="DNY11" s="40"/>
      <c r="DNZ11" s="38"/>
      <c r="DOA11" s="41"/>
      <c r="DOB11" s="41"/>
      <c r="DOC11" s="41"/>
      <c r="DOD11" s="41"/>
      <c r="DOE11" s="42"/>
      <c r="DOF11" s="43"/>
      <c r="DOG11" s="43"/>
      <c r="DOH11" s="44"/>
      <c r="DOI11" s="45"/>
      <c r="DOJ11" s="44"/>
      <c r="DOK11" s="44"/>
      <c r="DOL11" s="38"/>
      <c r="DOM11" s="39"/>
      <c r="DON11" s="40"/>
      <c r="DOO11" s="38"/>
      <c r="DOP11" s="41"/>
      <c r="DOQ11" s="41"/>
      <c r="DOR11" s="41"/>
      <c r="DOS11" s="41"/>
      <c r="DOT11" s="42"/>
      <c r="DOU11" s="43"/>
      <c r="DOV11" s="43"/>
      <c r="DOW11" s="44"/>
      <c r="DOX11" s="45"/>
      <c r="DOY11" s="44"/>
      <c r="DOZ11" s="44"/>
      <c r="DPA11" s="38"/>
      <c r="DPB11" s="39"/>
      <c r="DPC11" s="40"/>
      <c r="DPD11" s="38"/>
      <c r="DPE11" s="41"/>
      <c r="DPF11" s="41"/>
      <c r="DPG11" s="41"/>
      <c r="DPH11" s="41"/>
      <c r="DPI11" s="42"/>
      <c r="DPJ11" s="43"/>
      <c r="DPK11" s="43"/>
      <c r="DPL11" s="44"/>
      <c r="DPM11" s="45"/>
      <c r="DPN11" s="44"/>
      <c r="DPO11" s="44"/>
      <c r="DPP11" s="38"/>
      <c r="DPQ11" s="39"/>
      <c r="DPR11" s="40"/>
      <c r="DPS11" s="38"/>
      <c r="DPT11" s="41"/>
      <c r="DPU11" s="41"/>
      <c r="DPV11" s="41"/>
      <c r="DPW11" s="41"/>
      <c r="DPX11" s="42"/>
      <c r="DPY11" s="43"/>
      <c r="DPZ11" s="43"/>
      <c r="DQA11" s="44"/>
      <c r="DQB11" s="45"/>
      <c r="DQC11" s="44"/>
      <c r="DQD11" s="44"/>
      <c r="DQE11" s="38"/>
      <c r="DQF11" s="39"/>
      <c r="DQG11" s="40"/>
      <c r="DQH11" s="38"/>
      <c r="DQI11" s="41"/>
      <c r="DQJ11" s="41"/>
      <c r="DQK11" s="41"/>
      <c r="DQL11" s="41"/>
      <c r="DQM11" s="42"/>
      <c r="DQN11" s="43"/>
      <c r="DQO11" s="43"/>
      <c r="DQP11" s="44"/>
      <c r="DQQ11" s="45"/>
      <c r="DQR11" s="44"/>
      <c r="DQS11" s="44"/>
      <c r="DQT11" s="38"/>
      <c r="DQU11" s="39"/>
      <c r="DQV11" s="40"/>
      <c r="DQW11" s="38"/>
      <c r="DQX11" s="41"/>
      <c r="DQY11" s="41"/>
      <c r="DQZ11" s="41"/>
      <c r="DRA11" s="41"/>
      <c r="DRB11" s="42"/>
      <c r="DRC11" s="43"/>
      <c r="DRD11" s="43"/>
      <c r="DRE11" s="44"/>
      <c r="DRF11" s="45"/>
      <c r="DRG11" s="44"/>
      <c r="DRH11" s="44"/>
      <c r="DRI11" s="38"/>
      <c r="DRJ11" s="39"/>
      <c r="DRK11" s="40"/>
      <c r="DRL11" s="38"/>
      <c r="DRM11" s="41"/>
      <c r="DRN11" s="41"/>
      <c r="DRO11" s="41"/>
      <c r="DRP11" s="41"/>
      <c r="DRQ11" s="42"/>
      <c r="DRR11" s="43"/>
      <c r="DRS11" s="43"/>
      <c r="DRT11" s="44"/>
      <c r="DRU11" s="45"/>
      <c r="DRV11" s="44"/>
      <c r="DRW11" s="44"/>
      <c r="DRX11" s="38"/>
      <c r="DRY11" s="39"/>
      <c r="DRZ11" s="40"/>
      <c r="DSA11" s="38"/>
      <c r="DSB11" s="41"/>
      <c r="DSC11" s="41"/>
      <c r="DSD11" s="41"/>
      <c r="DSE11" s="41"/>
      <c r="DSF11" s="42"/>
      <c r="DSG11" s="43"/>
      <c r="DSH11" s="43"/>
      <c r="DSI11" s="44"/>
      <c r="DSJ11" s="45"/>
      <c r="DSK11" s="44"/>
      <c r="DSL11" s="44"/>
      <c r="DSM11" s="38"/>
      <c r="DSN11" s="39"/>
      <c r="DSO11" s="40"/>
      <c r="DSP11" s="38"/>
      <c r="DSQ11" s="41"/>
      <c r="DSR11" s="41"/>
      <c r="DSS11" s="41"/>
      <c r="DST11" s="41"/>
      <c r="DSU11" s="42"/>
      <c r="DSV11" s="43"/>
      <c r="DSW11" s="43"/>
      <c r="DSX11" s="44"/>
      <c r="DSY11" s="45"/>
      <c r="DSZ11" s="44"/>
      <c r="DTA11" s="44"/>
      <c r="DTB11" s="38"/>
      <c r="DTC11" s="39"/>
      <c r="DTD11" s="40"/>
      <c r="DTE11" s="38"/>
      <c r="DTF11" s="41"/>
      <c r="DTG11" s="41"/>
      <c r="DTH11" s="41"/>
      <c r="DTI11" s="41"/>
      <c r="DTJ11" s="42"/>
      <c r="DTK11" s="43"/>
      <c r="DTL11" s="43"/>
      <c r="DTM11" s="44"/>
      <c r="DTN11" s="45"/>
      <c r="DTO11" s="44"/>
      <c r="DTP11" s="44"/>
      <c r="DTQ11" s="38"/>
      <c r="DTR11" s="39"/>
      <c r="DTS11" s="40"/>
      <c r="DTT11" s="38"/>
      <c r="DTU11" s="41"/>
      <c r="DTV11" s="41"/>
      <c r="DTW11" s="41"/>
      <c r="DTX11" s="41"/>
      <c r="DTY11" s="42"/>
      <c r="DTZ11" s="43"/>
      <c r="DUA11" s="43"/>
      <c r="DUB11" s="44"/>
      <c r="DUC11" s="45"/>
      <c r="DUD11" s="44"/>
      <c r="DUE11" s="44"/>
      <c r="DUF11" s="38"/>
      <c r="DUG11" s="39"/>
      <c r="DUH11" s="40"/>
      <c r="DUI11" s="38"/>
      <c r="DUJ11" s="41"/>
      <c r="DUK11" s="41"/>
      <c r="DUL11" s="41"/>
      <c r="DUM11" s="41"/>
      <c r="DUN11" s="42"/>
      <c r="DUO11" s="43"/>
      <c r="DUP11" s="43"/>
      <c r="DUQ11" s="44"/>
      <c r="DUR11" s="45"/>
      <c r="DUS11" s="44"/>
      <c r="DUT11" s="44"/>
      <c r="DUU11" s="38"/>
      <c r="DUV11" s="39"/>
      <c r="DUW11" s="40"/>
      <c r="DUX11" s="38"/>
      <c r="DUY11" s="41"/>
      <c r="DUZ11" s="41"/>
      <c r="DVA11" s="41"/>
      <c r="DVB11" s="41"/>
      <c r="DVC11" s="42"/>
      <c r="DVD11" s="43"/>
      <c r="DVE11" s="43"/>
      <c r="DVF11" s="44"/>
      <c r="DVG11" s="45"/>
      <c r="DVH11" s="44"/>
      <c r="DVI11" s="44"/>
      <c r="DVJ11" s="38"/>
      <c r="DVK11" s="39"/>
      <c r="DVL11" s="40"/>
      <c r="DVM11" s="38"/>
      <c r="DVN11" s="41"/>
      <c r="DVO11" s="41"/>
      <c r="DVP11" s="41"/>
      <c r="DVQ11" s="41"/>
      <c r="DVR11" s="42"/>
      <c r="DVS11" s="43"/>
      <c r="DVT11" s="43"/>
      <c r="DVU11" s="44"/>
      <c r="DVV11" s="45"/>
      <c r="DVW11" s="44"/>
      <c r="DVX11" s="44"/>
      <c r="DVY11" s="38"/>
      <c r="DVZ11" s="39"/>
      <c r="DWA11" s="40"/>
      <c r="DWB11" s="38"/>
      <c r="DWC11" s="41"/>
      <c r="DWD11" s="41"/>
      <c r="DWE11" s="41"/>
      <c r="DWF11" s="41"/>
      <c r="DWG11" s="42"/>
      <c r="DWH11" s="43"/>
      <c r="DWI11" s="43"/>
      <c r="DWJ11" s="44"/>
      <c r="DWK11" s="45"/>
      <c r="DWL11" s="44"/>
      <c r="DWM11" s="44"/>
      <c r="DWN11" s="38"/>
      <c r="DWO11" s="39"/>
      <c r="DWP11" s="40"/>
      <c r="DWQ11" s="38"/>
      <c r="DWR11" s="41"/>
      <c r="DWS11" s="41"/>
      <c r="DWT11" s="41"/>
      <c r="DWU11" s="41"/>
      <c r="DWV11" s="42"/>
      <c r="DWW11" s="43"/>
      <c r="DWX11" s="43"/>
      <c r="DWY11" s="44"/>
      <c r="DWZ11" s="45"/>
      <c r="DXA11" s="44"/>
      <c r="DXB11" s="44"/>
      <c r="DXC11" s="38"/>
      <c r="DXD11" s="39"/>
      <c r="DXE11" s="40"/>
      <c r="DXF11" s="38"/>
      <c r="DXG11" s="41"/>
      <c r="DXH11" s="41"/>
      <c r="DXI11" s="41"/>
      <c r="DXJ11" s="41"/>
      <c r="DXK11" s="42"/>
      <c r="DXL11" s="43"/>
      <c r="DXM11" s="43"/>
      <c r="DXN11" s="44"/>
      <c r="DXO11" s="45"/>
      <c r="DXP11" s="44"/>
      <c r="DXQ11" s="44"/>
      <c r="DXR11" s="38"/>
      <c r="DXS11" s="39"/>
      <c r="DXT11" s="40"/>
      <c r="DXU11" s="38"/>
      <c r="DXV11" s="41"/>
      <c r="DXW11" s="41"/>
      <c r="DXX11" s="41"/>
      <c r="DXY11" s="41"/>
      <c r="DXZ11" s="42"/>
      <c r="DYA11" s="43"/>
      <c r="DYB11" s="43"/>
      <c r="DYC11" s="44"/>
      <c r="DYD11" s="45"/>
      <c r="DYE11" s="44"/>
      <c r="DYF11" s="44"/>
      <c r="DYG11" s="38"/>
      <c r="DYH11" s="39"/>
      <c r="DYI11" s="40"/>
      <c r="DYJ11" s="38"/>
      <c r="DYK11" s="41"/>
      <c r="DYL11" s="41"/>
      <c r="DYM11" s="41"/>
      <c r="DYN11" s="41"/>
      <c r="DYO11" s="42"/>
      <c r="DYP11" s="43"/>
      <c r="DYQ11" s="43"/>
      <c r="DYR11" s="44"/>
      <c r="DYS11" s="45"/>
      <c r="DYT11" s="44"/>
      <c r="DYU11" s="44"/>
      <c r="DYV11" s="38"/>
      <c r="DYW11" s="39"/>
      <c r="DYX11" s="40"/>
      <c r="DYY11" s="38"/>
      <c r="DYZ11" s="41"/>
      <c r="DZA11" s="41"/>
      <c r="DZB11" s="41"/>
      <c r="DZC11" s="41"/>
      <c r="DZD11" s="42"/>
      <c r="DZE11" s="43"/>
      <c r="DZF11" s="43"/>
      <c r="DZG11" s="44"/>
      <c r="DZH11" s="45"/>
      <c r="DZI11" s="44"/>
      <c r="DZJ11" s="44"/>
      <c r="DZK11" s="38"/>
      <c r="DZL11" s="39"/>
      <c r="DZM11" s="40"/>
      <c r="DZN11" s="38"/>
      <c r="DZO11" s="41"/>
      <c r="DZP11" s="41"/>
      <c r="DZQ11" s="41"/>
      <c r="DZR11" s="41"/>
      <c r="DZS11" s="42"/>
      <c r="DZT11" s="43"/>
      <c r="DZU11" s="43"/>
      <c r="DZV11" s="44"/>
      <c r="DZW11" s="45"/>
      <c r="DZX11" s="44"/>
      <c r="DZY11" s="44"/>
      <c r="DZZ11" s="38"/>
      <c r="EAA11" s="39"/>
      <c r="EAB11" s="40"/>
      <c r="EAC11" s="38"/>
      <c r="EAD11" s="41"/>
      <c r="EAE11" s="41"/>
      <c r="EAF11" s="41"/>
      <c r="EAG11" s="41"/>
      <c r="EAH11" s="42"/>
      <c r="EAI11" s="43"/>
      <c r="EAJ11" s="43"/>
      <c r="EAK11" s="44"/>
      <c r="EAL11" s="45"/>
      <c r="EAM11" s="44"/>
      <c r="EAN11" s="44"/>
      <c r="EAO11" s="38"/>
      <c r="EAP11" s="39"/>
      <c r="EAQ11" s="40"/>
      <c r="EAR11" s="38"/>
      <c r="EAS11" s="41"/>
      <c r="EAT11" s="41"/>
      <c r="EAU11" s="41"/>
      <c r="EAV11" s="41"/>
      <c r="EAW11" s="42"/>
      <c r="EAX11" s="43"/>
      <c r="EAY11" s="43"/>
      <c r="EAZ11" s="44"/>
      <c r="EBA11" s="45"/>
      <c r="EBB11" s="44"/>
      <c r="EBC11" s="44"/>
      <c r="EBD11" s="38"/>
      <c r="EBE11" s="39"/>
      <c r="EBF11" s="40"/>
      <c r="EBG11" s="38"/>
      <c r="EBH11" s="41"/>
      <c r="EBI11" s="41"/>
      <c r="EBJ11" s="41"/>
      <c r="EBK11" s="41"/>
      <c r="EBL11" s="42"/>
      <c r="EBM11" s="43"/>
      <c r="EBN11" s="43"/>
      <c r="EBO11" s="44"/>
      <c r="EBP11" s="45"/>
      <c r="EBQ11" s="44"/>
      <c r="EBR11" s="44"/>
      <c r="EBS11" s="38"/>
      <c r="EBT11" s="39"/>
      <c r="EBU11" s="40"/>
      <c r="EBV11" s="38"/>
      <c r="EBW11" s="41"/>
      <c r="EBX11" s="41"/>
      <c r="EBY11" s="41"/>
      <c r="EBZ11" s="41"/>
      <c r="ECA11" s="42"/>
      <c r="ECB11" s="43"/>
      <c r="ECC11" s="43"/>
      <c r="ECD11" s="44"/>
      <c r="ECE11" s="45"/>
      <c r="ECF11" s="44"/>
      <c r="ECG11" s="44"/>
      <c r="ECH11" s="38"/>
      <c r="ECI11" s="39"/>
      <c r="ECJ11" s="40"/>
      <c r="ECK11" s="38"/>
      <c r="ECL11" s="41"/>
      <c r="ECM11" s="41"/>
      <c r="ECN11" s="41"/>
      <c r="ECO11" s="41"/>
      <c r="ECP11" s="42"/>
      <c r="ECQ11" s="43"/>
      <c r="ECR11" s="43"/>
      <c r="ECS11" s="44"/>
      <c r="ECT11" s="45"/>
      <c r="ECU11" s="44"/>
      <c r="ECV11" s="44"/>
      <c r="ECW11" s="38"/>
      <c r="ECX11" s="39"/>
      <c r="ECY11" s="40"/>
      <c r="ECZ11" s="38"/>
      <c r="EDA11" s="41"/>
      <c r="EDB11" s="41"/>
      <c r="EDC11" s="41"/>
      <c r="EDD11" s="41"/>
      <c r="EDE11" s="42"/>
      <c r="EDF11" s="43"/>
      <c r="EDG11" s="43"/>
      <c r="EDH11" s="44"/>
      <c r="EDI11" s="45"/>
      <c r="EDJ11" s="44"/>
      <c r="EDK11" s="44"/>
      <c r="EDL11" s="38"/>
      <c r="EDM11" s="39"/>
      <c r="EDN11" s="40"/>
      <c r="EDO11" s="38"/>
      <c r="EDP11" s="41"/>
      <c r="EDQ11" s="41"/>
      <c r="EDR11" s="41"/>
      <c r="EDS11" s="41"/>
      <c r="EDT11" s="42"/>
      <c r="EDU11" s="43"/>
      <c r="EDV11" s="43"/>
      <c r="EDW11" s="44"/>
      <c r="EDX11" s="45"/>
      <c r="EDY11" s="44"/>
      <c r="EDZ11" s="44"/>
      <c r="EEA11" s="38"/>
      <c r="EEB11" s="39"/>
      <c r="EEC11" s="40"/>
      <c r="EED11" s="38"/>
      <c r="EEE11" s="41"/>
      <c r="EEF11" s="41"/>
      <c r="EEG11" s="41"/>
      <c r="EEH11" s="41"/>
      <c r="EEI11" s="42"/>
      <c r="EEJ11" s="43"/>
      <c r="EEK11" s="43"/>
      <c r="EEL11" s="44"/>
      <c r="EEM11" s="45"/>
      <c r="EEN11" s="44"/>
      <c r="EEO11" s="44"/>
      <c r="EEP11" s="38"/>
      <c r="EEQ11" s="39"/>
      <c r="EER11" s="40"/>
      <c r="EES11" s="38"/>
      <c r="EET11" s="41"/>
      <c r="EEU11" s="41"/>
      <c r="EEV11" s="41"/>
      <c r="EEW11" s="41"/>
      <c r="EEX11" s="42"/>
      <c r="EEY11" s="43"/>
      <c r="EEZ11" s="43"/>
      <c r="EFA11" s="44"/>
      <c r="EFB11" s="45"/>
      <c r="EFC11" s="44"/>
      <c r="EFD11" s="44"/>
      <c r="EFE11" s="38"/>
      <c r="EFF11" s="39"/>
      <c r="EFG11" s="40"/>
      <c r="EFH11" s="38"/>
      <c r="EFI11" s="41"/>
      <c r="EFJ11" s="41"/>
      <c r="EFK11" s="41"/>
      <c r="EFL11" s="41"/>
      <c r="EFM11" s="42"/>
      <c r="EFN11" s="43"/>
      <c r="EFO11" s="43"/>
      <c r="EFP11" s="44"/>
      <c r="EFQ11" s="45"/>
      <c r="EFR11" s="44"/>
      <c r="EFS11" s="44"/>
      <c r="EFT11" s="38"/>
      <c r="EFU11" s="39"/>
      <c r="EFV11" s="40"/>
      <c r="EFW11" s="38"/>
      <c r="EFX11" s="41"/>
      <c r="EFY11" s="41"/>
      <c r="EFZ11" s="41"/>
      <c r="EGA11" s="41"/>
      <c r="EGB11" s="42"/>
      <c r="EGC11" s="43"/>
      <c r="EGD11" s="43"/>
      <c r="EGE11" s="44"/>
      <c r="EGF11" s="45"/>
      <c r="EGG11" s="44"/>
      <c r="EGH11" s="44"/>
      <c r="EGI11" s="38"/>
      <c r="EGJ11" s="39"/>
      <c r="EGK11" s="40"/>
      <c r="EGL11" s="38"/>
      <c r="EGM11" s="41"/>
      <c r="EGN11" s="41"/>
      <c r="EGO11" s="41"/>
      <c r="EGP11" s="41"/>
      <c r="EGQ11" s="42"/>
      <c r="EGR11" s="43"/>
      <c r="EGS11" s="43"/>
      <c r="EGT11" s="44"/>
      <c r="EGU11" s="45"/>
      <c r="EGV11" s="44"/>
      <c r="EGW11" s="44"/>
      <c r="EGX11" s="38"/>
      <c r="EGY11" s="39"/>
      <c r="EGZ11" s="40"/>
      <c r="EHA11" s="38"/>
      <c r="EHB11" s="41"/>
      <c r="EHC11" s="41"/>
      <c r="EHD11" s="41"/>
      <c r="EHE11" s="41"/>
      <c r="EHF11" s="42"/>
      <c r="EHG11" s="43"/>
      <c r="EHH11" s="43"/>
      <c r="EHI11" s="44"/>
      <c r="EHJ11" s="45"/>
      <c r="EHK11" s="44"/>
      <c r="EHL11" s="44"/>
      <c r="EHM11" s="38"/>
      <c r="EHN11" s="39"/>
      <c r="EHO11" s="40"/>
      <c r="EHP11" s="38"/>
      <c r="EHQ11" s="41"/>
      <c r="EHR11" s="41"/>
      <c r="EHS11" s="41"/>
      <c r="EHT11" s="41"/>
      <c r="EHU11" s="42"/>
      <c r="EHV11" s="43"/>
      <c r="EHW11" s="43"/>
      <c r="EHX11" s="44"/>
      <c r="EHY11" s="45"/>
      <c r="EHZ11" s="44"/>
      <c r="EIA11" s="44"/>
      <c r="EIB11" s="38"/>
      <c r="EIC11" s="39"/>
      <c r="EID11" s="40"/>
      <c r="EIE11" s="38"/>
      <c r="EIF11" s="41"/>
      <c r="EIG11" s="41"/>
      <c r="EIH11" s="41"/>
      <c r="EII11" s="41"/>
      <c r="EIJ11" s="42"/>
      <c r="EIK11" s="43"/>
      <c r="EIL11" s="43"/>
      <c r="EIM11" s="44"/>
      <c r="EIN11" s="45"/>
      <c r="EIO11" s="44"/>
      <c r="EIP11" s="44"/>
      <c r="EIQ11" s="38"/>
      <c r="EIR11" s="39"/>
      <c r="EIS11" s="40"/>
      <c r="EIT11" s="38"/>
      <c r="EIU11" s="41"/>
      <c r="EIV11" s="41"/>
      <c r="EIW11" s="41"/>
      <c r="EIX11" s="41"/>
      <c r="EIY11" s="42"/>
      <c r="EIZ11" s="43"/>
      <c r="EJA11" s="43"/>
      <c r="EJB11" s="44"/>
      <c r="EJC11" s="45"/>
      <c r="EJD11" s="44"/>
      <c r="EJE11" s="44"/>
      <c r="EJF11" s="38"/>
      <c r="EJG11" s="39"/>
      <c r="EJH11" s="40"/>
      <c r="EJI11" s="38"/>
      <c r="EJJ11" s="41"/>
      <c r="EJK11" s="41"/>
      <c r="EJL11" s="41"/>
      <c r="EJM11" s="41"/>
      <c r="EJN11" s="42"/>
      <c r="EJO11" s="43"/>
      <c r="EJP11" s="43"/>
      <c r="EJQ11" s="44"/>
      <c r="EJR11" s="45"/>
      <c r="EJS11" s="44"/>
      <c r="EJT11" s="44"/>
      <c r="EJU11" s="38"/>
      <c r="EJV11" s="39"/>
      <c r="EJW11" s="40"/>
      <c r="EJX11" s="38"/>
      <c r="EJY11" s="41"/>
      <c r="EJZ11" s="41"/>
      <c r="EKA11" s="41"/>
      <c r="EKB11" s="41"/>
      <c r="EKC11" s="42"/>
      <c r="EKD11" s="43"/>
      <c r="EKE11" s="43"/>
      <c r="EKF11" s="44"/>
      <c r="EKG11" s="45"/>
      <c r="EKH11" s="44"/>
      <c r="EKI11" s="44"/>
      <c r="EKJ11" s="38"/>
      <c r="EKK11" s="39"/>
      <c r="EKL11" s="40"/>
      <c r="EKM11" s="38"/>
      <c r="EKN11" s="41"/>
      <c r="EKO11" s="41"/>
      <c r="EKP11" s="41"/>
      <c r="EKQ11" s="41"/>
      <c r="EKR11" s="42"/>
      <c r="EKS11" s="43"/>
      <c r="EKT11" s="43"/>
      <c r="EKU11" s="44"/>
      <c r="EKV11" s="45"/>
      <c r="EKW11" s="44"/>
      <c r="EKX11" s="44"/>
      <c r="EKY11" s="38"/>
      <c r="EKZ11" s="39"/>
      <c r="ELA11" s="40"/>
      <c r="ELB11" s="38"/>
      <c r="ELC11" s="41"/>
      <c r="ELD11" s="41"/>
      <c r="ELE11" s="41"/>
      <c r="ELF11" s="41"/>
      <c r="ELG11" s="42"/>
      <c r="ELH11" s="43"/>
      <c r="ELI11" s="43"/>
      <c r="ELJ11" s="44"/>
      <c r="ELK11" s="45"/>
      <c r="ELL11" s="44"/>
      <c r="ELM11" s="44"/>
      <c r="ELN11" s="38"/>
      <c r="ELO11" s="39"/>
      <c r="ELP11" s="40"/>
      <c r="ELQ11" s="38"/>
      <c r="ELR11" s="41"/>
      <c r="ELS11" s="41"/>
      <c r="ELT11" s="41"/>
      <c r="ELU11" s="41"/>
      <c r="ELV11" s="42"/>
      <c r="ELW11" s="43"/>
      <c r="ELX11" s="43"/>
      <c r="ELY11" s="44"/>
      <c r="ELZ11" s="45"/>
      <c r="EMA11" s="44"/>
      <c r="EMB11" s="44"/>
      <c r="EMC11" s="38"/>
      <c r="EMD11" s="39"/>
      <c r="EME11" s="40"/>
      <c r="EMF11" s="38"/>
      <c r="EMG11" s="41"/>
      <c r="EMH11" s="41"/>
      <c r="EMI11" s="41"/>
      <c r="EMJ11" s="41"/>
      <c r="EMK11" s="42"/>
      <c r="EML11" s="43"/>
      <c r="EMM11" s="43"/>
      <c r="EMN11" s="44"/>
      <c r="EMO11" s="45"/>
      <c r="EMP11" s="44"/>
      <c r="EMQ11" s="44"/>
      <c r="EMR11" s="38"/>
      <c r="EMS11" s="39"/>
      <c r="EMT11" s="40"/>
      <c r="EMU11" s="38"/>
      <c r="EMV11" s="41"/>
      <c r="EMW11" s="41"/>
      <c r="EMX11" s="41"/>
      <c r="EMY11" s="41"/>
      <c r="EMZ11" s="42"/>
      <c r="ENA11" s="43"/>
      <c r="ENB11" s="43"/>
      <c r="ENC11" s="44"/>
      <c r="END11" s="45"/>
      <c r="ENE11" s="44"/>
      <c r="ENF11" s="44"/>
      <c r="ENG11" s="38"/>
      <c r="ENH11" s="39"/>
      <c r="ENI11" s="40"/>
      <c r="ENJ11" s="38"/>
      <c r="ENK11" s="41"/>
      <c r="ENL11" s="41"/>
      <c r="ENM11" s="41"/>
      <c r="ENN11" s="41"/>
      <c r="ENO11" s="42"/>
      <c r="ENP11" s="43"/>
      <c r="ENQ11" s="43"/>
      <c r="ENR11" s="44"/>
      <c r="ENS11" s="45"/>
      <c r="ENT11" s="44"/>
      <c r="ENU11" s="44"/>
      <c r="ENV11" s="38"/>
      <c r="ENW11" s="39"/>
      <c r="ENX11" s="40"/>
      <c r="ENY11" s="38"/>
      <c r="ENZ11" s="41"/>
      <c r="EOA11" s="41"/>
      <c r="EOB11" s="41"/>
      <c r="EOC11" s="41"/>
      <c r="EOD11" s="42"/>
      <c r="EOE11" s="43"/>
      <c r="EOF11" s="43"/>
      <c r="EOG11" s="44"/>
      <c r="EOH11" s="45"/>
      <c r="EOI11" s="44"/>
      <c r="EOJ11" s="44"/>
      <c r="EOK11" s="38"/>
      <c r="EOL11" s="39"/>
      <c r="EOM11" s="40"/>
      <c r="EON11" s="38"/>
      <c r="EOO11" s="41"/>
      <c r="EOP11" s="41"/>
      <c r="EOQ11" s="41"/>
      <c r="EOR11" s="41"/>
      <c r="EOS11" s="42"/>
      <c r="EOT11" s="43"/>
      <c r="EOU11" s="43"/>
      <c r="EOV11" s="44"/>
      <c r="EOW11" s="45"/>
      <c r="EOX11" s="44"/>
      <c r="EOY11" s="44"/>
      <c r="EOZ11" s="38"/>
      <c r="EPA11" s="39"/>
      <c r="EPB11" s="40"/>
      <c r="EPC11" s="38"/>
      <c r="EPD11" s="41"/>
      <c r="EPE11" s="41"/>
      <c r="EPF11" s="41"/>
      <c r="EPG11" s="41"/>
      <c r="EPH11" s="42"/>
      <c r="EPI11" s="43"/>
      <c r="EPJ11" s="43"/>
      <c r="EPK11" s="44"/>
      <c r="EPL11" s="45"/>
      <c r="EPM11" s="44"/>
      <c r="EPN11" s="44"/>
      <c r="EPO11" s="38"/>
      <c r="EPP11" s="39"/>
      <c r="EPQ11" s="40"/>
      <c r="EPR11" s="38"/>
      <c r="EPS11" s="41"/>
      <c r="EPT11" s="41"/>
      <c r="EPU11" s="41"/>
      <c r="EPV11" s="41"/>
      <c r="EPW11" s="42"/>
      <c r="EPX11" s="43"/>
      <c r="EPY11" s="43"/>
      <c r="EPZ11" s="44"/>
      <c r="EQA11" s="45"/>
      <c r="EQB11" s="44"/>
      <c r="EQC11" s="44"/>
      <c r="EQD11" s="38"/>
      <c r="EQE11" s="39"/>
      <c r="EQF11" s="40"/>
      <c r="EQG11" s="38"/>
      <c r="EQH11" s="41"/>
      <c r="EQI11" s="41"/>
      <c r="EQJ11" s="41"/>
      <c r="EQK11" s="41"/>
      <c r="EQL11" s="42"/>
      <c r="EQM11" s="43"/>
      <c r="EQN11" s="43"/>
      <c r="EQO11" s="44"/>
      <c r="EQP11" s="45"/>
      <c r="EQQ11" s="44"/>
      <c r="EQR11" s="44"/>
      <c r="EQS11" s="38"/>
      <c r="EQT11" s="39"/>
      <c r="EQU11" s="40"/>
      <c r="EQV11" s="38"/>
      <c r="EQW11" s="41"/>
      <c r="EQX11" s="41"/>
      <c r="EQY11" s="41"/>
      <c r="EQZ11" s="41"/>
      <c r="ERA11" s="42"/>
      <c r="ERB11" s="43"/>
      <c r="ERC11" s="43"/>
      <c r="ERD11" s="44"/>
      <c r="ERE11" s="45"/>
      <c r="ERF11" s="44"/>
      <c r="ERG11" s="44"/>
      <c r="ERH11" s="38"/>
      <c r="ERI11" s="39"/>
      <c r="ERJ11" s="40"/>
      <c r="ERK11" s="38"/>
      <c r="ERL11" s="41"/>
      <c r="ERM11" s="41"/>
      <c r="ERN11" s="41"/>
      <c r="ERO11" s="41"/>
      <c r="ERP11" s="42"/>
      <c r="ERQ11" s="43"/>
      <c r="ERR11" s="43"/>
      <c r="ERS11" s="44"/>
      <c r="ERT11" s="45"/>
      <c r="ERU11" s="44"/>
      <c r="ERV11" s="44"/>
      <c r="ERW11" s="38"/>
      <c r="ERX11" s="39"/>
      <c r="ERY11" s="40"/>
      <c r="ERZ11" s="38"/>
      <c r="ESA11" s="41"/>
      <c r="ESB11" s="41"/>
      <c r="ESC11" s="41"/>
      <c r="ESD11" s="41"/>
      <c r="ESE11" s="42"/>
      <c r="ESF11" s="43"/>
      <c r="ESG11" s="43"/>
      <c r="ESH11" s="44"/>
      <c r="ESI11" s="45"/>
      <c r="ESJ11" s="44"/>
      <c r="ESK11" s="44"/>
      <c r="ESL11" s="38"/>
      <c r="ESM11" s="39"/>
      <c r="ESN11" s="40"/>
      <c r="ESO11" s="38"/>
      <c r="ESP11" s="41"/>
      <c r="ESQ11" s="41"/>
      <c r="ESR11" s="41"/>
      <c r="ESS11" s="41"/>
      <c r="EST11" s="42"/>
      <c r="ESU11" s="43"/>
      <c r="ESV11" s="43"/>
      <c r="ESW11" s="44"/>
      <c r="ESX11" s="45"/>
      <c r="ESY11" s="44"/>
      <c r="ESZ11" s="44"/>
      <c r="ETA11" s="38"/>
      <c r="ETB11" s="39"/>
      <c r="ETC11" s="40"/>
      <c r="ETD11" s="38"/>
      <c r="ETE11" s="41"/>
      <c r="ETF11" s="41"/>
      <c r="ETG11" s="41"/>
      <c r="ETH11" s="41"/>
      <c r="ETI11" s="42"/>
      <c r="ETJ11" s="43"/>
      <c r="ETK11" s="43"/>
      <c r="ETL11" s="44"/>
      <c r="ETM11" s="45"/>
      <c r="ETN11" s="44"/>
      <c r="ETO11" s="44"/>
      <c r="ETP11" s="38"/>
      <c r="ETQ11" s="39"/>
      <c r="ETR11" s="40"/>
      <c r="ETS11" s="38"/>
      <c r="ETT11" s="41"/>
      <c r="ETU11" s="41"/>
      <c r="ETV11" s="41"/>
      <c r="ETW11" s="41"/>
      <c r="ETX11" s="42"/>
      <c r="ETY11" s="43"/>
      <c r="ETZ11" s="43"/>
      <c r="EUA11" s="44"/>
      <c r="EUB11" s="45"/>
      <c r="EUC11" s="44"/>
      <c r="EUD11" s="44"/>
      <c r="EUE11" s="38"/>
      <c r="EUF11" s="39"/>
      <c r="EUG11" s="40"/>
      <c r="EUH11" s="38"/>
      <c r="EUI11" s="41"/>
      <c r="EUJ11" s="41"/>
      <c r="EUK11" s="41"/>
      <c r="EUL11" s="41"/>
      <c r="EUM11" s="42"/>
      <c r="EUN11" s="43"/>
      <c r="EUO11" s="43"/>
      <c r="EUP11" s="44"/>
      <c r="EUQ11" s="45"/>
      <c r="EUR11" s="44"/>
      <c r="EUS11" s="44"/>
      <c r="EUT11" s="38"/>
      <c r="EUU11" s="39"/>
      <c r="EUV11" s="40"/>
      <c r="EUW11" s="38"/>
      <c r="EUX11" s="41"/>
      <c r="EUY11" s="41"/>
      <c r="EUZ11" s="41"/>
      <c r="EVA11" s="41"/>
      <c r="EVB11" s="42"/>
      <c r="EVC11" s="43"/>
      <c r="EVD11" s="43"/>
      <c r="EVE11" s="44"/>
      <c r="EVF11" s="45"/>
      <c r="EVG11" s="44"/>
      <c r="EVH11" s="44"/>
      <c r="EVI11" s="38"/>
      <c r="EVJ11" s="39"/>
      <c r="EVK11" s="40"/>
      <c r="EVL11" s="38"/>
      <c r="EVM11" s="41"/>
      <c r="EVN11" s="41"/>
      <c r="EVO11" s="41"/>
      <c r="EVP11" s="41"/>
      <c r="EVQ11" s="42"/>
      <c r="EVR11" s="43"/>
      <c r="EVS11" s="43"/>
      <c r="EVT11" s="44"/>
      <c r="EVU11" s="45"/>
      <c r="EVV11" s="44"/>
      <c r="EVW11" s="44"/>
      <c r="EVX11" s="38"/>
      <c r="EVY11" s="39"/>
      <c r="EVZ11" s="40"/>
      <c r="EWA11" s="38"/>
      <c r="EWB11" s="41"/>
      <c r="EWC11" s="41"/>
      <c r="EWD11" s="41"/>
      <c r="EWE11" s="41"/>
      <c r="EWF11" s="42"/>
      <c r="EWG11" s="43"/>
      <c r="EWH11" s="43"/>
      <c r="EWI11" s="44"/>
      <c r="EWJ11" s="45"/>
      <c r="EWK11" s="44"/>
      <c r="EWL11" s="44"/>
      <c r="EWM11" s="38"/>
      <c r="EWN11" s="39"/>
      <c r="EWO11" s="40"/>
      <c r="EWP11" s="38"/>
      <c r="EWQ11" s="41"/>
      <c r="EWR11" s="41"/>
      <c r="EWS11" s="41"/>
      <c r="EWT11" s="41"/>
      <c r="EWU11" s="42"/>
      <c r="EWV11" s="43"/>
      <c r="EWW11" s="43"/>
      <c r="EWX11" s="44"/>
      <c r="EWY11" s="45"/>
      <c r="EWZ11" s="44"/>
      <c r="EXA11" s="44"/>
      <c r="EXB11" s="38"/>
      <c r="EXC11" s="39"/>
      <c r="EXD11" s="40"/>
      <c r="EXE11" s="38"/>
      <c r="EXF11" s="41"/>
      <c r="EXG11" s="41"/>
      <c r="EXH11" s="41"/>
      <c r="EXI11" s="41"/>
      <c r="EXJ11" s="42"/>
      <c r="EXK11" s="43"/>
      <c r="EXL11" s="43"/>
      <c r="EXM11" s="44"/>
      <c r="EXN11" s="45"/>
      <c r="EXO11" s="44"/>
      <c r="EXP11" s="44"/>
      <c r="EXQ11" s="38"/>
      <c r="EXR11" s="39"/>
      <c r="EXS11" s="40"/>
      <c r="EXT11" s="38"/>
      <c r="EXU11" s="41"/>
      <c r="EXV11" s="41"/>
      <c r="EXW11" s="41"/>
      <c r="EXX11" s="41"/>
      <c r="EXY11" s="42"/>
      <c r="EXZ11" s="43"/>
      <c r="EYA11" s="43"/>
      <c r="EYB11" s="44"/>
      <c r="EYC11" s="45"/>
      <c r="EYD11" s="44"/>
      <c r="EYE11" s="44"/>
      <c r="EYF11" s="38"/>
      <c r="EYG11" s="39"/>
      <c r="EYH11" s="40"/>
      <c r="EYI11" s="38"/>
      <c r="EYJ11" s="41"/>
      <c r="EYK11" s="41"/>
      <c r="EYL11" s="41"/>
      <c r="EYM11" s="41"/>
      <c r="EYN11" s="42"/>
      <c r="EYO11" s="43"/>
      <c r="EYP11" s="43"/>
      <c r="EYQ11" s="44"/>
      <c r="EYR11" s="45"/>
      <c r="EYS11" s="44"/>
      <c r="EYT11" s="44"/>
      <c r="EYU11" s="38"/>
      <c r="EYV11" s="39"/>
      <c r="EYW11" s="40"/>
      <c r="EYX11" s="38"/>
      <c r="EYY11" s="41"/>
      <c r="EYZ11" s="41"/>
      <c r="EZA11" s="41"/>
      <c r="EZB11" s="41"/>
      <c r="EZC11" s="42"/>
      <c r="EZD11" s="43"/>
      <c r="EZE11" s="43"/>
      <c r="EZF11" s="44"/>
      <c r="EZG11" s="45"/>
      <c r="EZH11" s="44"/>
      <c r="EZI11" s="44"/>
      <c r="EZJ11" s="38"/>
      <c r="EZK11" s="39"/>
      <c r="EZL11" s="40"/>
      <c r="EZM11" s="38"/>
      <c r="EZN11" s="41"/>
      <c r="EZO11" s="41"/>
      <c r="EZP11" s="41"/>
      <c r="EZQ11" s="41"/>
      <c r="EZR11" s="42"/>
      <c r="EZS11" s="43"/>
      <c r="EZT11" s="43"/>
      <c r="EZU11" s="44"/>
      <c r="EZV11" s="45"/>
      <c r="EZW11" s="44"/>
      <c r="EZX11" s="44"/>
      <c r="EZY11" s="38"/>
      <c r="EZZ11" s="39"/>
      <c r="FAA11" s="40"/>
      <c r="FAB11" s="38"/>
      <c r="FAC11" s="41"/>
      <c r="FAD11" s="41"/>
      <c r="FAE11" s="41"/>
      <c r="FAF11" s="41"/>
      <c r="FAG11" s="42"/>
      <c r="FAH11" s="43"/>
      <c r="FAI11" s="43"/>
      <c r="FAJ11" s="44"/>
      <c r="FAK11" s="45"/>
      <c r="FAL11" s="44"/>
      <c r="FAM11" s="44"/>
      <c r="FAN11" s="38"/>
      <c r="FAO11" s="39"/>
      <c r="FAP11" s="40"/>
      <c r="FAQ11" s="38"/>
      <c r="FAR11" s="41"/>
      <c r="FAS11" s="41"/>
      <c r="FAT11" s="41"/>
      <c r="FAU11" s="41"/>
      <c r="FAV11" s="42"/>
      <c r="FAW11" s="43"/>
      <c r="FAX11" s="43"/>
      <c r="FAY11" s="44"/>
      <c r="FAZ11" s="45"/>
      <c r="FBA11" s="44"/>
      <c r="FBB11" s="44"/>
      <c r="FBC11" s="38"/>
      <c r="FBD11" s="39"/>
      <c r="FBE11" s="40"/>
      <c r="FBF11" s="38"/>
      <c r="FBG11" s="41"/>
      <c r="FBH11" s="41"/>
      <c r="FBI11" s="41"/>
      <c r="FBJ11" s="41"/>
      <c r="FBK11" s="42"/>
      <c r="FBL11" s="43"/>
      <c r="FBM11" s="43"/>
      <c r="FBN11" s="44"/>
      <c r="FBO11" s="45"/>
      <c r="FBP11" s="44"/>
      <c r="FBQ11" s="44"/>
      <c r="FBR11" s="38"/>
      <c r="FBS11" s="39"/>
      <c r="FBT11" s="40"/>
      <c r="FBU11" s="38"/>
      <c r="FBV11" s="41"/>
      <c r="FBW11" s="41"/>
      <c r="FBX11" s="41"/>
      <c r="FBY11" s="41"/>
      <c r="FBZ11" s="42"/>
      <c r="FCA11" s="43"/>
      <c r="FCB11" s="43"/>
      <c r="FCC11" s="44"/>
      <c r="FCD11" s="45"/>
      <c r="FCE11" s="44"/>
      <c r="FCF11" s="44"/>
      <c r="FCG11" s="38"/>
      <c r="FCH11" s="39"/>
      <c r="FCI11" s="40"/>
      <c r="FCJ11" s="38"/>
      <c r="FCK11" s="41"/>
      <c r="FCL11" s="41"/>
      <c r="FCM11" s="41"/>
      <c r="FCN11" s="41"/>
      <c r="FCO11" s="42"/>
      <c r="FCP11" s="43"/>
      <c r="FCQ11" s="43"/>
      <c r="FCR11" s="44"/>
      <c r="FCS11" s="45"/>
      <c r="FCT11" s="44"/>
      <c r="FCU11" s="44"/>
      <c r="FCV11" s="38"/>
      <c r="FCW11" s="39"/>
      <c r="FCX11" s="40"/>
      <c r="FCY11" s="38"/>
      <c r="FCZ11" s="41"/>
      <c r="FDA11" s="41"/>
      <c r="FDB11" s="41"/>
      <c r="FDC11" s="41"/>
      <c r="FDD11" s="42"/>
      <c r="FDE11" s="43"/>
      <c r="FDF11" s="43"/>
      <c r="FDG11" s="44"/>
      <c r="FDH11" s="45"/>
      <c r="FDI11" s="44"/>
      <c r="FDJ11" s="44"/>
      <c r="FDK11" s="38"/>
      <c r="FDL11" s="39"/>
      <c r="FDM11" s="40"/>
      <c r="FDN11" s="38"/>
      <c r="FDO11" s="41"/>
      <c r="FDP11" s="41"/>
      <c r="FDQ11" s="41"/>
      <c r="FDR11" s="41"/>
      <c r="FDS11" s="42"/>
      <c r="FDT11" s="43"/>
      <c r="FDU11" s="43"/>
      <c r="FDV11" s="44"/>
      <c r="FDW11" s="45"/>
      <c r="FDX11" s="44"/>
      <c r="FDY11" s="44"/>
      <c r="FDZ11" s="38"/>
      <c r="FEA11" s="39"/>
      <c r="FEB11" s="40"/>
      <c r="FEC11" s="38"/>
      <c r="FED11" s="41"/>
      <c r="FEE11" s="41"/>
      <c r="FEF11" s="41"/>
      <c r="FEG11" s="41"/>
      <c r="FEH11" s="42"/>
      <c r="FEI11" s="43"/>
      <c r="FEJ11" s="43"/>
      <c r="FEK11" s="44"/>
      <c r="FEL11" s="45"/>
      <c r="FEM11" s="44"/>
      <c r="FEN11" s="44"/>
      <c r="FEO11" s="38"/>
      <c r="FEP11" s="39"/>
      <c r="FEQ11" s="40"/>
      <c r="FER11" s="38"/>
      <c r="FES11" s="41"/>
      <c r="FET11" s="41"/>
      <c r="FEU11" s="41"/>
      <c r="FEV11" s="41"/>
      <c r="FEW11" s="42"/>
      <c r="FEX11" s="43"/>
      <c r="FEY11" s="43"/>
      <c r="FEZ11" s="44"/>
      <c r="FFA11" s="45"/>
      <c r="FFB11" s="44"/>
      <c r="FFC11" s="44"/>
      <c r="FFD11" s="38"/>
      <c r="FFE11" s="39"/>
      <c r="FFF11" s="40"/>
      <c r="FFG11" s="38"/>
      <c r="FFH11" s="41"/>
      <c r="FFI11" s="41"/>
      <c r="FFJ11" s="41"/>
      <c r="FFK11" s="41"/>
      <c r="FFL11" s="42"/>
      <c r="FFM11" s="43"/>
      <c r="FFN11" s="43"/>
      <c r="FFO11" s="44"/>
      <c r="FFP11" s="45"/>
      <c r="FFQ11" s="44"/>
      <c r="FFR11" s="44"/>
      <c r="FFS11" s="38"/>
      <c r="FFT11" s="39"/>
      <c r="FFU11" s="40"/>
      <c r="FFV11" s="38"/>
      <c r="FFW11" s="41"/>
      <c r="FFX11" s="41"/>
      <c r="FFY11" s="41"/>
      <c r="FFZ11" s="41"/>
      <c r="FGA11" s="42"/>
      <c r="FGB11" s="43"/>
      <c r="FGC11" s="43"/>
      <c r="FGD11" s="44"/>
      <c r="FGE11" s="45"/>
      <c r="FGF11" s="44"/>
      <c r="FGG11" s="44"/>
      <c r="FGH11" s="38"/>
      <c r="FGI11" s="39"/>
      <c r="FGJ11" s="40"/>
      <c r="FGK11" s="38"/>
      <c r="FGL11" s="41"/>
      <c r="FGM11" s="41"/>
      <c r="FGN11" s="41"/>
      <c r="FGO11" s="41"/>
      <c r="FGP11" s="42"/>
      <c r="FGQ11" s="43"/>
      <c r="FGR11" s="43"/>
      <c r="FGS11" s="44"/>
      <c r="FGT11" s="45"/>
      <c r="FGU11" s="44"/>
      <c r="FGV11" s="44"/>
      <c r="FGW11" s="38"/>
      <c r="FGX11" s="39"/>
      <c r="FGY11" s="40"/>
      <c r="FGZ11" s="38"/>
      <c r="FHA11" s="41"/>
      <c r="FHB11" s="41"/>
      <c r="FHC11" s="41"/>
      <c r="FHD11" s="41"/>
      <c r="FHE11" s="42"/>
      <c r="FHF11" s="43"/>
      <c r="FHG11" s="43"/>
      <c r="FHH11" s="44"/>
      <c r="FHI11" s="45"/>
      <c r="FHJ11" s="44"/>
      <c r="FHK11" s="44"/>
      <c r="FHL11" s="38"/>
      <c r="FHM11" s="39"/>
      <c r="FHN11" s="40"/>
      <c r="FHO11" s="38"/>
      <c r="FHP11" s="41"/>
      <c r="FHQ11" s="41"/>
      <c r="FHR11" s="41"/>
      <c r="FHS11" s="41"/>
      <c r="FHT11" s="42"/>
      <c r="FHU11" s="43"/>
      <c r="FHV11" s="43"/>
      <c r="FHW11" s="44"/>
      <c r="FHX11" s="45"/>
      <c r="FHY11" s="44"/>
      <c r="FHZ11" s="44"/>
      <c r="FIA11" s="38"/>
      <c r="FIB11" s="39"/>
      <c r="FIC11" s="40"/>
      <c r="FID11" s="38"/>
      <c r="FIE11" s="41"/>
      <c r="FIF11" s="41"/>
      <c r="FIG11" s="41"/>
      <c r="FIH11" s="41"/>
      <c r="FII11" s="42"/>
      <c r="FIJ11" s="43"/>
      <c r="FIK11" s="43"/>
      <c r="FIL11" s="44"/>
      <c r="FIM11" s="45"/>
      <c r="FIN11" s="44"/>
      <c r="FIO11" s="44"/>
      <c r="FIP11" s="38"/>
      <c r="FIQ11" s="39"/>
      <c r="FIR11" s="40"/>
      <c r="FIS11" s="38"/>
      <c r="FIT11" s="41"/>
      <c r="FIU11" s="41"/>
      <c r="FIV11" s="41"/>
      <c r="FIW11" s="41"/>
      <c r="FIX11" s="42"/>
      <c r="FIY11" s="43"/>
      <c r="FIZ11" s="43"/>
      <c r="FJA11" s="44"/>
      <c r="FJB11" s="45"/>
      <c r="FJC11" s="44"/>
      <c r="FJD11" s="44"/>
      <c r="FJE11" s="38"/>
      <c r="FJF11" s="39"/>
      <c r="FJG11" s="40"/>
      <c r="FJH11" s="38"/>
      <c r="FJI11" s="41"/>
      <c r="FJJ11" s="41"/>
      <c r="FJK11" s="41"/>
      <c r="FJL11" s="41"/>
      <c r="FJM11" s="42"/>
      <c r="FJN11" s="43"/>
      <c r="FJO11" s="43"/>
      <c r="FJP11" s="44"/>
      <c r="FJQ11" s="45"/>
      <c r="FJR11" s="44"/>
      <c r="FJS11" s="44"/>
      <c r="FJT11" s="38"/>
      <c r="FJU11" s="39"/>
      <c r="FJV11" s="40"/>
      <c r="FJW11" s="38"/>
      <c r="FJX11" s="41"/>
      <c r="FJY11" s="41"/>
      <c r="FJZ11" s="41"/>
      <c r="FKA11" s="41"/>
      <c r="FKB11" s="42"/>
      <c r="FKC11" s="43"/>
      <c r="FKD11" s="43"/>
      <c r="FKE11" s="44"/>
      <c r="FKF11" s="45"/>
      <c r="FKG11" s="44"/>
      <c r="FKH11" s="44"/>
      <c r="FKI11" s="38"/>
      <c r="FKJ11" s="39"/>
      <c r="FKK11" s="40"/>
      <c r="FKL11" s="38"/>
      <c r="FKM11" s="41"/>
      <c r="FKN11" s="41"/>
      <c r="FKO11" s="41"/>
      <c r="FKP11" s="41"/>
      <c r="FKQ11" s="42"/>
      <c r="FKR11" s="43"/>
      <c r="FKS11" s="43"/>
      <c r="FKT11" s="44"/>
      <c r="FKU11" s="45"/>
      <c r="FKV11" s="44"/>
      <c r="FKW11" s="44"/>
      <c r="FKX11" s="38"/>
      <c r="FKY11" s="39"/>
      <c r="FKZ11" s="40"/>
      <c r="FLA11" s="38"/>
      <c r="FLB11" s="41"/>
      <c r="FLC11" s="41"/>
      <c r="FLD11" s="41"/>
      <c r="FLE11" s="41"/>
      <c r="FLF11" s="42"/>
      <c r="FLG11" s="43"/>
      <c r="FLH11" s="43"/>
      <c r="FLI11" s="44"/>
      <c r="FLJ11" s="45"/>
      <c r="FLK11" s="44"/>
      <c r="FLL11" s="44"/>
      <c r="FLM11" s="38"/>
      <c r="FLN11" s="39"/>
      <c r="FLO11" s="40"/>
      <c r="FLP11" s="38"/>
      <c r="FLQ11" s="41"/>
      <c r="FLR11" s="41"/>
      <c r="FLS11" s="41"/>
      <c r="FLT11" s="41"/>
      <c r="FLU11" s="42"/>
      <c r="FLV11" s="43"/>
      <c r="FLW11" s="43"/>
      <c r="FLX11" s="44"/>
      <c r="FLY11" s="45"/>
      <c r="FLZ11" s="44"/>
      <c r="FMA11" s="44"/>
      <c r="FMB11" s="38"/>
      <c r="FMC11" s="39"/>
      <c r="FMD11" s="40"/>
      <c r="FME11" s="38"/>
      <c r="FMF11" s="41"/>
      <c r="FMG11" s="41"/>
      <c r="FMH11" s="41"/>
      <c r="FMI11" s="41"/>
      <c r="FMJ11" s="42"/>
      <c r="FMK11" s="43"/>
      <c r="FML11" s="43"/>
      <c r="FMM11" s="44"/>
      <c r="FMN11" s="45"/>
      <c r="FMO11" s="44"/>
      <c r="FMP11" s="44"/>
      <c r="FMQ11" s="38"/>
      <c r="FMR11" s="39"/>
      <c r="FMS11" s="40"/>
      <c r="FMT11" s="38"/>
      <c r="FMU11" s="41"/>
      <c r="FMV11" s="41"/>
      <c r="FMW11" s="41"/>
      <c r="FMX11" s="41"/>
      <c r="FMY11" s="42"/>
      <c r="FMZ11" s="43"/>
      <c r="FNA11" s="43"/>
      <c r="FNB11" s="44"/>
      <c r="FNC11" s="45"/>
      <c r="FND11" s="44"/>
      <c r="FNE11" s="44"/>
      <c r="FNF11" s="38"/>
      <c r="FNG11" s="39"/>
      <c r="FNH11" s="40"/>
      <c r="FNI11" s="38"/>
      <c r="FNJ11" s="41"/>
      <c r="FNK11" s="41"/>
      <c r="FNL11" s="41"/>
      <c r="FNM11" s="41"/>
      <c r="FNN11" s="42"/>
      <c r="FNO11" s="43"/>
      <c r="FNP11" s="43"/>
      <c r="FNQ11" s="44"/>
      <c r="FNR11" s="45"/>
      <c r="FNS11" s="44"/>
      <c r="FNT11" s="44"/>
      <c r="FNU11" s="38"/>
      <c r="FNV11" s="39"/>
      <c r="FNW11" s="40"/>
      <c r="FNX11" s="38"/>
      <c r="FNY11" s="41"/>
      <c r="FNZ11" s="41"/>
      <c r="FOA11" s="41"/>
      <c r="FOB11" s="41"/>
      <c r="FOC11" s="42"/>
      <c r="FOD11" s="43"/>
      <c r="FOE11" s="43"/>
      <c r="FOF11" s="44"/>
      <c r="FOG11" s="45"/>
      <c r="FOH11" s="44"/>
      <c r="FOI11" s="44"/>
      <c r="FOJ11" s="38"/>
      <c r="FOK11" s="39"/>
      <c r="FOL11" s="40"/>
      <c r="FOM11" s="38"/>
      <c r="FON11" s="41"/>
      <c r="FOO11" s="41"/>
      <c r="FOP11" s="41"/>
      <c r="FOQ11" s="41"/>
      <c r="FOR11" s="42"/>
      <c r="FOS11" s="43"/>
      <c r="FOT11" s="43"/>
      <c r="FOU11" s="44"/>
      <c r="FOV11" s="45"/>
      <c r="FOW11" s="44"/>
      <c r="FOX11" s="44"/>
      <c r="FOY11" s="38"/>
      <c r="FOZ11" s="39"/>
      <c r="FPA11" s="40"/>
      <c r="FPB11" s="38"/>
      <c r="FPC11" s="41"/>
      <c r="FPD11" s="41"/>
      <c r="FPE11" s="41"/>
      <c r="FPF11" s="41"/>
      <c r="FPG11" s="42"/>
      <c r="FPH11" s="43"/>
      <c r="FPI11" s="43"/>
      <c r="FPJ11" s="44"/>
      <c r="FPK11" s="45"/>
      <c r="FPL11" s="44"/>
      <c r="FPM11" s="44"/>
      <c r="FPN11" s="38"/>
      <c r="FPO11" s="39"/>
      <c r="FPP11" s="40"/>
      <c r="FPQ11" s="38"/>
      <c r="FPR11" s="41"/>
      <c r="FPS11" s="41"/>
      <c r="FPT11" s="41"/>
      <c r="FPU11" s="41"/>
      <c r="FPV11" s="42"/>
      <c r="FPW11" s="43"/>
      <c r="FPX11" s="43"/>
      <c r="FPY11" s="44"/>
      <c r="FPZ11" s="45"/>
      <c r="FQA11" s="44"/>
      <c r="FQB11" s="44"/>
      <c r="FQC11" s="38"/>
      <c r="FQD11" s="39"/>
      <c r="FQE11" s="40"/>
      <c r="FQF11" s="38"/>
      <c r="FQG11" s="41"/>
      <c r="FQH11" s="41"/>
      <c r="FQI11" s="41"/>
      <c r="FQJ11" s="41"/>
      <c r="FQK11" s="42"/>
      <c r="FQL11" s="43"/>
      <c r="FQM11" s="43"/>
      <c r="FQN11" s="44"/>
      <c r="FQO11" s="45"/>
      <c r="FQP11" s="44"/>
      <c r="FQQ11" s="44"/>
      <c r="FQR11" s="38"/>
      <c r="FQS11" s="39"/>
      <c r="FQT11" s="40"/>
      <c r="FQU11" s="38"/>
      <c r="FQV11" s="41"/>
      <c r="FQW11" s="41"/>
      <c r="FQX11" s="41"/>
      <c r="FQY11" s="41"/>
      <c r="FQZ11" s="42"/>
      <c r="FRA11" s="43"/>
      <c r="FRB11" s="43"/>
      <c r="FRC11" s="44"/>
      <c r="FRD11" s="45"/>
      <c r="FRE11" s="44"/>
      <c r="FRF11" s="44"/>
      <c r="FRG11" s="38"/>
      <c r="FRH11" s="39"/>
      <c r="FRI11" s="40"/>
      <c r="FRJ11" s="38"/>
      <c r="FRK11" s="41"/>
      <c r="FRL11" s="41"/>
      <c r="FRM11" s="41"/>
      <c r="FRN11" s="41"/>
      <c r="FRO11" s="42"/>
      <c r="FRP11" s="43"/>
      <c r="FRQ11" s="43"/>
      <c r="FRR11" s="44"/>
      <c r="FRS11" s="45"/>
      <c r="FRT11" s="44"/>
      <c r="FRU11" s="44"/>
      <c r="FRV11" s="38"/>
      <c r="FRW11" s="39"/>
      <c r="FRX11" s="40"/>
      <c r="FRY11" s="38"/>
      <c r="FRZ11" s="41"/>
      <c r="FSA11" s="41"/>
      <c r="FSB11" s="41"/>
      <c r="FSC11" s="41"/>
      <c r="FSD11" s="42"/>
      <c r="FSE11" s="43"/>
      <c r="FSF11" s="43"/>
      <c r="FSG11" s="44"/>
      <c r="FSH11" s="45"/>
      <c r="FSI11" s="44"/>
      <c r="FSJ11" s="44"/>
      <c r="FSK11" s="38"/>
      <c r="FSL11" s="39"/>
      <c r="FSM11" s="40"/>
      <c r="FSN11" s="38"/>
      <c r="FSO11" s="41"/>
      <c r="FSP11" s="41"/>
      <c r="FSQ11" s="41"/>
      <c r="FSR11" s="41"/>
      <c r="FSS11" s="42"/>
      <c r="FST11" s="43"/>
      <c r="FSU11" s="43"/>
      <c r="FSV11" s="44"/>
      <c r="FSW11" s="45"/>
      <c r="FSX11" s="44"/>
      <c r="FSY11" s="44"/>
      <c r="FSZ11" s="38"/>
      <c r="FTA11" s="39"/>
      <c r="FTB11" s="40"/>
      <c r="FTC11" s="38"/>
      <c r="FTD11" s="41"/>
      <c r="FTE11" s="41"/>
      <c r="FTF11" s="41"/>
      <c r="FTG11" s="41"/>
      <c r="FTH11" s="42"/>
      <c r="FTI11" s="43"/>
      <c r="FTJ11" s="43"/>
      <c r="FTK11" s="44"/>
      <c r="FTL11" s="45"/>
      <c r="FTM11" s="44"/>
      <c r="FTN11" s="44"/>
      <c r="FTO11" s="38"/>
      <c r="FTP11" s="39"/>
      <c r="FTQ11" s="40"/>
      <c r="FTR11" s="38"/>
      <c r="FTS11" s="41"/>
      <c r="FTT11" s="41"/>
      <c r="FTU11" s="41"/>
      <c r="FTV11" s="41"/>
      <c r="FTW11" s="42"/>
      <c r="FTX11" s="43"/>
      <c r="FTY11" s="43"/>
      <c r="FTZ11" s="44"/>
      <c r="FUA11" s="45"/>
      <c r="FUB11" s="44"/>
      <c r="FUC11" s="44"/>
      <c r="FUD11" s="38"/>
      <c r="FUE11" s="39"/>
      <c r="FUF11" s="40"/>
      <c r="FUG11" s="38"/>
      <c r="FUH11" s="41"/>
      <c r="FUI11" s="41"/>
      <c r="FUJ11" s="41"/>
      <c r="FUK11" s="41"/>
      <c r="FUL11" s="42"/>
      <c r="FUM11" s="43"/>
      <c r="FUN11" s="43"/>
      <c r="FUO11" s="44"/>
      <c r="FUP11" s="45"/>
      <c r="FUQ11" s="44"/>
      <c r="FUR11" s="44"/>
      <c r="FUS11" s="38"/>
      <c r="FUT11" s="39"/>
      <c r="FUU11" s="40"/>
      <c r="FUV11" s="38"/>
      <c r="FUW11" s="41"/>
      <c r="FUX11" s="41"/>
      <c r="FUY11" s="41"/>
      <c r="FUZ11" s="41"/>
      <c r="FVA11" s="42"/>
      <c r="FVB11" s="43"/>
      <c r="FVC11" s="43"/>
      <c r="FVD11" s="44"/>
      <c r="FVE11" s="45"/>
      <c r="FVF11" s="44"/>
      <c r="FVG11" s="44"/>
      <c r="FVH11" s="38"/>
      <c r="FVI11" s="39"/>
      <c r="FVJ11" s="40"/>
      <c r="FVK11" s="38"/>
      <c r="FVL11" s="41"/>
      <c r="FVM11" s="41"/>
      <c r="FVN11" s="41"/>
      <c r="FVO11" s="41"/>
      <c r="FVP11" s="42"/>
      <c r="FVQ11" s="43"/>
      <c r="FVR11" s="43"/>
      <c r="FVS11" s="44"/>
      <c r="FVT11" s="45"/>
      <c r="FVU11" s="44"/>
      <c r="FVV11" s="44"/>
      <c r="FVW11" s="38"/>
      <c r="FVX11" s="39"/>
      <c r="FVY11" s="40"/>
      <c r="FVZ11" s="38"/>
      <c r="FWA11" s="41"/>
      <c r="FWB11" s="41"/>
      <c r="FWC11" s="41"/>
      <c r="FWD11" s="41"/>
      <c r="FWE11" s="42"/>
      <c r="FWF11" s="43"/>
      <c r="FWG11" s="43"/>
      <c r="FWH11" s="44"/>
      <c r="FWI11" s="45"/>
      <c r="FWJ11" s="44"/>
      <c r="FWK11" s="44"/>
      <c r="FWL11" s="38"/>
      <c r="FWM11" s="39"/>
      <c r="FWN11" s="40"/>
      <c r="FWO11" s="38"/>
      <c r="FWP11" s="41"/>
      <c r="FWQ11" s="41"/>
      <c r="FWR11" s="41"/>
      <c r="FWS11" s="41"/>
      <c r="FWT11" s="42"/>
      <c r="FWU11" s="43"/>
      <c r="FWV11" s="43"/>
      <c r="FWW11" s="44"/>
      <c r="FWX11" s="45"/>
      <c r="FWY11" s="44"/>
      <c r="FWZ11" s="44"/>
      <c r="FXA11" s="38"/>
      <c r="FXB11" s="39"/>
      <c r="FXC11" s="40"/>
      <c r="FXD11" s="38"/>
      <c r="FXE11" s="41"/>
      <c r="FXF11" s="41"/>
      <c r="FXG11" s="41"/>
      <c r="FXH11" s="41"/>
      <c r="FXI11" s="42"/>
      <c r="FXJ11" s="43"/>
      <c r="FXK11" s="43"/>
      <c r="FXL11" s="44"/>
      <c r="FXM11" s="45"/>
      <c r="FXN11" s="44"/>
      <c r="FXO11" s="44"/>
      <c r="FXP11" s="38"/>
      <c r="FXQ11" s="39"/>
      <c r="FXR11" s="40"/>
      <c r="FXS11" s="38"/>
      <c r="FXT11" s="41"/>
      <c r="FXU11" s="41"/>
      <c r="FXV11" s="41"/>
      <c r="FXW11" s="41"/>
      <c r="FXX11" s="42"/>
      <c r="FXY11" s="43"/>
      <c r="FXZ11" s="43"/>
      <c r="FYA11" s="44"/>
      <c r="FYB11" s="45"/>
      <c r="FYC11" s="44"/>
      <c r="FYD11" s="44"/>
      <c r="FYE11" s="38"/>
      <c r="FYF11" s="39"/>
      <c r="FYG11" s="40"/>
      <c r="FYH11" s="38"/>
      <c r="FYI11" s="41"/>
      <c r="FYJ11" s="41"/>
      <c r="FYK11" s="41"/>
      <c r="FYL11" s="41"/>
      <c r="FYM11" s="42"/>
      <c r="FYN11" s="43"/>
      <c r="FYO11" s="43"/>
      <c r="FYP11" s="44"/>
      <c r="FYQ11" s="45"/>
      <c r="FYR11" s="44"/>
      <c r="FYS11" s="44"/>
      <c r="FYT11" s="38"/>
      <c r="FYU11" s="39"/>
      <c r="FYV11" s="40"/>
      <c r="FYW11" s="38"/>
      <c r="FYX11" s="41"/>
      <c r="FYY11" s="41"/>
      <c r="FYZ11" s="41"/>
      <c r="FZA11" s="41"/>
      <c r="FZB11" s="42"/>
      <c r="FZC11" s="43"/>
      <c r="FZD11" s="43"/>
      <c r="FZE11" s="44"/>
      <c r="FZF11" s="45"/>
      <c r="FZG11" s="44"/>
      <c r="FZH11" s="44"/>
      <c r="FZI11" s="38"/>
      <c r="FZJ11" s="39"/>
      <c r="FZK11" s="40"/>
      <c r="FZL11" s="38"/>
      <c r="FZM11" s="41"/>
      <c r="FZN11" s="41"/>
      <c r="FZO11" s="41"/>
      <c r="FZP11" s="41"/>
      <c r="FZQ11" s="42"/>
      <c r="FZR11" s="43"/>
      <c r="FZS11" s="43"/>
      <c r="FZT11" s="44"/>
      <c r="FZU11" s="45"/>
      <c r="FZV11" s="44"/>
      <c r="FZW11" s="44"/>
      <c r="FZX11" s="38"/>
      <c r="FZY11" s="39"/>
      <c r="FZZ11" s="40"/>
      <c r="GAA11" s="38"/>
      <c r="GAB11" s="41"/>
      <c r="GAC11" s="41"/>
      <c r="GAD11" s="41"/>
      <c r="GAE11" s="41"/>
      <c r="GAF11" s="42"/>
      <c r="GAG11" s="43"/>
      <c r="GAH11" s="43"/>
      <c r="GAI11" s="44"/>
      <c r="GAJ11" s="45"/>
      <c r="GAK11" s="44"/>
      <c r="GAL11" s="44"/>
      <c r="GAM11" s="38"/>
      <c r="GAN11" s="39"/>
      <c r="GAO11" s="40"/>
      <c r="GAP11" s="38"/>
      <c r="GAQ11" s="41"/>
      <c r="GAR11" s="41"/>
      <c r="GAS11" s="41"/>
      <c r="GAT11" s="41"/>
      <c r="GAU11" s="42"/>
      <c r="GAV11" s="43"/>
      <c r="GAW11" s="43"/>
      <c r="GAX11" s="44"/>
      <c r="GAY11" s="45"/>
      <c r="GAZ11" s="44"/>
      <c r="GBA11" s="44"/>
      <c r="GBB11" s="38"/>
      <c r="GBC11" s="39"/>
      <c r="GBD11" s="40"/>
      <c r="GBE11" s="38"/>
      <c r="GBF11" s="41"/>
      <c r="GBG11" s="41"/>
      <c r="GBH11" s="41"/>
      <c r="GBI11" s="41"/>
      <c r="GBJ11" s="42"/>
      <c r="GBK11" s="43"/>
      <c r="GBL11" s="43"/>
      <c r="GBM11" s="44"/>
      <c r="GBN11" s="45"/>
      <c r="GBO11" s="44"/>
      <c r="GBP11" s="44"/>
      <c r="GBQ11" s="38"/>
      <c r="GBR11" s="39"/>
      <c r="GBS11" s="40"/>
      <c r="GBT11" s="38"/>
      <c r="GBU11" s="41"/>
      <c r="GBV11" s="41"/>
      <c r="GBW11" s="41"/>
      <c r="GBX11" s="41"/>
      <c r="GBY11" s="42"/>
      <c r="GBZ11" s="43"/>
      <c r="GCA11" s="43"/>
      <c r="GCB11" s="44"/>
      <c r="GCC11" s="45"/>
      <c r="GCD11" s="44"/>
      <c r="GCE11" s="44"/>
      <c r="GCF11" s="38"/>
      <c r="GCG11" s="39"/>
      <c r="GCH11" s="40"/>
      <c r="GCI11" s="38"/>
      <c r="GCJ11" s="41"/>
      <c r="GCK11" s="41"/>
      <c r="GCL11" s="41"/>
      <c r="GCM11" s="41"/>
      <c r="GCN11" s="42"/>
      <c r="GCO11" s="43"/>
      <c r="GCP11" s="43"/>
      <c r="GCQ11" s="44"/>
      <c r="GCR11" s="45"/>
      <c r="GCS11" s="44"/>
      <c r="GCT11" s="44"/>
      <c r="GCU11" s="38"/>
      <c r="GCV11" s="39"/>
      <c r="GCW11" s="40"/>
      <c r="GCX11" s="38"/>
      <c r="GCY11" s="41"/>
      <c r="GCZ11" s="41"/>
      <c r="GDA11" s="41"/>
      <c r="GDB11" s="41"/>
      <c r="GDC11" s="42"/>
      <c r="GDD11" s="43"/>
      <c r="GDE11" s="43"/>
      <c r="GDF11" s="44"/>
      <c r="GDG11" s="45"/>
      <c r="GDH11" s="44"/>
      <c r="GDI11" s="44"/>
      <c r="GDJ11" s="38"/>
      <c r="GDK11" s="39"/>
      <c r="GDL11" s="40"/>
      <c r="GDM11" s="38"/>
      <c r="GDN11" s="41"/>
      <c r="GDO11" s="41"/>
      <c r="GDP11" s="41"/>
      <c r="GDQ11" s="41"/>
      <c r="GDR11" s="42"/>
      <c r="GDS11" s="43"/>
      <c r="GDT11" s="43"/>
      <c r="GDU11" s="44"/>
      <c r="GDV11" s="45"/>
      <c r="GDW11" s="44"/>
      <c r="GDX11" s="44"/>
      <c r="GDY11" s="38"/>
      <c r="GDZ11" s="39"/>
      <c r="GEA11" s="40"/>
      <c r="GEB11" s="38"/>
      <c r="GEC11" s="41"/>
      <c r="GED11" s="41"/>
      <c r="GEE11" s="41"/>
      <c r="GEF11" s="41"/>
      <c r="GEG11" s="42"/>
      <c r="GEH11" s="43"/>
      <c r="GEI11" s="43"/>
      <c r="GEJ11" s="44"/>
      <c r="GEK11" s="45"/>
      <c r="GEL11" s="44"/>
      <c r="GEM11" s="44"/>
      <c r="GEN11" s="38"/>
      <c r="GEO11" s="39"/>
      <c r="GEP11" s="40"/>
      <c r="GEQ11" s="38"/>
      <c r="GER11" s="41"/>
      <c r="GES11" s="41"/>
      <c r="GET11" s="41"/>
      <c r="GEU11" s="41"/>
      <c r="GEV11" s="42"/>
      <c r="GEW11" s="43"/>
      <c r="GEX11" s="43"/>
      <c r="GEY11" s="44"/>
      <c r="GEZ11" s="45"/>
      <c r="GFA11" s="44"/>
      <c r="GFB11" s="44"/>
      <c r="GFC11" s="38"/>
      <c r="GFD11" s="39"/>
      <c r="GFE11" s="40"/>
      <c r="GFF11" s="38"/>
      <c r="GFG11" s="41"/>
      <c r="GFH11" s="41"/>
      <c r="GFI11" s="41"/>
      <c r="GFJ11" s="41"/>
      <c r="GFK11" s="42"/>
      <c r="GFL11" s="43"/>
      <c r="GFM11" s="43"/>
      <c r="GFN11" s="44"/>
      <c r="GFO11" s="45"/>
      <c r="GFP11" s="44"/>
      <c r="GFQ11" s="44"/>
      <c r="GFR11" s="38"/>
      <c r="GFS11" s="39"/>
      <c r="GFT11" s="40"/>
      <c r="GFU11" s="38"/>
      <c r="GFV11" s="41"/>
      <c r="GFW11" s="41"/>
      <c r="GFX11" s="41"/>
      <c r="GFY11" s="41"/>
      <c r="GFZ11" s="42"/>
      <c r="GGA11" s="43"/>
      <c r="GGB11" s="43"/>
      <c r="GGC11" s="44"/>
      <c r="GGD11" s="45"/>
      <c r="GGE11" s="44"/>
      <c r="GGF11" s="44"/>
      <c r="GGG11" s="38"/>
      <c r="GGH11" s="39"/>
      <c r="GGI11" s="40"/>
      <c r="GGJ11" s="38"/>
      <c r="GGK11" s="41"/>
      <c r="GGL11" s="41"/>
      <c r="GGM11" s="41"/>
      <c r="GGN11" s="41"/>
      <c r="GGO11" s="42"/>
      <c r="GGP11" s="43"/>
      <c r="GGQ11" s="43"/>
      <c r="GGR11" s="44"/>
      <c r="GGS11" s="45"/>
      <c r="GGT11" s="44"/>
      <c r="GGU11" s="44"/>
      <c r="GGV11" s="38"/>
      <c r="GGW11" s="39"/>
      <c r="GGX11" s="40"/>
      <c r="GGY11" s="38"/>
      <c r="GGZ11" s="41"/>
      <c r="GHA11" s="41"/>
      <c r="GHB11" s="41"/>
      <c r="GHC11" s="41"/>
      <c r="GHD11" s="42"/>
      <c r="GHE11" s="43"/>
      <c r="GHF11" s="43"/>
      <c r="GHG11" s="44"/>
      <c r="GHH11" s="45"/>
      <c r="GHI11" s="44"/>
      <c r="GHJ11" s="44"/>
      <c r="GHK11" s="38"/>
      <c r="GHL11" s="39"/>
      <c r="GHM11" s="40"/>
      <c r="GHN11" s="38"/>
      <c r="GHO11" s="41"/>
      <c r="GHP11" s="41"/>
      <c r="GHQ11" s="41"/>
      <c r="GHR11" s="41"/>
      <c r="GHS11" s="42"/>
      <c r="GHT11" s="43"/>
      <c r="GHU11" s="43"/>
      <c r="GHV11" s="44"/>
      <c r="GHW11" s="45"/>
      <c r="GHX11" s="44"/>
      <c r="GHY11" s="44"/>
      <c r="GHZ11" s="38"/>
      <c r="GIA11" s="39"/>
      <c r="GIB11" s="40"/>
      <c r="GIC11" s="38"/>
      <c r="GID11" s="41"/>
      <c r="GIE11" s="41"/>
      <c r="GIF11" s="41"/>
      <c r="GIG11" s="41"/>
      <c r="GIH11" s="42"/>
      <c r="GII11" s="43"/>
      <c r="GIJ11" s="43"/>
      <c r="GIK11" s="44"/>
      <c r="GIL11" s="45"/>
      <c r="GIM11" s="44"/>
      <c r="GIN11" s="44"/>
      <c r="GIO11" s="38"/>
      <c r="GIP11" s="39"/>
      <c r="GIQ11" s="40"/>
      <c r="GIR11" s="38"/>
      <c r="GIS11" s="41"/>
      <c r="GIT11" s="41"/>
      <c r="GIU11" s="41"/>
      <c r="GIV11" s="41"/>
      <c r="GIW11" s="42"/>
      <c r="GIX11" s="43"/>
      <c r="GIY11" s="43"/>
      <c r="GIZ11" s="44"/>
      <c r="GJA11" s="45"/>
      <c r="GJB11" s="44"/>
      <c r="GJC11" s="44"/>
      <c r="GJD11" s="38"/>
      <c r="GJE11" s="39"/>
      <c r="GJF11" s="40"/>
      <c r="GJG11" s="38"/>
      <c r="GJH11" s="41"/>
      <c r="GJI11" s="41"/>
      <c r="GJJ11" s="41"/>
      <c r="GJK11" s="41"/>
      <c r="GJL11" s="42"/>
      <c r="GJM11" s="43"/>
      <c r="GJN11" s="43"/>
      <c r="GJO11" s="44"/>
      <c r="GJP11" s="45"/>
      <c r="GJQ11" s="44"/>
      <c r="GJR11" s="44"/>
      <c r="GJS11" s="38"/>
      <c r="GJT11" s="39"/>
      <c r="GJU11" s="40"/>
      <c r="GJV11" s="38"/>
      <c r="GJW11" s="41"/>
      <c r="GJX11" s="41"/>
      <c r="GJY11" s="41"/>
      <c r="GJZ11" s="41"/>
      <c r="GKA11" s="42"/>
      <c r="GKB11" s="43"/>
      <c r="GKC11" s="43"/>
      <c r="GKD11" s="44"/>
      <c r="GKE11" s="45"/>
      <c r="GKF11" s="44"/>
      <c r="GKG11" s="44"/>
      <c r="GKH11" s="38"/>
      <c r="GKI11" s="39"/>
      <c r="GKJ11" s="40"/>
      <c r="GKK11" s="38"/>
      <c r="GKL11" s="41"/>
      <c r="GKM11" s="41"/>
      <c r="GKN11" s="41"/>
      <c r="GKO11" s="41"/>
      <c r="GKP11" s="42"/>
      <c r="GKQ11" s="43"/>
      <c r="GKR11" s="43"/>
      <c r="GKS11" s="44"/>
      <c r="GKT11" s="45"/>
      <c r="GKU11" s="44"/>
      <c r="GKV11" s="44"/>
      <c r="GKW11" s="38"/>
      <c r="GKX11" s="39"/>
      <c r="GKY11" s="40"/>
      <c r="GKZ11" s="38"/>
      <c r="GLA11" s="41"/>
      <c r="GLB11" s="41"/>
      <c r="GLC11" s="41"/>
      <c r="GLD11" s="41"/>
      <c r="GLE11" s="42"/>
      <c r="GLF11" s="43"/>
      <c r="GLG11" s="43"/>
      <c r="GLH11" s="44"/>
      <c r="GLI11" s="45"/>
      <c r="GLJ11" s="44"/>
      <c r="GLK11" s="44"/>
      <c r="GLL11" s="38"/>
      <c r="GLM11" s="39"/>
      <c r="GLN11" s="40"/>
      <c r="GLO11" s="38"/>
      <c r="GLP11" s="41"/>
      <c r="GLQ11" s="41"/>
      <c r="GLR11" s="41"/>
      <c r="GLS11" s="41"/>
      <c r="GLT11" s="42"/>
      <c r="GLU11" s="43"/>
      <c r="GLV11" s="43"/>
      <c r="GLW11" s="44"/>
      <c r="GLX11" s="45"/>
      <c r="GLY11" s="44"/>
      <c r="GLZ11" s="44"/>
      <c r="GMA11" s="38"/>
      <c r="GMB11" s="39"/>
      <c r="GMC11" s="40"/>
      <c r="GMD11" s="38"/>
      <c r="GME11" s="41"/>
      <c r="GMF11" s="41"/>
      <c r="GMG11" s="41"/>
      <c r="GMH11" s="41"/>
      <c r="GMI11" s="42"/>
      <c r="GMJ11" s="43"/>
      <c r="GMK11" s="43"/>
      <c r="GML11" s="44"/>
      <c r="GMM11" s="45"/>
      <c r="GMN11" s="44"/>
      <c r="GMO11" s="44"/>
      <c r="GMP11" s="38"/>
      <c r="GMQ11" s="39"/>
      <c r="GMR11" s="40"/>
      <c r="GMS11" s="38"/>
      <c r="GMT11" s="41"/>
      <c r="GMU11" s="41"/>
      <c r="GMV11" s="41"/>
      <c r="GMW11" s="41"/>
      <c r="GMX11" s="42"/>
      <c r="GMY11" s="43"/>
      <c r="GMZ11" s="43"/>
      <c r="GNA11" s="44"/>
      <c r="GNB11" s="45"/>
      <c r="GNC11" s="44"/>
      <c r="GND11" s="44"/>
      <c r="GNE11" s="38"/>
      <c r="GNF11" s="39"/>
      <c r="GNG11" s="40"/>
      <c r="GNH11" s="38"/>
      <c r="GNI11" s="41"/>
      <c r="GNJ11" s="41"/>
      <c r="GNK11" s="41"/>
      <c r="GNL11" s="41"/>
      <c r="GNM11" s="42"/>
      <c r="GNN11" s="43"/>
      <c r="GNO11" s="43"/>
      <c r="GNP11" s="44"/>
      <c r="GNQ11" s="45"/>
      <c r="GNR11" s="44"/>
      <c r="GNS11" s="44"/>
      <c r="GNT11" s="38"/>
      <c r="GNU11" s="39"/>
      <c r="GNV11" s="40"/>
      <c r="GNW11" s="38"/>
      <c r="GNX11" s="41"/>
      <c r="GNY11" s="41"/>
      <c r="GNZ11" s="41"/>
      <c r="GOA11" s="41"/>
      <c r="GOB11" s="42"/>
      <c r="GOC11" s="43"/>
      <c r="GOD11" s="43"/>
      <c r="GOE11" s="44"/>
      <c r="GOF11" s="45"/>
      <c r="GOG11" s="44"/>
      <c r="GOH11" s="44"/>
      <c r="GOI11" s="38"/>
      <c r="GOJ11" s="39"/>
      <c r="GOK11" s="40"/>
      <c r="GOL11" s="38"/>
      <c r="GOM11" s="41"/>
      <c r="GON11" s="41"/>
      <c r="GOO11" s="41"/>
      <c r="GOP11" s="41"/>
      <c r="GOQ11" s="42"/>
      <c r="GOR11" s="43"/>
      <c r="GOS11" s="43"/>
      <c r="GOT11" s="44"/>
      <c r="GOU11" s="45"/>
      <c r="GOV11" s="44"/>
      <c r="GOW11" s="44"/>
      <c r="GOX11" s="38"/>
      <c r="GOY11" s="39"/>
      <c r="GOZ11" s="40"/>
      <c r="GPA11" s="38"/>
      <c r="GPB11" s="41"/>
      <c r="GPC11" s="41"/>
      <c r="GPD11" s="41"/>
      <c r="GPE11" s="41"/>
      <c r="GPF11" s="42"/>
      <c r="GPG11" s="43"/>
      <c r="GPH11" s="43"/>
      <c r="GPI11" s="44"/>
      <c r="GPJ11" s="45"/>
      <c r="GPK11" s="44"/>
      <c r="GPL11" s="44"/>
      <c r="GPM11" s="38"/>
      <c r="GPN11" s="39"/>
      <c r="GPO11" s="40"/>
      <c r="GPP11" s="38"/>
      <c r="GPQ11" s="41"/>
      <c r="GPR11" s="41"/>
      <c r="GPS11" s="41"/>
      <c r="GPT11" s="41"/>
      <c r="GPU11" s="42"/>
      <c r="GPV11" s="43"/>
      <c r="GPW11" s="43"/>
      <c r="GPX11" s="44"/>
      <c r="GPY11" s="45"/>
      <c r="GPZ11" s="44"/>
      <c r="GQA11" s="44"/>
      <c r="GQB11" s="38"/>
      <c r="GQC11" s="39"/>
      <c r="GQD11" s="40"/>
      <c r="GQE11" s="38"/>
      <c r="GQF11" s="41"/>
      <c r="GQG11" s="41"/>
      <c r="GQH11" s="41"/>
      <c r="GQI11" s="41"/>
      <c r="GQJ11" s="42"/>
      <c r="GQK11" s="43"/>
      <c r="GQL11" s="43"/>
      <c r="GQM11" s="44"/>
      <c r="GQN11" s="45"/>
      <c r="GQO11" s="44"/>
      <c r="GQP11" s="44"/>
      <c r="GQQ11" s="38"/>
      <c r="GQR11" s="39"/>
      <c r="GQS11" s="40"/>
      <c r="GQT11" s="38"/>
      <c r="GQU11" s="41"/>
      <c r="GQV11" s="41"/>
      <c r="GQW11" s="41"/>
      <c r="GQX11" s="41"/>
      <c r="GQY11" s="42"/>
      <c r="GQZ11" s="43"/>
      <c r="GRA11" s="43"/>
      <c r="GRB11" s="44"/>
      <c r="GRC11" s="45"/>
      <c r="GRD11" s="44"/>
      <c r="GRE11" s="44"/>
      <c r="GRF11" s="38"/>
      <c r="GRG11" s="39"/>
      <c r="GRH11" s="40"/>
      <c r="GRI11" s="38"/>
      <c r="GRJ11" s="41"/>
      <c r="GRK11" s="41"/>
      <c r="GRL11" s="41"/>
      <c r="GRM11" s="41"/>
      <c r="GRN11" s="42"/>
      <c r="GRO11" s="43"/>
      <c r="GRP11" s="43"/>
      <c r="GRQ11" s="44"/>
      <c r="GRR11" s="45"/>
      <c r="GRS11" s="44"/>
      <c r="GRT11" s="44"/>
      <c r="GRU11" s="38"/>
      <c r="GRV11" s="39"/>
      <c r="GRW11" s="40"/>
      <c r="GRX11" s="38"/>
      <c r="GRY11" s="41"/>
      <c r="GRZ11" s="41"/>
      <c r="GSA11" s="41"/>
      <c r="GSB11" s="41"/>
      <c r="GSC11" s="42"/>
      <c r="GSD11" s="43"/>
      <c r="GSE11" s="43"/>
      <c r="GSF11" s="44"/>
      <c r="GSG11" s="45"/>
      <c r="GSH11" s="44"/>
      <c r="GSI11" s="44"/>
      <c r="GSJ11" s="38"/>
      <c r="GSK11" s="39"/>
      <c r="GSL11" s="40"/>
      <c r="GSM11" s="38"/>
      <c r="GSN11" s="41"/>
      <c r="GSO11" s="41"/>
      <c r="GSP11" s="41"/>
      <c r="GSQ11" s="41"/>
      <c r="GSR11" s="42"/>
      <c r="GSS11" s="43"/>
      <c r="GST11" s="43"/>
      <c r="GSU11" s="44"/>
      <c r="GSV11" s="45"/>
      <c r="GSW11" s="44"/>
      <c r="GSX11" s="44"/>
      <c r="GSY11" s="38"/>
      <c r="GSZ11" s="39"/>
      <c r="GTA11" s="40"/>
      <c r="GTB11" s="38"/>
      <c r="GTC11" s="41"/>
      <c r="GTD11" s="41"/>
      <c r="GTE11" s="41"/>
      <c r="GTF11" s="41"/>
      <c r="GTG11" s="42"/>
      <c r="GTH11" s="43"/>
      <c r="GTI11" s="43"/>
      <c r="GTJ11" s="44"/>
      <c r="GTK11" s="45"/>
      <c r="GTL11" s="44"/>
      <c r="GTM11" s="44"/>
      <c r="GTN11" s="38"/>
      <c r="GTO11" s="39"/>
      <c r="GTP11" s="40"/>
      <c r="GTQ11" s="38"/>
      <c r="GTR11" s="41"/>
      <c r="GTS11" s="41"/>
      <c r="GTT11" s="41"/>
      <c r="GTU11" s="41"/>
      <c r="GTV11" s="42"/>
      <c r="GTW11" s="43"/>
      <c r="GTX11" s="43"/>
      <c r="GTY11" s="44"/>
      <c r="GTZ11" s="45"/>
      <c r="GUA11" s="44"/>
      <c r="GUB11" s="44"/>
      <c r="GUC11" s="38"/>
      <c r="GUD11" s="39"/>
      <c r="GUE11" s="40"/>
      <c r="GUF11" s="38"/>
      <c r="GUG11" s="41"/>
      <c r="GUH11" s="41"/>
      <c r="GUI11" s="41"/>
      <c r="GUJ11" s="41"/>
      <c r="GUK11" s="42"/>
      <c r="GUL11" s="43"/>
      <c r="GUM11" s="43"/>
      <c r="GUN11" s="44"/>
      <c r="GUO11" s="45"/>
      <c r="GUP11" s="44"/>
      <c r="GUQ11" s="44"/>
      <c r="GUR11" s="38"/>
      <c r="GUS11" s="39"/>
      <c r="GUT11" s="40"/>
      <c r="GUU11" s="38"/>
      <c r="GUV11" s="41"/>
      <c r="GUW11" s="41"/>
      <c r="GUX11" s="41"/>
      <c r="GUY11" s="41"/>
      <c r="GUZ11" s="42"/>
      <c r="GVA11" s="43"/>
      <c r="GVB11" s="43"/>
      <c r="GVC11" s="44"/>
      <c r="GVD11" s="45"/>
      <c r="GVE11" s="44"/>
      <c r="GVF11" s="44"/>
      <c r="GVG11" s="38"/>
      <c r="GVH11" s="39"/>
      <c r="GVI11" s="40"/>
      <c r="GVJ11" s="38"/>
      <c r="GVK11" s="41"/>
      <c r="GVL11" s="41"/>
      <c r="GVM11" s="41"/>
      <c r="GVN11" s="41"/>
      <c r="GVO11" s="42"/>
      <c r="GVP11" s="43"/>
      <c r="GVQ11" s="43"/>
      <c r="GVR11" s="44"/>
      <c r="GVS11" s="45"/>
      <c r="GVT11" s="44"/>
      <c r="GVU11" s="44"/>
      <c r="GVV11" s="38"/>
      <c r="GVW11" s="39"/>
      <c r="GVX11" s="40"/>
      <c r="GVY11" s="38"/>
      <c r="GVZ11" s="41"/>
      <c r="GWA11" s="41"/>
      <c r="GWB11" s="41"/>
      <c r="GWC11" s="41"/>
      <c r="GWD11" s="42"/>
      <c r="GWE11" s="43"/>
      <c r="GWF11" s="43"/>
      <c r="GWG11" s="44"/>
      <c r="GWH11" s="45"/>
      <c r="GWI11" s="44"/>
      <c r="GWJ11" s="44"/>
      <c r="GWK11" s="38"/>
      <c r="GWL11" s="39"/>
      <c r="GWM11" s="40"/>
      <c r="GWN11" s="38"/>
      <c r="GWO11" s="41"/>
      <c r="GWP11" s="41"/>
      <c r="GWQ11" s="41"/>
      <c r="GWR11" s="41"/>
      <c r="GWS11" s="42"/>
      <c r="GWT11" s="43"/>
      <c r="GWU11" s="43"/>
      <c r="GWV11" s="44"/>
      <c r="GWW11" s="45"/>
      <c r="GWX11" s="44"/>
      <c r="GWY11" s="44"/>
      <c r="GWZ11" s="38"/>
      <c r="GXA11" s="39"/>
      <c r="GXB11" s="40"/>
      <c r="GXC11" s="38"/>
      <c r="GXD11" s="41"/>
      <c r="GXE11" s="41"/>
      <c r="GXF11" s="41"/>
      <c r="GXG11" s="41"/>
      <c r="GXH11" s="42"/>
      <c r="GXI11" s="43"/>
      <c r="GXJ11" s="43"/>
      <c r="GXK11" s="44"/>
      <c r="GXL11" s="45"/>
      <c r="GXM11" s="44"/>
      <c r="GXN11" s="44"/>
      <c r="GXO11" s="38"/>
      <c r="GXP11" s="39"/>
      <c r="GXQ11" s="40"/>
      <c r="GXR11" s="38"/>
      <c r="GXS11" s="41"/>
      <c r="GXT11" s="41"/>
      <c r="GXU11" s="41"/>
      <c r="GXV11" s="41"/>
      <c r="GXW11" s="42"/>
      <c r="GXX11" s="43"/>
      <c r="GXY11" s="43"/>
      <c r="GXZ11" s="44"/>
      <c r="GYA11" s="45"/>
      <c r="GYB11" s="44"/>
      <c r="GYC11" s="44"/>
      <c r="GYD11" s="38"/>
      <c r="GYE11" s="39"/>
      <c r="GYF11" s="40"/>
      <c r="GYG11" s="38"/>
      <c r="GYH11" s="41"/>
      <c r="GYI11" s="41"/>
      <c r="GYJ11" s="41"/>
      <c r="GYK11" s="41"/>
      <c r="GYL11" s="42"/>
      <c r="GYM11" s="43"/>
      <c r="GYN11" s="43"/>
      <c r="GYO11" s="44"/>
      <c r="GYP11" s="45"/>
      <c r="GYQ11" s="44"/>
      <c r="GYR11" s="44"/>
      <c r="GYS11" s="38"/>
      <c r="GYT11" s="39"/>
      <c r="GYU11" s="40"/>
      <c r="GYV11" s="38"/>
      <c r="GYW11" s="41"/>
      <c r="GYX11" s="41"/>
      <c r="GYY11" s="41"/>
      <c r="GYZ11" s="41"/>
      <c r="GZA11" s="42"/>
      <c r="GZB11" s="43"/>
      <c r="GZC11" s="43"/>
      <c r="GZD11" s="44"/>
      <c r="GZE11" s="45"/>
      <c r="GZF11" s="44"/>
      <c r="GZG11" s="44"/>
      <c r="GZH11" s="38"/>
      <c r="GZI11" s="39"/>
      <c r="GZJ11" s="40"/>
      <c r="GZK11" s="38"/>
      <c r="GZL11" s="41"/>
      <c r="GZM11" s="41"/>
      <c r="GZN11" s="41"/>
      <c r="GZO11" s="41"/>
      <c r="GZP11" s="42"/>
      <c r="GZQ11" s="43"/>
      <c r="GZR11" s="43"/>
      <c r="GZS11" s="44"/>
      <c r="GZT11" s="45"/>
      <c r="GZU11" s="44"/>
      <c r="GZV11" s="44"/>
      <c r="GZW11" s="38"/>
      <c r="GZX11" s="39"/>
      <c r="GZY11" s="40"/>
      <c r="GZZ11" s="38"/>
      <c r="HAA11" s="41"/>
      <c r="HAB11" s="41"/>
      <c r="HAC11" s="41"/>
      <c r="HAD11" s="41"/>
      <c r="HAE11" s="42"/>
      <c r="HAF11" s="43"/>
      <c r="HAG11" s="43"/>
      <c r="HAH11" s="44"/>
      <c r="HAI11" s="45"/>
      <c r="HAJ11" s="44"/>
      <c r="HAK11" s="44"/>
      <c r="HAL11" s="38"/>
      <c r="HAM11" s="39"/>
      <c r="HAN11" s="40"/>
      <c r="HAO11" s="38"/>
      <c r="HAP11" s="41"/>
      <c r="HAQ11" s="41"/>
      <c r="HAR11" s="41"/>
      <c r="HAS11" s="41"/>
      <c r="HAT11" s="42"/>
      <c r="HAU11" s="43"/>
      <c r="HAV11" s="43"/>
      <c r="HAW11" s="44"/>
      <c r="HAX11" s="45"/>
      <c r="HAY11" s="44"/>
      <c r="HAZ11" s="44"/>
      <c r="HBA11" s="38"/>
      <c r="HBB11" s="39"/>
      <c r="HBC11" s="40"/>
      <c r="HBD11" s="38"/>
      <c r="HBE11" s="41"/>
      <c r="HBF11" s="41"/>
      <c r="HBG11" s="41"/>
      <c r="HBH11" s="41"/>
      <c r="HBI11" s="42"/>
      <c r="HBJ11" s="43"/>
      <c r="HBK11" s="43"/>
      <c r="HBL11" s="44"/>
      <c r="HBM11" s="45"/>
      <c r="HBN11" s="44"/>
      <c r="HBO11" s="44"/>
      <c r="HBP11" s="38"/>
      <c r="HBQ11" s="39"/>
      <c r="HBR11" s="40"/>
      <c r="HBS11" s="38"/>
      <c r="HBT11" s="41"/>
      <c r="HBU11" s="41"/>
      <c r="HBV11" s="41"/>
      <c r="HBW11" s="41"/>
      <c r="HBX11" s="42"/>
      <c r="HBY11" s="43"/>
      <c r="HBZ11" s="43"/>
      <c r="HCA11" s="44"/>
      <c r="HCB11" s="45"/>
      <c r="HCC11" s="44"/>
      <c r="HCD11" s="44"/>
      <c r="HCE11" s="38"/>
      <c r="HCF11" s="39"/>
      <c r="HCG11" s="40"/>
      <c r="HCH11" s="38"/>
      <c r="HCI11" s="41"/>
      <c r="HCJ11" s="41"/>
      <c r="HCK11" s="41"/>
      <c r="HCL11" s="41"/>
      <c r="HCM11" s="42"/>
      <c r="HCN11" s="43"/>
      <c r="HCO11" s="43"/>
      <c r="HCP11" s="44"/>
      <c r="HCQ11" s="45"/>
      <c r="HCR11" s="44"/>
      <c r="HCS11" s="44"/>
      <c r="HCT11" s="38"/>
      <c r="HCU11" s="39"/>
      <c r="HCV11" s="40"/>
      <c r="HCW11" s="38"/>
      <c r="HCX11" s="41"/>
      <c r="HCY11" s="41"/>
      <c r="HCZ11" s="41"/>
      <c r="HDA11" s="41"/>
      <c r="HDB11" s="42"/>
      <c r="HDC11" s="43"/>
      <c r="HDD11" s="43"/>
      <c r="HDE11" s="44"/>
      <c r="HDF11" s="45"/>
      <c r="HDG11" s="44"/>
      <c r="HDH11" s="44"/>
      <c r="HDI11" s="38"/>
      <c r="HDJ11" s="39"/>
      <c r="HDK11" s="40"/>
      <c r="HDL11" s="38"/>
      <c r="HDM11" s="41"/>
      <c r="HDN11" s="41"/>
      <c r="HDO11" s="41"/>
      <c r="HDP11" s="41"/>
      <c r="HDQ11" s="42"/>
      <c r="HDR11" s="43"/>
      <c r="HDS11" s="43"/>
      <c r="HDT11" s="44"/>
      <c r="HDU11" s="45"/>
      <c r="HDV11" s="44"/>
      <c r="HDW11" s="44"/>
      <c r="HDX11" s="38"/>
      <c r="HDY11" s="39"/>
      <c r="HDZ11" s="40"/>
      <c r="HEA11" s="38"/>
      <c r="HEB11" s="41"/>
      <c r="HEC11" s="41"/>
      <c r="HED11" s="41"/>
      <c r="HEE11" s="41"/>
      <c r="HEF11" s="42"/>
      <c r="HEG11" s="43"/>
      <c r="HEH11" s="43"/>
      <c r="HEI11" s="44"/>
      <c r="HEJ11" s="45"/>
      <c r="HEK11" s="44"/>
      <c r="HEL11" s="44"/>
      <c r="HEM11" s="38"/>
      <c r="HEN11" s="39"/>
      <c r="HEO11" s="40"/>
      <c r="HEP11" s="38"/>
      <c r="HEQ11" s="41"/>
      <c r="HER11" s="41"/>
      <c r="HES11" s="41"/>
      <c r="HET11" s="41"/>
      <c r="HEU11" s="42"/>
      <c r="HEV11" s="43"/>
      <c r="HEW11" s="43"/>
      <c r="HEX11" s="44"/>
      <c r="HEY11" s="45"/>
      <c r="HEZ11" s="44"/>
      <c r="HFA11" s="44"/>
      <c r="HFB11" s="38"/>
      <c r="HFC11" s="39"/>
      <c r="HFD11" s="40"/>
      <c r="HFE11" s="38"/>
      <c r="HFF11" s="41"/>
      <c r="HFG11" s="41"/>
      <c r="HFH11" s="41"/>
      <c r="HFI11" s="41"/>
      <c r="HFJ11" s="42"/>
      <c r="HFK11" s="43"/>
      <c r="HFL11" s="43"/>
      <c r="HFM11" s="44"/>
      <c r="HFN11" s="45"/>
      <c r="HFO11" s="44"/>
      <c r="HFP11" s="44"/>
      <c r="HFQ11" s="38"/>
      <c r="HFR11" s="39"/>
      <c r="HFS11" s="40"/>
      <c r="HFT11" s="38"/>
      <c r="HFU11" s="41"/>
      <c r="HFV11" s="41"/>
      <c r="HFW11" s="41"/>
      <c r="HFX11" s="41"/>
      <c r="HFY11" s="42"/>
      <c r="HFZ11" s="43"/>
      <c r="HGA11" s="43"/>
      <c r="HGB11" s="44"/>
      <c r="HGC11" s="45"/>
      <c r="HGD11" s="44"/>
      <c r="HGE11" s="44"/>
      <c r="HGF11" s="38"/>
      <c r="HGG11" s="39"/>
      <c r="HGH11" s="40"/>
      <c r="HGI11" s="38"/>
      <c r="HGJ11" s="41"/>
      <c r="HGK11" s="41"/>
      <c r="HGL11" s="41"/>
      <c r="HGM11" s="41"/>
      <c r="HGN11" s="42"/>
      <c r="HGO11" s="43"/>
      <c r="HGP11" s="43"/>
      <c r="HGQ11" s="44"/>
      <c r="HGR11" s="45"/>
      <c r="HGS11" s="44"/>
      <c r="HGT11" s="44"/>
      <c r="HGU11" s="38"/>
      <c r="HGV11" s="39"/>
      <c r="HGW11" s="40"/>
      <c r="HGX11" s="38"/>
      <c r="HGY11" s="41"/>
      <c r="HGZ11" s="41"/>
      <c r="HHA11" s="41"/>
      <c r="HHB11" s="41"/>
      <c r="HHC11" s="42"/>
      <c r="HHD11" s="43"/>
      <c r="HHE11" s="43"/>
      <c r="HHF11" s="44"/>
      <c r="HHG11" s="45"/>
      <c r="HHH11" s="44"/>
      <c r="HHI11" s="44"/>
      <c r="HHJ11" s="38"/>
      <c r="HHK11" s="39"/>
      <c r="HHL11" s="40"/>
      <c r="HHM11" s="38"/>
      <c r="HHN11" s="41"/>
      <c r="HHO11" s="41"/>
      <c r="HHP11" s="41"/>
      <c r="HHQ11" s="41"/>
      <c r="HHR11" s="42"/>
      <c r="HHS11" s="43"/>
      <c r="HHT11" s="43"/>
      <c r="HHU11" s="44"/>
      <c r="HHV11" s="45"/>
      <c r="HHW11" s="44"/>
      <c r="HHX11" s="44"/>
      <c r="HHY11" s="38"/>
      <c r="HHZ11" s="39"/>
      <c r="HIA11" s="40"/>
      <c r="HIB11" s="38"/>
      <c r="HIC11" s="41"/>
      <c r="HID11" s="41"/>
      <c r="HIE11" s="41"/>
      <c r="HIF11" s="41"/>
      <c r="HIG11" s="42"/>
      <c r="HIH11" s="43"/>
      <c r="HII11" s="43"/>
      <c r="HIJ11" s="44"/>
      <c r="HIK11" s="45"/>
      <c r="HIL11" s="44"/>
      <c r="HIM11" s="44"/>
      <c r="HIN11" s="38"/>
      <c r="HIO11" s="39"/>
      <c r="HIP11" s="40"/>
      <c r="HIQ11" s="38"/>
      <c r="HIR11" s="41"/>
      <c r="HIS11" s="41"/>
      <c r="HIT11" s="41"/>
      <c r="HIU11" s="41"/>
      <c r="HIV11" s="42"/>
      <c r="HIW11" s="43"/>
      <c r="HIX11" s="43"/>
      <c r="HIY11" s="44"/>
      <c r="HIZ11" s="45"/>
      <c r="HJA11" s="44"/>
      <c r="HJB11" s="44"/>
      <c r="HJC11" s="38"/>
      <c r="HJD11" s="39"/>
      <c r="HJE11" s="40"/>
      <c r="HJF11" s="38"/>
      <c r="HJG11" s="41"/>
      <c r="HJH11" s="41"/>
      <c r="HJI11" s="41"/>
      <c r="HJJ11" s="41"/>
      <c r="HJK11" s="42"/>
      <c r="HJL11" s="43"/>
      <c r="HJM11" s="43"/>
      <c r="HJN11" s="44"/>
      <c r="HJO11" s="45"/>
      <c r="HJP11" s="44"/>
      <c r="HJQ11" s="44"/>
      <c r="HJR11" s="38"/>
      <c r="HJS11" s="39"/>
      <c r="HJT11" s="40"/>
      <c r="HJU11" s="38"/>
      <c r="HJV11" s="41"/>
      <c r="HJW11" s="41"/>
      <c r="HJX11" s="41"/>
      <c r="HJY11" s="41"/>
      <c r="HJZ11" s="42"/>
      <c r="HKA11" s="43"/>
      <c r="HKB11" s="43"/>
      <c r="HKC11" s="44"/>
      <c r="HKD11" s="45"/>
      <c r="HKE11" s="44"/>
      <c r="HKF11" s="44"/>
      <c r="HKG11" s="38"/>
      <c r="HKH11" s="39"/>
      <c r="HKI11" s="40"/>
      <c r="HKJ11" s="38"/>
      <c r="HKK11" s="41"/>
      <c r="HKL11" s="41"/>
      <c r="HKM11" s="41"/>
      <c r="HKN11" s="41"/>
      <c r="HKO11" s="42"/>
      <c r="HKP11" s="43"/>
      <c r="HKQ11" s="43"/>
      <c r="HKR11" s="44"/>
      <c r="HKS11" s="45"/>
      <c r="HKT11" s="44"/>
      <c r="HKU11" s="44"/>
      <c r="HKV11" s="38"/>
      <c r="HKW11" s="39"/>
      <c r="HKX11" s="40"/>
      <c r="HKY11" s="38"/>
      <c r="HKZ11" s="41"/>
      <c r="HLA11" s="41"/>
      <c r="HLB11" s="41"/>
      <c r="HLC11" s="41"/>
      <c r="HLD11" s="42"/>
      <c r="HLE11" s="43"/>
      <c r="HLF11" s="43"/>
      <c r="HLG11" s="44"/>
      <c r="HLH11" s="45"/>
      <c r="HLI11" s="44"/>
      <c r="HLJ11" s="44"/>
      <c r="HLK11" s="38"/>
      <c r="HLL11" s="39"/>
      <c r="HLM11" s="40"/>
      <c r="HLN11" s="38"/>
      <c r="HLO11" s="41"/>
      <c r="HLP11" s="41"/>
      <c r="HLQ11" s="41"/>
      <c r="HLR11" s="41"/>
      <c r="HLS11" s="42"/>
      <c r="HLT11" s="43"/>
      <c r="HLU11" s="43"/>
      <c r="HLV11" s="44"/>
      <c r="HLW11" s="45"/>
      <c r="HLX11" s="44"/>
      <c r="HLY11" s="44"/>
      <c r="HLZ11" s="38"/>
      <c r="HMA11" s="39"/>
      <c r="HMB11" s="40"/>
      <c r="HMC11" s="38"/>
      <c r="HMD11" s="41"/>
      <c r="HME11" s="41"/>
      <c r="HMF11" s="41"/>
      <c r="HMG11" s="41"/>
      <c r="HMH11" s="42"/>
      <c r="HMI11" s="43"/>
      <c r="HMJ11" s="43"/>
      <c r="HMK11" s="44"/>
      <c r="HML11" s="45"/>
      <c r="HMM11" s="44"/>
      <c r="HMN11" s="44"/>
      <c r="HMO11" s="38"/>
      <c r="HMP11" s="39"/>
      <c r="HMQ11" s="40"/>
      <c r="HMR11" s="38"/>
      <c r="HMS11" s="41"/>
      <c r="HMT11" s="41"/>
      <c r="HMU11" s="41"/>
      <c r="HMV11" s="41"/>
      <c r="HMW11" s="42"/>
      <c r="HMX11" s="43"/>
      <c r="HMY11" s="43"/>
      <c r="HMZ11" s="44"/>
      <c r="HNA11" s="45"/>
      <c r="HNB11" s="44"/>
      <c r="HNC11" s="44"/>
      <c r="HND11" s="38"/>
      <c r="HNE11" s="39"/>
      <c r="HNF11" s="40"/>
      <c r="HNG11" s="38"/>
      <c r="HNH11" s="41"/>
      <c r="HNI11" s="41"/>
      <c r="HNJ11" s="41"/>
      <c r="HNK11" s="41"/>
      <c r="HNL11" s="42"/>
      <c r="HNM11" s="43"/>
      <c r="HNN11" s="43"/>
      <c r="HNO11" s="44"/>
      <c r="HNP11" s="45"/>
      <c r="HNQ11" s="44"/>
      <c r="HNR11" s="44"/>
      <c r="HNS11" s="38"/>
      <c r="HNT11" s="39"/>
      <c r="HNU11" s="40"/>
      <c r="HNV11" s="38"/>
      <c r="HNW11" s="41"/>
      <c r="HNX11" s="41"/>
      <c r="HNY11" s="41"/>
      <c r="HNZ11" s="41"/>
      <c r="HOA11" s="42"/>
      <c r="HOB11" s="43"/>
      <c r="HOC11" s="43"/>
      <c r="HOD11" s="44"/>
      <c r="HOE11" s="45"/>
      <c r="HOF11" s="44"/>
      <c r="HOG11" s="44"/>
      <c r="HOH11" s="38"/>
      <c r="HOI11" s="39"/>
      <c r="HOJ11" s="40"/>
      <c r="HOK11" s="38"/>
      <c r="HOL11" s="41"/>
      <c r="HOM11" s="41"/>
      <c r="HON11" s="41"/>
      <c r="HOO11" s="41"/>
      <c r="HOP11" s="42"/>
      <c r="HOQ11" s="43"/>
      <c r="HOR11" s="43"/>
      <c r="HOS11" s="44"/>
      <c r="HOT11" s="45"/>
      <c r="HOU11" s="44"/>
      <c r="HOV11" s="44"/>
      <c r="HOW11" s="38"/>
      <c r="HOX11" s="39"/>
      <c r="HOY11" s="40"/>
      <c r="HOZ11" s="38"/>
      <c r="HPA11" s="41"/>
      <c r="HPB11" s="41"/>
      <c r="HPC11" s="41"/>
      <c r="HPD11" s="41"/>
      <c r="HPE11" s="42"/>
      <c r="HPF11" s="43"/>
      <c r="HPG11" s="43"/>
      <c r="HPH11" s="44"/>
      <c r="HPI11" s="45"/>
      <c r="HPJ11" s="44"/>
      <c r="HPK11" s="44"/>
      <c r="HPL11" s="38"/>
      <c r="HPM11" s="39"/>
      <c r="HPN11" s="40"/>
      <c r="HPO11" s="38"/>
      <c r="HPP11" s="41"/>
      <c r="HPQ11" s="41"/>
      <c r="HPR11" s="41"/>
      <c r="HPS11" s="41"/>
      <c r="HPT11" s="42"/>
      <c r="HPU11" s="43"/>
      <c r="HPV11" s="43"/>
      <c r="HPW11" s="44"/>
      <c r="HPX11" s="45"/>
      <c r="HPY11" s="44"/>
      <c r="HPZ11" s="44"/>
      <c r="HQA11" s="38"/>
      <c r="HQB11" s="39"/>
      <c r="HQC11" s="40"/>
      <c r="HQD11" s="38"/>
      <c r="HQE11" s="41"/>
      <c r="HQF11" s="41"/>
      <c r="HQG11" s="41"/>
      <c r="HQH11" s="41"/>
      <c r="HQI11" s="42"/>
      <c r="HQJ11" s="43"/>
      <c r="HQK11" s="43"/>
      <c r="HQL11" s="44"/>
      <c r="HQM11" s="45"/>
      <c r="HQN11" s="44"/>
      <c r="HQO11" s="44"/>
      <c r="HQP11" s="38"/>
      <c r="HQQ11" s="39"/>
      <c r="HQR11" s="40"/>
      <c r="HQS11" s="38"/>
      <c r="HQT11" s="41"/>
      <c r="HQU11" s="41"/>
      <c r="HQV11" s="41"/>
      <c r="HQW11" s="41"/>
      <c r="HQX11" s="42"/>
      <c r="HQY11" s="43"/>
      <c r="HQZ11" s="43"/>
      <c r="HRA11" s="44"/>
      <c r="HRB11" s="45"/>
      <c r="HRC11" s="44"/>
      <c r="HRD11" s="44"/>
      <c r="HRE11" s="38"/>
      <c r="HRF11" s="39"/>
      <c r="HRG11" s="40"/>
      <c r="HRH11" s="38"/>
      <c r="HRI11" s="41"/>
      <c r="HRJ11" s="41"/>
      <c r="HRK11" s="41"/>
      <c r="HRL11" s="41"/>
      <c r="HRM11" s="42"/>
      <c r="HRN11" s="43"/>
      <c r="HRO11" s="43"/>
      <c r="HRP11" s="44"/>
      <c r="HRQ11" s="45"/>
      <c r="HRR11" s="44"/>
      <c r="HRS11" s="44"/>
      <c r="HRT11" s="38"/>
      <c r="HRU11" s="39"/>
      <c r="HRV11" s="40"/>
      <c r="HRW11" s="38"/>
      <c r="HRX11" s="41"/>
      <c r="HRY11" s="41"/>
      <c r="HRZ11" s="41"/>
      <c r="HSA11" s="41"/>
      <c r="HSB11" s="42"/>
      <c r="HSC11" s="43"/>
      <c r="HSD11" s="43"/>
      <c r="HSE11" s="44"/>
      <c r="HSF11" s="45"/>
      <c r="HSG11" s="44"/>
      <c r="HSH11" s="44"/>
      <c r="HSI11" s="38"/>
      <c r="HSJ11" s="39"/>
      <c r="HSK11" s="40"/>
      <c r="HSL11" s="38"/>
      <c r="HSM11" s="41"/>
      <c r="HSN11" s="41"/>
      <c r="HSO11" s="41"/>
      <c r="HSP11" s="41"/>
      <c r="HSQ11" s="42"/>
      <c r="HSR11" s="43"/>
      <c r="HSS11" s="43"/>
      <c r="HST11" s="44"/>
      <c r="HSU11" s="45"/>
      <c r="HSV11" s="44"/>
      <c r="HSW11" s="44"/>
      <c r="HSX11" s="38"/>
      <c r="HSY11" s="39"/>
      <c r="HSZ11" s="40"/>
      <c r="HTA11" s="38"/>
      <c r="HTB11" s="41"/>
      <c r="HTC11" s="41"/>
      <c r="HTD11" s="41"/>
      <c r="HTE11" s="41"/>
      <c r="HTF11" s="42"/>
      <c r="HTG11" s="43"/>
      <c r="HTH11" s="43"/>
      <c r="HTI11" s="44"/>
      <c r="HTJ11" s="45"/>
      <c r="HTK11" s="44"/>
      <c r="HTL11" s="44"/>
      <c r="HTM11" s="38"/>
      <c r="HTN11" s="39"/>
      <c r="HTO11" s="40"/>
      <c r="HTP11" s="38"/>
      <c r="HTQ11" s="41"/>
      <c r="HTR11" s="41"/>
      <c r="HTS11" s="41"/>
      <c r="HTT11" s="41"/>
      <c r="HTU11" s="42"/>
      <c r="HTV11" s="43"/>
      <c r="HTW11" s="43"/>
      <c r="HTX11" s="44"/>
      <c r="HTY11" s="45"/>
      <c r="HTZ11" s="44"/>
      <c r="HUA11" s="44"/>
      <c r="HUB11" s="38"/>
      <c r="HUC11" s="39"/>
      <c r="HUD11" s="40"/>
      <c r="HUE11" s="38"/>
      <c r="HUF11" s="41"/>
      <c r="HUG11" s="41"/>
      <c r="HUH11" s="41"/>
      <c r="HUI11" s="41"/>
      <c r="HUJ11" s="42"/>
      <c r="HUK11" s="43"/>
      <c r="HUL11" s="43"/>
      <c r="HUM11" s="44"/>
      <c r="HUN11" s="45"/>
      <c r="HUO11" s="44"/>
      <c r="HUP11" s="44"/>
      <c r="HUQ11" s="38"/>
      <c r="HUR11" s="39"/>
      <c r="HUS11" s="40"/>
      <c r="HUT11" s="38"/>
      <c r="HUU11" s="41"/>
      <c r="HUV11" s="41"/>
      <c r="HUW11" s="41"/>
      <c r="HUX11" s="41"/>
      <c r="HUY11" s="42"/>
      <c r="HUZ11" s="43"/>
      <c r="HVA11" s="43"/>
      <c r="HVB11" s="44"/>
      <c r="HVC11" s="45"/>
      <c r="HVD11" s="44"/>
      <c r="HVE11" s="44"/>
      <c r="HVF11" s="38"/>
      <c r="HVG11" s="39"/>
      <c r="HVH11" s="40"/>
      <c r="HVI11" s="38"/>
      <c r="HVJ11" s="41"/>
      <c r="HVK11" s="41"/>
      <c r="HVL11" s="41"/>
      <c r="HVM11" s="41"/>
      <c r="HVN11" s="42"/>
      <c r="HVO11" s="43"/>
      <c r="HVP11" s="43"/>
      <c r="HVQ11" s="44"/>
      <c r="HVR11" s="45"/>
      <c r="HVS11" s="44"/>
      <c r="HVT11" s="44"/>
      <c r="HVU11" s="38"/>
      <c r="HVV11" s="39"/>
      <c r="HVW11" s="40"/>
      <c r="HVX11" s="38"/>
      <c r="HVY11" s="41"/>
      <c r="HVZ11" s="41"/>
      <c r="HWA11" s="41"/>
      <c r="HWB11" s="41"/>
      <c r="HWC11" s="42"/>
      <c r="HWD11" s="43"/>
      <c r="HWE11" s="43"/>
      <c r="HWF11" s="44"/>
      <c r="HWG11" s="45"/>
      <c r="HWH11" s="44"/>
      <c r="HWI11" s="44"/>
      <c r="HWJ11" s="38"/>
      <c r="HWK11" s="39"/>
      <c r="HWL11" s="40"/>
      <c r="HWM11" s="38"/>
      <c r="HWN11" s="41"/>
      <c r="HWO11" s="41"/>
      <c r="HWP11" s="41"/>
      <c r="HWQ11" s="41"/>
      <c r="HWR11" s="42"/>
      <c r="HWS11" s="43"/>
      <c r="HWT11" s="43"/>
      <c r="HWU11" s="44"/>
      <c r="HWV11" s="45"/>
      <c r="HWW11" s="44"/>
      <c r="HWX11" s="44"/>
      <c r="HWY11" s="38"/>
      <c r="HWZ11" s="39"/>
      <c r="HXA11" s="40"/>
      <c r="HXB11" s="38"/>
      <c r="HXC11" s="41"/>
      <c r="HXD11" s="41"/>
      <c r="HXE11" s="41"/>
      <c r="HXF11" s="41"/>
      <c r="HXG11" s="42"/>
      <c r="HXH11" s="43"/>
      <c r="HXI11" s="43"/>
      <c r="HXJ11" s="44"/>
      <c r="HXK11" s="45"/>
      <c r="HXL11" s="44"/>
      <c r="HXM11" s="44"/>
      <c r="HXN11" s="38"/>
      <c r="HXO11" s="39"/>
      <c r="HXP11" s="40"/>
      <c r="HXQ11" s="38"/>
      <c r="HXR11" s="41"/>
      <c r="HXS11" s="41"/>
      <c r="HXT11" s="41"/>
      <c r="HXU11" s="41"/>
      <c r="HXV11" s="42"/>
      <c r="HXW11" s="43"/>
      <c r="HXX11" s="43"/>
      <c r="HXY11" s="44"/>
      <c r="HXZ11" s="45"/>
      <c r="HYA11" s="44"/>
      <c r="HYB11" s="44"/>
      <c r="HYC11" s="38"/>
      <c r="HYD11" s="39"/>
      <c r="HYE11" s="40"/>
      <c r="HYF11" s="38"/>
      <c r="HYG11" s="41"/>
      <c r="HYH11" s="41"/>
      <c r="HYI11" s="41"/>
      <c r="HYJ11" s="41"/>
      <c r="HYK11" s="42"/>
      <c r="HYL11" s="43"/>
      <c r="HYM11" s="43"/>
      <c r="HYN11" s="44"/>
      <c r="HYO11" s="45"/>
      <c r="HYP11" s="44"/>
      <c r="HYQ11" s="44"/>
      <c r="HYR11" s="38"/>
      <c r="HYS11" s="39"/>
      <c r="HYT11" s="40"/>
      <c r="HYU11" s="38"/>
      <c r="HYV11" s="41"/>
      <c r="HYW11" s="41"/>
      <c r="HYX11" s="41"/>
      <c r="HYY11" s="41"/>
      <c r="HYZ11" s="42"/>
      <c r="HZA11" s="43"/>
      <c r="HZB11" s="43"/>
      <c r="HZC11" s="44"/>
      <c r="HZD11" s="45"/>
      <c r="HZE11" s="44"/>
      <c r="HZF11" s="44"/>
      <c r="HZG11" s="38"/>
      <c r="HZH11" s="39"/>
      <c r="HZI11" s="40"/>
      <c r="HZJ11" s="38"/>
      <c r="HZK11" s="41"/>
      <c r="HZL11" s="41"/>
      <c r="HZM11" s="41"/>
      <c r="HZN11" s="41"/>
      <c r="HZO11" s="42"/>
      <c r="HZP11" s="43"/>
      <c r="HZQ11" s="43"/>
      <c r="HZR11" s="44"/>
      <c r="HZS11" s="45"/>
      <c r="HZT11" s="44"/>
      <c r="HZU11" s="44"/>
      <c r="HZV11" s="38"/>
      <c r="HZW11" s="39"/>
      <c r="HZX11" s="40"/>
      <c r="HZY11" s="38"/>
      <c r="HZZ11" s="41"/>
      <c r="IAA11" s="41"/>
      <c r="IAB11" s="41"/>
      <c r="IAC11" s="41"/>
      <c r="IAD11" s="42"/>
      <c r="IAE11" s="43"/>
      <c r="IAF11" s="43"/>
      <c r="IAG11" s="44"/>
      <c r="IAH11" s="45"/>
      <c r="IAI11" s="44"/>
      <c r="IAJ11" s="44"/>
      <c r="IAK11" s="38"/>
      <c r="IAL11" s="39"/>
      <c r="IAM11" s="40"/>
      <c r="IAN11" s="38"/>
      <c r="IAO11" s="41"/>
      <c r="IAP11" s="41"/>
      <c r="IAQ11" s="41"/>
      <c r="IAR11" s="41"/>
      <c r="IAS11" s="42"/>
      <c r="IAT11" s="43"/>
      <c r="IAU11" s="43"/>
      <c r="IAV11" s="44"/>
      <c r="IAW11" s="45"/>
      <c r="IAX11" s="44"/>
      <c r="IAY11" s="44"/>
      <c r="IAZ11" s="38"/>
      <c r="IBA11" s="39"/>
      <c r="IBB11" s="40"/>
      <c r="IBC11" s="38"/>
      <c r="IBD11" s="41"/>
      <c r="IBE11" s="41"/>
      <c r="IBF11" s="41"/>
      <c r="IBG11" s="41"/>
      <c r="IBH11" s="42"/>
      <c r="IBI11" s="43"/>
      <c r="IBJ11" s="43"/>
      <c r="IBK11" s="44"/>
      <c r="IBL11" s="45"/>
      <c r="IBM11" s="44"/>
      <c r="IBN11" s="44"/>
      <c r="IBO11" s="38"/>
      <c r="IBP11" s="39"/>
      <c r="IBQ11" s="40"/>
      <c r="IBR11" s="38"/>
      <c r="IBS11" s="41"/>
      <c r="IBT11" s="41"/>
      <c r="IBU11" s="41"/>
      <c r="IBV11" s="41"/>
      <c r="IBW11" s="42"/>
      <c r="IBX11" s="43"/>
      <c r="IBY11" s="43"/>
      <c r="IBZ11" s="44"/>
      <c r="ICA11" s="45"/>
      <c r="ICB11" s="44"/>
      <c r="ICC11" s="44"/>
      <c r="ICD11" s="38"/>
      <c r="ICE11" s="39"/>
      <c r="ICF11" s="40"/>
      <c r="ICG11" s="38"/>
      <c r="ICH11" s="41"/>
      <c r="ICI11" s="41"/>
      <c r="ICJ11" s="41"/>
      <c r="ICK11" s="41"/>
      <c r="ICL11" s="42"/>
      <c r="ICM11" s="43"/>
      <c r="ICN11" s="43"/>
      <c r="ICO11" s="44"/>
      <c r="ICP11" s="45"/>
      <c r="ICQ11" s="44"/>
      <c r="ICR11" s="44"/>
      <c r="ICS11" s="38"/>
      <c r="ICT11" s="39"/>
      <c r="ICU11" s="40"/>
      <c r="ICV11" s="38"/>
      <c r="ICW11" s="41"/>
      <c r="ICX11" s="41"/>
      <c r="ICY11" s="41"/>
      <c r="ICZ11" s="41"/>
      <c r="IDA11" s="42"/>
      <c r="IDB11" s="43"/>
      <c r="IDC11" s="43"/>
      <c r="IDD11" s="44"/>
      <c r="IDE11" s="45"/>
      <c r="IDF11" s="44"/>
      <c r="IDG11" s="44"/>
      <c r="IDH11" s="38"/>
      <c r="IDI11" s="39"/>
      <c r="IDJ11" s="40"/>
      <c r="IDK11" s="38"/>
      <c r="IDL11" s="41"/>
      <c r="IDM11" s="41"/>
      <c r="IDN11" s="41"/>
      <c r="IDO11" s="41"/>
      <c r="IDP11" s="42"/>
      <c r="IDQ11" s="43"/>
      <c r="IDR11" s="43"/>
      <c r="IDS11" s="44"/>
      <c r="IDT11" s="45"/>
      <c r="IDU11" s="44"/>
      <c r="IDV11" s="44"/>
      <c r="IDW11" s="38"/>
      <c r="IDX11" s="39"/>
      <c r="IDY11" s="40"/>
      <c r="IDZ11" s="38"/>
      <c r="IEA11" s="41"/>
      <c r="IEB11" s="41"/>
      <c r="IEC11" s="41"/>
      <c r="IED11" s="41"/>
      <c r="IEE11" s="42"/>
      <c r="IEF11" s="43"/>
      <c r="IEG11" s="43"/>
      <c r="IEH11" s="44"/>
      <c r="IEI11" s="45"/>
      <c r="IEJ11" s="44"/>
      <c r="IEK11" s="44"/>
      <c r="IEL11" s="38"/>
      <c r="IEM11" s="39"/>
      <c r="IEN11" s="40"/>
      <c r="IEO11" s="38"/>
      <c r="IEP11" s="41"/>
      <c r="IEQ11" s="41"/>
      <c r="IER11" s="41"/>
      <c r="IES11" s="41"/>
      <c r="IET11" s="42"/>
      <c r="IEU11" s="43"/>
      <c r="IEV11" s="43"/>
      <c r="IEW11" s="44"/>
      <c r="IEX11" s="45"/>
      <c r="IEY11" s="44"/>
      <c r="IEZ11" s="44"/>
      <c r="IFA11" s="38"/>
      <c r="IFB11" s="39"/>
      <c r="IFC11" s="40"/>
      <c r="IFD11" s="38"/>
      <c r="IFE11" s="41"/>
      <c r="IFF11" s="41"/>
      <c r="IFG11" s="41"/>
      <c r="IFH11" s="41"/>
      <c r="IFI11" s="42"/>
      <c r="IFJ11" s="43"/>
      <c r="IFK11" s="43"/>
      <c r="IFL11" s="44"/>
      <c r="IFM11" s="45"/>
      <c r="IFN11" s="44"/>
      <c r="IFO11" s="44"/>
      <c r="IFP11" s="38"/>
      <c r="IFQ11" s="39"/>
      <c r="IFR11" s="40"/>
      <c r="IFS11" s="38"/>
      <c r="IFT11" s="41"/>
      <c r="IFU11" s="41"/>
      <c r="IFV11" s="41"/>
      <c r="IFW11" s="41"/>
      <c r="IFX11" s="42"/>
      <c r="IFY11" s="43"/>
      <c r="IFZ11" s="43"/>
      <c r="IGA11" s="44"/>
      <c r="IGB11" s="45"/>
      <c r="IGC11" s="44"/>
      <c r="IGD11" s="44"/>
      <c r="IGE11" s="38"/>
      <c r="IGF11" s="39"/>
      <c r="IGG11" s="40"/>
      <c r="IGH11" s="38"/>
      <c r="IGI11" s="41"/>
      <c r="IGJ11" s="41"/>
      <c r="IGK11" s="41"/>
      <c r="IGL11" s="41"/>
      <c r="IGM11" s="42"/>
      <c r="IGN11" s="43"/>
      <c r="IGO11" s="43"/>
      <c r="IGP11" s="44"/>
      <c r="IGQ11" s="45"/>
      <c r="IGR11" s="44"/>
      <c r="IGS11" s="44"/>
      <c r="IGT11" s="38"/>
      <c r="IGU11" s="39"/>
      <c r="IGV11" s="40"/>
      <c r="IGW11" s="38"/>
      <c r="IGX11" s="41"/>
      <c r="IGY11" s="41"/>
      <c r="IGZ11" s="41"/>
      <c r="IHA11" s="41"/>
      <c r="IHB11" s="42"/>
      <c r="IHC11" s="43"/>
      <c r="IHD11" s="43"/>
      <c r="IHE11" s="44"/>
      <c r="IHF11" s="45"/>
      <c r="IHG11" s="44"/>
      <c r="IHH11" s="44"/>
      <c r="IHI11" s="38"/>
      <c r="IHJ11" s="39"/>
      <c r="IHK11" s="40"/>
      <c r="IHL11" s="38"/>
      <c r="IHM11" s="41"/>
      <c r="IHN11" s="41"/>
      <c r="IHO11" s="41"/>
      <c r="IHP11" s="41"/>
      <c r="IHQ11" s="42"/>
      <c r="IHR11" s="43"/>
      <c r="IHS11" s="43"/>
      <c r="IHT11" s="44"/>
      <c r="IHU11" s="45"/>
      <c r="IHV11" s="44"/>
      <c r="IHW11" s="44"/>
      <c r="IHX11" s="38"/>
      <c r="IHY11" s="39"/>
      <c r="IHZ11" s="40"/>
      <c r="IIA11" s="38"/>
      <c r="IIB11" s="41"/>
      <c r="IIC11" s="41"/>
      <c r="IID11" s="41"/>
      <c r="IIE11" s="41"/>
      <c r="IIF11" s="42"/>
      <c r="IIG11" s="43"/>
      <c r="IIH11" s="43"/>
      <c r="III11" s="44"/>
      <c r="IIJ11" s="45"/>
      <c r="IIK11" s="44"/>
      <c r="IIL11" s="44"/>
      <c r="IIM11" s="38"/>
      <c r="IIN11" s="39"/>
      <c r="IIO11" s="40"/>
      <c r="IIP11" s="38"/>
      <c r="IIQ11" s="41"/>
      <c r="IIR11" s="41"/>
      <c r="IIS11" s="41"/>
      <c r="IIT11" s="41"/>
      <c r="IIU11" s="42"/>
      <c r="IIV11" s="43"/>
      <c r="IIW11" s="43"/>
      <c r="IIX11" s="44"/>
      <c r="IIY11" s="45"/>
      <c r="IIZ11" s="44"/>
      <c r="IJA11" s="44"/>
      <c r="IJB11" s="38"/>
      <c r="IJC11" s="39"/>
      <c r="IJD11" s="40"/>
      <c r="IJE11" s="38"/>
      <c r="IJF11" s="41"/>
      <c r="IJG11" s="41"/>
      <c r="IJH11" s="41"/>
      <c r="IJI11" s="41"/>
      <c r="IJJ11" s="42"/>
      <c r="IJK11" s="43"/>
      <c r="IJL11" s="43"/>
      <c r="IJM11" s="44"/>
      <c r="IJN11" s="45"/>
      <c r="IJO11" s="44"/>
      <c r="IJP11" s="44"/>
      <c r="IJQ11" s="38"/>
      <c r="IJR11" s="39"/>
      <c r="IJS11" s="40"/>
      <c r="IJT11" s="38"/>
      <c r="IJU11" s="41"/>
      <c r="IJV11" s="41"/>
      <c r="IJW11" s="41"/>
      <c r="IJX11" s="41"/>
      <c r="IJY11" s="42"/>
      <c r="IJZ11" s="43"/>
      <c r="IKA11" s="43"/>
      <c r="IKB11" s="44"/>
      <c r="IKC11" s="45"/>
      <c r="IKD11" s="44"/>
      <c r="IKE11" s="44"/>
      <c r="IKF11" s="38"/>
      <c r="IKG11" s="39"/>
      <c r="IKH11" s="40"/>
      <c r="IKI11" s="38"/>
      <c r="IKJ11" s="41"/>
      <c r="IKK11" s="41"/>
      <c r="IKL11" s="41"/>
      <c r="IKM11" s="41"/>
      <c r="IKN11" s="42"/>
      <c r="IKO11" s="43"/>
      <c r="IKP11" s="43"/>
      <c r="IKQ11" s="44"/>
      <c r="IKR11" s="45"/>
      <c r="IKS11" s="44"/>
      <c r="IKT11" s="44"/>
      <c r="IKU11" s="38"/>
      <c r="IKV11" s="39"/>
      <c r="IKW11" s="40"/>
      <c r="IKX11" s="38"/>
      <c r="IKY11" s="41"/>
      <c r="IKZ11" s="41"/>
      <c r="ILA11" s="41"/>
      <c r="ILB11" s="41"/>
      <c r="ILC11" s="42"/>
      <c r="ILD11" s="43"/>
      <c r="ILE11" s="43"/>
      <c r="ILF11" s="44"/>
      <c r="ILG11" s="45"/>
      <c r="ILH11" s="44"/>
      <c r="ILI11" s="44"/>
      <c r="ILJ11" s="38"/>
      <c r="ILK11" s="39"/>
      <c r="ILL11" s="40"/>
      <c r="ILM11" s="38"/>
      <c r="ILN11" s="41"/>
      <c r="ILO11" s="41"/>
      <c r="ILP11" s="41"/>
      <c r="ILQ11" s="41"/>
      <c r="ILR11" s="42"/>
      <c r="ILS11" s="43"/>
      <c r="ILT11" s="43"/>
      <c r="ILU11" s="44"/>
      <c r="ILV11" s="45"/>
      <c r="ILW11" s="44"/>
      <c r="ILX11" s="44"/>
      <c r="ILY11" s="38"/>
      <c r="ILZ11" s="39"/>
      <c r="IMA11" s="40"/>
      <c r="IMB11" s="38"/>
      <c r="IMC11" s="41"/>
      <c r="IMD11" s="41"/>
      <c r="IME11" s="41"/>
      <c r="IMF11" s="41"/>
      <c r="IMG11" s="42"/>
      <c r="IMH11" s="43"/>
      <c r="IMI11" s="43"/>
      <c r="IMJ11" s="44"/>
      <c r="IMK11" s="45"/>
      <c r="IML11" s="44"/>
      <c r="IMM11" s="44"/>
      <c r="IMN11" s="38"/>
      <c r="IMO11" s="39"/>
      <c r="IMP11" s="40"/>
      <c r="IMQ11" s="38"/>
      <c r="IMR11" s="41"/>
      <c r="IMS11" s="41"/>
      <c r="IMT11" s="41"/>
      <c r="IMU11" s="41"/>
      <c r="IMV11" s="42"/>
      <c r="IMW11" s="43"/>
      <c r="IMX11" s="43"/>
      <c r="IMY11" s="44"/>
      <c r="IMZ11" s="45"/>
      <c r="INA11" s="44"/>
      <c r="INB11" s="44"/>
      <c r="INC11" s="38"/>
      <c r="IND11" s="39"/>
      <c r="INE11" s="40"/>
      <c r="INF11" s="38"/>
      <c r="ING11" s="41"/>
      <c r="INH11" s="41"/>
      <c r="INI11" s="41"/>
      <c r="INJ11" s="41"/>
      <c r="INK11" s="42"/>
      <c r="INL11" s="43"/>
      <c r="INM11" s="43"/>
      <c r="INN11" s="44"/>
      <c r="INO11" s="45"/>
      <c r="INP11" s="44"/>
      <c r="INQ11" s="44"/>
      <c r="INR11" s="38"/>
      <c r="INS11" s="39"/>
      <c r="INT11" s="40"/>
      <c r="INU11" s="38"/>
      <c r="INV11" s="41"/>
      <c r="INW11" s="41"/>
      <c r="INX11" s="41"/>
      <c r="INY11" s="41"/>
      <c r="INZ11" s="42"/>
      <c r="IOA11" s="43"/>
      <c r="IOB11" s="43"/>
      <c r="IOC11" s="44"/>
      <c r="IOD11" s="45"/>
      <c r="IOE11" s="44"/>
      <c r="IOF11" s="44"/>
      <c r="IOG11" s="38"/>
      <c r="IOH11" s="39"/>
      <c r="IOI11" s="40"/>
      <c r="IOJ11" s="38"/>
      <c r="IOK11" s="41"/>
      <c r="IOL11" s="41"/>
      <c r="IOM11" s="41"/>
      <c r="ION11" s="41"/>
      <c r="IOO11" s="42"/>
      <c r="IOP11" s="43"/>
      <c r="IOQ11" s="43"/>
      <c r="IOR11" s="44"/>
      <c r="IOS11" s="45"/>
      <c r="IOT11" s="44"/>
      <c r="IOU11" s="44"/>
      <c r="IOV11" s="38"/>
      <c r="IOW11" s="39"/>
      <c r="IOX11" s="40"/>
      <c r="IOY11" s="38"/>
      <c r="IOZ11" s="41"/>
      <c r="IPA11" s="41"/>
      <c r="IPB11" s="41"/>
      <c r="IPC11" s="41"/>
      <c r="IPD11" s="42"/>
      <c r="IPE11" s="43"/>
      <c r="IPF11" s="43"/>
      <c r="IPG11" s="44"/>
      <c r="IPH11" s="45"/>
      <c r="IPI11" s="44"/>
      <c r="IPJ11" s="44"/>
      <c r="IPK11" s="38"/>
      <c r="IPL11" s="39"/>
      <c r="IPM11" s="40"/>
      <c r="IPN11" s="38"/>
      <c r="IPO11" s="41"/>
      <c r="IPP11" s="41"/>
      <c r="IPQ11" s="41"/>
      <c r="IPR11" s="41"/>
      <c r="IPS11" s="42"/>
      <c r="IPT11" s="43"/>
      <c r="IPU11" s="43"/>
      <c r="IPV11" s="44"/>
      <c r="IPW11" s="45"/>
      <c r="IPX11" s="44"/>
      <c r="IPY11" s="44"/>
      <c r="IPZ11" s="38"/>
      <c r="IQA11" s="39"/>
      <c r="IQB11" s="40"/>
      <c r="IQC11" s="38"/>
      <c r="IQD11" s="41"/>
      <c r="IQE11" s="41"/>
      <c r="IQF11" s="41"/>
      <c r="IQG11" s="41"/>
      <c r="IQH11" s="42"/>
      <c r="IQI11" s="43"/>
      <c r="IQJ11" s="43"/>
      <c r="IQK11" s="44"/>
      <c r="IQL11" s="45"/>
      <c r="IQM11" s="44"/>
      <c r="IQN11" s="44"/>
      <c r="IQO11" s="38"/>
      <c r="IQP11" s="39"/>
      <c r="IQQ11" s="40"/>
      <c r="IQR11" s="38"/>
      <c r="IQS11" s="41"/>
      <c r="IQT11" s="41"/>
      <c r="IQU11" s="41"/>
      <c r="IQV11" s="41"/>
      <c r="IQW11" s="42"/>
      <c r="IQX11" s="43"/>
      <c r="IQY11" s="43"/>
      <c r="IQZ11" s="44"/>
      <c r="IRA11" s="45"/>
      <c r="IRB11" s="44"/>
      <c r="IRC11" s="44"/>
      <c r="IRD11" s="38"/>
      <c r="IRE11" s="39"/>
      <c r="IRF11" s="40"/>
      <c r="IRG11" s="38"/>
      <c r="IRH11" s="41"/>
      <c r="IRI11" s="41"/>
      <c r="IRJ11" s="41"/>
      <c r="IRK11" s="41"/>
      <c r="IRL11" s="42"/>
      <c r="IRM11" s="43"/>
      <c r="IRN11" s="43"/>
      <c r="IRO11" s="44"/>
      <c r="IRP11" s="45"/>
      <c r="IRQ11" s="44"/>
      <c r="IRR11" s="44"/>
      <c r="IRS11" s="38"/>
      <c r="IRT11" s="39"/>
      <c r="IRU11" s="40"/>
      <c r="IRV11" s="38"/>
      <c r="IRW11" s="41"/>
      <c r="IRX11" s="41"/>
      <c r="IRY11" s="41"/>
      <c r="IRZ11" s="41"/>
      <c r="ISA11" s="42"/>
      <c r="ISB11" s="43"/>
      <c r="ISC11" s="43"/>
      <c r="ISD11" s="44"/>
      <c r="ISE11" s="45"/>
      <c r="ISF11" s="44"/>
      <c r="ISG11" s="44"/>
      <c r="ISH11" s="38"/>
      <c r="ISI11" s="39"/>
      <c r="ISJ11" s="40"/>
      <c r="ISK11" s="38"/>
      <c r="ISL11" s="41"/>
      <c r="ISM11" s="41"/>
      <c r="ISN11" s="41"/>
      <c r="ISO11" s="41"/>
      <c r="ISP11" s="42"/>
      <c r="ISQ11" s="43"/>
      <c r="ISR11" s="43"/>
      <c r="ISS11" s="44"/>
      <c r="IST11" s="45"/>
      <c r="ISU11" s="44"/>
      <c r="ISV11" s="44"/>
      <c r="ISW11" s="38"/>
      <c r="ISX11" s="39"/>
      <c r="ISY11" s="40"/>
      <c r="ISZ11" s="38"/>
      <c r="ITA11" s="41"/>
      <c r="ITB11" s="41"/>
      <c r="ITC11" s="41"/>
      <c r="ITD11" s="41"/>
      <c r="ITE11" s="42"/>
      <c r="ITF11" s="43"/>
      <c r="ITG11" s="43"/>
      <c r="ITH11" s="44"/>
      <c r="ITI11" s="45"/>
      <c r="ITJ11" s="44"/>
      <c r="ITK11" s="44"/>
      <c r="ITL11" s="38"/>
      <c r="ITM11" s="39"/>
      <c r="ITN11" s="40"/>
      <c r="ITO11" s="38"/>
      <c r="ITP11" s="41"/>
      <c r="ITQ11" s="41"/>
      <c r="ITR11" s="41"/>
      <c r="ITS11" s="41"/>
      <c r="ITT11" s="42"/>
      <c r="ITU11" s="43"/>
      <c r="ITV11" s="43"/>
      <c r="ITW11" s="44"/>
      <c r="ITX11" s="45"/>
      <c r="ITY11" s="44"/>
      <c r="ITZ11" s="44"/>
      <c r="IUA11" s="38"/>
      <c r="IUB11" s="39"/>
      <c r="IUC11" s="40"/>
      <c r="IUD11" s="38"/>
      <c r="IUE11" s="41"/>
      <c r="IUF11" s="41"/>
      <c r="IUG11" s="41"/>
      <c r="IUH11" s="41"/>
      <c r="IUI11" s="42"/>
      <c r="IUJ11" s="43"/>
      <c r="IUK11" s="43"/>
      <c r="IUL11" s="44"/>
      <c r="IUM11" s="45"/>
      <c r="IUN11" s="44"/>
      <c r="IUO11" s="44"/>
      <c r="IUP11" s="38"/>
      <c r="IUQ11" s="39"/>
      <c r="IUR11" s="40"/>
      <c r="IUS11" s="38"/>
      <c r="IUT11" s="41"/>
      <c r="IUU11" s="41"/>
      <c r="IUV11" s="41"/>
      <c r="IUW11" s="41"/>
      <c r="IUX11" s="42"/>
      <c r="IUY11" s="43"/>
      <c r="IUZ11" s="43"/>
      <c r="IVA11" s="44"/>
      <c r="IVB11" s="45"/>
      <c r="IVC11" s="44"/>
      <c r="IVD11" s="44"/>
      <c r="IVE11" s="38"/>
      <c r="IVF11" s="39"/>
      <c r="IVG11" s="40"/>
      <c r="IVH11" s="38"/>
      <c r="IVI11" s="41"/>
      <c r="IVJ11" s="41"/>
      <c r="IVK11" s="41"/>
      <c r="IVL11" s="41"/>
      <c r="IVM11" s="42"/>
      <c r="IVN11" s="43"/>
      <c r="IVO11" s="43"/>
      <c r="IVP11" s="44"/>
      <c r="IVQ11" s="45"/>
      <c r="IVR11" s="44"/>
      <c r="IVS11" s="44"/>
      <c r="IVT11" s="38"/>
      <c r="IVU11" s="39"/>
      <c r="IVV11" s="40"/>
      <c r="IVW11" s="38"/>
      <c r="IVX11" s="41"/>
      <c r="IVY11" s="41"/>
      <c r="IVZ11" s="41"/>
      <c r="IWA11" s="41"/>
      <c r="IWB11" s="42"/>
      <c r="IWC11" s="43"/>
      <c r="IWD11" s="43"/>
      <c r="IWE11" s="44"/>
      <c r="IWF11" s="45"/>
      <c r="IWG11" s="44"/>
      <c r="IWH11" s="44"/>
      <c r="IWI11" s="38"/>
      <c r="IWJ11" s="39"/>
      <c r="IWK11" s="40"/>
      <c r="IWL11" s="38"/>
      <c r="IWM11" s="41"/>
      <c r="IWN11" s="41"/>
      <c r="IWO11" s="41"/>
      <c r="IWP11" s="41"/>
      <c r="IWQ11" s="42"/>
      <c r="IWR11" s="43"/>
      <c r="IWS11" s="43"/>
      <c r="IWT11" s="44"/>
      <c r="IWU11" s="45"/>
      <c r="IWV11" s="44"/>
      <c r="IWW11" s="44"/>
      <c r="IWX11" s="38"/>
      <c r="IWY11" s="39"/>
      <c r="IWZ11" s="40"/>
      <c r="IXA11" s="38"/>
      <c r="IXB11" s="41"/>
      <c r="IXC11" s="41"/>
      <c r="IXD11" s="41"/>
      <c r="IXE11" s="41"/>
      <c r="IXF11" s="42"/>
      <c r="IXG11" s="43"/>
      <c r="IXH11" s="43"/>
      <c r="IXI11" s="44"/>
      <c r="IXJ11" s="45"/>
      <c r="IXK11" s="44"/>
      <c r="IXL11" s="44"/>
      <c r="IXM11" s="38"/>
      <c r="IXN11" s="39"/>
      <c r="IXO11" s="40"/>
      <c r="IXP11" s="38"/>
      <c r="IXQ11" s="41"/>
      <c r="IXR11" s="41"/>
      <c r="IXS11" s="41"/>
      <c r="IXT11" s="41"/>
      <c r="IXU11" s="42"/>
      <c r="IXV11" s="43"/>
      <c r="IXW11" s="43"/>
      <c r="IXX11" s="44"/>
      <c r="IXY11" s="45"/>
      <c r="IXZ11" s="44"/>
      <c r="IYA11" s="44"/>
      <c r="IYB11" s="38"/>
      <c r="IYC11" s="39"/>
      <c r="IYD11" s="40"/>
      <c r="IYE11" s="38"/>
      <c r="IYF11" s="41"/>
      <c r="IYG11" s="41"/>
      <c r="IYH11" s="41"/>
      <c r="IYI11" s="41"/>
      <c r="IYJ11" s="42"/>
      <c r="IYK11" s="43"/>
      <c r="IYL11" s="43"/>
      <c r="IYM11" s="44"/>
      <c r="IYN11" s="45"/>
      <c r="IYO11" s="44"/>
      <c r="IYP11" s="44"/>
      <c r="IYQ11" s="38"/>
      <c r="IYR11" s="39"/>
      <c r="IYS11" s="40"/>
      <c r="IYT11" s="38"/>
      <c r="IYU11" s="41"/>
      <c r="IYV11" s="41"/>
      <c r="IYW11" s="41"/>
      <c r="IYX11" s="41"/>
      <c r="IYY11" s="42"/>
      <c r="IYZ11" s="43"/>
      <c r="IZA11" s="43"/>
      <c r="IZB11" s="44"/>
      <c r="IZC11" s="45"/>
      <c r="IZD11" s="44"/>
      <c r="IZE11" s="44"/>
      <c r="IZF11" s="38"/>
      <c r="IZG11" s="39"/>
      <c r="IZH11" s="40"/>
      <c r="IZI11" s="38"/>
      <c r="IZJ11" s="41"/>
      <c r="IZK11" s="41"/>
      <c r="IZL11" s="41"/>
      <c r="IZM11" s="41"/>
      <c r="IZN11" s="42"/>
      <c r="IZO11" s="43"/>
      <c r="IZP11" s="43"/>
      <c r="IZQ11" s="44"/>
      <c r="IZR11" s="45"/>
      <c r="IZS11" s="44"/>
      <c r="IZT11" s="44"/>
      <c r="IZU11" s="38"/>
      <c r="IZV11" s="39"/>
      <c r="IZW11" s="40"/>
      <c r="IZX11" s="38"/>
      <c r="IZY11" s="41"/>
      <c r="IZZ11" s="41"/>
      <c r="JAA11" s="41"/>
      <c r="JAB11" s="41"/>
      <c r="JAC11" s="42"/>
      <c r="JAD11" s="43"/>
      <c r="JAE11" s="43"/>
      <c r="JAF11" s="44"/>
      <c r="JAG11" s="45"/>
      <c r="JAH11" s="44"/>
      <c r="JAI11" s="44"/>
      <c r="JAJ11" s="38"/>
      <c r="JAK11" s="39"/>
      <c r="JAL11" s="40"/>
      <c r="JAM11" s="38"/>
      <c r="JAN11" s="41"/>
      <c r="JAO11" s="41"/>
      <c r="JAP11" s="41"/>
      <c r="JAQ11" s="41"/>
      <c r="JAR11" s="42"/>
      <c r="JAS11" s="43"/>
      <c r="JAT11" s="43"/>
      <c r="JAU11" s="44"/>
      <c r="JAV11" s="45"/>
      <c r="JAW11" s="44"/>
      <c r="JAX11" s="44"/>
      <c r="JAY11" s="38"/>
      <c r="JAZ11" s="39"/>
      <c r="JBA11" s="40"/>
      <c r="JBB11" s="38"/>
      <c r="JBC11" s="41"/>
      <c r="JBD11" s="41"/>
      <c r="JBE11" s="41"/>
      <c r="JBF11" s="41"/>
      <c r="JBG11" s="42"/>
      <c r="JBH11" s="43"/>
      <c r="JBI11" s="43"/>
      <c r="JBJ11" s="44"/>
      <c r="JBK11" s="45"/>
      <c r="JBL11" s="44"/>
      <c r="JBM11" s="44"/>
      <c r="JBN11" s="38"/>
      <c r="JBO11" s="39"/>
      <c r="JBP11" s="40"/>
      <c r="JBQ11" s="38"/>
      <c r="JBR11" s="41"/>
      <c r="JBS11" s="41"/>
      <c r="JBT11" s="41"/>
      <c r="JBU11" s="41"/>
      <c r="JBV11" s="42"/>
      <c r="JBW11" s="43"/>
      <c r="JBX11" s="43"/>
      <c r="JBY11" s="44"/>
      <c r="JBZ11" s="45"/>
      <c r="JCA11" s="44"/>
      <c r="JCB11" s="44"/>
      <c r="JCC11" s="38"/>
      <c r="JCD11" s="39"/>
      <c r="JCE11" s="40"/>
      <c r="JCF11" s="38"/>
      <c r="JCG11" s="41"/>
      <c r="JCH11" s="41"/>
      <c r="JCI11" s="41"/>
      <c r="JCJ11" s="41"/>
      <c r="JCK11" s="42"/>
      <c r="JCL11" s="43"/>
      <c r="JCM11" s="43"/>
      <c r="JCN11" s="44"/>
      <c r="JCO11" s="45"/>
      <c r="JCP11" s="44"/>
      <c r="JCQ11" s="44"/>
      <c r="JCR11" s="38"/>
      <c r="JCS11" s="39"/>
      <c r="JCT11" s="40"/>
      <c r="JCU11" s="38"/>
      <c r="JCV11" s="41"/>
      <c r="JCW11" s="41"/>
      <c r="JCX11" s="41"/>
      <c r="JCY11" s="41"/>
      <c r="JCZ11" s="42"/>
      <c r="JDA11" s="43"/>
      <c r="JDB11" s="43"/>
      <c r="JDC11" s="44"/>
      <c r="JDD11" s="45"/>
      <c r="JDE11" s="44"/>
      <c r="JDF11" s="44"/>
      <c r="JDG11" s="38"/>
      <c r="JDH11" s="39"/>
      <c r="JDI11" s="40"/>
      <c r="JDJ11" s="38"/>
      <c r="JDK11" s="41"/>
      <c r="JDL11" s="41"/>
      <c r="JDM11" s="41"/>
      <c r="JDN11" s="41"/>
      <c r="JDO11" s="42"/>
      <c r="JDP11" s="43"/>
      <c r="JDQ11" s="43"/>
      <c r="JDR11" s="44"/>
      <c r="JDS11" s="45"/>
      <c r="JDT11" s="44"/>
      <c r="JDU11" s="44"/>
      <c r="JDV11" s="38"/>
      <c r="JDW11" s="39"/>
      <c r="JDX11" s="40"/>
      <c r="JDY11" s="38"/>
      <c r="JDZ11" s="41"/>
      <c r="JEA11" s="41"/>
      <c r="JEB11" s="41"/>
      <c r="JEC11" s="41"/>
      <c r="JED11" s="42"/>
      <c r="JEE11" s="43"/>
      <c r="JEF11" s="43"/>
      <c r="JEG11" s="44"/>
      <c r="JEH11" s="45"/>
      <c r="JEI11" s="44"/>
      <c r="JEJ11" s="44"/>
      <c r="JEK11" s="38"/>
      <c r="JEL11" s="39"/>
      <c r="JEM11" s="40"/>
      <c r="JEN11" s="38"/>
      <c r="JEO11" s="41"/>
      <c r="JEP11" s="41"/>
      <c r="JEQ11" s="41"/>
      <c r="JER11" s="41"/>
      <c r="JES11" s="42"/>
      <c r="JET11" s="43"/>
      <c r="JEU11" s="43"/>
      <c r="JEV11" s="44"/>
      <c r="JEW11" s="45"/>
      <c r="JEX11" s="44"/>
      <c r="JEY11" s="44"/>
      <c r="JEZ11" s="38"/>
      <c r="JFA11" s="39"/>
      <c r="JFB11" s="40"/>
      <c r="JFC11" s="38"/>
      <c r="JFD11" s="41"/>
      <c r="JFE11" s="41"/>
      <c r="JFF11" s="41"/>
      <c r="JFG11" s="41"/>
      <c r="JFH11" s="42"/>
      <c r="JFI11" s="43"/>
      <c r="JFJ11" s="43"/>
      <c r="JFK11" s="44"/>
      <c r="JFL11" s="45"/>
      <c r="JFM11" s="44"/>
      <c r="JFN11" s="44"/>
      <c r="JFO11" s="38"/>
      <c r="JFP11" s="39"/>
      <c r="JFQ11" s="40"/>
      <c r="JFR11" s="38"/>
      <c r="JFS11" s="41"/>
      <c r="JFT11" s="41"/>
      <c r="JFU11" s="41"/>
      <c r="JFV11" s="41"/>
      <c r="JFW11" s="42"/>
      <c r="JFX11" s="43"/>
      <c r="JFY11" s="43"/>
      <c r="JFZ11" s="44"/>
      <c r="JGA11" s="45"/>
      <c r="JGB11" s="44"/>
      <c r="JGC11" s="44"/>
      <c r="JGD11" s="38"/>
      <c r="JGE11" s="39"/>
      <c r="JGF11" s="40"/>
      <c r="JGG11" s="38"/>
      <c r="JGH11" s="41"/>
      <c r="JGI11" s="41"/>
      <c r="JGJ11" s="41"/>
      <c r="JGK11" s="41"/>
      <c r="JGL11" s="42"/>
      <c r="JGM11" s="43"/>
      <c r="JGN11" s="43"/>
      <c r="JGO11" s="44"/>
      <c r="JGP11" s="45"/>
      <c r="JGQ11" s="44"/>
      <c r="JGR11" s="44"/>
      <c r="JGS11" s="38"/>
      <c r="JGT11" s="39"/>
      <c r="JGU11" s="40"/>
      <c r="JGV11" s="38"/>
      <c r="JGW11" s="41"/>
      <c r="JGX11" s="41"/>
      <c r="JGY11" s="41"/>
      <c r="JGZ11" s="41"/>
      <c r="JHA11" s="42"/>
      <c r="JHB11" s="43"/>
      <c r="JHC11" s="43"/>
      <c r="JHD11" s="44"/>
      <c r="JHE11" s="45"/>
      <c r="JHF11" s="44"/>
      <c r="JHG11" s="44"/>
      <c r="JHH11" s="38"/>
      <c r="JHI11" s="39"/>
      <c r="JHJ11" s="40"/>
      <c r="JHK11" s="38"/>
      <c r="JHL11" s="41"/>
      <c r="JHM11" s="41"/>
      <c r="JHN11" s="41"/>
      <c r="JHO11" s="41"/>
      <c r="JHP11" s="42"/>
      <c r="JHQ11" s="43"/>
      <c r="JHR11" s="43"/>
      <c r="JHS11" s="44"/>
      <c r="JHT11" s="45"/>
      <c r="JHU11" s="44"/>
      <c r="JHV11" s="44"/>
      <c r="JHW11" s="38"/>
      <c r="JHX11" s="39"/>
      <c r="JHY11" s="40"/>
      <c r="JHZ11" s="38"/>
      <c r="JIA11" s="41"/>
      <c r="JIB11" s="41"/>
      <c r="JIC11" s="41"/>
      <c r="JID11" s="41"/>
      <c r="JIE11" s="42"/>
      <c r="JIF11" s="43"/>
      <c r="JIG11" s="43"/>
      <c r="JIH11" s="44"/>
      <c r="JII11" s="45"/>
      <c r="JIJ11" s="44"/>
      <c r="JIK11" s="44"/>
      <c r="JIL11" s="38"/>
      <c r="JIM11" s="39"/>
      <c r="JIN11" s="40"/>
      <c r="JIO11" s="38"/>
      <c r="JIP11" s="41"/>
      <c r="JIQ11" s="41"/>
      <c r="JIR11" s="41"/>
      <c r="JIS11" s="41"/>
      <c r="JIT11" s="42"/>
      <c r="JIU11" s="43"/>
      <c r="JIV11" s="43"/>
      <c r="JIW11" s="44"/>
      <c r="JIX11" s="45"/>
      <c r="JIY11" s="44"/>
      <c r="JIZ11" s="44"/>
      <c r="JJA11" s="38"/>
      <c r="JJB11" s="39"/>
      <c r="JJC11" s="40"/>
      <c r="JJD11" s="38"/>
      <c r="JJE11" s="41"/>
      <c r="JJF11" s="41"/>
      <c r="JJG11" s="41"/>
      <c r="JJH11" s="41"/>
      <c r="JJI11" s="42"/>
      <c r="JJJ11" s="43"/>
      <c r="JJK11" s="43"/>
      <c r="JJL11" s="44"/>
      <c r="JJM11" s="45"/>
      <c r="JJN11" s="44"/>
      <c r="JJO11" s="44"/>
      <c r="JJP11" s="38"/>
      <c r="JJQ11" s="39"/>
      <c r="JJR11" s="40"/>
      <c r="JJS11" s="38"/>
      <c r="JJT11" s="41"/>
      <c r="JJU11" s="41"/>
      <c r="JJV11" s="41"/>
      <c r="JJW11" s="41"/>
      <c r="JJX11" s="42"/>
      <c r="JJY11" s="43"/>
      <c r="JJZ11" s="43"/>
      <c r="JKA11" s="44"/>
      <c r="JKB11" s="45"/>
      <c r="JKC11" s="44"/>
      <c r="JKD11" s="44"/>
      <c r="JKE11" s="38"/>
      <c r="JKF11" s="39"/>
      <c r="JKG11" s="40"/>
      <c r="JKH11" s="38"/>
      <c r="JKI11" s="41"/>
      <c r="JKJ11" s="41"/>
      <c r="JKK11" s="41"/>
      <c r="JKL11" s="41"/>
      <c r="JKM11" s="42"/>
      <c r="JKN11" s="43"/>
      <c r="JKO11" s="43"/>
      <c r="JKP11" s="44"/>
      <c r="JKQ11" s="45"/>
      <c r="JKR11" s="44"/>
      <c r="JKS11" s="44"/>
      <c r="JKT11" s="38"/>
      <c r="JKU11" s="39"/>
      <c r="JKV11" s="40"/>
      <c r="JKW11" s="38"/>
      <c r="JKX11" s="41"/>
      <c r="JKY11" s="41"/>
      <c r="JKZ11" s="41"/>
      <c r="JLA11" s="41"/>
      <c r="JLB11" s="42"/>
      <c r="JLC11" s="43"/>
      <c r="JLD11" s="43"/>
      <c r="JLE11" s="44"/>
      <c r="JLF11" s="45"/>
      <c r="JLG11" s="44"/>
      <c r="JLH11" s="44"/>
      <c r="JLI11" s="38"/>
      <c r="JLJ11" s="39"/>
      <c r="JLK11" s="40"/>
      <c r="JLL11" s="38"/>
      <c r="JLM11" s="41"/>
      <c r="JLN11" s="41"/>
      <c r="JLO11" s="41"/>
      <c r="JLP11" s="41"/>
      <c r="JLQ11" s="42"/>
      <c r="JLR11" s="43"/>
      <c r="JLS11" s="43"/>
      <c r="JLT11" s="44"/>
      <c r="JLU11" s="45"/>
      <c r="JLV11" s="44"/>
      <c r="JLW11" s="44"/>
      <c r="JLX11" s="38"/>
      <c r="JLY11" s="39"/>
      <c r="JLZ11" s="40"/>
      <c r="JMA11" s="38"/>
      <c r="JMB11" s="41"/>
      <c r="JMC11" s="41"/>
      <c r="JMD11" s="41"/>
      <c r="JME11" s="41"/>
      <c r="JMF11" s="42"/>
      <c r="JMG11" s="43"/>
      <c r="JMH11" s="43"/>
      <c r="JMI11" s="44"/>
      <c r="JMJ11" s="45"/>
      <c r="JMK11" s="44"/>
      <c r="JML11" s="44"/>
      <c r="JMM11" s="38"/>
      <c r="JMN11" s="39"/>
      <c r="JMO11" s="40"/>
      <c r="JMP11" s="38"/>
      <c r="JMQ11" s="41"/>
      <c r="JMR11" s="41"/>
      <c r="JMS11" s="41"/>
      <c r="JMT11" s="41"/>
      <c r="JMU11" s="42"/>
      <c r="JMV11" s="43"/>
      <c r="JMW11" s="43"/>
      <c r="JMX11" s="44"/>
      <c r="JMY11" s="45"/>
      <c r="JMZ11" s="44"/>
      <c r="JNA11" s="44"/>
      <c r="JNB11" s="38"/>
      <c r="JNC11" s="39"/>
      <c r="JND11" s="40"/>
      <c r="JNE11" s="38"/>
      <c r="JNF11" s="41"/>
      <c r="JNG11" s="41"/>
      <c r="JNH11" s="41"/>
      <c r="JNI11" s="41"/>
      <c r="JNJ11" s="42"/>
      <c r="JNK11" s="43"/>
      <c r="JNL11" s="43"/>
      <c r="JNM11" s="44"/>
      <c r="JNN11" s="45"/>
      <c r="JNO11" s="44"/>
      <c r="JNP11" s="44"/>
      <c r="JNQ11" s="38"/>
      <c r="JNR11" s="39"/>
      <c r="JNS11" s="40"/>
      <c r="JNT11" s="38"/>
      <c r="JNU11" s="41"/>
      <c r="JNV11" s="41"/>
      <c r="JNW11" s="41"/>
      <c r="JNX11" s="41"/>
      <c r="JNY11" s="42"/>
      <c r="JNZ11" s="43"/>
      <c r="JOA11" s="43"/>
      <c r="JOB11" s="44"/>
      <c r="JOC11" s="45"/>
      <c r="JOD11" s="44"/>
      <c r="JOE11" s="44"/>
      <c r="JOF11" s="38"/>
      <c r="JOG11" s="39"/>
      <c r="JOH11" s="40"/>
      <c r="JOI11" s="38"/>
      <c r="JOJ11" s="41"/>
      <c r="JOK11" s="41"/>
      <c r="JOL11" s="41"/>
      <c r="JOM11" s="41"/>
      <c r="JON11" s="42"/>
      <c r="JOO11" s="43"/>
      <c r="JOP11" s="43"/>
      <c r="JOQ11" s="44"/>
      <c r="JOR11" s="45"/>
      <c r="JOS11" s="44"/>
      <c r="JOT11" s="44"/>
      <c r="JOU11" s="38"/>
      <c r="JOV11" s="39"/>
      <c r="JOW11" s="40"/>
      <c r="JOX11" s="38"/>
      <c r="JOY11" s="41"/>
      <c r="JOZ11" s="41"/>
      <c r="JPA11" s="41"/>
      <c r="JPB11" s="41"/>
      <c r="JPC11" s="42"/>
      <c r="JPD11" s="43"/>
      <c r="JPE11" s="43"/>
      <c r="JPF11" s="44"/>
      <c r="JPG11" s="45"/>
      <c r="JPH11" s="44"/>
      <c r="JPI11" s="44"/>
      <c r="JPJ11" s="38"/>
      <c r="JPK11" s="39"/>
      <c r="JPL11" s="40"/>
      <c r="JPM11" s="38"/>
      <c r="JPN11" s="41"/>
      <c r="JPO11" s="41"/>
      <c r="JPP11" s="41"/>
      <c r="JPQ11" s="41"/>
      <c r="JPR11" s="42"/>
      <c r="JPS11" s="43"/>
      <c r="JPT11" s="43"/>
      <c r="JPU11" s="44"/>
      <c r="JPV11" s="45"/>
      <c r="JPW11" s="44"/>
      <c r="JPX11" s="44"/>
      <c r="JPY11" s="38"/>
      <c r="JPZ11" s="39"/>
      <c r="JQA11" s="40"/>
      <c r="JQB11" s="38"/>
      <c r="JQC11" s="41"/>
      <c r="JQD11" s="41"/>
      <c r="JQE11" s="41"/>
      <c r="JQF11" s="41"/>
      <c r="JQG11" s="42"/>
      <c r="JQH11" s="43"/>
      <c r="JQI11" s="43"/>
      <c r="JQJ11" s="44"/>
      <c r="JQK11" s="45"/>
      <c r="JQL11" s="44"/>
      <c r="JQM11" s="44"/>
      <c r="JQN11" s="38"/>
      <c r="JQO11" s="39"/>
      <c r="JQP11" s="40"/>
      <c r="JQQ11" s="38"/>
      <c r="JQR11" s="41"/>
      <c r="JQS11" s="41"/>
      <c r="JQT11" s="41"/>
      <c r="JQU11" s="41"/>
      <c r="JQV11" s="42"/>
      <c r="JQW11" s="43"/>
      <c r="JQX11" s="43"/>
      <c r="JQY11" s="44"/>
      <c r="JQZ11" s="45"/>
      <c r="JRA11" s="44"/>
      <c r="JRB11" s="44"/>
      <c r="JRC11" s="38"/>
      <c r="JRD11" s="39"/>
      <c r="JRE11" s="40"/>
      <c r="JRF11" s="38"/>
      <c r="JRG11" s="41"/>
      <c r="JRH11" s="41"/>
      <c r="JRI11" s="41"/>
      <c r="JRJ11" s="41"/>
      <c r="JRK11" s="42"/>
      <c r="JRL11" s="43"/>
      <c r="JRM11" s="43"/>
      <c r="JRN11" s="44"/>
      <c r="JRO11" s="45"/>
      <c r="JRP11" s="44"/>
      <c r="JRQ11" s="44"/>
      <c r="JRR11" s="38"/>
      <c r="JRS11" s="39"/>
      <c r="JRT11" s="40"/>
      <c r="JRU11" s="38"/>
      <c r="JRV11" s="41"/>
      <c r="JRW11" s="41"/>
      <c r="JRX11" s="41"/>
      <c r="JRY11" s="41"/>
      <c r="JRZ11" s="42"/>
      <c r="JSA11" s="43"/>
      <c r="JSB11" s="43"/>
      <c r="JSC11" s="44"/>
      <c r="JSD11" s="45"/>
      <c r="JSE11" s="44"/>
      <c r="JSF11" s="44"/>
      <c r="JSG11" s="38"/>
      <c r="JSH11" s="39"/>
      <c r="JSI11" s="40"/>
      <c r="JSJ11" s="38"/>
      <c r="JSK11" s="41"/>
      <c r="JSL11" s="41"/>
      <c r="JSM11" s="41"/>
      <c r="JSN11" s="41"/>
      <c r="JSO11" s="42"/>
      <c r="JSP11" s="43"/>
      <c r="JSQ11" s="43"/>
      <c r="JSR11" s="44"/>
      <c r="JSS11" s="45"/>
      <c r="JST11" s="44"/>
      <c r="JSU11" s="44"/>
      <c r="JSV11" s="38"/>
      <c r="JSW11" s="39"/>
      <c r="JSX11" s="40"/>
      <c r="JSY11" s="38"/>
      <c r="JSZ11" s="41"/>
      <c r="JTA11" s="41"/>
      <c r="JTB11" s="41"/>
      <c r="JTC11" s="41"/>
      <c r="JTD11" s="42"/>
      <c r="JTE11" s="43"/>
      <c r="JTF11" s="43"/>
      <c r="JTG11" s="44"/>
      <c r="JTH11" s="45"/>
      <c r="JTI11" s="44"/>
      <c r="JTJ11" s="44"/>
      <c r="JTK11" s="38"/>
      <c r="JTL11" s="39"/>
      <c r="JTM11" s="40"/>
      <c r="JTN11" s="38"/>
      <c r="JTO11" s="41"/>
      <c r="JTP11" s="41"/>
      <c r="JTQ11" s="41"/>
      <c r="JTR11" s="41"/>
      <c r="JTS11" s="42"/>
      <c r="JTT11" s="43"/>
      <c r="JTU11" s="43"/>
      <c r="JTV11" s="44"/>
      <c r="JTW11" s="45"/>
      <c r="JTX11" s="44"/>
      <c r="JTY11" s="44"/>
      <c r="JTZ11" s="38"/>
      <c r="JUA11" s="39"/>
      <c r="JUB11" s="40"/>
      <c r="JUC11" s="38"/>
      <c r="JUD11" s="41"/>
      <c r="JUE11" s="41"/>
      <c r="JUF11" s="41"/>
      <c r="JUG11" s="41"/>
      <c r="JUH11" s="42"/>
      <c r="JUI11" s="43"/>
      <c r="JUJ11" s="43"/>
      <c r="JUK11" s="44"/>
      <c r="JUL11" s="45"/>
      <c r="JUM11" s="44"/>
      <c r="JUN11" s="44"/>
      <c r="JUO11" s="38"/>
      <c r="JUP11" s="39"/>
      <c r="JUQ11" s="40"/>
      <c r="JUR11" s="38"/>
      <c r="JUS11" s="41"/>
      <c r="JUT11" s="41"/>
      <c r="JUU11" s="41"/>
      <c r="JUV11" s="41"/>
      <c r="JUW11" s="42"/>
      <c r="JUX11" s="43"/>
      <c r="JUY11" s="43"/>
      <c r="JUZ11" s="44"/>
      <c r="JVA11" s="45"/>
      <c r="JVB11" s="44"/>
      <c r="JVC11" s="44"/>
      <c r="JVD11" s="38"/>
      <c r="JVE11" s="39"/>
      <c r="JVF11" s="40"/>
      <c r="JVG11" s="38"/>
      <c r="JVH11" s="41"/>
      <c r="JVI11" s="41"/>
      <c r="JVJ11" s="41"/>
      <c r="JVK11" s="41"/>
      <c r="JVL11" s="42"/>
      <c r="JVM11" s="43"/>
      <c r="JVN11" s="43"/>
      <c r="JVO11" s="44"/>
      <c r="JVP11" s="45"/>
      <c r="JVQ11" s="44"/>
      <c r="JVR11" s="44"/>
      <c r="JVS11" s="38"/>
      <c r="JVT11" s="39"/>
      <c r="JVU11" s="40"/>
      <c r="JVV11" s="38"/>
      <c r="JVW11" s="41"/>
      <c r="JVX11" s="41"/>
      <c r="JVY11" s="41"/>
      <c r="JVZ11" s="41"/>
      <c r="JWA11" s="42"/>
      <c r="JWB11" s="43"/>
      <c r="JWC11" s="43"/>
      <c r="JWD11" s="44"/>
      <c r="JWE11" s="45"/>
      <c r="JWF11" s="44"/>
      <c r="JWG11" s="44"/>
      <c r="JWH11" s="38"/>
      <c r="JWI11" s="39"/>
      <c r="JWJ11" s="40"/>
      <c r="JWK11" s="38"/>
      <c r="JWL11" s="41"/>
      <c r="JWM11" s="41"/>
      <c r="JWN11" s="41"/>
      <c r="JWO11" s="41"/>
      <c r="JWP11" s="42"/>
      <c r="JWQ11" s="43"/>
      <c r="JWR11" s="43"/>
      <c r="JWS11" s="44"/>
      <c r="JWT11" s="45"/>
      <c r="JWU11" s="44"/>
      <c r="JWV11" s="44"/>
      <c r="JWW11" s="38"/>
      <c r="JWX11" s="39"/>
      <c r="JWY11" s="40"/>
      <c r="JWZ11" s="38"/>
      <c r="JXA11" s="41"/>
      <c r="JXB11" s="41"/>
      <c r="JXC11" s="41"/>
      <c r="JXD11" s="41"/>
      <c r="JXE11" s="42"/>
      <c r="JXF11" s="43"/>
      <c r="JXG11" s="43"/>
      <c r="JXH11" s="44"/>
      <c r="JXI11" s="45"/>
      <c r="JXJ11" s="44"/>
      <c r="JXK11" s="44"/>
      <c r="JXL11" s="38"/>
      <c r="JXM11" s="39"/>
      <c r="JXN11" s="40"/>
      <c r="JXO11" s="38"/>
      <c r="JXP11" s="41"/>
      <c r="JXQ11" s="41"/>
      <c r="JXR11" s="41"/>
      <c r="JXS11" s="41"/>
      <c r="JXT11" s="42"/>
      <c r="JXU11" s="43"/>
      <c r="JXV11" s="43"/>
      <c r="JXW11" s="44"/>
      <c r="JXX11" s="45"/>
      <c r="JXY11" s="44"/>
      <c r="JXZ11" s="44"/>
      <c r="JYA11" s="38"/>
      <c r="JYB11" s="39"/>
      <c r="JYC11" s="40"/>
      <c r="JYD11" s="38"/>
      <c r="JYE11" s="41"/>
      <c r="JYF11" s="41"/>
      <c r="JYG11" s="41"/>
      <c r="JYH11" s="41"/>
      <c r="JYI11" s="42"/>
      <c r="JYJ11" s="43"/>
      <c r="JYK11" s="43"/>
      <c r="JYL11" s="44"/>
      <c r="JYM11" s="45"/>
      <c r="JYN11" s="44"/>
      <c r="JYO11" s="44"/>
      <c r="JYP11" s="38"/>
      <c r="JYQ11" s="39"/>
      <c r="JYR11" s="40"/>
      <c r="JYS11" s="38"/>
      <c r="JYT11" s="41"/>
      <c r="JYU11" s="41"/>
      <c r="JYV11" s="41"/>
      <c r="JYW11" s="41"/>
      <c r="JYX11" s="42"/>
      <c r="JYY11" s="43"/>
      <c r="JYZ11" s="43"/>
      <c r="JZA11" s="44"/>
      <c r="JZB11" s="45"/>
      <c r="JZC11" s="44"/>
      <c r="JZD11" s="44"/>
      <c r="JZE11" s="38"/>
      <c r="JZF11" s="39"/>
      <c r="JZG11" s="40"/>
      <c r="JZH11" s="38"/>
      <c r="JZI11" s="41"/>
      <c r="JZJ11" s="41"/>
      <c r="JZK11" s="41"/>
      <c r="JZL11" s="41"/>
      <c r="JZM11" s="42"/>
      <c r="JZN11" s="43"/>
      <c r="JZO11" s="43"/>
      <c r="JZP11" s="44"/>
      <c r="JZQ11" s="45"/>
      <c r="JZR11" s="44"/>
      <c r="JZS11" s="44"/>
      <c r="JZT11" s="38"/>
      <c r="JZU11" s="39"/>
      <c r="JZV11" s="40"/>
      <c r="JZW11" s="38"/>
      <c r="JZX11" s="41"/>
      <c r="JZY11" s="41"/>
      <c r="JZZ11" s="41"/>
      <c r="KAA11" s="41"/>
      <c r="KAB11" s="42"/>
      <c r="KAC11" s="43"/>
      <c r="KAD11" s="43"/>
      <c r="KAE11" s="44"/>
      <c r="KAF11" s="45"/>
      <c r="KAG11" s="44"/>
      <c r="KAH11" s="44"/>
      <c r="KAI11" s="38"/>
      <c r="KAJ11" s="39"/>
      <c r="KAK11" s="40"/>
      <c r="KAL11" s="38"/>
      <c r="KAM11" s="41"/>
      <c r="KAN11" s="41"/>
      <c r="KAO11" s="41"/>
      <c r="KAP11" s="41"/>
      <c r="KAQ11" s="42"/>
      <c r="KAR11" s="43"/>
      <c r="KAS11" s="43"/>
      <c r="KAT11" s="44"/>
      <c r="KAU11" s="45"/>
      <c r="KAV11" s="44"/>
      <c r="KAW11" s="44"/>
      <c r="KAX11" s="38"/>
      <c r="KAY11" s="39"/>
      <c r="KAZ11" s="40"/>
      <c r="KBA11" s="38"/>
      <c r="KBB11" s="41"/>
      <c r="KBC11" s="41"/>
      <c r="KBD11" s="41"/>
      <c r="KBE11" s="41"/>
      <c r="KBF11" s="42"/>
      <c r="KBG11" s="43"/>
      <c r="KBH11" s="43"/>
      <c r="KBI11" s="44"/>
      <c r="KBJ11" s="45"/>
      <c r="KBK11" s="44"/>
      <c r="KBL11" s="44"/>
      <c r="KBM11" s="38"/>
      <c r="KBN11" s="39"/>
      <c r="KBO11" s="40"/>
      <c r="KBP11" s="38"/>
      <c r="KBQ11" s="41"/>
      <c r="KBR11" s="41"/>
      <c r="KBS11" s="41"/>
      <c r="KBT11" s="41"/>
      <c r="KBU11" s="42"/>
      <c r="KBV11" s="43"/>
      <c r="KBW11" s="43"/>
      <c r="KBX11" s="44"/>
      <c r="KBY11" s="45"/>
      <c r="KBZ11" s="44"/>
      <c r="KCA11" s="44"/>
      <c r="KCB11" s="38"/>
      <c r="KCC11" s="39"/>
      <c r="KCD11" s="40"/>
      <c r="KCE11" s="38"/>
      <c r="KCF11" s="41"/>
      <c r="KCG11" s="41"/>
      <c r="KCH11" s="41"/>
      <c r="KCI11" s="41"/>
      <c r="KCJ11" s="42"/>
      <c r="KCK11" s="43"/>
      <c r="KCL11" s="43"/>
      <c r="KCM11" s="44"/>
      <c r="KCN11" s="45"/>
      <c r="KCO11" s="44"/>
      <c r="KCP11" s="44"/>
      <c r="KCQ11" s="38"/>
      <c r="KCR11" s="39"/>
      <c r="KCS11" s="40"/>
      <c r="KCT11" s="38"/>
      <c r="KCU11" s="41"/>
      <c r="KCV11" s="41"/>
      <c r="KCW11" s="41"/>
      <c r="KCX11" s="41"/>
      <c r="KCY11" s="42"/>
      <c r="KCZ11" s="43"/>
      <c r="KDA11" s="43"/>
      <c r="KDB11" s="44"/>
      <c r="KDC11" s="45"/>
      <c r="KDD11" s="44"/>
      <c r="KDE11" s="44"/>
      <c r="KDF11" s="38"/>
      <c r="KDG11" s="39"/>
      <c r="KDH11" s="40"/>
      <c r="KDI11" s="38"/>
      <c r="KDJ11" s="41"/>
      <c r="KDK11" s="41"/>
      <c r="KDL11" s="41"/>
      <c r="KDM11" s="41"/>
      <c r="KDN11" s="42"/>
      <c r="KDO11" s="43"/>
      <c r="KDP11" s="43"/>
      <c r="KDQ11" s="44"/>
      <c r="KDR11" s="45"/>
      <c r="KDS11" s="44"/>
      <c r="KDT11" s="44"/>
      <c r="KDU11" s="38"/>
      <c r="KDV11" s="39"/>
      <c r="KDW11" s="40"/>
      <c r="KDX11" s="38"/>
      <c r="KDY11" s="41"/>
      <c r="KDZ11" s="41"/>
      <c r="KEA11" s="41"/>
      <c r="KEB11" s="41"/>
      <c r="KEC11" s="42"/>
      <c r="KED11" s="43"/>
      <c r="KEE11" s="43"/>
      <c r="KEF11" s="44"/>
      <c r="KEG11" s="45"/>
      <c r="KEH11" s="44"/>
      <c r="KEI11" s="44"/>
      <c r="KEJ11" s="38"/>
      <c r="KEK11" s="39"/>
      <c r="KEL11" s="40"/>
      <c r="KEM11" s="38"/>
      <c r="KEN11" s="41"/>
      <c r="KEO11" s="41"/>
      <c r="KEP11" s="41"/>
      <c r="KEQ11" s="41"/>
      <c r="KER11" s="42"/>
      <c r="KES11" s="43"/>
      <c r="KET11" s="43"/>
      <c r="KEU11" s="44"/>
      <c r="KEV11" s="45"/>
      <c r="KEW11" s="44"/>
      <c r="KEX11" s="44"/>
      <c r="KEY11" s="38"/>
      <c r="KEZ11" s="39"/>
      <c r="KFA11" s="40"/>
      <c r="KFB11" s="38"/>
      <c r="KFC11" s="41"/>
      <c r="KFD11" s="41"/>
      <c r="KFE11" s="41"/>
      <c r="KFF11" s="41"/>
      <c r="KFG11" s="42"/>
      <c r="KFH11" s="43"/>
      <c r="KFI11" s="43"/>
      <c r="KFJ11" s="44"/>
      <c r="KFK11" s="45"/>
      <c r="KFL11" s="44"/>
      <c r="KFM11" s="44"/>
      <c r="KFN11" s="38"/>
      <c r="KFO11" s="39"/>
      <c r="KFP11" s="40"/>
      <c r="KFQ11" s="38"/>
      <c r="KFR11" s="41"/>
      <c r="KFS11" s="41"/>
      <c r="KFT11" s="41"/>
      <c r="KFU11" s="41"/>
      <c r="KFV11" s="42"/>
      <c r="KFW11" s="43"/>
      <c r="KFX11" s="43"/>
      <c r="KFY11" s="44"/>
      <c r="KFZ11" s="45"/>
      <c r="KGA11" s="44"/>
      <c r="KGB11" s="44"/>
      <c r="KGC11" s="38"/>
      <c r="KGD11" s="39"/>
      <c r="KGE11" s="40"/>
      <c r="KGF11" s="38"/>
      <c r="KGG11" s="41"/>
      <c r="KGH11" s="41"/>
      <c r="KGI11" s="41"/>
      <c r="KGJ11" s="41"/>
      <c r="KGK11" s="42"/>
      <c r="KGL11" s="43"/>
      <c r="KGM11" s="43"/>
      <c r="KGN11" s="44"/>
      <c r="KGO11" s="45"/>
      <c r="KGP11" s="44"/>
      <c r="KGQ11" s="44"/>
      <c r="KGR11" s="38"/>
      <c r="KGS11" s="39"/>
      <c r="KGT11" s="40"/>
      <c r="KGU11" s="38"/>
      <c r="KGV11" s="41"/>
      <c r="KGW11" s="41"/>
      <c r="KGX11" s="41"/>
      <c r="KGY11" s="41"/>
      <c r="KGZ11" s="42"/>
      <c r="KHA11" s="43"/>
      <c r="KHB11" s="43"/>
      <c r="KHC11" s="44"/>
      <c r="KHD11" s="45"/>
      <c r="KHE11" s="44"/>
      <c r="KHF11" s="44"/>
      <c r="KHG11" s="38"/>
      <c r="KHH11" s="39"/>
      <c r="KHI11" s="40"/>
      <c r="KHJ11" s="38"/>
      <c r="KHK11" s="41"/>
      <c r="KHL11" s="41"/>
      <c r="KHM11" s="41"/>
      <c r="KHN11" s="41"/>
      <c r="KHO11" s="42"/>
      <c r="KHP11" s="43"/>
      <c r="KHQ11" s="43"/>
      <c r="KHR11" s="44"/>
      <c r="KHS11" s="45"/>
      <c r="KHT11" s="44"/>
      <c r="KHU11" s="44"/>
      <c r="KHV11" s="38"/>
      <c r="KHW11" s="39"/>
      <c r="KHX11" s="40"/>
      <c r="KHY11" s="38"/>
      <c r="KHZ11" s="41"/>
      <c r="KIA11" s="41"/>
      <c r="KIB11" s="41"/>
      <c r="KIC11" s="41"/>
      <c r="KID11" s="42"/>
      <c r="KIE11" s="43"/>
      <c r="KIF11" s="43"/>
      <c r="KIG11" s="44"/>
      <c r="KIH11" s="45"/>
      <c r="KII11" s="44"/>
      <c r="KIJ11" s="44"/>
      <c r="KIK11" s="38"/>
      <c r="KIL11" s="39"/>
      <c r="KIM11" s="40"/>
      <c r="KIN11" s="38"/>
      <c r="KIO11" s="41"/>
      <c r="KIP11" s="41"/>
      <c r="KIQ11" s="41"/>
      <c r="KIR11" s="41"/>
      <c r="KIS11" s="42"/>
      <c r="KIT11" s="43"/>
      <c r="KIU11" s="43"/>
      <c r="KIV11" s="44"/>
      <c r="KIW11" s="45"/>
      <c r="KIX11" s="44"/>
      <c r="KIY11" s="44"/>
      <c r="KIZ11" s="38"/>
      <c r="KJA11" s="39"/>
      <c r="KJB11" s="40"/>
      <c r="KJC11" s="38"/>
      <c r="KJD11" s="41"/>
      <c r="KJE11" s="41"/>
      <c r="KJF11" s="41"/>
      <c r="KJG11" s="41"/>
      <c r="KJH11" s="42"/>
      <c r="KJI11" s="43"/>
      <c r="KJJ11" s="43"/>
      <c r="KJK11" s="44"/>
      <c r="KJL11" s="45"/>
      <c r="KJM11" s="44"/>
      <c r="KJN11" s="44"/>
      <c r="KJO11" s="38"/>
      <c r="KJP11" s="39"/>
      <c r="KJQ11" s="40"/>
      <c r="KJR11" s="38"/>
      <c r="KJS11" s="41"/>
      <c r="KJT11" s="41"/>
      <c r="KJU11" s="41"/>
      <c r="KJV11" s="41"/>
      <c r="KJW11" s="42"/>
      <c r="KJX11" s="43"/>
      <c r="KJY11" s="43"/>
      <c r="KJZ11" s="44"/>
      <c r="KKA11" s="45"/>
      <c r="KKB11" s="44"/>
      <c r="KKC11" s="44"/>
      <c r="KKD11" s="38"/>
      <c r="KKE11" s="39"/>
      <c r="KKF11" s="40"/>
      <c r="KKG11" s="38"/>
      <c r="KKH11" s="41"/>
      <c r="KKI11" s="41"/>
      <c r="KKJ11" s="41"/>
      <c r="KKK11" s="41"/>
      <c r="KKL11" s="42"/>
      <c r="KKM11" s="43"/>
      <c r="KKN11" s="43"/>
      <c r="KKO11" s="44"/>
      <c r="KKP11" s="45"/>
      <c r="KKQ11" s="44"/>
      <c r="KKR11" s="44"/>
      <c r="KKS11" s="38"/>
      <c r="KKT11" s="39"/>
      <c r="KKU11" s="40"/>
      <c r="KKV11" s="38"/>
      <c r="KKW11" s="41"/>
      <c r="KKX11" s="41"/>
      <c r="KKY11" s="41"/>
      <c r="KKZ11" s="41"/>
      <c r="KLA11" s="42"/>
      <c r="KLB11" s="43"/>
      <c r="KLC11" s="43"/>
      <c r="KLD11" s="44"/>
      <c r="KLE11" s="45"/>
      <c r="KLF11" s="44"/>
      <c r="KLG11" s="44"/>
      <c r="KLH11" s="38"/>
      <c r="KLI11" s="39"/>
      <c r="KLJ11" s="40"/>
      <c r="KLK11" s="38"/>
      <c r="KLL11" s="41"/>
      <c r="KLM11" s="41"/>
      <c r="KLN11" s="41"/>
      <c r="KLO11" s="41"/>
      <c r="KLP11" s="42"/>
      <c r="KLQ11" s="43"/>
      <c r="KLR11" s="43"/>
      <c r="KLS11" s="44"/>
      <c r="KLT11" s="45"/>
      <c r="KLU11" s="44"/>
      <c r="KLV11" s="44"/>
      <c r="KLW11" s="38"/>
      <c r="KLX11" s="39"/>
      <c r="KLY11" s="40"/>
      <c r="KLZ11" s="38"/>
      <c r="KMA11" s="41"/>
      <c r="KMB11" s="41"/>
      <c r="KMC11" s="41"/>
      <c r="KMD11" s="41"/>
      <c r="KME11" s="42"/>
      <c r="KMF11" s="43"/>
      <c r="KMG11" s="43"/>
      <c r="KMH11" s="44"/>
      <c r="KMI11" s="45"/>
      <c r="KMJ11" s="44"/>
      <c r="KMK11" s="44"/>
      <c r="KML11" s="38"/>
      <c r="KMM11" s="39"/>
      <c r="KMN11" s="40"/>
      <c r="KMO11" s="38"/>
      <c r="KMP11" s="41"/>
      <c r="KMQ11" s="41"/>
      <c r="KMR11" s="41"/>
      <c r="KMS11" s="41"/>
      <c r="KMT11" s="42"/>
      <c r="KMU11" s="43"/>
      <c r="KMV11" s="43"/>
      <c r="KMW11" s="44"/>
      <c r="KMX11" s="45"/>
      <c r="KMY11" s="44"/>
      <c r="KMZ11" s="44"/>
      <c r="KNA11" s="38"/>
      <c r="KNB11" s="39"/>
      <c r="KNC11" s="40"/>
      <c r="KND11" s="38"/>
      <c r="KNE11" s="41"/>
      <c r="KNF11" s="41"/>
      <c r="KNG11" s="41"/>
      <c r="KNH11" s="41"/>
      <c r="KNI11" s="42"/>
      <c r="KNJ11" s="43"/>
      <c r="KNK11" s="43"/>
      <c r="KNL11" s="44"/>
      <c r="KNM11" s="45"/>
      <c r="KNN11" s="44"/>
      <c r="KNO11" s="44"/>
      <c r="KNP11" s="38"/>
      <c r="KNQ11" s="39"/>
      <c r="KNR11" s="40"/>
      <c r="KNS11" s="38"/>
      <c r="KNT11" s="41"/>
      <c r="KNU11" s="41"/>
      <c r="KNV11" s="41"/>
      <c r="KNW11" s="41"/>
      <c r="KNX11" s="42"/>
      <c r="KNY11" s="43"/>
      <c r="KNZ11" s="43"/>
      <c r="KOA11" s="44"/>
      <c r="KOB11" s="45"/>
      <c r="KOC11" s="44"/>
      <c r="KOD11" s="44"/>
      <c r="KOE11" s="38"/>
      <c r="KOF11" s="39"/>
      <c r="KOG11" s="40"/>
      <c r="KOH11" s="38"/>
      <c r="KOI11" s="41"/>
      <c r="KOJ11" s="41"/>
      <c r="KOK11" s="41"/>
      <c r="KOL11" s="41"/>
      <c r="KOM11" s="42"/>
      <c r="KON11" s="43"/>
      <c r="KOO11" s="43"/>
      <c r="KOP11" s="44"/>
      <c r="KOQ11" s="45"/>
      <c r="KOR11" s="44"/>
      <c r="KOS11" s="44"/>
      <c r="KOT11" s="38"/>
      <c r="KOU11" s="39"/>
      <c r="KOV11" s="40"/>
      <c r="KOW11" s="38"/>
      <c r="KOX11" s="41"/>
      <c r="KOY11" s="41"/>
      <c r="KOZ11" s="41"/>
      <c r="KPA11" s="41"/>
      <c r="KPB11" s="42"/>
      <c r="KPC11" s="43"/>
      <c r="KPD11" s="43"/>
      <c r="KPE11" s="44"/>
      <c r="KPF11" s="45"/>
      <c r="KPG11" s="44"/>
      <c r="KPH11" s="44"/>
      <c r="KPI11" s="38"/>
      <c r="KPJ11" s="39"/>
      <c r="KPK11" s="40"/>
      <c r="KPL11" s="38"/>
      <c r="KPM11" s="41"/>
      <c r="KPN11" s="41"/>
      <c r="KPO11" s="41"/>
      <c r="KPP11" s="41"/>
      <c r="KPQ11" s="42"/>
      <c r="KPR11" s="43"/>
      <c r="KPS11" s="43"/>
      <c r="KPT11" s="44"/>
      <c r="KPU11" s="45"/>
      <c r="KPV11" s="44"/>
      <c r="KPW11" s="44"/>
      <c r="KPX11" s="38"/>
      <c r="KPY11" s="39"/>
      <c r="KPZ11" s="40"/>
      <c r="KQA11" s="38"/>
      <c r="KQB11" s="41"/>
      <c r="KQC11" s="41"/>
      <c r="KQD11" s="41"/>
      <c r="KQE11" s="41"/>
      <c r="KQF11" s="42"/>
      <c r="KQG11" s="43"/>
      <c r="KQH11" s="43"/>
      <c r="KQI11" s="44"/>
      <c r="KQJ11" s="45"/>
      <c r="KQK11" s="44"/>
      <c r="KQL11" s="44"/>
      <c r="KQM11" s="38"/>
      <c r="KQN11" s="39"/>
      <c r="KQO11" s="40"/>
      <c r="KQP11" s="38"/>
      <c r="KQQ11" s="41"/>
      <c r="KQR11" s="41"/>
      <c r="KQS11" s="41"/>
      <c r="KQT11" s="41"/>
      <c r="KQU11" s="42"/>
      <c r="KQV11" s="43"/>
      <c r="KQW11" s="43"/>
      <c r="KQX11" s="44"/>
      <c r="KQY11" s="45"/>
      <c r="KQZ11" s="44"/>
      <c r="KRA11" s="44"/>
      <c r="KRB11" s="38"/>
      <c r="KRC11" s="39"/>
      <c r="KRD11" s="40"/>
      <c r="KRE11" s="38"/>
      <c r="KRF11" s="41"/>
      <c r="KRG11" s="41"/>
      <c r="KRH11" s="41"/>
      <c r="KRI11" s="41"/>
      <c r="KRJ11" s="42"/>
      <c r="KRK11" s="43"/>
      <c r="KRL11" s="43"/>
      <c r="KRM11" s="44"/>
      <c r="KRN11" s="45"/>
      <c r="KRO11" s="44"/>
      <c r="KRP11" s="44"/>
      <c r="KRQ11" s="38"/>
      <c r="KRR11" s="39"/>
      <c r="KRS11" s="40"/>
      <c r="KRT11" s="38"/>
      <c r="KRU11" s="41"/>
      <c r="KRV11" s="41"/>
      <c r="KRW11" s="41"/>
      <c r="KRX11" s="41"/>
      <c r="KRY11" s="42"/>
      <c r="KRZ11" s="43"/>
      <c r="KSA11" s="43"/>
      <c r="KSB11" s="44"/>
      <c r="KSC11" s="45"/>
      <c r="KSD11" s="44"/>
      <c r="KSE11" s="44"/>
      <c r="KSF11" s="38"/>
      <c r="KSG11" s="39"/>
      <c r="KSH11" s="40"/>
      <c r="KSI11" s="38"/>
      <c r="KSJ11" s="41"/>
      <c r="KSK11" s="41"/>
      <c r="KSL11" s="41"/>
      <c r="KSM11" s="41"/>
      <c r="KSN11" s="42"/>
      <c r="KSO11" s="43"/>
      <c r="KSP11" s="43"/>
      <c r="KSQ11" s="44"/>
      <c r="KSR11" s="45"/>
      <c r="KSS11" s="44"/>
      <c r="KST11" s="44"/>
      <c r="KSU11" s="38"/>
      <c r="KSV11" s="39"/>
      <c r="KSW11" s="40"/>
      <c r="KSX11" s="38"/>
      <c r="KSY11" s="41"/>
      <c r="KSZ11" s="41"/>
      <c r="KTA11" s="41"/>
      <c r="KTB11" s="41"/>
      <c r="KTC11" s="42"/>
      <c r="KTD11" s="43"/>
      <c r="KTE11" s="43"/>
      <c r="KTF11" s="44"/>
      <c r="KTG11" s="45"/>
      <c r="KTH11" s="44"/>
      <c r="KTI11" s="44"/>
      <c r="KTJ11" s="38"/>
      <c r="KTK11" s="39"/>
      <c r="KTL11" s="40"/>
      <c r="KTM11" s="38"/>
      <c r="KTN11" s="41"/>
      <c r="KTO11" s="41"/>
      <c r="KTP11" s="41"/>
      <c r="KTQ11" s="41"/>
      <c r="KTR11" s="42"/>
      <c r="KTS11" s="43"/>
      <c r="KTT11" s="43"/>
      <c r="KTU11" s="44"/>
      <c r="KTV11" s="45"/>
      <c r="KTW11" s="44"/>
      <c r="KTX11" s="44"/>
      <c r="KTY11" s="38"/>
      <c r="KTZ11" s="39"/>
      <c r="KUA11" s="40"/>
      <c r="KUB11" s="38"/>
      <c r="KUC11" s="41"/>
      <c r="KUD11" s="41"/>
      <c r="KUE11" s="41"/>
      <c r="KUF11" s="41"/>
      <c r="KUG11" s="42"/>
      <c r="KUH11" s="43"/>
      <c r="KUI11" s="43"/>
      <c r="KUJ11" s="44"/>
      <c r="KUK11" s="45"/>
      <c r="KUL11" s="44"/>
      <c r="KUM11" s="44"/>
      <c r="KUN11" s="38"/>
      <c r="KUO11" s="39"/>
      <c r="KUP11" s="40"/>
      <c r="KUQ11" s="38"/>
      <c r="KUR11" s="41"/>
      <c r="KUS11" s="41"/>
      <c r="KUT11" s="41"/>
      <c r="KUU11" s="41"/>
      <c r="KUV11" s="42"/>
      <c r="KUW11" s="43"/>
      <c r="KUX11" s="43"/>
      <c r="KUY11" s="44"/>
      <c r="KUZ11" s="45"/>
      <c r="KVA11" s="44"/>
      <c r="KVB11" s="44"/>
      <c r="KVC11" s="38"/>
      <c r="KVD11" s="39"/>
      <c r="KVE11" s="40"/>
      <c r="KVF11" s="38"/>
      <c r="KVG11" s="41"/>
      <c r="KVH11" s="41"/>
      <c r="KVI11" s="41"/>
      <c r="KVJ11" s="41"/>
      <c r="KVK11" s="42"/>
      <c r="KVL11" s="43"/>
      <c r="KVM11" s="43"/>
      <c r="KVN11" s="44"/>
      <c r="KVO11" s="45"/>
      <c r="KVP11" s="44"/>
      <c r="KVQ11" s="44"/>
      <c r="KVR11" s="38"/>
      <c r="KVS11" s="39"/>
      <c r="KVT11" s="40"/>
      <c r="KVU11" s="38"/>
      <c r="KVV11" s="41"/>
      <c r="KVW11" s="41"/>
      <c r="KVX11" s="41"/>
      <c r="KVY11" s="41"/>
      <c r="KVZ11" s="42"/>
      <c r="KWA11" s="43"/>
      <c r="KWB11" s="43"/>
      <c r="KWC11" s="44"/>
      <c r="KWD11" s="45"/>
      <c r="KWE11" s="44"/>
      <c r="KWF11" s="44"/>
      <c r="KWG11" s="38"/>
      <c r="KWH11" s="39"/>
      <c r="KWI11" s="40"/>
      <c r="KWJ11" s="38"/>
      <c r="KWK11" s="41"/>
      <c r="KWL11" s="41"/>
      <c r="KWM11" s="41"/>
      <c r="KWN11" s="41"/>
      <c r="KWO11" s="42"/>
      <c r="KWP11" s="43"/>
      <c r="KWQ11" s="43"/>
      <c r="KWR11" s="44"/>
      <c r="KWS11" s="45"/>
      <c r="KWT11" s="44"/>
      <c r="KWU11" s="44"/>
      <c r="KWV11" s="38"/>
      <c r="KWW11" s="39"/>
      <c r="KWX11" s="40"/>
      <c r="KWY11" s="38"/>
      <c r="KWZ11" s="41"/>
      <c r="KXA11" s="41"/>
      <c r="KXB11" s="41"/>
      <c r="KXC11" s="41"/>
      <c r="KXD11" s="42"/>
      <c r="KXE11" s="43"/>
      <c r="KXF11" s="43"/>
      <c r="KXG11" s="44"/>
      <c r="KXH11" s="45"/>
      <c r="KXI11" s="44"/>
      <c r="KXJ11" s="44"/>
      <c r="KXK11" s="38"/>
      <c r="KXL11" s="39"/>
      <c r="KXM11" s="40"/>
      <c r="KXN11" s="38"/>
      <c r="KXO11" s="41"/>
      <c r="KXP11" s="41"/>
      <c r="KXQ11" s="41"/>
      <c r="KXR11" s="41"/>
      <c r="KXS11" s="42"/>
      <c r="KXT11" s="43"/>
      <c r="KXU11" s="43"/>
      <c r="KXV11" s="44"/>
      <c r="KXW11" s="45"/>
      <c r="KXX11" s="44"/>
      <c r="KXY11" s="44"/>
      <c r="KXZ11" s="38"/>
      <c r="KYA11" s="39"/>
      <c r="KYB11" s="40"/>
      <c r="KYC11" s="38"/>
      <c r="KYD11" s="41"/>
      <c r="KYE11" s="41"/>
      <c r="KYF11" s="41"/>
      <c r="KYG11" s="41"/>
      <c r="KYH11" s="42"/>
      <c r="KYI11" s="43"/>
      <c r="KYJ11" s="43"/>
      <c r="KYK11" s="44"/>
      <c r="KYL11" s="45"/>
      <c r="KYM11" s="44"/>
      <c r="KYN11" s="44"/>
      <c r="KYO11" s="38"/>
      <c r="KYP11" s="39"/>
      <c r="KYQ11" s="40"/>
      <c r="KYR11" s="38"/>
      <c r="KYS11" s="41"/>
      <c r="KYT11" s="41"/>
      <c r="KYU11" s="41"/>
      <c r="KYV11" s="41"/>
      <c r="KYW11" s="42"/>
      <c r="KYX11" s="43"/>
      <c r="KYY11" s="43"/>
      <c r="KYZ11" s="44"/>
      <c r="KZA11" s="45"/>
      <c r="KZB11" s="44"/>
      <c r="KZC11" s="44"/>
      <c r="KZD11" s="38"/>
      <c r="KZE11" s="39"/>
      <c r="KZF11" s="40"/>
      <c r="KZG11" s="38"/>
      <c r="KZH11" s="41"/>
      <c r="KZI11" s="41"/>
      <c r="KZJ11" s="41"/>
      <c r="KZK11" s="41"/>
      <c r="KZL11" s="42"/>
      <c r="KZM11" s="43"/>
      <c r="KZN11" s="43"/>
      <c r="KZO11" s="44"/>
      <c r="KZP11" s="45"/>
      <c r="KZQ11" s="44"/>
      <c r="KZR11" s="44"/>
      <c r="KZS11" s="38"/>
      <c r="KZT11" s="39"/>
      <c r="KZU11" s="40"/>
      <c r="KZV11" s="38"/>
      <c r="KZW11" s="41"/>
      <c r="KZX11" s="41"/>
      <c r="KZY11" s="41"/>
      <c r="KZZ11" s="41"/>
      <c r="LAA11" s="42"/>
      <c r="LAB11" s="43"/>
      <c r="LAC11" s="43"/>
      <c r="LAD11" s="44"/>
      <c r="LAE11" s="45"/>
      <c r="LAF11" s="44"/>
      <c r="LAG11" s="44"/>
      <c r="LAH11" s="38"/>
      <c r="LAI11" s="39"/>
      <c r="LAJ11" s="40"/>
      <c r="LAK11" s="38"/>
      <c r="LAL11" s="41"/>
      <c r="LAM11" s="41"/>
      <c r="LAN11" s="41"/>
      <c r="LAO11" s="41"/>
      <c r="LAP11" s="42"/>
      <c r="LAQ11" s="43"/>
      <c r="LAR11" s="43"/>
      <c r="LAS11" s="44"/>
      <c r="LAT11" s="45"/>
      <c r="LAU11" s="44"/>
      <c r="LAV11" s="44"/>
      <c r="LAW11" s="38"/>
      <c r="LAX11" s="39"/>
      <c r="LAY11" s="40"/>
      <c r="LAZ11" s="38"/>
      <c r="LBA11" s="41"/>
      <c r="LBB11" s="41"/>
      <c r="LBC11" s="41"/>
      <c r="LBD11" s="41"/>
      <c r="LBE11" s="42"/>
      <c r="LBF11" s="43"/>
      <c r="LBG11" s="43"/>
      <c r="LBH11" s="44"/>
      <c r="LBI11" s="45"/>
      <c r="LBJ11" s="44"/>
      <c r="LBK11" s="44"/>
      <c r="LBL11" s="38"/>
      <c r="LBM11" s="39"/>
      <c r="LBN11" s="40"/>
      <c r="LBO11" s="38"/>
      <c r="LBP11" s="41"/>
      <c r="LBQ11" s="41"/>
      <c r="LBR11" s="41"/>
      <c r="LBS11" s="41"/>
      <c r="LBT11" s="42"/>
      <c r="LBU11" s="43"/>
      <c r="LBV11" s="43"/>
      <c r="LBW11" s="44"/>
      <c r="LBX11" s="45"/>
      <c r="LBY11" s="44"/>
      <c r="LBZ11" s="44"/>
      <c r="LCA11" s="38"/>
      <c r="LCB11" s="39"/>
      <c r="LCC11" s="40"/>
      <c r="LCD11" s="38"/>
      <c r="LCE11" s="41"/>
      <c r="LCF11" s="41"/>
      <c r="LCG11" s="41"/>
      <c r="LCH11" s="41"/>
      <c r="LCI11" s="42"/>
      <c r="LCJ11" s="43"/>
      <c r="LCK11" s="43"/>
      <c r="LCL11" s="44"/>
      <c r="LCM11" s="45"/>
      <c r="LCN11" s="44"/>
      <c r="LCO11" s="44"/>
      <c r="LCP11" s="38"/>
      <c r="LCQ11" s="39"/>
      <c r="LCR11" s="40"/>
      <c r="LCS11" s="38"/>
      <c r="LCT11" s="41"/>
      <c r="LCU11" s="41"/>
      <c r="LCV11" s="41"/>
      <c r="LCW11" s="41"/>
      <c r="LCX11" s="42"/>
      <c r="LCY11" s="43"/>
      <c r="LCZ11" s="43"/>
      <c r="LDA11" s="44"/>
      <c r="LDB11" s="45"/>
      <c r="LDC11" s="44"/>
      <c r="LDD11" s="44"/>
      <c r="LDE11" s="38"/>
      <c r="LDF11" s="39"/>
      <c r="LDG11" s="40"/>
      <c r="LDH11" s="38"/>
      <c r="LDI11" s="41"/>
      <c r="LDJ11" s="41"/>
      <c r="LDK11" s="41"/>
      <c r="LDL11" s="41"/>
      <c r="LDM11" s="42"/>
      <c r="LDN11" s="43"/>
      <c r="LDO11" s="43"/>
      <c r="LDP11" s="44"/>
      <c r="LDQ11" s="45"/>
      <c r="LDR11" s="44"/>
      <c r="LDS11" s="44"/>
      <c r="LDT11" s="38"/>
      <c r="LDU11" s="39"/>
      <c r="LDV11" s="40"/>
      <c r="LDW11" s="38"/>
      <c r="LDX11" s="41"/>
      <c r="LDY11" s="41"/>
      <c r="LDZ11" s="41"/>
      <c r="LEA11" s="41"/>
      <c r="LEB11" s="42"/>
      <c r="LEC11" s="43"/>
      <c r="LED11" s="43"/>
      <c r="LEE11" s="44"/>
      <c r="LEF11" s="45"/>
      <c r="LEG11" s="44"/>
      <c r="LEH11" s="44"/>
      <c r="LEI11" s="38"/>
      <c r="LEJ11" s="39"/>
      <c r="LEK11" s="40"/>
      <c r="LEL11" s="38"/>
      <c r="LEM11" s="41"/>
      <c r="LEN11" s="41"/>
      <c r="LEO11" s="41"/>
      <c r="LEP11" s="41"/>
      <c r="LEQ11" s="42"/>
      <c r="LER11" s="43"/>
      <c r="LES11" s="43"/>
      <c r="LET11" s="44"/>
      <c r="LEU11" s="45"/>
      <c r="LEV11" s="44"/>
      <c r="LEW11" s="44"/>
      <c r="LEX11" s="38"/>
      <c r="LEY11" s="39"/>
      <c r="LEZ11" s="40"/>
      <c r="LFA11" s="38"/>
      <c r="LFB11" s="41"/>
      <c r="LFC11" s="41"/>
      <c r="LFD11" s="41"/>
      <c r="LFE11" s="41"/>
      <c r="LFF11" s="42"/>
      <c r="LFG11" s="43"/>
      <c r="LFH11" s="43"/>
      <c r="LFI11" s="44"/>
      <c r="LFJ11" s="45"/>
      <c r="LFK11" s="44"/>
      <c r="LFL11" s="44"/>
      <c r="LFM11" s="38"/>
      <c r="LFN11" s="39"/>
      <c r="LFO11" s="40"/>
      <c r="LFP11" s="38"/>
      <c r="LFQ11" s="41"/>
      <c r="LFR11" s="41"/>
      <c r="LFS11" s="41"/>
      <c r="LFT11" s="41"/>
      <c r="LFU11" s="42"/>
      <c r="LFV11" s="43"/>
      <c r="LFW11" s="43"/>
      <c r="LFX11" s="44"/>
      <c r="LFY11" s="45"/>
      <c r="LFZ11" s="44"/>
      <c r="LGA11" s="44"/>
      <c r="LGB11" s="38"/>
      <c r="LGC11" s="39"/>
      <c r="LGD11" s="40"/>
      <c r="LGE11" s="38"/>
      <c r="LGF11" s="41"/>
      <c r="LGG11" s="41"/>
      <c r="LGH11" s="41"/>
      <c r="LGI11" s="41"/>
      <c r="LGJ11" s="42"/>
      <c r="LGK11" s="43"/>
      <c r="LGL11" s="43"/>
      <c r="LGM11" s="44"/>
      <c r="LGN11" s="45"/>
      <c r="LGO11" s="44"/>
      <c r="LGP11" s="44"/>
      <c r="LGQ11" s="38"/>
      <c r="LGR11" s="39"/>
      <c r="LGS11" s="40"/>
      <c r="LGT11" s="38"/>
      <c r="LGU11" s="41"/>
      <c r="LGV11" s="41"/>
      <c r="LGW11" s="41"/>
      <c r="LGX11" s="41"/>
      <c r="LGY11" s="42"/>
      <c r="LGZ11" s="43"/>
      <c r="LHA11" s="43"/>
      <c r="LHB11" s="44"/>
      <c r="LHC11" s="45"/>
      <c r="LHD11" s="44"/>
      <c r="LHE11" s="44"/>
      <c r="LHF11" s="38"/>
      <c r="LHG11" s="39"/>
      <c r="LHH11" s="40"/>
      <c r="LHI11" s="38"/>
      <c r="LHJ11" s="41"/>
      <c r="LHK11" s="41"/>
      <c r="LHL11" s="41"/>
      <c r="LHM11" s="41"/>
      <c r="LHN11" s="42"/>
      <c r="LHO11" s="43"/>
      <c r="LHP11" s="43"/>
      <c r="LHQ11" s="44"/>
      <c r="LHR11" s="45"/>
      <c r="LHS11" s="44"/>
      <c r="LHT11" s="44"/>
      <c r="LHU11" s="38"/>
      <c r="LHV11" s="39"/>
      <c r="LHW11" s="40"/>
      <c r="LHX11" s="38"/>
      <c r="LHY11" s="41"/>
      <c r="LHZ11" s="41"/>
      <c r="LIA11" s="41"/>
      <c r="LIB11" s="41"/>
      <c r="LIC11" s="42"/>
      <c r="LID11" s="43"/>
      <c r="LIE11" s="43"/>
      <c r="LIF11" s="44"/>
      <c r="LIG11" s="45"/>
      <c r="LIH11" s="44"/>
      <c r="LII11" s="44"/>
      <c r="LIJ11" s="38"/>
      <c r="LIK11" s="39"/>
      <c r="LIL11" s="40"/>
      <c r="LIM11" s="38"/>
      <c r="LIN11" s="41"/>
      <c r="LIO11" s="41"/>
      <c r="LIP11" s="41"/>
      <c r="LIQ11" s="41"/>
      <c r="LIR11" s="42"/>
      <c r="LIS11" s="43"/>
      <c r="LIT11" s="43"/>
      <c r="LIU11" s="44"/>
      <c r="LIV11" s="45"/>
      <c r="LIW11" s="44"/>
      <c r="LIX11" s="44"/>
      <c r="LIY11" s="38"/>
      <c r="LIZ11" s="39"/>
      <c r="LJA11" s="40"/>
      <c r="LJB11" s="38"/>
      <c r="LJC11" s="41"/>
      <c r="LJD11" s="41"/>
      <c r="LJE11" s="41"/>
      <c r="LJF11" s="41"/>
      <c r="LJG11" s="42"/>
      <c r="LJH11" s="43"/>
      <c r="LJI11" s="43"/>
      <c r="LJJ11" s="44"/>
      <c r="LJK11" s="45"/>
      <c r="LJL11" s="44"/>
      <c r="LJM11" s="44"/>
      <c r="LJN11" s="38"/>
      <c r="LJO11" s="39"/>
      <c r="LJP11" s="40"/>
      <c r="LJQ11" s="38"/>
      <c r="LJR11" s="41"/>
      <c r="LJS11" s="41"/>
      <c r="LJT11" s="41"/>
      <c r="LJU11" s="41"/>
      <c r="LJV11" s="42"/>
      <c r="LJW11" s="43"/>
      <c r="LJX11" s="43"/>
      <c r="LJY11" s="44"/>
      <c r="LJZ11" s="45"/>
      <c r="LKA11" s="44"/>
      <c r="LKB11" s="44"/>
      <c r="LKC11" s="38"/>
      <c r="LKD11" s="39"/>
      <c r="LKE11" s="40"/>
      <c r="LKF11" s="38"/>
      <c r="LKG11" s="41"/>
      <c r="LKH11" s="41"/>
      <c r="LKI11" s="41"/>
      <c r="LKJ11" s="41"/>
      <c r="LKK11" s="42"/>
      <c r="LKL11" s="43"/>
      <c r="LKM11" s="43"/>
      <c r="LKN11" s="44"/>
      <c r="LKO11" s="45"/>
      <c r="LKP11" s="44"/>
      <c r="LKQ11" s="44"/>
      <c r="LKR11" s="38"/>
      <c r="LKS11" s="39"/>
      <c r="LKT11" s="40"/>
      <c r="LKU11" s="38"/>
      <c r="LKV11" s="41"/>
      <c r="LKW11" s="41"/>
      <c r="LKX11" s="41"/>
      <c r="LKY11" s="41"/>
      <c r="LKZ11" s="42"/>
      <c r="LLA11" s="43"/>
      <c r="LLB11" s="43"/>
      <c r="LLC11" s="44"/>
      <c r="LLD11" s="45"/>
      <c r="LLE11" s="44"/>
      <c r="LLF11" s="44"/>
      <c r="LLG11" s="38"/>
      <c r="LLH11" s="39"/>
      <c r="LLI11" s="40"/>
      <c r="LLJ11" s="38"/>
      <c r="LLK11" s="41"/>
      <c r="LLL11" s="41"/>
      <c r="LLM11" s="41"/>
      <c r="LLN11" s="41"/>
      <c r="LLO11" s="42"/>
      <c r="LLP11" s="43"/>
      <c r="LLQ11" s="43"/>
      <c r="LLR11" s="44"/>
      <c r="LLS11" s="45"/>
      <c r="LLT11" s="44"/>
      <c r="LLU11" s="44"/>
      <c r="LLV11" s="38"/>
      <c r="LLW11" s="39"/>
      <c r="LLX11" s="40"/>
      <c r="LLY11" s="38"/>
      <c r="LLZ11" s="41"/>
      <c r="LMA11" s="41"/>
      <c r="LMB11" s="41"/>
      <c r="LMC11" s="41"/>
      <c r="LMD11" s="42"/>
      <c r="LME11" s="43"/>
      <c r="LMF11" s="43"/>
      <c r="LMG11" s="44"/>
      <c r="LMH11" s="45"/>
      <c r="LMI11" s="44"/>
      <c r="LMJ11" s="44"/>
      <c r="LMK11" s="38"/>
      <c r="LML11" s="39"/>
      <c r="LMM11" s="40"/>
      <c r="LMN11" s="38"/>
      <c r="LMO11" s="41"/>
      <c r="LMP11" s="41"/>
      <c r="LMQ11" s="41"/>
      <c r="LMR11" s="41"/>
      <c r="LMS11" s="42"/>
      <c r="LMT11" s="43"/>
      <c r="LMU11" s="43"/>
      <c r="LMV11" s="44"/>
      <c r="LMW11" s="45"/>
      <c r="LMX11" s="44"/>
      <c r="LMY11" s="44"/>
      <c r="LMZ11" s="38"/>
      <c r="LNA11" s="39"/>
      <c r="LNB11" s="40"/>
      <c r="LNC11" s="38"/>
      <c r="LND11" s="41"/>
      <c r="LNE11" s="41"/>
      <c r="LNF11" s="41"/>
      <c r="LNG11" s="41"/>
      <c r="LNH11" s="42"/>
      <c r="LNI11" s="43"/>
      <c r="LNJ11" s="43"/>
      <c r="LNK11" s="44"/>
      <c r="LNL11" s="45"/>
      <c r="LNM11" s="44"/>
      <c r="LNN11" s="44"/>
      <c r="LNO11" s="38"/>
      <c r="LNP11" s="39"/>
      <c r="LNQ11" s="40"/>
      <c r="LNR11" s="38"/>
      <c r="LNS11" s="41"/>
      <c r="LNT11" s="41"/>
      <c r="LNU11" s="41"/>
      <c r="LNV11" s="41"/>
      <c r="LNW11" s="42"/>
      <c r="LNX11" s="43"/>
      <c r="LNY11" s="43"/>
      <c r="LNZ11" s="44"/>
      <c r="LOA11" s="45"/>
      <c r="LOB11" s="44"/>
      <c r="LOC11" s="44"/>
      <c r="LOD11" s="38"/>
      <c r="LOE11" s="39"/>
      <c r="LOF11" s="40"/>
      <c r="LOG11" s="38"/>
      <c r="LOH11" s="41"/>
      <c r="LOI11" s="41"/>
      <c r="LOJ11" s="41"/>
      <c r="LOK11" s="41"/>
      <c r="LOL11" s="42"/>
      <c r="LOM11" s="43"/>
      <c r="LON11" s="43"/>
      <c r="LOO11" s="44"/>
      <c r="LOP11" s="45"/>
      <c r="LOQ11" s="44"/>
      <c r="LOR11" s="44"/>
      <c r="LOS11" s="38"/>
      <c r="LOT11" s="39"/>
      <c r="LOU11" s="40"/>
      <c r="LOV11" s="38"/>
      <c r="LOW11" s="41"/>
      <c r="LOX11" s="41"/>
      <c r="LOY11" s="41"/>
      <c r="LOZ11" s="41"/>
      <c r="LPA11" s="42"/>
      <c r="LPB11" s="43"/>
      <c r="LPC11" s="43"/>
      <c r="LPD11" s="44"/>
      <c r="LPE11" s="45"/>
      <c r="LPF11" s="44"/>
      <c r="LPG11" s="44"/>
      <c r="LPH11" s="38"/>
      <c r="LPI11" s="39"/>
      <c r="LPJ11" s="40"/>
      <c r="LPK11" s="38"/>
      <c r="LPL11" s="41"/>
      <c r="LPM11" s="41"/>
      <c r="LPN11" s="41"/>
      <c r="LPO11" s="41"/>
      <c r="LPP11" s="42"/>
      <c r="LPQ11" s="43"/>
      <c r="LPR11" s="43"/>
      <c r="LPS11" s="44"/>
      <c r="LPT11" s="45"/>
      <c r="LPU11" s="44"/>
      <c r="LPV11" s="44"/>
      <c r="LPW11" s="38"/>
      <c r="LPX11" s="39"/>
      <c r="LPY11" s="40"/>
      <c r="LPZ11" s="38"/>
      <c r="LQA11" s="41"/>
      <c r="LQB11" s="41"/>
      <c r="LQC11" s="41"/>
      <c r="LQD11" s="41"/>
      <c r="LQE11" s="42"/>
      <c r="LQF11" s="43"/>
      <c r="LQG11" s="43"/>
      <c r="LQH11" s="44"/>
      <c r="LQI11" s="45"/>
      <c r="LQJ11" s="44"/>
      <c r="LQK11" s="44"/>
      <c r="LQL11" s="38"/>
      <c r="LQM11" s="39"/>
      <c r="LQN11" s="40"/>
      <c r="LQO11" s="38"/>
      <c r="LQP11" s="41"/>
      <c r="LQQ11" s="41"/>
      <c r="LQR11" s="41"/>
      <c r="LQS11" s="41"/>
      <c r="LQT11" s="42"/>
      <c r="LQU11" s="43"/>
      <c r="LQV11" s="43"/>
      <c r="LQW11" s="44"/>
      <c r="LQX11" s="45"/>
      <c r="LQY11" s="44"/>
      <c r="LQZ11" s="44"/>
      <c r="LRA11" s="38"/>
      <c r="LRB11" s="39"/>
      <c r="LRC11" s="40"/>
      <c r="LRD11" s="38"/>
      <c r="LRE11" s="41"/>
      <c r="LRF11" s="41"/>
      <c r="LRG11" s="41"/>
      <c r="LRH11" s="41"/>
      <c r="LRI11" s="42"/>
      <c r="LRJ11" s="43"/>
      <c r="LRK11" s="43"/>
      <c r="LRL11" s="44"/>
      <c r="LRM11" s="45"/>
      <c r="LRN11" s="44"/>
      <c r="LRO11" s="44"/>
      <c r="LRP11" s="38"/>
      <c r="LRQ11" s="39"/>
      <c r="LRR11" s="40"/>
      <c r="LRS11" s="38"/>
      <c r="LRT11" s="41"/>
      <c r="LRU11" s="41"/>
      <c r="LRV11" s="41"/>
      <c r="LRW11" s="41"/>
      <c r="LRX11" s="42"/>
      <c r="LRY11" s="43"/>
      <c r="LRZ11" s="43"/>
      <c r="LSA11" s="44"/>
      <c r="LSB11" s="45"/>
      <c r="LSC11" s="44"/>
      <c r="LSD11" s="44"/>
      <c r="LSE11" s="38"/>
      <c r="LSF11" s="39"/>
      <c r="LSG11" s="40"/>
      <c r="LSH11" s="38"/>
      <c r="LSI11" s="41"/>
      <c r="LSJ11" s="41"/>
      <c r="LSK11" s="41"/>
      <c r="LSL11" s="41"/>
      <c r="LSM11" s="42"/>
      <c r="LSN11" s="43"/>
      <c r="LSO11" s="43"/>
      <c r="LSP11" s="44"/>
      <c r="LSQ11" s="45"/>
      <c r="LSR11" s="44"/>
      <c r="LSS11" s="44"/>
      <c r="LST11" s="38"/>
      <c r="LSU11" s="39"/>
      <c r="LSV11" s="40"/>
      <c r="LSW11" s="38"/>
      <c r="LSX11" s="41"/>
      <c r="LSY11" s="41"/>
      <c r="LSZ11" s="41"/>
      <c r="LTA11" s="41"/>
      <c r="LTB11" s="42"/>
      <c r="LTC11" s="43"/>
      <c r="LTD11" s="43"/>
      <c r="LTE11" s="44"/>
      <c r="LTF11" s="45"/>
      <c r="LTG11" s="44"/>
      <c r="LTH11" s="44"/>
      <c r="LTI11" s="38"/>
      <c r="LTJ11" s="39"/>
      <c r="LTK11" s="40"/>
      <c r="LTL11" s="38"/>
      <c r="LTM11" s="41"/>
      <c r="LTN11" s="41"/>
      <c r="LTO11" s="41"/>
      <c r="LTP11" s="41"/>
      <c r="LTQ11" s="42"/>
      <c r="LTR11" s="43"/>
      <c r="LTS11" s="43"/>
      <c r="LTT11" s="44"/>
      <c r="LTU11" s="45"/>
      <c r="LTV11" s="44"/>
      <c r="LTW11" s="44"/>
      <c r="LTX11" s="38"/>
      <c r="LTY11" s="39"/>
      <c r="LTZ11" s="40"/>
      <c r="LUA11" s="38"/>
      <c r="LUB11" s="41"/>
      <c r="LUC11" s="41"/>
      <c r="LUD11" s="41"/>
      <c r="LUE11" s="41"/>
      <c r="LUF11" s="42"/>
      <c r="LUG11" s="43"/>
      <c r="LUH11" s="43"/>
      <c r="LUI11" s="44"/>
      <c r="LUJ11" s="45"/>
      <c r="LUK11" s="44"/>
      <c r="LUL11" s="44"/>
      <c r="LUM11" s="38"/>
      <c r="LUN11" s="39"/>
      <c r="LUO11" s="40"/>
      <c r="LUP11" s="38"/>
      <c r="LUQ11" s="41"/>
      <c r="LUR11" s="41"/>
      <c r="LUS11" s="41"/>
      <c r="LUT11" s="41"/>
      <c r="LUU11" s="42"/>
      <c r="LUV11" s="43"/>
      <c r="LUW11" s="43"/>
      <c r="LUX11" s="44"/>
      <c r="LUY11" s="45"/>
      <c r="LUZ11" s="44"/>
      <c r="LVA11" s="44"/>
      <c r="LVB11" s="38"/>
      <c r="LVC11" s="39"/>
      <c r="LVD11" s="40"/>
      <c r="LVE11" s="38"/>
      <c r="LVF11" s="41"/>
      <c r="LVG11" s="41"/>
      <c r="LVH11" s="41"/>
      <c r="LVI11" s="41"/>
      <c r="LVJ11" s="42"/>
      <c r="LVK11" s="43"/>
      <c r="LVL11" s="43"/>
      <c r="LVM11" s="44"/>
      <c r="LVN11" s="45"/>
      <c r="LVO11" s="44"/>
      <c r="LVP11" s="44"/>
      <c r="LVQ11" s="38"/>
      <c r="LVR11" s="39"/>
      <c r="LVS11" s="40"/>
      <c r="LVT11" s="38"/>
      <c r="LVU11" s="41"/>
      <c r="LVV11" s="41"/>
      <c r="LVW11" s="41"/>
      <c r="LVX11" s="41"/>
      <c r="LVY11" s="42"/>
      <c r="LVZ11" s="43"/>
      <c r="LWA11" s="43"/>
      <c r="LWB11" s="44"/>
      <c r="LWC11" s="45"/>
      <c r="LWD11" s="44"/>
      <c r="LWE11" s="44"/>
      <c r="LWF11" s="38"/>
      <c r="LWG11" s="39"/>
      <c r="LWH11" s="40"/>
      <c r="LWI11" s="38"/>
      <c r="LWJ11" s="41"/>
      <c r="LWK11" s="41"/>
      <c r="LWL11" s="41"/>
      <c r="LWM11" s="41"/>
      <c r="LWN11" s="42"/>
      <c r="LWO11" s="43"/>
      <c r="LWP11" s="43"/>
      <c r="LWQ11" s="44"/>
      <c r="LWR11" s="45"/>
      <c r="LWS11" s="44"/>
      <c r="LWT11" s="44"/>
      <c r="LWU11" s="38"/>
      <c r="LWV11" s="39"/>
      <c r="LWW11" s="40"/>
      <c r="LWX11" s="38"/>
      <c r="LWY11" s="41"/>
      <c r="LWZ11" s="41"/>
      <c r="LXA11" s="41"/>
      <c r="LXB11" s="41"/>
      <c r="LXC11" s="42"/>
      <c r="LXD11" s="43"/>
      <c r="LXE11" s="43"/>
      <c r="LXF11" s="44"/>
      <c r="LXG11" s="45"/>
      <c r="LXH11" s="44"/>
      <c r="LXI11" s="44"/>
      <c r="LXJ11" s="38"/>
      <c r="LXK11" s="39"/>
      <c r="LXL11" s="40"/>
      <c r="LXM11" s="38"/>
      <c r="LXN11" s="41"/>
      <c r="LXO11" s="41"/>
      <c r="LXP11" s="41"/>
      <c r="LXQ11" s="41"/>
      <c r="LXR11" s="42"/>
      <c r="LXS11" s="43"/>
      <c r="LXT11" s="43"/>
      <c r="LXU11" s="44"/>
      <c r="LXV11" s="45"/>
      <c r="LXW11" s="44"/>
      <c r="LXX11" s="44"/>
      <c r="LXY11" s="38"/>
      <c r="LXZ11" s="39"/>
      <c r="LYA11" s="40"/>
      <c r="LYB11" s="38"/>
      <c r="LYC11" s="41"/>
      <c r="LYD11" s="41"/>
      <c r="LYE11" s="41"/>
      <c r="LYF11" s="41"/>
      <c r="LYG11" s="42"/>
      <c r="LYH11" s="43"/>
      <c r="LYI11" s="43"/>
      <c r="LYJ11" s="44"/>
      <c r="LYK11" s="45"/>
      <c r="LYL11" s="44"/>
      <c r="LYM11" s="44"/>
      <c r="LYN11" s="38"/>
      <c r="LYO11" s="39"/>
      <c r="LYP11" s="40"/>
      <c r="LYQ11" s="38"/>
      <c r="LYR11" s="41"/>
      <c r="LYS11" s="41"/>
      <c r="LYT11" s="41"/>
      <c r="LYU11" s="41"/>
      <c r="LYV11" s="42"/>
      <c r="LYW11" s="43"/>
      <c r="LYX11" s="43"/>
      <c r="LYY11" s="44"/>
      <c r="LYZ11" s="45"/>
      <c r="LZA11" s="44"/>
      <c r="LZB11" s="44"/>
      <c r="LZC11" s="38"/>
      <c r="LZD11" s="39"/>
      <c r="LZE11" s="40"/>
      <c r="LZF11" s="38"/>
      <c r="LZG11" s="41"/>
      <c r="LZH11" s="41"/>
      <c r="LZI11" s="41"/>
      <c r="LZJ11" s="41"/>
      <c r="LZK11" s="42"/>
      <c r="LZL11" s="43"/>
      <c r="LZM11" s="43"/>
      <c r="LZN11" s="44"/>
      <c r="LZO11" s="45"/>
      <c r="LZP11" s="44"/>
      <c r="LZQ11" s="44"/>
      <c r="LZR11" s="38"/>
      <c r="LZS11" s="39"/>
      <c r="LZT11" s="40"/>
      <c r="LZU11" s="38"/>
      <c r="LZV11" s="41"/>
      <c r="LZW11" s="41"/>
      <c r="LZX11" s="41"/>
      <c r="LZY11" s="41"/>
      <c r="LZZ11" s="42"/>
      <c r="MAA11" s="43"/>
      <c r="MAB11" s="43"/>
      <c r="MAC11" s="44"/>
      <c r="MAD11" s="45"/>
      <c r="MAE11" s="44"/>
      <c r="MAF11" s="44"/>
      <c r="MAG11" s="38"/>
      <c r="MAH11" s="39"/>
      <c r="MAI11" s="40"/>
      <c r="MAJ11" s="38"/>
      <c r="MAK11" s="41"/>
      <c r="MAL11" s="41"/>
      <c r="MAM11" s="41"/>
      <c r="MAN11" s="41"/>
      <c r="MAO11" s="42"/>
      <c r="MAP11" s="43"/>
      <c r="MAQ11" s="43"/>
      <c r="MAR11" s="44"/>
      <c r="MAS11" s="45"/>
      <c r="MAT11" s="44"/>
      <c r="MAU11" s="44"/>
      <c r="MAV11" s="38"/>
      <c r="MAW11" s="39"/>
      <c r="MAX11" s="40"/>
      <c r="MAY11" s="38"/>
      <c r="MAZ11" s="41"/>
      <c r="MBA11" s="41"/>
      <c r="MBB11" s="41"/>
      <c r="MBC11" s="41"/>
      <c r="MBD11" s="42"/>
      <c r="MBE11" s="43"/>
      <c r="MBF11" s="43"/>
      <c r="MBG11" s="44"/>
      <c r="MBH11" s="45"/>
      <c r="MBI11" s="44"/>
      <c r="MBJ11" s="44"/>
      <c r="MBK11" s="38"/>
      <c r="MBL11" s="39"/>
      <c r="MBM11" s="40"/>
      <c r="MBN11" s="38"/>
      <c r="MBO11" s="41"/>
      <c r="MBP11" s="41"/>
      <c r="MBQ11" s="41"/>
      <c r="MBR11" s="41"/>
      <c r="MBS11" s="42"/>
      <c r="MBT11" s="43"/>
      <c r="MBU11" s="43"/>
      <c r="MBV11" s="44"/>
      <c r="MBW11" s="45"/>
      <c r="MBX11" s="44"/>
      <c r="MBY11" s="44"/>
      <c r="MBZ11" s="38"/>
      <c r="MCA11" s="39"/>
      <c r="MCB11" s="40"/>
      <c r="MCC11" s="38"/>
      <c r="MCD11" s="41"/>
      <c r="MCE11" s="41"/>
      <c r="MCF11" s="41"/>
      <c r="MCG11" s="41"/>
      <c r="MCH11" s="42"/>
      <c r="MCI11" s="43"/>
      <c r="MCJ11" s="43"/>
      <c r="MCK11" s="44"/>
      <c r="MCL11" s="45"/>
      <c r="MCM11" s="44"/>
      <c r="MCN11" s="44"/>
      <c r="MCO11" s="38"/>
      <c r="MCP11" s="39"/>
      <c r="MCQ11" s="40"/>
      <c r="MCR11" s="38"/>
      <c r="MCS11" s="41"/>
      <c r="MCT11" s="41"/>
      <c r="MCU11" s="41"/>
      <c r="MCV11" s="41"/>
      <c r="MCW11" s="42"/>
      <c r="MCX11" s="43"/>
      <c r="MCY11" s="43"/>
      <c r="MCZ11" s="44"/>
      <c r="MDA11" s="45"/>
      <c r="MDB11" s="44"/>
      <c r="MDC11" s="44"/>
      <c r="MDD11" s="38"/>
      <c r="MDE11" s="39"/>
      <c r="MDF11" s="40"/>
      <c r="MDG11" s="38"/>
      <c r="MDH11" s="41"/>
      <c r="MDI11" s="41"/>
      <c r="MDJ11" s="41"/>
      <c r="MDK11" s="41"/>
      <c r="MDL11" s="42"/>
      <c r="MDM11" s="43"/>
      <c r="MDN11" s="43"/>
      <c r="MDO11" s="44"/>
      <c r="MDP11" s="45"/>
      <c r="MDQ11" s="44"/>
      <c r="MDR11" s="44"/>
      <c r="MDS11" s="38"/>
      <c r="MDT11" s="39"/>
      <c r="MDU11" s="40"/>
      <c r="MDV11" s="38"/>
      <c r="MDW11" s="41"/>
      <c r="MDX11" s="41"/>
      <c r="MDY11" s="41"/>
      <c r="MDZ11" s="41"/>
      <c r="MEA11" s="42"/>
      <c r="MEB11" s="43"/>
      <c r="MEC11" s="43"/>
      <c r="MED11" s="44"/>
      <c r="MEE11" s="45"/>
      <c r="MEF11" s="44"/>
      <c r="MEG11" s="44"/>
      <c r="MEH11" s="38"/>
      <c r="MEI11" s="39"/>
      <c r="MEJ11" s="40"/>
      <c r="MEK11" s="38"/>
      <c r="MEL11" s="41"/>
      <c r="MEM11" s="41"/>
      <c r="MEN11" s="41"/>
      <c r="MEO11" s="41"/>
      <c r="MEP11" s="42"/>
      <c r="MEQ11" s="43"/>
      <c r="MER11" s="43"/>
      <c r="MES11" s="44"/>
      <c r="MET11" s="45"/>
      <c r="MEU11" s="44"/>
      <c r="MEV11" s="44"/>
      <c r="MEW11" s="38"/>
      <c r="MEX11" s="39"/>
      <c r="MEY11" s="40"/>
      <c r="MEZ11" s="38"/>
      <c r="MFA11" s="41"/>
      <c r="MFB11" s="41"/>
      <c r="MFC11" s="41"/>
      <c r="MFD11" s="41"/>
      <c r="MFE11" s="42"/>
      <c r="MFF11" s="43"/>
      <c r="MFG11" s="43"/>
      <c r="MFH11" s="44"/>
      <c r="MFI11" s="45"/>
      <c r="MFJ11" s="44"/>
      <c r="MFK11" s="44"/>
      <c r="MFL11" s="38"/>
      <c r="MFM11" s="39"/>
      <c r="MFN11" s="40"/>
      <c r="MFO11" s="38"/>
      <c r="MFP11" s="41"/>
      <c r="MFQ11" s="41"/>
      <c r="MFR11" s="41"/>
      <c r="MFS11" s="41"/>
      <c r="MFT11" s="42"/>
      <c r="MFU11" s="43"/>
      <c r="MFV11" s="43"/>
      <c r="MFW11" s="44"/>
      <c r="MFX11" s="45"/>
      <c r="MFY11" s="44"/>
      <c r="MFZ11" s="44"/>
      <c r="MGA11" s="38"/>
      <c r="MGB11" s="39"/>
      <c r="MGC11" s="40"/>
      <c r="MGD11" s="38"/>
      <c r="MGE11" s="41"/>
      <c r="MGF11" s="41"/>
      <c r="MGG11" s="41"/>
      <c r="MGH11" s="41"/>
      <c r="MGI11" s="42"/>
      <c r="MGJ11" s="43"/>
      <c r="MGK11" s="43"/>
      <c r="MGL11" s="44"/>
      <c r="MGM11" s="45"/>
      <c r="MGN11" s="44"/>
      <c r="MGO11" s="44"/>
      <c r="MGP11" s="38"/>
      <c r="MGQ11" s="39"/>
      <c r="MGR11" s="40"/>
      <c r="MGS11" s="38"/>
      <c r="MGT11" s="41"/>
      <c r="MGU11" s="41"/>
      <c r="MGV11" s="41"/>
      <c r="MGW11" s="41"/>
      <c r="MGX11" s="42"/>
      <c r="MGY11" s="43"/>
      <c r="MGZ11" s="43"/>
      <c r="MHA11" s="44"/>
      <c r="MHB11" s="45"/>
      <c r="MHC11" s="44"/>
      <c r="MHD11" s="44"/>
      <c r="MHE11" s="38"/>
      <c r="MHF11" s="39"/>
      <c r="MHG11" s="40"/>
      <c r="MHH11" s="38"/>
      <c r="MHI11" s="41"/>
      <c r="MHJ11" s="41"/>
      <c r="MHK11" s="41"/>
      <c r="MHL11" s="41"/>
      <c r="MHM11" s="42"/>
      <c r="MHN11" s="43"/>
      <c r="MHO11" s="43"/>
      <c r="MHP11" s="44"/>
      <c r="MHQ11" s="45"/>
      <c r="MHR11" s="44"/>
      <c r="MHS11" s="44"/>
      <c r="MHT11" s="38"/>
      <c r="MHU11" s="39"/>
      <c r="MHV11" s="40"/>
      <c r="MHW11" s="38"/>
      <c r="MHX11" s="41"/>
      <c r="MHY11" s="41"/>
      <c r="MHZ11" s="41"/>
      <c r="MIA11" s="41"/>
      <c r="MIB11" s="42"/>
      <c r="MIC11" s="43"/>
      <c r="MID11" s="43"/>
      <c r="MIE11" s="44"/>
      <c r="MIF11" s="45"/>
      <c r="MIG11" s="44"/>
      <c r="MIH11" s="44"/>
      <c r="MII11" s="38"/>
      <c r="MIJ11" s="39"/>
      <c r="MIK11" s="40"/>
      <c r="MIL11" s="38"/>
      <c r="MIM11" s="41"/>
      <c r="MIN11" s="41"/>
      <c r="MIO11" s="41"/>
      <c r="MIP11" s="41"/>
      <c r="MIQ11" s="42"/>
      <c r="MIR11" s="43"/>
      <c r="MIS11" s="43"/>
      <c r="MIT11" s="44"/>
      <c r="MIU11" s="45"/>
      <c r="MIV11" s="44"/>
      <c r="MIW11" s="44"/>
      <c r="MIX11" s="38"/>
      <c r="MIY11" s="39"/>
      <c r="MIZ11" s="40"/>
      <c r="MJA11" s="38"/>
      <c r="MJB11" s="41"/>
      <c r="MJC11" s="41"/>
      <c r="MJD11" s="41"/>
      <c r="MJE11" s="41"/>
      <c r="MJF11" s="42"/>
      <c r="MJG11" s="43"/>
      <c r="MJH11" s="43"/>
      <c r="MJI11" s="44"/>
      <c r="MJJ11" s="45"/>
      <c r="MJK11" s="44"/>
      <c r="MJL11" s="44"/>
      <c r="MJM11" s="38"/>
      <c r="MJN11" s="39"/>
      <c r="MJO11" s="40"/>
      <c r="MJP11" s="38"/>
      <c r="MJQ11" s="41"/>
      <c r="MJR11" s="41"/>
      <c r="MJS11" s="41"/>
      <c r="MJT11" s="41"/>
      <c r="MJU11" s="42"/>
      <c r="MJV11" s="43"/>
      <c r="MJW11" s="43"/>
      <c r="MJX11" s="44"/>
      <c r="MJY11" s="45"/>
      <c r="MJZ11" s="44"/>
      <c r="MKA11" s="44"/>
      <c r="MKB11" s="38"/>
      <c r="MKC11" s="39"/>
      <c r="MKD11" s="40"/>
      <c r="MKE11" s="38"/>
      <c r="MKF11" s="41"/>
      <c r="MKG11" s="41"/>
      <c r="MKH11" s="41"/>
      <c r="MKI11" s="41"/>
      <c r="MKJ11" s="42"/>
      <c r="MKK11" s="43"/>
      <c r="MKL11" s="43"/>
      <c r="MKM11" s="44"/>
      <c r="MKN11" s="45"/>
      <c r="MKO11" s="44"/>
      <c r="MKP11" s="44"/>
      <c r="MKQ11" s="38"/>
      <c r="MKR11" s="39"/>
      <c r="MKS11" s="40"/>
      <c r="MKT11" s="38"/>
      <c r="MKU11" s="41"/>
      <c r="MKV11" s="41"/>
      <c r="MKW11" s="41"/>
      <c r="MKX11" s="41"/>
      <c r="MKY11" s="42"/>
      <c r="MKZ11" s="43"/>
      <c r="MLA11" s="43"/>
      <c r="MLB11" s="44"/>
      <c r="MLC11" s="45"/>
      <c r="MLD11" s="44"/>
      <c r="MLE11" s="44"/>
      <c r="MLF11" s="38"/>
      <c r="MLG11" s="39"/>
      <c r="MLH11" s="40"/>
      <c r="MLI11" s="38"/>
      <c r="MLJ11" s="41"/>
      <c r="MLK11" s="41"/>
      <c r="MLL11" s="41"/>
      <c r="MLM11" s="41"/>
      <c r="MLN11" s="42"/>
      <c r="MLO11" s="43"/>
      <c r="MLP11" s="43"/>
      <c r="MLQ11" s="44"/>
      <c r="MLR11" s="45"/>
      <c r="MLS11" s="44"/>
      <c r="MLT11" s="44"/>
      <c r="MLU11" s="38"/>
      <c r="MLV11" s="39"/>
      <c r="MLW11" s="40"/>
      <c r="MLX11" s="38"/>
      <c r="MLY11" s="41"/>
      <c r="MLZ11" s="41"/>
      <c r="MMA11" s="41"/>
      <c r="MMB11" s="41"/>
      <c r="MMC11" s="42"/>
      <c r="MMD11" s="43"/>
      <c r="MME11" s="43"/>
      <c r="MMF11" s="44"/>
      <c r="MMG11" s="45"/>
      <c r="MMH11" s="44"/>
      <c r="MMI11" s="44"/>
      <c r="MMJ11" s="38"/>
      <c r="MMK11" s="39"/>
      <c r="MML11" s="40"/>
      <c r="MMM11" s="38"/>
      <c r="MMN11" s="41"/>
      <c r="MMO11" s="41"/>
      <c r="MMP11" s="41"/>
      <c r="MMQ11" s="41"/>
      <c r="MMR11" s="42"/>
      <c r="MMS11" s="43"/>
      <c r="MMT11" s="43"/>
      <c r="MMU11" s="44"/>
      <c r="MMV11" s="45"/>
      <c r="MMW11" s="44"/>
      <c r="MMX11" s="44"/>
      <c r="MMY11" s="38"/>
      <c r="MMZ11" s="39"/>
      <c r="MNA11" s="40"/>
      <c r="MNB11" s="38"/>
      <c r="MNC11" s="41"/>
      <c r="MND11" s="41"/>
      <c r="MNE11" s="41"/>
      <c r="MNF11" s="41"/>
      <c r="MNG11" s="42"/>
      <c r="MNH11" s="43"/>
      <c r="MNI11" s="43"/>
      <c r="MNJ11" s="44"/>
      <c r="MNK11" s="45"/>
      <c r="MNL11" s="44"/>
      <c r="MNM11" s="44"/>
      <c r="MNN11" s="38"/>
      <c r="MNO11" s="39"/>
      <c r="MNP11" s="40"/>
      <c r="MNQ11" s="38"/>
      <c r="MNR11" s="41"/>
      <c r="MNS11" s="41"/>
      <c r="MNT11" s="41"/>
      <c r="MNU11" s="41"/>
      <c r="MNV11" s="42"/>
      <c r="MNW11" s="43"/>
      <c r="MNX11" s="43"/>
      <c r="MNY11" s="44"/>
      <c r="MNZ11" s="45"/>
      <c r="MOA11" s="44"/>
      <c r="MOB11" s="44"/>
      <c r="MOC11" s="38"/>
      <c r="MOD11" s="39"/>
      <c r="MOE11" s="40"/>
      <c r="MOF11" s="38"/>
      <c r="MOG11" s="41"/>
      <c r="MOH11" s="41"/>
      <c r="MOI11" s="41"/>
      <c r="MOJ11" s="41"/>
      <c r="MOK11" s="42"/>
      <c r="MOL11" s="43"/>
      <c r="MOM11" s="43"/>
      <c r="MON11" s="44"/>
      <c r="MOO11" s="45"/>
      <c r="MOP11" s="44"/>
      <c r="MOQ11" s="44"/>
      <c r="MOR11" s="38"/>
      <c r="MOS11" s="39"/>
      <c r="MOT11" s="40"/>
      <c r="MOU11" s="38"/>
      <c r="MOV11" s="41"/>
      <c r="MOW11" s="41"/>
      <c r="MOX11" s="41"/>
      <c r="MOY11" s="41"/>
      <c r="MOZ11" s="42"/>
      <c r="MPA11" s="43"/>
      <c r="MPB11" s="43"/>
      <c r="MPC11" s="44"/>
      <c r="MPD11" s="45"/>
      <c r="MPE11" s="44"/>
      <c r="MPF11" s="44"/>
      <c r="MPG11" s="38"/>
      <c r="MPH11" s="39"/>
      <c r="MPI11" s="40"/>
      <c r="MPJ11" s="38"/>
      <c r="MPK11" s="41"/>
      <c r="MPL11" s="41"/>
      <c r="MPM11" s="41"/>
      <c r="MPN11" s="41"/>
      <c r="MPO11" s="42"/>
      <c r="MPP11" s="43"/>
      <c r="MPQ11" s="43"/>
      <c r="MPR11" s="44"/>
      <c r="MPS11" s="45"/>
      <c r="MPT11" s="44"/>
      <c r="MPU11" s="44"/>
      <c r="MPV11" s="38"/>
      <c r="MPW11" s="39"/>
      <c r="MPX11" s="40"/>
      <c r="MPY11" s="38"/>
      <c r="MPZ11" s="41"/>
      <c r="MQA11" s="41"/>
      <c r="MQB11" s="41"/>
      <c r="MQC11" s="41"/>
      <c r="MQD11" s="42"/>
      <c r="MQE11" s="43"/>
      <c r="MQF11" s="43"/>
      <c r="MQG11" s="44"/>
      <c r="MQH11" s="45"/>
      <c r="MQI11" s="44"/>
      <c r="MQJ11" s="44"/>
      <c r="MQK11" s="38"/>
      <c r="MQL11" s="39"/>
      <c r="MQM11" s="40"/>
      <c r="MQN11" s="38"/>
      <c r="MQO11" s="41"/>
      <c r="MQP11" s="41"/>
      <c r="MQQ11" s="41"/>
      <c r="MQR11" s="41"/>
      <c r="MQS11" s="42"/>
      <c r="MQT11" s="43"/>
      <c r="MQU11" s="43"/>
      <c r="MQV11" s="44"/>
      <c r="MQW11" s="45"/>
      <c r="MQX11" s="44"/>
      <c r="MQY11" s="44"/>
      <c r="MQZ11" s="38"/>
      <c r="MRA11" s="39"/>
      <c r="MRB11" s="40"/>
      <c r="MRC11" s="38"/>
      <c r="MRD11" s="41"/>
      <c r="MRE11" s="41"/>
      <c r="MRF11" s="41"/>
      <c r="MRG11" s="41"/>
      <c r="MRH11" s="42"/>
      <c r="MRI11" s="43"/>
      <c r="MRJ11" s="43"/>
      <c r="MRK11" s="44"/>
      <c r="MRL11" s="45"/>
      <c r="MRM11" s="44"/>
      <c r="MRN11" s="44"/>
      <c r="MRO11" s="38"/>
      <c r="MRP11" s="39"/>
      <c r="MRQ11" s="40"/>
      <c r="MRR11" s="38"/>
      <c r="MRS11" s="41"/>
      <c r="MRT11" s="41"/>
      <c r="MRU11" s="41"/>
      <c r="MRV11" s="41"/>
      <c r="MRW11" s="42"/>
      <c r="MRX11" s="43"/>
      <c r="MRY11" s="43"/>
      <c r="MRZ11" s="44"/>
      <c r="MSA11" s="45"/>
      <c r="MSB11" s="44"/>
      <c r="MSC11" s="44"/>
      <c r="MSD11" s="38"/>
      <c r="MSE11" s="39"/>
      <c r="MSF11" s="40"/>
      <c r="MSG11" s="38"/>
      <c r="MSH11" s="41"/>
      <c r="MSI11" s="41"/>
      <c r="MSJ11" s="41"/>
      <c r="MSK11" s="41"/>
      <c r="MSL11" s="42"/>
      <c r="MSM11" s="43"/>
      <c r="MSN11" s="43"/>
      <c r="MSO11" s="44"/>
      <c r="MSP11" s="45"/>
      <c r="MSQ11" s="44"/>
      <c r="MSR11" s="44"/>
      <c r="MSS11" s="38"/>
      <c r="MST11" s="39"/>
      <c r="MSU11" s="40"/>
      <c r="MSV11" s="38"/>
      <c r="MSW11" s="41"/>
      <c r="MSX11" s="41"/>
      <c r="MSY11" s="41"/>
      <c r="MSZ11" s="41"/>
      <c r="MTA11" s="42"/>
      <c r="MTB11" s="43"/>
      <c r="MTC11" s="43"/>
      <c r="MTD11" s="44"/>
      <c r="MTE11" s="45"/>
      <c r="MTF11" s="44"/>
      <c r="MTG11" s="44"/>
      <c r="MTH11" s="38"/>
      <c r="MTI11" s="39"/>
      <c r="MTJ11" s="40"/>
      <c r="MTK11" s="38"/>
      <c r="MTL11" s="41"/>
      <c r="MTM11" s="41"/>
      <c r="MTN11" s="41"/>
      <c r="MTO11" s="41"/>
      <c r="MTP11" s="42"/>
      <c r="MTQ11" s="43"/>
      <c r="MTR11" s="43"/>
      <c r="MTS11" s="44"/>
      <c r="MTT11" s="45"/>
      <c r="MTU11" s="44"/>
      <c r="MTV11" s="44"/>
      <c r="MTW11" s="38"/>
      <c r="MTX11" s="39"/>
      <c r="MTY11" s="40"/>
      <c r="MTZ11" s="38"/>
      <c r="MUA11" s="41"/>
      <c r="MUB11" s="41"/>
      <c r="MUC11" s="41"/>
      <c r="MUD11" s="41"/>
      <c r="MUE11" s="42"/>
      <c r="MUF11" s="43"/>
      <c r="MUG11" s="43"/>
      <c r="MUH11" s="44"/>
      <c r="MUI11" s="45"/>
      <c r="MUJ11" s="44"/>
      <c r="MUK11" s="44"/>
      <c r="MUL11" s="38"/>
      <c r="MUM11" s="39"/>
      <c r="MUN11" s="40"/>
      <c r="MUO11" s="38"/>
      <c r="MUP11" s="41"/>
      <c r="MUQ11" s="41"/>
      <c r="MUR11" s="41"/>
      <c r="MUS11" s="41"/>
      <c r="MUT11" s="42"/>
      <c r="MUU11" s="43"/>
      <c r="MUV11" s="43"/>
      <c r="MUW11" s="44"/>
      <c r="MUX11" s="45"/>
      <c r="MUY11" s="44"/>
      <c r="MUZ11" s="44"/>
      <c r="MVA11" s="38"/>
      <c r="MVB11" s="39"/>
      <c r="MVC11" s="40"/>
      <c r="MVD11" s="38"/>
      <c r="MVE11" s="41"/>
      <c r="MVF11" s="41"/>
      <c r="MVG11" s="41"/>
      <c r="MVH11" s="41"/>
      <c r="MVI11" s="42"/>
      <c r="MVJ11" s="43"/>
      <c r="MVK11" s="43"/>
      <c r="MVL11" s="44"/>
      <c r="MVM11" s="45"/>
      <c r="MVN11" s="44"/>
      <c r="MVO11" s="44"/>
      <c r="MVP11" s="38"/>
      <c r="MVQ11" s="39"/>
      <c r="MVR11" s="40"/>
      <c r="MVS11" s="38"/>
      <c r="MVT11" s="41"/>
      <c r="MVU11" s="41"/>
      <c r="MVV11" s="41"/>
      <c r="MVW11" s="41"/>
      <c r="MVX11" s="42"/>
      <c r="MVY11" s="43"/>
      <c r="MVZ11" s="43"/>
      <c r="MWA11" s="44"/>
      <c r="MWB11" s="45"/>
      <c r="MWC11" s="44"/>
      <c r="MWD11" s="44"/>
      <c r="MWE11" s="38"/>
      <c r="MWF11" s="39"/>
      <c r="MWG11" s="40"/>
      <c r="MWH11" s="38"/>
      <c r="MWI11" s="41"/>
      <c r="MWJ11" s="41"/>
      <c r="MWK11" s="41"/>
      <c r="MWL11" s="41"/>
      <c r="MWM11" s="42"/>
      <c r="MWN11" s="43"/>
      <c r="MWO11" s="43"/>
      <c r="MWP11" s="44"/>
      <c r="MWQ11" s="45"/>
      <c r="MWR11" s="44"/>
      <c r="MWS11" s="44"/>
      <c r="MWT11" s="38"/>
      <c r="MWU11" s="39"/>
      <c r="MWV11" s="40"/>
      <c r="MWW11" s="38"/>
      <c r="MWX11" s="41"/>
      <c r="MWY11" s="41"/>
      <c r="MWZ11" s="41"/>
      <c r="MXA11" s="41"/>
      <c r="MXB11" s="42"/>
      <c r="MXC11" s="43"/>
      <c r="MXD11" s="43"/>
      <c r="MXE11" s="44"/>
      <c r="MXF11" s="45"/>
      <c r="MXG11" s="44"/>
      <c r="MXH11" s="44"/>
      <c r="MXI11" s="38"/>
      <c r="MXJ11" s="39"/>
      <c r="MXK11" s="40"/>
      <c r="MXL11" s="38"/>
      <c r="MXM11" s="41"/>
      <c r="MXN11" s="41"/>
      <c r="MXO11" s="41"/>
      <c r="MXP11" s="41"/>
      <c r="MXQ11" s="42"/>
      <c r="MXR11" s="43"/>
      <c r="MXS11" s="43"/>
      <c r="MXT11" s="44"/>
      <c r="MXU11" s="45"/>
      <c r="MXV11" s="44"/>
      <c r="MXW11" s="44"/>
      <c r="MXX11" s="38"/>
      <c r="MXY11" s="39"/>
      <c r="MXZ11" s="40"/>
      <c r="MYA11" s="38"/>
      <c r="MYB11" s="41"/>
      <c r="MYC11" s="41"/>
      <c r="MYD11" s="41"/>
      <c r="MYE11" s="41"/>
      <c r="MYF11" s="42"/>
      <c r="MYG11" s="43"/>
      <c r="MYH11" s="43"/>
      <c r="MYI11" s="44"/>
      <c r="MYJ11" s="45"/>
      <c r="MYK11" s="44"/>
      <c r="MYL11" s="44"/>
      <c r="MYM11" s="38"/>
      <c r="MYN11" s="39"/>
      <c r="MYO11" s="40"/>
      <c r="MYP11" s="38"/>
      <c r="MYQ11" s="41"/>
      <c r="MYR11" s="41"/>
      <c r="MYS11" s="41"/>
      <c r="MYT11" s="41"/>
      <c r="MYU11" s="42"/>
      <c r="MYV11" s="43"/>
      <c r="MYW11" s="43"/>
      <c r="MYX11" s="44"/>
      <c r="MYY11" s="45"/>
      <c r="MYZ11" s="44"/>
      <c r="MZA11" s="44"/>
      <c r="MZB11" s="38"/>
      <c r="MZC11" s="39"/>
      <c r="MZD11" s="40"/>
      <c r="MZE11" s="38"/>
      <c r="MZF11" s="41"/>
      <c r="MZG11" s="41"/>
      <c r="MZH11" s="41"/>
      <c r="MZI11" s="41"/>
      <c r="MZJ11" s="42"/>
      <c r="MZK11" s="43"/>
      <c r="MZL11" s="43"/>
      <c r="MZM11" s="44"/>
      <c r="MZN11" s="45"/>
      <c r="MZO11" s="44"/>
      <c r="MZP11" s="44"/>
      <c r="MZQ11" s="38"/>
      <c r="MZR11" s="39"/>
      <c r="MZS11" s="40"/>
      <c r="MZT11" s="38"/>
      <c r="MZU11" s="41"/>
      <c r="MZV11" s="41"/>
      <c r="MZW11" s="41"/>
      <c r="MZX11" s="41"/>
      <c r="MZY11" s="42"/>
      <c r="MZZ11" s="43"/>
      <c r="NAA11" s="43"/>
      <c r="NAB11" s="44"/>
      <c r="NAC11" s="45"/>
      <c r="NAD11" s="44"/>
      <c r="NAE11" s="44"/>
      <c r="NAF11" s="38"/>
      <c r="NAG11" s="39"/>
      <c r="NAH11" s="40"/>
      <c r="NAI11" s="38"/>
      <c r="NAJ11" s="41"/>
      <c r="NAK11" s="41"/>
      <c r="NAL11" s="41"/>
      <c r="NAM11" s="41"/>
      <c r="NAN11" s="42"/>
      <c r="NAO11" s="43"/>
      <c r="NAP11" s="43"/>
      <c r="NAQ11" s="44"/>
      <c r="NAR11" s="45"/>
      <c r="NAS11" s="44"/>
      <c r="NAT11" s="44"/>
      <c r="NAU11" s="38"/>
      <c r="NAV11" s="39"/>
      <c r="NAW11" s="40"/>
      <c r="NAX11" s="38"/>
      <c r="NAY11" s="41"/>
      <c r="NAZ11" s="41"/>
      <c r="NBA11" s="41"/>
      <c r="NBB11" s="41"/>
      <c r="NBC11" s="42"/>
      <c r="NBD11" s="43"/>
      <c r="NBE11" s="43"/>
      <c r="NBF11" s="44"/>
      <c r="NBG11" s="45"/>
      <c r="NBH11" s="44"/>
      <c r="NBI11" s="44"/>
      <c r="NBJ11" s="38"/>
      <c r="NBK11" s="39"/>
      <c r="NBL11" s="40"/>
      <c r="NBM11" s="38"/>
      <c r="NBN11" s="41"/>
      <c r="NBO11" s="41"/>
      <c r="NBP11" s="41"/>
      <c r="NBQ11" s="41"/>
      <c r="NBR11" s="42"/>
      <c r="NBS11" s="43"/>
      <c r="NBT11" s="43"/>
      <c r="NBU11" s="44"/>
      <c r="NBV11" s="45"/>
      <c r="NBW11" s="44"/>
      <c r="NBX11" s="44"/>
      <c r="NBY11" s="38"/>
      <c r="NBZ11" s="39"/>
      <c r="NCA11" s="40"/>
      <c r="NCB11" s="38"/>
      <c r="NCC11" s="41"/>
      <c r="NCD11" s="41"/>
      <c r="NCE11" s="41"/>
      <c r="NCF11" s="41"/>
      <c r="NCG11" s="42"/>
      <c r="NCH11" s="43"/>
      <c r="NCI11" s="43"/>
      <c r="NCJ11" s="44"/>
      <c r="NCK11" s="45"/>
      <c r="NCL11" s="44"/>
      <c r="NCM11" s="44"/>
      <c r="NCN11" s="38"/>
      <c r="NCO11" s="39"/>
      <c r="NCP11" s="40"/>
      <c r="NCQ11" s="38"/>
      <c r="NCR11" s="41"/>
      <c r="NCS11" s="41"/>
      <c r="NCT11" s="41"/>
      <c r="NCU11" s="41"/>
      <c r="NCV11" s="42"/>
      <c r="NCW11" s="43"/>
      <c r="NCX11" s="43"/>
      <c r="NCY11" s="44"/>
      <c r="NCZ11" s="45"/>
      <c r="NDA11" s="44"/>
      <c r="NDB11" s="44"/>
      <c r="NDC11" s="38"/>
      <c r="NDD11" s="39"/>
      <c r="NDE11" s="40"/>
      <c r="NDF11" s="38"/>
      <c r="NDG11" s="41"/>
      <c r="NDH11" s="41"/>
      <c r="NDI11" s="41"/>
      <c r="NDJ11" s="41"/>
      <c r="NDK11" s="42"/>
      <c r="NDL11" s="43"/>
      <c r="NDM11" s="43"/>
      <c r="NDN11" s="44"/>
      <c r="NDO11" s="45"/>
      <c r="NDP11" s="44"/>
      <c r="NDQ11" s="44"/>
      <c r="NDR11" s="38"/>
      <c r="NDS11" s="39"/>
      <c r="NDT11" s="40"/>
      <c r="NDU11" s="38"/>
      <c r="NDV11" s="41"/>
      <c r="NDW11" s="41"/>
      <c r="NDX11" s="41"/>
      <c r="NDY11" s="41"/>
      <c r="NDZ11" s="42"/>
      <c r="NEA11" s="43"/>
      <c r="NEB11" s="43"/>
      <c r="NEC11" s="44"/>
      <c r="NED11" s="45"/>
      <c r="NEE11" s="44"/>
      <c r="NEF11" s="44"/>
      <c r="NEG11" s="38"/>
      <c r="NEH11" s="39"/>
      <c r="NEI11" s="40"/>
      <c r="NEJ11" s="38"/>
      <c r="NEK11" s="41"/>
      <c r="NEL11" s="41"/>
      <c r="NEM11" s="41"/>
      <c r="NEN11" s="41"/>
      <c r="NEO11" s="42"/>
      <c r="NEP11" s="43"/>
      <c r="NEQ11" s="43"/>
      <c r="NER11" s="44"/>
      <c r="NES11" s="45"/>
      <c r="NET11" s="44"/>
      <c r="NEU11" s="44"/>
      <c r="NEV11" s="38"/>
      <c r="NEW11" s="39"/>
      <c r="NEX11" s="40"/>
      <c r="NEY11" s="38"/>
      <c r="NEZ11" s="41"/>
      <c r="NFA11" s="41"/>
      <c r="NFB11" s="41"/>
      <c r="NFC11" s="41"/>
      <c r="NFD11" s="42"/>
      <c r="NFE11" s="43"/>
      <c r="NFF11" s="43"/>
      <c r="NFG11" s="44"/>
      <c r="NFH11" s="45"/>
      <c r="NFI11" s="44"/>
      <c r="NFJ11" s="44"/>
      <c r="NFK11" s="38"/>
      <c r="NFL11" s="39"/>
      <c r="NFM11" s="40"/>
      <c r="NFN11" s="38"/>
      <c r="NFO11" s="41"/>
      <c r="NFP11" s="41"/>
      <c r="NFQ11" s="41"/>
      <c r="NFR11" s="41"/>
      <c r="NFS11" s="42"/>
      <c r="NFT11" s="43"/>
      <c r="NFU11" s="43"/>
      <c r="NFV11" s="44"/>
      <c r="NFW11" s="45"/>
      <c r="NFX11" s="44"/>
      <c r="NFY11" s="44"/>
      <c r="NFZ11" s="38"/>
      <c r="NGA11" s="39"/>
      <c r="NGB11" s="40"/>
      <c r="NGC11" s="38"/>
      <c r="NGD11" s="41"/>
      <c r="NGE11" s="41"/>
      <c r="NGF11" s="41"/>
      <c r="NGG11" s="41"/>
      <c r="NGH11" s="42"/>
      <c r="NGI11" s="43"/>
      <c r="NGJ11" s="43"/>
      <c r="NGK11" s="44"/>
      <c r="NGL11" s="45"/>
      <c r="NGM11" s="44"/>
      <c r="NGN11" s="44"/>
      <c r="NGO11" s="38"/>
      <c r="NGP11" s="39"/>
      <c r="NGQ11" s="40"/>
      <c r="NGR11" s="38"/>
      <c r="NGS11" s="41"/>
      <c r="NGT11" s="41"/>
      <c r="NGU11" s="41"/>
      <c r="NGV11" s="41"/>
      <c r="NGW11" s="42"/>
      <c r="NGX11" s="43"/>
      <c r="NGY11" s="43"/>
      <c r="NGZ11" s="44"/>
      <c r="NHA11" s="45"/>
      <c r="NHB11" s="44"/>
      <c r="NHC11" s="44"/>
      <c r="NHD11" s="38"/>
      <c r="NHE11" s="39"/>
      <c r="NHF11" s="40"/>
      <c r="NHG11" s="38"/>
      <c r="NHH11" s="41"/>
      <c r="NHI11" s="41"/>
      <c r="NHJ11" s="41"/>
      <c r="NHK11" s="41"/>
      <c r="NHL11" s="42"/>
      <c r="NHM11" s="43"/>
      <c r="NHN11" s="43"/>
      <c r="NHO11" s="44"/>
      <c r="NHP11" s="45"/>
      <c r="NHQ11" s="44"/>
      <c r="NHR11" s="44"/>
      <c r="NHS11" s="38"/>
      <c r="NHT11" s="39"/>
      <c r="NHU11" s="40"/>
      <c r="NHV11" s="38"/>
      <c r="NHW11" s="41"/>
      <c r="NHX11" s="41"/>
      <c r="NHY11" s="41"/>
      <c r="NHZ11" s="41"/>
      <c r="NIA11" s="42"/>
      <c r="NIB11" s="43"/>
      <c r="NIC11" s="43"/>
      <c r="NID11" s="44"/>
      <c r="NIE11" s="45"/>
      <c r="NIF11" s="44"/>
      <c r="NIG11" s="44"/>
      <c r="NIH11" s="38"/>
      <c r="NII11" s="39"/>
      <c r="NIJ11" s="40"/>
      <c r="NIK11" s="38"/>
      <c r="NIL11" s="41"/>
      <c r="NIM11" s="41"/>
      <c r="NIN11" s="41"/>
      <c r="NIO11" s="41"/>
      <c r="NIP11" s="42"/>
      <c r="NIQ11" s="43"/>
      <c r="NIR11" s="43"/>
      <c r="NIS11" s="44"/>
      <c r="NIT11" s="45"/>
      <c r="NIU11" s="44"/>
      <c r="NIV11" s="44"/>
      <c r="NIW11" s="38"/>
      <c r="NIX11" s="39"/>
      <c r="NIY11" s="40"/>
      <c r="NIZ11" s="38"/>
      <c r="NJA11" s="41"/>
      <c r="NJB11" s="41"/>
      <c r="NJC11" s="41"/>
      <c r="NJD11" s="41"/>
      <c r="NJE11" s="42"/>
      <c r="NJF11" s="43"/>
      <c r="NJG11" s="43"/>
      <c r="NJH11" s="44"/>
      <c r="NJI11" s="45"/>
      <c r="NJJ11" s="44"/>
      <c r="NJK11" s="44"/>
      <c r="NJL11" s="38"/>
      <c r="NJM11" s="39"/>
      <c r="NJN11" s="40"/>
      <c r="NJO11" s="38"/>
      <c r="NJP11" s="41"/>
      <c r="NJQ11" s="41"/>
      <c r="NJR11" s="41"/>
      <c r="NJS11" s="41"/>
      <c r="NJT11" s="42"/>
      <c r="NJU11" s="43"/>
      <c r="NJV11" s="43"/>
      <c r="NJW11" s="44"/>
      <c r="NJX11" s="45"/>
      <c r="NJY11" s="44"/>
      <c r="NJZ11" s="44"/>
      <c r="NKA11" s="38"/>
      <c r="NKB11" s="39"/>
      <c r="NKC11" s="40"/>
      <c r="NKD11" s="38"/>
      <c r="NKE11" s="41"/>
      <c r="NKF11" s="41"/>
      <c r="NKG11" s="41"/>
      <c r="NKH11" s="41"/>
      <c r="NKI11" s="42"/>
      <c r="NKJ11" s="43"/>
      <c r="NKK11" s="43"/>
      <c r="NKL11" s="44"/>
      <c r="NKM11" s="45"/>
      <c r="NKN11" s="44"/>
      <c r="NKO11" s="44"/>
      <c r="NKP11" s="38"/>
      <c r="NKQ11" s="39"/>
      <c r="NKR11" s="40"/>
      <c r="NKS11" s="38"/>
      <c r="NKT11" s="41"/>
      <c r="NKU11" s="41"/>
      <c r="NKV11" s="41"/>
      <c r="NKW11" s="41"/>
      <c r="NKX11" s="42"/>
      <c r="NKY11" s="43"/>
      <c r="NKZ11" s="43"/>
      <c r="NLA11" s="44"/>
      <c r="NLB11" s="45"/>
      <c r="NLC11" s="44"/>
      <c r="NLD11" s="44"/>
      <c r="NLE11" s="38"/>
      <c r="NLF11" s="39"/>
      <c r="NLG11" s="40"/>
      <c r="NLH11" s="38"/>
      <c r="NLI11" s="41"/>
      <c r="NLJ11" s="41"/>
      <c r="NLK11" s="41"/>
      <c r="NLL11" s="41"/>
      <c r="NLM11" s="42"/>
      <c r="NLN11" s="43"/>
      <c r="NLO11" s="43"/>
      <c r="NLP11" s="44"/>
      <c r="NLQ11" s="45"/>
      <c r="NLR11" s="44"/>
      <c r="NLS11" s="44"/>
      <c r="NLT11" s="38"/>
      <c r="NLU11" s="39"/>
      <c r="NLV11" s="40"/>
      <c r="NLW11" s="38"/>
      <c r="NLX11" s="41"/>
      <c r="NLY11" s="41"/>
      <c r="NLZ11" s="41"/>
      <c r="NMA11" s="41"/>
      <c r="NMB11" s="42"/>
      <c r="NMC11" s="43"/>
      <c r="NMD11" s="43"/>
      <c r="NME11" s="44"/>
      <c r="NMF11" s="45"/>
      <c r="NMG11" s="44"/>
      <c r="NMH11" s="44"/>
      <c r="NMI11" s="38"/>
      <c r="NMJ11" s="39"/>
      <c r="NMK11" s="40"/>
      <c r="NML11" s="38"/>
      <c r="NMM11" s="41"/>
      <c r="NMN11" s="41"/>
      <c r="NMO11" s="41"/>
      <c r="NMP11" s="41"/>
      <c r="NMQ11" s="42"/>
      <c r="NMR11" s="43"/>
      <c r="NMS11" s="43"/>
      <c r="NMT11" s="44"/>
      <c r="NMU11" s="45"/>
      <c r="NMV11" s="44"/>
      <c r="NMW11" s="44"/>
      <c r="NMX11" s="38"/>
      <c r="NMY11" s="39"/>
      <c r="NMZ11" s="40"/>
      <c r="NNA11" s="38"/>
      <c r="NNB11" s="41"/>
      <c r="NNC11" s="41"/>
      <c r="NND11" s="41"/>
      <c r="NNE11" s="41"/>
      <c r="NNF11" s="42"/>
      <c r="NNG11" s="43"/>
      <c r="NNH11" s="43"/>
      <c r="NNI11" s="44"/>
      <c r="NNJ11" s="45"/>
      <c r="NNK11" s="44"/>
      <c r="NNL11" s="44"/>
      <c r="NNM11" s="38"/>
      <c r="NNN11" s="39"/>
      <c r="NNO11" s="40"/>
      <c r="NNP11" s="38"/>
      <c r="NNQ11" s="41"/>
      <c r="NNR11" s="41"/>
      <c r="NNS11" s="41"/>
      <c r="NNT11" s="41"/>
      <c r="NNU11" s="42"/>
      <c r="NNV11" s="43"/>
      <c r="NNW11" s="43"/>
      <c r="NNX11" s="44"/>
      <c r="NNY11" s="45"/>
      <c r="NNZ11" s="44"/>
      <c r="NOA11" s="44"/>
      <c r="NOB11" s="38"/>
      <c r="NOC11" s="39"/>
      <c r="NOD11" s="40"/>
      <c r="NOE11" s="38"/>
      <c r="NOF11" s="41"/>
      <c r="NOG11" s="41"/>
      <c r="NOH11" s="41"/>
      <c r="NOI11" s="41"/>
      <c r="NOJ11" s="42"/>
      <c r="NOK11" s="43"/>
      <c r="NOL11" s="43"/>
      <c r="NOM11" s="44"/>
      <c r="NON11" s="45"/>
      <c r="NOO11" s="44"/>
      <c r="NOP11" s="44"/>
      <c r="NOQ11" s="38"/>
      <c r="NOR11" s="39"/>
      <c r="NOS11" s="40"/>
      <c r="NOT11" s="38"/>
      <c r="NOU11" s="41"/>
      <c r="NOV11" s="41"/>
      <c r="NOW11" s="41"/>
      <c r="NOX11" s="41"/>
      <c r="NOY11" s="42"/>
      <c r="NOZ11" s="43"/>
      <c r="NPA11" s="43"/>
      <c r="NPB11" s="44"/>
      <c r="NPC11" s="45"/>
      <c r="NPD11" s="44"/>
      <c r="NPE11" s="44"/>
      <c r="NPF11" s="38"/>
      <c r="NPG11" s="39"/>
      <c r="NPH11" s="40"/>
      <c r="NPI11" s="38"/>
      <c r="NPJ11" s="41"/>
      <c r="NPK11" s="41"/>
      <c r="NPL11" s="41"/>
      <c r="NPM11" s="41"/>
      <c r="NPN11" s="42"/>
      <c r="NPO11" s="43"/>
      <c r="NPP11" s="43"/>
      <c r="NPQ11" s="44"/>
      <c r="NPR11" s="45"/>
      <c r="NPS11" s="44"/>
      <c r="NPT11" s="44"/>
      <c r="NPU11" s="38"/>
      <c r="NPV11" s="39"/>
      <c r="NPW11" s="40"/>
      <c r="NPX11" s="38"/>
      <c r="NPY11" s="41"/>
      <c r="NPZ11" s="41"/>
      <c r="NQA11" s="41"/>
      <c r="NQB11" s="41"/>
      <c r="NQC11" s="42"/>
      <c r="NQD11" s="43"/>
      <c r="NQE11" s="43"/>
      <c r="NQF11" s="44"/>
      <c r="NQG11" s="45"/>
      <c r="NQH11" s="44"/>
      <c r="NQI11" s="44"/>
      <c r="NQJ11" s="38"/>
      <c r="NQK11" s="39"/>
      <c r="NQL11" s="40"/>
      <c r="NQM11" s="38"/>
      <c r="NQN11" s="41"/>
      <c r="NQO11" s="41"/>
      <c r="NQP11" s="41"/>
      <c r="NQQ11" s="41"/>
      <c r="NQR11" s="42"/>
      <c r="NQS11" s="43"/>
      <c r="NQT11" s="43"/>
      <c r="NQU11" s="44"/>
      <c r="NQV11" s="45"/>
      <c r="NQW11" s="44"/>
      <c r="NQX11" s="44"/>
      <c r="NQY11" s="38"/>
      <c r="NQZ11" s="39"/>
      <c r="NRA11" s="40"/>
      <c r="NRB11" s="38"/>
      <c r="NRC11" s="41"/>
      <c r="NRD11" s="41"/>
      <c r="NRE11" s="41"/>
      <c r="NRF11" s="41"/>
      <c r="NRG11" s="42"/>
      <c r="NRH11" s="43"/>
      <c r="NRI11" s="43"/>
      <c r="NRJ11" s="44"/>
      <c r="NRK11" s="45"/>
      <c r="NRL11" s="44"/>
      <c r="NRM11" s="44"/>
      <c r="NRN11" s="38"/>
      <c r="NRO11" s="39"/>
      <c r="NRP11" s="40"/>
      <c r="NRQ11" s="38"/>
      <c r="NRR11" s="41"/>
      <c r="NRS11" s="41"/>
      <c r="NRT11" s="41"/>
      <c r="NRU11" s="41"/>
      <c r="NRV11" s="42"/>
      <c r="NRW11" s="43"/>
      <c r="NRX11" s="43"/>
      <c r="NRY11" s="44"/>
      <c r="NRZ11" s="45"/>
      <c r="NSA11" s="44"/>
      <c r="NSB11" s="44"/>
      <c r="NSC11" s="38"/>
      <c r="NSD11" s="39"/>
      <c r="NSE11" s="40"/>
      <c r="NSF11" s="38"/>
      <c r="NSG11" s="41"/>
      <c r="NSH11" s="41"/>
      <c r="NSI11" s="41"/>
      <c r="NSJ11" s="41"/>
      <c r="NSK11" s="42"/>
      <c r="NSL11" s="43"/>
      <c r="NSM11" s="43"/>
      <c r="NSN11" s="44"/>
      <c r="NSO11" s="45"/>
      <c r="NSP11" s="44"/>
      <c r="NSQ11" s="44"/>
      <c r="NSR11" s="38"/>
      <c r="NSS11" s="39"/>
      <c r="NST11" s="40"/>
      <c r="NSU11" s="38"/>
      <c r="NSV11" s="41"/>
      <c r="NSW11" s="41"/>
      <c r="NSX11" s="41"/>
      <c r="NSY11" s="41"/>
      <c r="NSZ11" s="42"/>
      <c r="NTA11" s="43"/>
      <c r="NTB11" s="43"/>
      <c r="NTC11" s="44"/>
      <c r="NTD11" s="45"/>
      <c r="NTE11" s="44"/>
      <c r="NTF11" s="44"/>
      <c r="NTG11" s="38"/>
      <c r="NTH11" s="39"/>
      <c r="NTI11" s="40"/>
      <c r="NTJ11" s="38"/>
      <c r="NTK11" s="41"/>
      <c r="NTL11" s="41"/>
      <c r="NTM11" s="41"/>
      <c r="NTN11" s="41"/>
      <c r="NTO11" s="42"/>
      <c r="NTP11" s="43"/>
      <c r="NTQ11" s="43"/>
      <c r="NTR11" s="44"/>
      <c r="NTS11" s="45"/>
      <c r="NTT11" s="44"/>
      <c r="NTU11" s="44"/>
      <c r="NTV11" s="38"/>
      <c r="NTW11" s="39"/>
      <c r="NTX11" s="40"/>
      <c r="NTY11" s="38"/>
      <c r="NTZ11" s="41"/>
      <c r="NUA11" s="41"/>
      <c r="NUB11" s="41"/>
      <c r="NUC11" s="41"/>
      <c r="NUD11" s="42"/>
      <c r="NUE11" s="43"/>
      <c r="NUF11" s="43"/>
      <c r="NUG11" s="44"/>
      <c r="NUH11" s="45"/>
      <c r="NUI11" s="44"/>
      <c r="NUJ11" s="44"/>
      <c r="NUK11" s="38"/>
      <c r="NUL11" s="39"/>
      <c r="NUM11" s="40"/>
      <c r="NUN11" s="38"/>
      <c r="NUO11" s="41"/>
      <c r="NUP11" s="41"/>
      <c r="NUQ11" s="41"/>
      <c r="NUR11" s="41"/>
      <c r="NUS11" s="42"/>
      <c r="NUT11" s="43"/>
      <c r="NUU11" s="43"/>
      <c r="NUV11" s="44"/>
      <c r="NUW11" s="45"/>
      <c r="NUX11" s="44"/>
      <c r="NUY11" s="44"/>
      <c r="NUZ11" s="38"/>
      <c r="NVA11" s="39"/>
      <c r="NVB11" s="40"/>
      <c r="NVC11" s="38"/>
      <c r="NVD11" s="41"/>
      <c r="NVE11" s="41"/>
      <c r="NVF11" s="41"/>
      <c r="NVG11" s="41"/>
      <c r="NVH11" s="42"/>
      <c r="NVI11" s="43"/>
      <c r="NVJ11" s="43"/>
      <c r="NVK11" s="44"/>
      <c r="NVL11" s="45"/>
      <c r="NVM11" s="44"/>
      <c r="NVN11" s="44"/>
      <c r="NVO11" s="38"/>
      <c r="NVP11" s="39"/>
      <c r="NVQ11" s="40"/>
      <c r="NVR11" s="38"/>
      <c r="NVS11" s="41"/>
      <c r="NVT11" s="41"/>
      <c r="NVU11" s="41"/>
      <c r="NVV11" s="41"/>
      <c r="NVW11" s="42"/>
      <c r="NVX11" s="43"/>
      <c r="NVY11" s="43"/>
      <c r="NVZ11" s="44"/>
      <c r="NWA11" s="45"/>
      <c r="NWB11" s="44"/>
      <c r="NWC11" s="44"/>
      <c r="NWD11" s="38"/>
      <c r="NWE11" s="39"/>
      <c r="NWF11" s="40"/>
      <c r="NWG11" s="38"/>
      <c r="NWH11" s="41"/>
      <c r="NWI11" s="41"/>
      <c r="NWJ11" s="41"/>
      <c r="NWK11" s="41"/>
      <c r="NWL11" s="42"/>
      <c r="NWM11" s="43"/>
      <c r="NWN11" s="43"/>
      <c r="NWO11" s="44"/>
      <c r="NWP11" s="45"/>
      <c r="NWQ11" s="44"/>
      <c r="NWR11" s="44"/>
      <c r="NWS11" s="38"/>
      <c r="NWT11" s="39"/>
      <c r="NWU11" s="40"/>
      <c r="NWV11" s="38"/>
      <c r="NWW11" s="41"/>
      <c r="NWX11" s="41"/>
      <c r="NWY11" s="41"/>
      <c r="NWZ11" s="41"/>
      <c r="NXA11" s="42"/>
      <c r="NXB11" s="43"/>
      <c r="NXC11" s="43"/>
      <c r="NXD11" s="44"/>
      <c r="NXE11" s="45"/>
      <c r="NXF11" s="44"/>
      <c r="NXG11" s="44"/>
      <c r="NXH11" s="38"/>
      <c r="NXI11" s="39"/>
      <c r="NXJ11" s="40"/>
      <c r="NXK11" s="38"/>
      <c r="NXL11" s="41"/>
      <c r="NXM11" s="41"/>
      <c r="NXN11" s="41"/>
      <c r="NXO11" s="41"/>
      <c r="NXP11" s="42"/>
      <c r="NXQ11" s="43"/>
      <c r="NXR11" s="43"/>
      <c r="NXS11" s="44"/>
      <c r="NXT11" s="45"/>
      <c r="NXU11" s="44"/>
      <c r="NXV11" s="44"/>
      <c r="NXW11" s="38"/>
      <c r="NXX11" s="39"/>
      <c r="NXY11" s="40"/>
      <c r="NXZ11" s="38"/>
      <c r="NYA11" s="41"/>
      <c r="NYB11" s="41"/>
      <c r="NYC11" s="41"/>
      <c r="NYD11" s="41"/>
      <c r="NYE11" s="42"/>
      <c r="NYF11" s="43"/>
      <c r="NYG11" s="43"/>
      <c r="NYH11" s="44"/>
      <c r="NYI11" s="45"/>
      <c r="NYJ11" s="44"/>
      <c r="NYK11" s="44"/>
      <c r="NYL11" s="38"/>
      <c r="NYM11" s="39"/>
      <c r="NYN11" s="40"/>
      <c r="NYO11" s="38"/>
      <c r="NYP11" s="41"/>
      <c r="NYQ11" s="41"/>
      <c r="NYR11" s="41"/>
      <c r="NYS11" s="41"/>
      <c r="NYT11" s="42"/>
      <c r="NYU11" s="43"/>
      <c r="NYV11" s="43"/>
      <c r="NYW11" s="44"/>
      <c r="NYX11" s="45"/>
      <c r="NYY11" s="44"/>
      <c r="NYZ11" s="44"/>
      <c r="NZA11" s="38"/>
      <c r="NZB11" s="39"/>
      <c r="NZC11" s="40"/>
      <c r="NZD11" s="38"/>
      <c r="NZE11" s="41"/>
      <c r="NZF11" s="41"/>
      <c r="NZG11" s="41"/>
      <c r="NZH11" s="41"/>
      <c r="NZI11" s="42"/>
      <c r="NZJ11" s="43"/>
      <c r="NZK11" s="43"/>
      <c r="NZL11" s="44"/>
      <c r="NZM11" s="45"/>
      <c r="NZN11" s="44"/>
      <c r="NZO11" s="44"/>
      <c r="NZP11" s="38"/>
      <c r="NZQ11" s="39"/>
      <c r="NZR11" s="40"/>
      <c r="NZS11" s="38"/>
      <c r="NZT11" s="41"/>
      <c r="NZU11" s="41"/>
      <c r="NZV11" s="41"/>
      <c r="NZW11" s="41"/>
      <c r="NZX11" s="42"/>
      <c r="NZY11" s="43"/>
      <c r="NZZ11" s="43"/>
      <c r="OAA11" s="44"/>
      <c r="OAB11" s="45"/>
      <c r="OAC11" s="44"/>
      <c r="OAD11" s="44"/>
      <c r="OAE11" s="38"/>
      <c r="OAF11" s="39"/>
      <c r="OAG11" s="40"/>
      <c r="OAH11" s="38"/>
      <c r="OAI11" s="41"/>
      <c r="OAJ11" s="41"/>
      <c r="OAK11" s="41"/>
      <c r="OAL11" s="41"/>
      <c r="OAM11" s="42"/>
      <c r="OAN11" s="43"/>
      <c r="OAO11" s="43"/>
      <c r="OAP11" s="44"/>
      <c r="OAQ11" s="45"/>
      <c r="OAR11" s="44"/>
      <c r="OAS11" s="44"/>
      <c r="OAT11" s="38"/>
      <c r="OAU11" s="39"/>
      <c r="OAV11" s="40"/>
      <c r="OAW11" s="38"/>
      <c r="OAX11" s="41"/>
      <c r="OAY11" s="41"/>
      <c r="OAZ11" s="41"/>
      <c r="OBA11" s="41"/>
      <c r="OBB11" s="42"/>
      <c r="OBC11" s="43"/>
      <c r="OBD11" s="43"/>
      <c r="OBE11" s="44"/>
      <c r="OBF11" s="45"/>
      <c r="OBG11" s="44"/>
      <c r="OBH11" s="44"/>
      <c r="OBI11" s="38"/>
      <c r="OBJ11" s="39"/>
      <c r="OBK11" s="40"/>
      <c r="OBL11" s="38"/>
      <c r="OBM11" s="41"/>
      <c r="OBN11" s="41"/>
      <c r="OBO11" s="41"/>
      <c r="OBP11" s="41"/>
      <c r="OBQ11" s="42"/>
      <c r="OBR11" s="43"/>
      <c r="OBS11" s="43"/>
      <c r="OBT11" s="44"/>
      <c r="OBU11" s="45"/>
      <c r="OBV11" s="44"/>
      <c r="OBW11" s="44"/>
      <c r="OBX11" s="38"/>
      <c r="OBY11" s="39"/>
      <c r="OBZ11" s="40"/>
      <c r="OCA11" s="38"/>
      <c r="OCB11" s="41"/>
      <c r="OCC11" s="41"/>
      <c r="OCD11" s="41"/>
      <c r="OCE11" s="41"/>
      <c r="OCF11" s="42"/>
      <c r="OCG11" s="43"/>
      <c r="OCH11" s="43"/>
      <c r="OCI11" s="44"/>
      <c r="OCJ11" s="45"/>
      <c r="OCK11" s="44"/>
      <c r="OCL11" s="44"/>
      <c r="OCM11" s="38"/>
      <c r="OCN11" s="39"/>
      <c r="OCO11" s="40"/>
      <c r="OCP11" s="38"/>
      <c r="OCQ11" s="41"/>
      <c r="OCR11" s="41"/>
      <c r="OCS11" s="41"/>
      <c r="OCT11" s="41"/>
      <c r="OCU11" s="42"/>
      <c r="OCV11" s="43"/>
      <c r="OCW11" s="43"/>
      <c r="OCX11" s="44"/>
      <c r="OCY11" s="45"/>
      <c r="OCZ11" s="44"/>
      <c r="ODA11" s="44"/>
      <c r="ODB11" s="38"/>
      <c r="ODC11" s="39"/>
      <c r="ODD11" s="40"/>
      <c r="ODE11" s="38"/>
      <c r="ODF11" s="41"/>
      <c r="ODG11" s="41"/>
      <c r="ODH11" s="41"/>
      <c r="ODI11" s="41"/>
      <c r="ODJ11" s="42"/>
      <c r="ODK11" s="43"/>
      <c r="ODL11" s="43"/>
      <c r="ODM11" s="44"/>
      <c r="ODN11" s="45"/>
      <c r="ODO11" s="44"/>
      <c r="ODP11" s="44"/>
      <c r="ODQ11" s="38"/>
      <c r="ODR11" s="39"/>
      <c r="ODS11" s="40"/>
      <c r="ODT11" s="38"/>
      <c r="ODU11" s="41"/>
      <c r="ODV11" s="41"/>
      <c r="ODW11" s="41"/>
      <c r="ODX11" s="41"/>
      <c r="ODY11" s="42"/>
      <c r="ODZ11" s="43"/>
      <c r="OEA11" s="43"/>
      <c r="OEB11" s="44"/>
      <c r="OEC11" s="45"/>
      <c r="OED11" s="44"/>
      <c r="OEE11" s="44"/>
      <c r="OEF11" s="38"/>
      <c r="OEG11" s="39"/>
      <c r="OEH11" s="40"/>
      <c r="OEI11" s="38"/>
      <c r="OEJ11" s="41"/>
      <c r="OEK11" s="41"/>
      <c r="OEL11" s="41"/>
      <c r="OEM11" s="41"/>
      <c r="OEN11" s="42"/>
      <c r="OEO11" s="43"/>
      <c r="OEP11" s="43"/>
      <c r="OEQ11" s="44"/>
      <c r="OER11" s="45"/>
      <c r="OES11" s="44"/>
      <c r="OET11" s="44"/>
      <c r="OEU11" s="38"/>
      <c r="OEV11" s="39"/>
      <c r="OEW11" s="40"/>
      <c r="OEX11" s="38"/>
      <c r="OEY11" s="41"/>
      <c r="OEZ11" s="41"/>
      <c r="OFA11" s="41"/>
      <c r="OFB11" s="41"/>
      <c r="OFC11" s="42"/>
      <c r="OFD11" s="43"/>
      <c r="OFE11" s="43"/>
      <c r="OFF11" s="44"/>
      <c r="OFG11" s="45"/>
      <c r="OFH11" s="44"/>
      <c r="OFI11" s="44"/>
      <c r="OFJ11" s="38"/>
      <c r="OFK11" s="39"/>
      <c r="OFL11" s="40"/>
      <c r="OFM11" s="38"/>
      <c r="OFN11" s="41"/>
      <c r="OFO11" s="41"/>
      <c r="OFP11" s="41"/>
      <c r="OFQ11" s="41"/>
      <c r="OFR11" s="42"/>
      <c r="OFS11" s="43"/>
      <c r="OFT11" s="43"/>
      <c r="OFU11" s="44"/>
      <c r="OFV11" s="45"/>
      <c r="OFW11" s="44"/>
      <c r="OFX11" s="44"/>
      <c r="OFY11" s="38"/>
      <c r="OFZ11" s="39"/>
      <c r="OGA11" s="40"/>
      <c r="OGB11" s="38"/>
      <c r="OGC11" s="41"/>
      <c r="OGD11" s="41"/>
      <c r="OGE11" s="41"/>
      <c r="OGF11" s="41"/>
      <c r="OGG11" s="42"/>
      <c r="OGH11" s="43"/>
      <c r="OGI11" s="43"/>
      <c r="OGJ11" s="44"/>
      <c r="OGK11" s="45"/>
      <c r="OGL11" s="44"/>
      <c r="OGM11" s="44"/>
      <c r="OGN11" s="38"/>
      <c r="OGO11" s="39"/>
      <c r="OGP11" s="40"/>
      <c r="OGQ11" s="38"/>
      <c r="OGR11" s="41"/>
      <c r="OGS11" s="41"/>
      <c r="OGT11" s="41"/>
      <c r="OGU11" s="41"/>
      <c r="OGV11" s="42"/>
      <c r="OGW11" s="43"/>
      <c r="OGX11" s="43"/>
      <c r="OGY11" s="44"/>
      <c r="OGZ11" s="45"/>
      <c r="OHA11" s="44"/>
      <c r="OHB11" s="44"/>
      <c r="OHC11" s="38"/>
      <c r="OHD11" s="39"/>
      <c r="OHE11" s="40"/>
      <c r="OHF11" s="38"/>
      <c r="OHG11" s="41"/>
      <c r="OHH11" s="41"/>
      <c r="OHI11" s="41"/>
      <c r="OHJ11" s="41"/>
      <c r="OHK11" s="42"/>
      <c r="OHL11" s="43"/>
      <c r="OHM11" s="43"/>
      <c r="OHN11" s="44"/>
      <c r="OHO11" s="45"/>
      <c r="OHP11" s="44"/>
      <c r="OHQ11" s="44"/>
      <c r="OHR11" s="38"/>
      <c r="OHS11" s="39"/>
      <c r="OHT11" s="40"/>
      <c r="OHU11" s="38"/>
      <c r="OHV11" s="41"/>
      <c r="OHW11" s="41"/>
      <c r="OHX11" s="41"/>
      <c r="OHY11" s="41"/>
      <c r="OHZ11" s="42"/>
      <c r="OIA11" s="43"/>
      <c r="OIB11" s="43"/>
      <c r="OIC11" s="44"/>
      <c r="OID11" s="45"/>
      <c r="OIE11" s="44"/>
      <c r="OIF11" s="44"/>
      <c r="OIG11" s="38"/>
      <c r="OIH11" s="39"/>
      <c r="OII11" s="40"/>
      <c r="OIJ11" s="38"/>
      <c r="OIK11" s="41"/>
      <c r="OIL11" s="41"/>
      <c r="OIM11" s="41"/>
      <c r="OIN11" s="41"/>
      <c r="OIO11" s="42"/>
      <c r="OIP11" s="43"/>
      <c r="OIQ11" s="43"/>
      <c r="OIR11" s="44"/>
      <c r="OIS11" s="45"/>
      <c r="OIT11" s="44"/>
      <c r="OIU11" s="44"/>
      <c r="OIV11" s="38"/>
      <c r="OIW11" s="39"/>
      <c r="OIX11" s="40"/>
      <c r="OIY11" s="38"/>
      <c r="OIZ11" s="41"/>
      <c r="OJA11" s="41"/>
      <c r="OJB11" s="41"/>
      <c r="OJC11" s="41"/>
      <c r="OJD11" s="42"/>
      <c r="OJE11" s="43"/>
      <c r="OJF11" s="43"/>
      <c r="OJG11" s="44"/>
      <c r="OJH11" s="45"/>
      <c r="OJI11" s="44"/>
      <c r="OJJ11" s="44"/>
      <c r="OJK11" s="38"/>
      <c r="OJL11" s="39"/>
      <c r="OJM11" s="40"/>
      <c r="OJN11" s="38"/>
      <c r="OJO11" s="41"/>
      <c r="OJP11" s="41"/>
      <c r="OJQ11" s="41"/>
      <c r="OJR11" s="41"/>
      <c r="OJS11" s="42"/>
      <c r="OJT11" s="43"/>
      <c r="OJU11" s="43"/>
      <c r="OJV11" s="44"/>
      <c r="OJW11" s="45"/>
      <c r="OJX11" s="44"/>
      <c r="OJY11" s="44"/>
      <c r="OJZ11" s="38"/>
      <c r="OKA11" s="39"/>
      <c r="OKB11" s="40"/>
      <c r="OKC11" s="38"/>
      <c r="OKD11" s="41"/>
      <c r="OKE11" s="41"/>
      <c r="OKF11" s="41"/>
      <c r="OKG11" s="41"/>
      <c r="OKH11" s="42"/>
      <c r="OKI11" s="43"/>
      <c r="OKJ11" s="43"/>
      <c r="OKK11" s="44"/>
      <c r="OKL11" s="45"/>
      <c r="OKM11" s="44"/>
      <c r="OKN11" s="44"/>
      <c r="OKO11" s="38"/>
      <c r="OKP11" s="39"/>
      <c r="OKQ11" s="40"/>
      <c r="OKR11" s="38"/>
      <c r="OKS11" s="41"/>
      <c r="OKT11" s="41"/>
      <c r="OKU11" s="41"/>
      <c r="OKV11" s="41"/>
      <c r="OKW11" s="42"/>
      <c r="OKX11" s="43"/>
      <c r="OKY11" s="43"/>
      <c r="OKZ11" s="44"/>
      <c r="OLA11" s="45"/>
      <c r="OLB11" s="44"/>
      <c r="OLC11" s="44"/>
      <c r="OLD11" s="38"/>
      <c r="OLE11" s="39"/>
      <c r="OLF11" s="40"/>
      <c r="OLG11" s="38"/>
      <c r="OLH11" s="41"/>
      <c r="OLI11" s="41"/>
      <c r="OLJ11" s="41"/>
      <c r="OLK11" s="41"/>
      <c r="OLL11" s="42"/>
      <c r="OLM11" s="43"/>
      <c r="OLN11" s="43"/>
      <c r="OLO11" s="44"/>
      <c r="OLP11" s="45"/>
      <c r="OLQ11" s="44"/>
      <c r="OLR11" s="44"/>
      <c r="OLS11" s="38"/>
      <c r="OLT11" s="39"/>
      <c r="OLU11" s="40"/>
      <c r="OLV11" s="38"/>
      <c r="OLW11" s="41"/>
      <c r="OLX11" s="41"/>
      <c r="OLY11" s="41"/>
      <c r="OLZ11" s="41"/>
      <c r="OMA11" s="42"/>
      <c r="OMB11" s="43"/>
      <c r="OMC11" s="43"/>
      <c r="OMD11" s="44"/>
      <c r="OME11" s="45"/>
      <c r="OMF11" s="44"/>
      <c r="OMG11" s="44"/>
      <c r="OMH11" s="38"/>
      <c r="OMI11" s="39"/>
      <c r="OMJ11" s="40"/>
      <c r="OMK11" s="38"/>
      <c r="OML11" s="41"/>
      <c r="OMM11" s="41"/>
      <c r="OMN11" s="41"/>
      <c r="OMO11" s="41"/>
      <c r="OMP11" s="42"/>
      <c r="OMQ11" s="43"/>
      <c r="OMR11" s="43"/>
      <c r="OMS11" s="44"/>
      <c r="OMT11" s="45"/>
      <c r="OMU11" s="44"/>
      <c r="OMV11" s="44"/>
      <c r="OMW11" s="38"/>
      <c r="OMX11" s="39"/>
      <c r="OMY11" s="40"/>
      <c r="OMZ11" s="38"/>
      <c r="ONA11" s="41"/>
      <c r="ONB11" s="41"/>
      <c r="ONC11" s="41"/>
      <c r="OND11" s="41"/>
      <c r="ONE11" s="42"/>
      <c r="ONF11" s="43"/>
      <c r="ONG11" s="43"/>
      <c r="ONH11" s="44"/>
      <c r="ONI11" s="45"/>
      <c r="ONJ11" s="44"/>
      <c r="ONK11" s="44"/>
      <c r="ONL11" s="38"/>
      <c r="ONM11" s="39"/>
      <c r="ONN11" s="40"/>
      <c r="ONO11" s="38"/>
      <c r="ONP11" s="41"/>
      <c r="ONQ11" s="41"/>
      <c r="ONR11" s="41"/>
      <c r="ONS11" s="41"/>
      <c r="ONT11" s="42"/>
      <c r="ONU11" s="43"/>
      <c r="ONV11" s="43"/>
      <c r="ONW11" s="44"/>
      <c r="ONX11" s="45"/>
      <c r="ONY11" s="44"/>
      <c r="ONZ11" s="44"/>
      <c r="OOA11" s="38"/>
      <c r="OOB11" s="39"/>
      <c r="OOC11" s="40"/>
      <c r="OOD11" s="38"/>
      <c r="OOE11" s="41"/>
      <c r="OOF11" s="41"/>
      <c r="OOG11" s="41"/>
      <c r="OOH11" s="41"/>
      <c r="OOI11" s="42"/>
      <c r="OOJ11" s="43"/>
      <c r="OOK11" s="43"/>
      <c r="OOL11" s="44"/>
      <c r="OOM11" s="45"/>
      <c r="OON11" s="44"/>
      <c r="OOO11" s="44"/>
      <c r="OOP11" s="38"/>
      <c r="OOQ11" s="39"/>
      <c r="OOR11" s="40"/>
      <c r="OOS11" s="38"/>
      <c r="OOT11" s="41"/>
      <c r="OOU11" s="41"/>
      <c r="OOV11" s="41"/>
      <c r="OOW11" s="41"/>
      <c r="OOX11" s="42"/>
      <c r="OOY11" s="43"/>
      <c r="OOZ11" s="43"/>
      <c r="OPA11" s="44"/>
      <c r="OPB11" s="45"/>
      <c r="OPC11" s="44"/>
      <c r="OPD11" s="44"/>
      <c r="OPE11" s="38"/>
      <c r="OPF11" s="39"/>
      <c r="OPG11" s="40"/>
      <c r="OPH11" s="38"/>
      <c r="OPI11" s="41"/>
      <c r="OPJ11" s="41"/>
      <c r="OPK11" s="41"/>
      <c r="OPL11" s="41"/>
      <c r="OPM11" s="42"/>
      <c r="OPN11" s="43"/>
      <c r="OPO11" s="43"/>
      <c r="OPP11" s="44"/>
      <c r="OPQ11" s="45"/>
      <c r="OPR11" s="44"/>
      <c r="OPS11" s="44"/>
      <c r="OPT11" s="38"/>
      <c r="OPU11" s="39"/>
      <c r="OPV11" s="40"/>
      <c r="OPW11" s="38"/>
      <c r="OPX11" s="41"/>
      <c r="OPY11" s="41"/>
      <c r="OPZ11" s="41"/>
      <c r="OQA11" s="41"/>
      <c r="OQB11" s="42"/>
      <c r="OQC11" s="43"/>
      <c r="OQD11" s="43"/>
      <c r="OQE11" s="44"/>
      <c r="OQF11" s="45"/>
      <c r="OQG11" s="44"/>
      <c r="OQH11" s="44"/>
      <c r="OQI11" s="38"/>
      <c r="OQJ11" s="39"/>
      <c r="OQK11" s="40"/>
      <c r="OQL11" s="38"/>
      <c r="OQM11" s="41"/>
      <c r="OQN11" s="41"/>
      <c r="OQO11" s="41"/>
      <c r="OQP11" s="41"/>
      <c r="OQQ11" s="42"/>
      <c r="OQR11" s="43"/>
      <c r="OQS11" s="43"/>
      <c r="OQT11" s="44"/>
      <c r="OQU11" s="45"/>
      <c r="OQV11" s="44"/>
      <c r="OQW11" s="44"/>
      <c r="OQX11" s="38"/>
      <c r="OQY11" s="39"/>
      <c r="OQZ11" s="40"/>
      <c r="ORA11" s="38"/>
      <c r="ORB11" s="41"/>
      <c r="ORC11" s="41"/>
      <c r="ORD11" s="41"/>
      <c r="ORE11" s="41"/>
      <c r="ORF11" s="42"/>
      <c r="ORG11" s="43"/>
      <c r="ORH11" s="43"/>
      <c r="ORI11" s="44"/>
      <c r="ORJ11" s="45"/>
      <c r="ORK11" s="44"/>
      <c r="ORL11" s="44"/>
      <c r="ORM11" s="38"/>
      <c r="ORN11" s="39"/>
      <c r="ORO11" s="40"/>
      <c r="ORP11" s="38"/>
      <c r="ORQ11" s="41"/>
      <c r="ORR11" s="41"/>
      <c r="ORS11" s="41"/>
      <c r="ORT11" s="41"/>
      <c r="ORU11" s="42"/>
      <c r="ORV11" s="43"/>
      <c r="ORW11" s="43"/>
      <c r="ORX11" s="44"/>
      <c r="ORY11" s="45"/>
      <c r="ORZ11" s="44"/>
      <c r="OSA11" s="44"/>
      <c r="OSB11" s="38"/>
      <c r="OSC11" s="39"/>
      <c r="OSD11" s="40"/>
      <c r="OSE11" s="38"/>
      <c r="OSF11" s="41"/>
      <c r="OSG11" s="41"/>
      <c r="OSH11" s="41"/>
      <c r="OSI11" s="41"/>
      <c r="OSJ11" s="42"/>
      <c r="OSK11" s="43"/>
      <c r="OSL11" s="43"/>
      <c r="OSM11" s="44"/>
      <c r="OSN11" s="45"/>
      <c r="OSO11" s="44"/>
      <c r="OSP11" s="44"/>
      <c r="OSQ11" s="38"/>
      <c r="OSR11" s="39"/>
      <c r="OSS11" s="40"/>
      <c r="OST11" s="38"/>
      <c r="OSU11" s="41"/>
      <c r="OSV11" s="41"/>
      <c r="OSW11" s="41"/>
      <c r="OSX11" s="41"/>
      <c r="OSY11" s="42"/>
      <c r="OSZ11" s="43"/>
      <c r="OTA11" s="43"/>
      <c r="OTB11" s="44"/>
      <c r="OTC11" s="45"/>
      <c r="OTD11" s="44"/>
      <c r="OTE11" s="44"/>
      <c r="OTF11" s="38"/>
      <c r="OTG11" s="39"/>
      <c r="OTH11" s="40"/>
      <c r="OTI11" s="38"/>
      <c r="OTJ11" s="41"/>
      <c r="OTK11" s="41"/>
      <c r="OTL11" s="41"/>
      <c r="OTM11" s="41"/>
      <c r="OTN11" s="42"/>
      <c r="OTO11" s="43"/>
      <c r="OTP11" s="43"/>
      <c r="OTQ11" s="44"/>
      <c r="OTR11" s="45"/>
      <c r="OTS11" s="44"/>
      <c r="OTT11" s="44"/>
      <c r="OTU11" s="38"/>
      <c r="OTV11" s="39"/>
      <c r="OTW11" s="40"/>
      <c r="OTX11" s="38"/>
      <c r="OTY11" s="41"/>
      <c r="OTZ11" s="41"/>
      <c r="OUA11" s="41"/>
      <c r="OUB11" s="41"/>
      <c r="OUC11" s="42"/>
      <c r="OUD11" s="43"/>
      <c r="OUE11" s="43"/>
      <c r="OUF11" s="44"/>
      <c r="OUG11" s="45"/>
      <c r="OUH11" s="44"/>
      <c r="OUI11" s="44"/>
      <c r="OUJ11" s="38"/>
      <c r="OUK11" s="39"/>
      <c r="OUL11" s="40"/>
      <c r="OUM11" s="38"/>
      <c r="OUN11" s="41"/>
      <c r="OUO11" s="41"/>
      <c r="OUP11" s="41"/>
      <c r="OUQ11" s="41"/>
      <c r="OUR11" s="42"/>
      <c r="OUS11" s="43"/>
      <c r="OUT11" s="43"/>
      <c r="OUU11" s="44"/>
      <c r="OUV11" s="45"/>
      <c r="OUW11" s="44"/>
      <c r="OUX11" s="44"/>
      <c r="OUY11" s="38"/>
      <c r="OUZ11" s="39"/>
      <c r="OVA11" s="40"/>
      <c r="OVB11" s="38"/>
      <c r="OVC11" s="41"/>
      <c r="OVD11" s="41"/>
      <c r="OVE11" s="41"/>
      <c r="OVF11" s="41"/>
      <c r="OVG11" s="42"/>
      <c r="OVH11" s="43"/>
      <c r="OVI11" s="43"/>
      <c r="OVJ11" s="44"/>
      <c r="OVK11" s="45"/>
      <c r="OVL11" s="44"/>
      <c r="OVM11" s="44"/>
      <c r="OVN11" s="38"/>
      <c r="OVO11" s="39"/>
      <c r="OVP11" s="40"/>
      <c r="OVQ11" s="38"/>
      <c r="OVR11" s="41"/>
      <c r="OVS11" s="41"/>
      <c r="OVT11" s="41"/>
      <c r="OVU11" s="41"/>
      <c r="OVV11" s="42"/>
      <c r="OVW11" s="43"/>
      <c r="OVX11" s="43"/>
      <c r="OVY11" s="44"/>
      <c r="OVZ11" s="45"/>
      <c r="OWA11" s="44"/>
      <c r="OWB11" s="44"/>
      <c r="OWC11" s="38"/>
      <c r="OWD11" s="39"/>
      <c r="OWE11" s="40"/>
      <c r="OWF11" s="38"/>
      <c r="OWG11" s="41"/>
      <c r="OWH11" s="41"/>
      <c r="OWI11" s="41"/>
      <c r="OWJ11" s="41"/>
      <c r="OWK11" s="42"/>
      <c r="OWL11" s="43"/>
      <c r="OWM11" s="43"/>
      <c r="OWN11" s="44"/>
      <c r="OWO11" s="45"/>
      <c r="OWP11" s="44"/>
      <c r="OWQ11" s="44"/>
      <c r="OWR11" s="38"/>
      <c r="OWS11" s="39"/>
      <c r="OWT11" s="40"/>
      <c r="OWU11" s="38"/>
      <c r="OWV11" s="41"/>
      <c r="OWW11" s="41"/>
      <c r="OWX11" s="41"/>
      <c r="OWY11" s="41"/>
      <c r="OWZ11" s="42"/>
      <c r="OXA11" s="43"/>
      <c r="OXB11" s="43"/>
      <c r="OXC11" s="44"/>
      <c r="OXD11" s="45"/>
      <c r="OXE11" s="44"/>
      <c r="OXF11" s="44"/>
      <c r="OXG11" s="38"/>
      <c r="OXH11" s="39"/>
      <c r="OXI11" s="40"/>
      <c r="OXJ11" s="38"/>
      <c r="OXK11" s="41"/>
      <c r="OXL11" s="41"/>
      <c r="OXM11" s="41"/>
      <c r="OXN11" s="41"/>
      <c r="OXO11" s="42"/>
      <c r="OXP11" s="43"/>
      <c r="OXQ11" s="43"/>
      <c r="OXR11" s="44"/>
      <c r="OXS11" s="45"/>
      <c r="OXT11" s="44"/>
      <c r="OXU11" s="44"/>
      <c r="OXV11" s="38"/>
      <c r="OXW11" s="39"/>
      <c r="OXX11" s="40"/>
      <c r="OXY11" s="38"/>
      <c r="OXZ11" s="41"/>
      <c r="OYA11" s="41"/>
      <c r="OYB11" s="41"/>
      <c r="OYC11" s="41"/>
      <c r="OYD11" s="42"/>
      <c r="OYE11" s="43"/>
      <c r="OYF11" s="43"/>
      <c r="OYG11" s="44"/>
      <c r="OYH11" s="45"/>
      <c r="OYI11" s="44"/>
      <c r="OYJ11" s="44"/>
      <c r="OYK11" s="38"/>
      <c r="OYL11" s="39"/>
      <c r="OYM11" s="40"/>
      <c r="OYN11" s="38"/>
      <c r="OYO11" s="41"/>
      <c r="OYP11" s="41"/>
      <c r="OYQ11" s="41"/>
      <c r="OYR11" s="41"/>
      <c r="OYS11" s="42"/>
      <c r="OYT11" s="43"/>
      <c r="OYU11" s="43"/>
      <c r="OYV11" s="44"/>
      <c r="OYW11" s="45"/>
      <c r="OYX11" s="44"/>
      <c r="OYY11" s="44"/>
      <c r="OYZ11" s="38"/>
      <c r="OZA11" s="39"/>
      <c r="OZB11" s="40"/>
      <c r="OZC11" s="38"/>
      <c r="OZD11" s="41"/>
      <c r="OZE11" s="41"/>
      <c r="OZF11" s="41"/>
      <c r="OZG11" s="41"/>
      <c r="OZH11" s="42"/>
      <c r="OZI11" s="43"/>
      <c r="OZJ11" s="43"/>
      <c r="OZK11" s="44"/>
      <c r="OZL11" s="45"/>
      <c r="OZM11" s="44"/>
      <c r="OZN11" s="44"/>
      <c r="OZO11" s="38"/>
      <c r="OZP11" s="39"/>
      <c r="OZQ11" s="40"/>
      <c r="OZR11" s="38"/>
      <c r="OZS11" s="41"/>
      <c r="OZT11" s="41"/>
      <c r="OZU11" s="41"/>
      <c r="OZV11" s="41"/>
      <c r="OZW11" s="42"/>
      <c r="OZX11" s="43"/>
      <c r="OZY11" s="43"/>
      <c r="OZZ11" s="44"/>
      <c r="PAA11" s="45"/>
      <c r="PAB11" s="44"/>
      <c r="PAC11" s="44"/>
      <c r="PAD11" s="38"/>
      <c r="PAE11" s="39"/>
      <c r="PAF11" s="40"/>
      <c r="PAG11" s="38"/>
      <c r="PAH11" s="41"/>
      <c r="PAI11" s="41"/>
      <c r="PAJ11" s="41"/>
      <c r="PAK11" s="41"/>
      <c r="PAL11" s="42"/>
      <c r="PAM11" s="43"/>
      <c r="PAN11" s="43"/>
      <c r="PAO11" s="44"/>
      <c r="PAP11" s="45"/>
      <c r="PAQ11" s="44"/>
      <c r="PAR11" s="44"/>
      <c r="PAS11" s="38"/>
      <c r="PAT11" s="39"/>
      <c r="PAU11" s="40"/>
      <c r="PAV11" s="38"/>
      <c r="PAW11" s="41"/>
      <c r="PAX11" s="41"/>
      <c r="PAY11" s="41"/>
      <c r="PAZ11" s="41"/>
      <c r="PBA11" s="42"/>
      <c r="PBB11" s="43"/>
      <c r="PBC11" s="43"/>
      <c r="PBD11" s="44"/>
      <c r="PBE11" s="45"/>
      <c r="PBF11" s="44"/>
      <c r="PBG11" s="44"/>
      <c r="PBH11" s="38"/>
      <c r="PBI11" s="39"/>
      <c r="PBJ11" s="40"/>
      <c r="PBK11" s="38"/>
      <c r="PBL11" s="41"/>
      <c r="PBM11" s="41"/>
      <c r="PBN11" s="41"/>
      <c r="PBO11" s="41"/>
      <c r="PBP11" s="42"/>
      <c r="PBQ11" s="43"/>
      <c r="PBR11" s="43"/>
      <c r="PBS11" s="44"/>
      <c r="PBT11" s="45"/>
      <c r="PBU11" s="44"/>
      <c r="PBV11" s="44"/>
      <c r="PBW11" s="38"/>
      <c r="PBX11" s="39"/>
      <c r="PBY11" s="40"/>
      <c r="PBZ11" s="38"/>
      <c r="PCA11" s="41"/>
      <c r="PCB11" s="41"/>
      <c r="PCC11" s="41"/>
      <c r="PCD11" s="41"/>
      <c r="PCE11" s="42"/>
      <c r="PCF11" s="43"/>
      <c r="PCG11" s="43"/>
      <c r="PCH11" s="44"/>
      <c r="PCI11" s="45"/>
      <c r="PCJ11" s="44"/>
      <c r="PCK11" s="44"/>
      <c r="PCL11" s="38"/>
      <c r="PCM11" s="39"/>
      <c r="PCN11" s="40"/>
      <c r="PCO11" s="38"/>
      <c r="PCP11" s="41"/>
      <c r="PCQ11" s="41"/>
      <c r="PCR11" s="41"/>
      <c r="PCS11" s="41"/>
      <c r="PCT11" s="42"/>
      <c r="PCU11" s="43"/>
      <c r="PCV11" s="43"/>
      <c r="PCW11" s="44"/>
      <c r="PCX11" s="45"/>
      <c r="PCY11" s="44"/>
      <c r="PCZ11" s="44"/>
      <c r="PDA11" s="38"/>
      <c r="PDB11" s="39"/>
      <c r="PDC11" s="40"/>
      <c r="PDD11" s="38"/>
      <c r="PDE11" s="41"/>
      <c r="PDF11" s="41"/>
      <c r="PDG11" s="41"/>
      <c r="PDH11" s="41"/>
      <c r="PDI11" s="42"/>
      <c r="PDJ11" s="43"/>
      <c r="PDK11" s="43"/>
      <c r="PDL11" s="44"/>
      <c r="PDM11" s="45"/>
      <c r="PDN11" s="44"/>
      <c r="PDO11" s="44"/>
      <c r="PDP11" s="38"/>
      <c r="PDQ11" s="39"/>
      <c r="PDR11" s="40"/>
      <c r="PDS11" s="38"/>
      <c r="PDT11" s="41"/>
      <c r="PDU11" s="41"/>
      <c r="PDV11" s="41"/>
      <c r="PDW11" s="41"/>
      <c r="PDX11" s="42"/>
      <c r="PDY11" s="43"/>
      <c r="PDZ11" s="43"/>
      <c r="PEA11" s="44"/>
      <c r="PEB11" s="45"/>
      <c r="PEC11" s="44"/>
      <c r="PED11" s="44"/>
      <c r="PEE11" s="38"/>
      <c r="PEF11" s="39"/>
      <c r="PEG11" s="40"/>
      <c r="PEH11" s="38"/>
      <c r="PEI11" s="41"/>
      <c r="PEJ11" s="41"/>
      <c r="PEK11" s="41"/>
      <c r="PEL11" s="41"/>
      <c r="PEM11" s="42"/>
      <c r="PEN11" s="43"/>
      <c r="PEO11" s="43"/>
      <c r="PEP11" s="44"/>
      <c r="PEQ11" s="45"/>
      <c r="PER11" s="44"/>
      <c r="PES11" s="44"/>
      <c r="PET11" s="38"/>
      <c r="PEU11" s="39"/>
      <c r="PEV11" s="40"/>
      <c r="PEW11" s="38"/>
      <c r="PEX11" s="41"/>
      <c r="PEY11" s="41"/>
      <c r="PEZ11" s="41"/>
      <c r="PFA11" s="41"/>
      <c r="PFB11" s="42"/>
      <c r="PFC11" s="43"/>
      <c r="PFD11" s="43"/>
      <c r="PFE11" s="44"/>
      <c r="PFF11" s="45"/>
      <c r="PFG11" s="44"/>
      <c r="PFH11" s="44"/>
      <c r="PFI11" s="38"/>
      <c r="PFJ11" s="39"/>
      <c r="PFK11" s="40"/>
      <c r="PFL11" s="38"/>
      <c r="PFM11" s="41"/>
      <c r="PFN11" s="41"/>
      <c r="PFO11" s="41"/>
      <c r="PFP11" s="41"/>
      <c r="PFQ11" s="42"/>
      <c r="PFR11" s="43"/>
      <c r="PFS11" s="43"/>
      <c r="PFT11" s="44"/>
      <c r="PFU11" s="45"/>
      <c r="PFV11" s="44"/>
      <c r="PFW11" s="44"/>
      <c r="PFX11" s="38"/>
      <c r="PFY11" s="39"/>
      <c r="PFZ11" s="40"/>
      <c r="PGA11" s="38"/>
      <c r="PGB11" s="41"/>
      <c r="PGC11" s="41"/>
      <c r="PGD11" s="41"/>
      <c r="PGE11" s="41"/>
      <c r="PGF11" s="42"/>
      <c r="PGG11" s="43"/>
      <c r="PGH11" s="43"/>
      <c r="PGI11" s="44"/>
      <c r="PGJ11" s="45"/>
      <c r="PGK11" s="44"/>
      <c r="PGL11" s="44"/>
      <c r="PGM11" s="38"/>
      <c r="PGN11" s="39"/>
      <c r="PGO11" s="40"/>
      <c r="PGP11" s="38"/>
      <c r="PGQ11" s="41"/>
      <c r="PGR11" s="41"/>
      <c r="PGS11" s="41"/>
      <c r="PGT11" s="41"/>
      <c r="PGU11" s="42"/>
      <c r="PGV11" s="43"/>
      <c r="PGW11" s="43"/>
      <c r="PGX11" s="44"/>
      <c r="PGY11" s="45"/>
      <c r="PGZ11" s="44"/>
      <c r="PHA11" s="44"/>
      <c r="PHB11" s="38"/>
      <c r="PHC11" s="39"/>
      <c r="PHD11" s="40"/>
      <c r="PHE11" s="38"/>
      <c r="PHF11" s="41"/>
      <c r="PHG11" s="41"/>
      <c r="PHH11" s="41"/>
      <c r="PHI11" s="41"/>
      <c r="PHJ11" s="42"/>
      <c r="PHK11" s="43"/>
      <c r="PHL11" s="43"/>
      <c r="PHM11" s="44"/>
      <c r="PHN11" s="45"/>
      <c r="PHO11" s="44"/>
      <c r="PHP11" s="44"/>
      <c r="PHQ11" s="38"/>
      <c r="PHR11" s="39"/>
      <c r="PHS11" s="40"/>
      <c r="PHT11" s="38"/>
      <c r="PHU11" s="41"/>
      <c r="PHV11" s="41"/>
      <c r="PHW11" s="41"/>
      <c r="PHX11" s="41"/>
      <c r="PHY11" s="42"/>
      <c r="PHZ11" s="43"/>
      <c r="PIA11" s="43"/>
      <c r="PIB11" s="44"/>
      <c r="PIC11" s="45"/>
      <c r="PID11" s="44"/>
      <c r="PIE11" s="44"/>
      <c r="PIF11" s="38"/>
      <c r="PIG11" s="39"/>
      <c r="PIH11" s="40"/>
      <c r="PII11" s="38"/>
      <c r="PIJ11" s="41"/>
      <c r="PIK11" s="41"/>
      <c r="PIL11" s="41"/>
      <c r="PIM11" s="41"/>
      <c r="PIN11" s="42"/>
      <c r="PIO11" s="43"/>
      <c r="PIP11" s="43"/>
      <c r="PIQ11" s="44"/>
      <c r="PIR11" s="45"/>
      <c r="PIS11" s="44"/>
      <c r="PIT11" s="44"/>
      <c r="PIU11" s="38"/>
      <c r="PIV11" s="39"/>
      <c r="PIW11" s="40"/>
      <c r="PIX11" s="38"/>
      <c r="PIY11" s="41"/>
      <c r="PIZ11" s="41"/>
      <c r="PJA11" s="41"/>
      <c r="PJB11" s="41"/>
      <c r="PJC11" s="42"/>
      <c r="PJD11" s="43"/>
      <c r="PJE11" s="43"/>
      <c r="PJF11" s="44"/>
      <c r="PJG11" s="45"/>
      <c r="PJH11" s="44"/>
      <c r="PJI11" s="44"/>
      <c r="PJJ11" s="38"/>
      <c r="PJK11" s="39"/>
      <c r="PJL11" s="40"/>
      <c r="PJM11" s="38"/>
      <c r="PJN11" s="41"/>
      <c r="PJO11" s="41"/>
      <c r="PJP11" s="41"/>
      <c r="PJQ11" s="41"/>
      <c r="PJR11" s="42"/>
      <c r="PJS11" s="43"/>
      <c r="PJT11" s="43"/>
      <c r="PJU11" s="44"/>
      <c r="PJV11" s="45"/>
      <c r="PJW11" s="44"/>
      <c r="PJX11" s="44"/>
      <c r="PJY11" s="38"/>
      <c r="PJZ11" s="39"/>
      <c r="PKA11" s="40"/>
      <c r="PKB11" s="38"/>
      <c r="PKC11" s="41"/>
      <c r="PKD11" s="41"/>
      <c r="PKE11" s="41"/>
      <c r="PKF11" s="41"/>
      <c r="PKG11" s="42"/>
      <c r="PKH11" s="43"/>
      <c r="PKI11" s="43"/>
      <c r="PKJ11" s="44"/>
      <c r="PKK11" s="45"/>
      <c r="PKL11" s="44"/>
      <c r="PKM11" s="44"/>
      <c r="PKN11" s="38"/>
      <c r="PKO11" s="39"/>
      <c r="PKP11" s="40"/>
      <c r="PKQ11" s="38"/>
      <c r="PKR11" s="41"/>
      <c r="PKS11" s="41"/>
      <c r="PKT11" s="41"/>
      <c r="PKU11" s="41"/>
      <c r="PKV11" s="42"/>
      <c r="PKW11" s="43"/>
      <c r="PKX11" s="43"/>
      <c r="PKY11" s="44"/>
      <c r="PKZ11" s="45"/>
      <c r="PLA11" s="44"/>
      <c r="PLB11" s="44"/>
      <c r="PLC11" s="38"/>
      <c r="PLD11" s="39"/>
      <c r="PLE11" s="40"/>
      <c r="PLF11" s="38"/>
      <c r="PLG11" s="41"/>
      <c r="PLH11" s="41"/>
      <c r="PLI11" s="41"/>
      <c r="PLJ11" s="41"/>
      <c r="PLK11" s="42"/>
      <c r="PLL11" s="43"/>
      <c r="PLM11" s="43"/>
      <c r="PLN11" s="44"/>
      <c r="PLO11" s="45"/>
      <c r="PLP11" s="44"/>
      <c r="PLQ11" s="44"/>
      <c r="PLR11" s="38"/>
      <c r="PLS11" s="39"/>
      <c r="PLT11" s="40"/>
      <c r="PLU11" s="38"/>
      <c r="PLV11" s="41"/>
      <c r="PLW11" s="41"/>
      <c r="PLX11" s="41"/>
      <c r="PLY11" s="41"/>
      <c r="PLZ11" s="42"/>
      <c r="PMA11" s="43"/>
      <c r="PMB11" s="43"/>
      <c r="PMC11" s="44"/>
      <c r="PMD11" s="45"/>
      <c r="PME11" s="44"/>
      <c r="PMF11" s="44"/>
      <c r="PMG11" s="38"/>
      <c r="PMH11" s="39"/>
      <c r="PMI11" s="40"/>
      <c r="PMJ11" s="38"/>
      <c r="PMK11" s="41"/>
      <c r="PML11" s="41"/>
      <c r="PMM11" s="41"/>
      <c r="PMN11" s="41"/>
      <c r="PMO11" s="42"/>
      <c r="PMP11" s="43"/>
      <c r="PMQ11" s="43"/>
      <c r="PMR11" s="44"/>
      <c r="PMS11" s="45"/>
      <c r="PMT11" s="44"/>
      <c r="PMU11" s="44"/>
      <c r="PMV11" s="38"/>
      <c r="PMW11" s="39"/>
      <c r="PMX11" s="40"/>
      <c r="PMY11" s="38"/>
      <c r="PMZ11" s="41"/>
      <c r="PNA11" s="41"/>
      <c r="PNB11" s="41"/>
      <c r="PNC11" s="41"/>
      <c r="PND11" s="42"/>
      <c r="PNE11" s="43"/>
      <c r="PNF11" s="43"/>
      <c r="PNG11" s="44"/>
      <c r="PNH11" s="45"/>
      <c r="PNI11" s="44"/>
      <c r="PNJ11" s="44"/>
      <c r="PNK11" s="38"/>
      <c r="PNL11" s="39"/>
      <c r="PNM11" s="40"/>
      <c r="PNN11" s="38"/>
      <c r="PNO11" s="41"/>
      <c r="PNP11" s="41"/>
      <c r="PNQ11" s="41"/>
      <c r="PNR11" s="41"/>
      <c r="PNS11" s="42"/>
      <c r="PNT11" s="43"/>
      <c r="PNU11" s="43"/>
      <c r="PNV11" s="44"/>
      <c r="PNW11" s="45"/>
      <c r="PNX11" s="44"/>
      <c r="PNY11" s="44"/>
      <c r="PNZ11" s="38"/>
      <c r="POA11" s="39"/>
      <c r="POB11" s="40"/>
      <c r="POC11" s="38"/>
      <c r="POD11" s="41"/>
      <c r="POE11" s="41"/>
      <c r="POF11" s="41"/>
      <c r="POG11" s="41"/>
      <c r="POH11" s="42"/>
      <c r="POI11" s="43"/>
      <c r="POJ11" s="43"/>
      <c r="POK11" s="44"/>
      <c r="POL11" s="45"/>
      <c r="POM11" s="44"/>
      <c r="PON11" s="44"/>
      <c r="POO11" s="38"/>
      <c r="POP11" s="39"/>
      <c r="POQ11" s="40"/>
      <c r="POR11" s="38"/>
      <c r="POS11" s="41"/>
      <c r="POT11" s="41"/>
      <c r="POU11" s="41"/>
      <c r="POV11" s="41"/>
      <c r="POW11" s="42"/>
      <c r="POX11" s="43"/>
      <c r="POY11" s="43"/>
      <c r="POZ11" s="44"/>
      <c r="PPA11" s="45"/>
      <c r="PPB11" s="44"/>
      <c r="PPC11" s="44"/>
      <c r="PPD11" s="38"/>
      <c r="PPE11" s="39"/>
      <c r="PPF11" s="40"/>
      <c r="PPG11" s="38"/>
      <c r="PPH11" s="41"/>
      <c r="PPI11" s="41"/>
      <c r="PPJ11" s="41"/>
      <c r="PPK11" s="41"/>
      <c r="PPL11" s="42"/>
      <c r="PPM11" s="43"/>
      <c r="PPN11" s="43"/>
      <c r="PPO11" s="44"/>
      <c r="PPP11" s="45"/>
      <c r="PPQ11" s="44"/>
      <c r="PPR11" s="44"/>
      <c r="PPS11" s="38"/>
      <c r="PPT11" s="39"/>
      <c r="PPU11" s="40"/>
      <c r="PPV11" s="38"/>
      <c r="PPW11" s="41"/>
      <c r="PPX11" s="41"/>
      <c r="PPY11" s="41"/>
      <c r="PPZ11" s="41"/>
      <c r="PQA11" s="42"/>
      <c r="PQB11" s="43"/>
      <c r="PQC11" s="43"/>
      <c r="PQD11" s="44"/>
      <c r="PQE11" s="45"/>
      <c r="PQF11" s="44"/>
      <c r="PQG11" s="44"/>
      <c r="PQH11" s="38"/>
      <c r="PQI11" s="39"/>
      <c r="PQJ11" s="40"/>
      <c r="PQK11" s="38"/>
      <c r="PQL11" s="41"/>
      <c r="PQM11" s="41"/>
      <c r="PQN11" s="41"/>
      <c r="PQO11" s="41"/>
      <c r="PQP11" s="42"/>
      <c r="PQQ11" s="43"/>
      <c r="PQR11" s="43"/>
      <c r="PQS11" s="44"/>
      <c r="PQT11" s="45"/>
      <c r="PQU11" s="44"/>
      <c r="PQV11" s="44"/>
      <c r="PQW11" s="38"/>
      <c r="PQX11" s="39"/>
      <c r="PQY11" s="40"/>
      <c r="PQZ11" s="38"/>
      <c r="PRA11" s="41"/>
      <c r="PRB11" s="41"/>
      <c r="PRC11" s="41"/>
      <c r="PRD11" s="41"/>
      <c r="PRE11" s="42"/>
      <c r="PRF11" s="43"/>
      <c r="PRG11" s="43"/>
      <c r="PRH11" s="44"/>
      <c r="PRI11" s="45"/>
      <c r="PRJ11" s="44"/>
      <c r="PRK11" s="44"/>
      <c r="PRL11" s="38"/>
      <c r="PRM11" s="39"/>
      <c r="PRN11" s="40"/>
      <c r="PRO11" s="38"/>
      <c r="PRP11" s="41"/>
      <c r="PRQ11" s="41"/>
      <c r="PRR11" s="41"/>
      <c r="PRS11" s="41"/>
      <c r="PRT11" s="42"/>
      <c r="PRU11" s="43"/>
      <c r="PRV11" s="43"/>
      <c r="PRW11" s="44"/>
      <c r="PRX11" s="45"/>
      <c r="PRY11" s="44"/>
      <c r="PRZ11" s="44"/>
      <c r="PSA11" s="38"/>
      <c r="PSB11" s="39"/>
      <c r="PSC11" s="40"/>
      <c r="PSD11" s="38"/>
      <c r="PSE11" s="41"/>
      <c r="PSF11" s="41"/>
      <c r="PSG11" s="41"/>
      <c r="PSH11" s="41"/>
      <c r="PSI11" s="42"/>
      <c r="PSJ11" s="43"/>
      <c r="PSK11" s="43"/>
      <c r="PSL11" s="44"/>
      <c r="PSM11" s="45"/>
      <c r="PSN11" s="44"/>
      <c r="PSO11" s="44"/>
      <c r="PSP11" s="38"/>
      <c r="PSQ11" s="39"/>
      <c r="PSR11" s="40"/>
      <c r="PSS11" s="38"/>
      <c r="PST11" s="41"/>
      <c r="PSU11" s="41"/>
      <c r="PSV11" s="41"/>
      <c r="PSW11" s="41"/>
      <c r="PSX11" s="42"/>
      <c r="PSY11" s="43"/>
      <c r="PSZ11" s="43"/>
      <c r="PTA11" s="44"/>
      <c r="PTB11" s="45"/>
      <c r="PTC11" s="44"/>
      <c r="PTD11" s="44"/>
      <c r="PTE11" s="38"/>
      <c r="PTF11" s="39"/>
      <c r="PTG11" s="40"/>
      <c r="PTH11" s="38"/>
      <c r="PTI11" s="41"/>
      <c r="PTJ11" s="41"/>
      <c r="PTK11" s="41"/>
      <c r="PTL11" s="41"/>
      <c r="PTM11" s="42"/>
      <c r="PTN11" s="43"/>
      <c r="PTO11" s="43"/>
      <c r="PTP11" s="44"/>
      <c r="PTQ11" s="45"/>
      <c r="PTR11" s="44"/>
      <c r="PTS11" s="44"/>
      <c r="PTT11" s="38"/>
      <c r="PTU11" s="39"/>
      <c r="PTV11" s="40"/>
      <c r="PTW11" s="38"/>
      <c r="PTX11" s="41"/>
      <c r="PTY11" s="41"/>
      <c r="PTZ11" s="41"/>
      <c r="PUA11" s="41"/>
      <c r="PUB11" s="42"/>
      <c r="PUC11" s="43"/>
      <c r="PUD11" s="43"/>
      <c r="PUE11" s="44"/>
      <c r="PUF11" s="45"/>
      <c r="PUG11" s="44"/>
      <c r="PUH11" s="44"/>
      <c r="PUI11" s="38"/>
      <c r="PUJ11" s="39"/>
      <c r="PUK11" s="40"/>
      <c r="PUL11" s="38"/>
      <c r="PUM11" s="41"/>
      <c r="PUN11" s="41"/>
      <c r="PUO11" s="41"/>
      <c r="PUP11" s="41"/>
      <c r="PUQ11" s="42"/>
      <c r="PUR11" s="43"/>
      <c r="PUS11" s="43"/>
      <c r="PUT11" s="44"/>
      <c r="PUU11" s="45"/>
      <c r="PUV11" s="44"/>
      <c r="PUW11" s="44"/>
      <c r="PUX11" s="38"/>
      <c r="PUY11" s="39"/>
      <c r="PUZ11" s="40"/>
      <c r="PVA11" s="38"/>
      <c r="PVB11" s="41"/>
      <c r="PVC11" s="41"/>
      <c r="PVD11" s="41"/>
      <c r="PVE11" s="41"/>
      <c r="PVF11" s="42"/>
      <c r="PVG11" s="43"/>
      <c r="PVH11" s="43"/>
      <c r="PVI11" s="44"/>
      <c r="PVJ11" s="45"/>
      <c r="PVK11" s="44"/>
      <c r="PVL11" s="44"/>
      <c r="PVM11" s="38"/>
      <c r="PVN11" s="39"/>
      <c r="PVO11" s="40"/>
      <c r="PVP11" s="38"/>
      <c r="PVQ11" s="41"/>
      <c r="PVR11" s="41"/>
      <c r="PVS11" s="41"/>
      <c r="PVT11" s="41"/>
      <c r="PVU11" s="42"/>
      <c r="PVV11" s="43"/>
      <c r="PVW11" s="43"/>
      <c r="PVX11" s="44"/>
      <c r="PVY11" s="45"/>
      <c r="PVZ11" s="44"/>
      <c r="PWA11" s="44"/>
      <c r="PWB11" s="38"/>
      <c r="PWC11" s="39"/>
      <c r="PWD11" s="40"/>
      <c r="PWE11" s="38"/>
      <c r="PWF11" s="41"/>
      <c r="PWG11" s="41"/>
      <c r="PWH11" s="41"/>
      <c r="PWI11" s="41"/>
      <c r="PWJ11" s="42"/>
      <c r="PWK11" s="43"/>
      <c r="PWL11" s="43"/>
      <c r="PWM11" s="44"/>
      <c r="PWN11" s="45"/>
      <c r="PWO11" s="44"/>
      <c r="PWP11" s="44"/>
      <c r="PWQ11" s="38"/>
      <c r="PWR11" s="39"/>
      <c r="PWS11" s="40"/>
      <c r="PWT11" s="38"/>
      <c r="PWU11" s="41"/>
      <c r="PWV11" s="41"/>
      <c r="PWW11" s="41"/>
      <c r="PWX11" s="41"/>
      <c r="PWY11" s="42"/>
      <c r="PWZ11" s="43"/>
      <c r="PXA11" s="43"/>
      <c r="PXB11" s="44"/>
      <c r="PXC11" s="45"/>
      <c r="PXD11" s="44"/>
      <c r="PXE11" s="44"/>
      <c r="PXF11" s="38"/>
      <c r="PXG11" s="39"/>
      <c r="PXH11" s="40"/>
      <c r="PXI11" s="38"/>
      <c r="PXJ11" s="41"/>
      <c r="PXK11" s="41"/>
      <c r="PXL11" s="41"/>
      <c r="PXM11" s="41"/>
      <c r="PXN11" s="42"/>
      <c r="PXO11" s="43"/>
      <c r="PXP11" s="43"/>
      <c r="PXQ11" s="44"/>
      <c r="PXR11" s="45"/>
      <c r="PXS11" s="44"/>
      <c r="PXT11" s="44"/>
      <c r="PXU11" s="38"/>
      <c r="PXV11" s="39"/>
      <c r="PXW11" s="40"/>
      <c r="PXX11" s="38"/>
      <c r="PXY11" s="41"/>
      <c r="PXZ11" s="41"/>
      <c r="PYA11" s="41"/>
      <c r="PYB11" s="41"/>
      <c r="PYC11" s="42"/>
      <c r="PYD11" s="43"/>
      <c r="PYE11" s="43"/>
      <c r="PYF11" s="44"/>
      <c r="PYG11" s="45"/>
      <c r="PYH11" s="44"/>
      <c r="PYI11" s="44"/>
      <c r="PYJ11" s="38"/>
      <c r="PYK11" s="39"/>
      <c r="PYL11" s="40"/>
      <c r="PYM11" s="38"/>
      <c r="PYN11" s="41"/>
      <c r="PYO11" s="41"/>
      <c r="PYP11" s="41"/>
      <c r="PYQ11" s="41"/>
      <c r="PYR11" s="42"/>
      <c r="PYS11" s="43"/>
      <c r="PYT11" s="43"/>
      <c r="PYU11" s="44"/>
      <c r="PYV11" s="45"/>
      <c r="PYW11" s="44"/>
      <c r="PYX11" s="44"/>
      <c r="PYY11" s="38"/>
      <c r="PYZ11" s="39"/>
      <c r="PZA11" s="40"/>
      <c r="PZB11" s="38"/>
      <c r="PZC11" s="41"/>
      <c r="PZD11" s="41"/>
      <c r="PZE11" s="41"/>
      <c r="PZF11" s="41"/>
      <c r="PZG11" s="42"/>
      <c r="PZH11" s="43"/>
      <c r="PZI11" s="43"/>
      <c r="PZJ11" s="44"/>
      <c r="PZK11" s="45"/>
      <c r="PZL11" s="44"/>
      <c r="PZM11" s="44"/>
      <c r="PZN11" s="38"/>
      <c r="PZO11" s="39"/>
      <c r="PZP11" s="40"/>
      <c r="PZQ11" s="38"/>
      <c r="PZR11" s="41"/>
      <c r="PZS11" s="41"/>
      <c r="PZT11" s="41"/>
      <c r="PZU11" s="41"/>
      <c r="PZV11" s="42"/>
      <c r="PZW11" s="43"/>
      <c r="PZX11" s="43"/>
      <c r="PZY11" s="44"/>
      <c r="PZZ11" s="45"/>
      <c r="QAA11" s="44"/>
      <c r="QAB11" s="44"/>
      <c r="QAC11" s="38"/>
      <c r="QAD11" s="39"/>
      <c r="QAE11" s="40"/>
      <c r="QAF11" s="38"/>
      <c r="QAG11" s="41"/>
      <c r="QAH11" s="41"/>
      <c r="QAI11" s="41"/>
      <c r="QAJ11" s="41"/>
      <c r="QAK11" s="42"/>
      <c r="QAL11" s="43"/>
      <c r="QAM11" s="43"/>
      <c r="QAN11" s="44"/>
      <c r="QAO11" s="45"/>
      <c r="QAP11" s="44"/>
      <c r="QAQ11" s="44"/>
      <c r="QAR11" s="38"/>
      <c r="QAS11" s="39"/>
      <c r="QAT11" s="40"/>
      <c r="QAU11" s="38"/>
      <c r="QAV11" s="41"/>
      <c r="QAW11" s="41"/>
      <c r="QAX11" s="41"/>
      <c r="QAY11" s="41"/>
      <c r="QAZ11" s="42"/>
      <c r="QBA11" s="43"/>
      <c r="QBB11" s="43"/>
      <c r="QBC11" s="44"/>
      <c r="QBD11" s="45"/>
      <c r="QBE11" s="44"/>
      <c r="QBF11" s="44"/>
      <c r="QBG11" s="38"/>
      <c r="QBH11" s="39"/>
      <c r="QBI11" s="40"/>
      <c r="QBJ11" s="38"/>
      <c r="QBK11" s="41"/>
      <c r="QBL11" s="41"/>
      <c r="QBM11" s="41"/>
      <c r="QBN11" s="41"/>
      <c r="QBO11" s="42"/>
      <c r="QBP11" s="43"/>
      <c r="QBQ11" s="43"/>
      <c r="QBR11" s="44"/>
      <c r="QBS11" s="45"/>
      <c r="QBT11" s="44"/>
      <c r="QBU11" s="44"/>
      <c r="QBV11" s="38"/>
      <c r="QBW11" s="39"/>
      <c r="QBX11" s="40"/>
      <c r="QBY11" s="38"/>
      <c r="QBZ11" s="41"/>
      <c r="QCA11" s="41"/>
      <c r="QCB11" s="41"/>
      <c r="QCC11" s="41"/>
      <c r="QCD11" s="42"/>
      <c r="QCE11" s="43"/>
      <c r="QCF11" s="43"/>
      <c r="QCG11" s="44"/>
      <c r="QCH11" s="45"/>
      <c r="QCI11" s="44"/>
      <c r="QCJ11" s="44"/>
      <c r="QCK11" s="38"/>
      <c r="QCL11" s="39"/>
      <c r="QCM11" s="40"/>
      <c r="QCN11" s="38"/>
      <c r="QCO11" s="41"/>
      <c r="QCP11" s="41"/>
      <c r="QCQ11" s="41"/>
      <c r="QCR11" s="41"/>
      <c r="QCS11" s="42"/>
      <c r="QCT11" s="43"/>
      <c r="QCU11" s="43"/>
      <c r="QCV11" s="44"/>
      <c r="QCW11" s="45"/>
      <c r="QCX11" s="44"/>
      <c r="QCY11" s="44"/>
      <c r="QCZ11" s="38"/>
      <c r="QDA11" s="39"/>
      <c r="QDB11" s="40"/>
      <c r="QDC11" s="38"/>
      <c r="QDD11" s="41"/>
      <c r="QDE11" s="41"/>
      <c r="QDF11" s="41"/>
      <c r="QDG11" s="41"/>
      <c r="QDH11" s="42"/>
      <c r="QDI11" s="43"/>
      <c r="QDJ11" s="43"/>
      <c r="QDK11" s="44"/>
      <c r="QDL11" s="45"/>
      <c r="QDM11" s="44"/>
      <c r="QDN11" s="44"/>
      <c r="QDO11" s="38"/>
      <c r="QDP11" s="39"/>
      <c r="QDQ11" s="40"/>
      <c r="QDR11" s="38"/>
      <c r="QDS11" s="41"/>
      <c r="QDT11" s="41"/>
      <c r="QDU11" s="41"/>
      <c r="QDV11" s="41"/>
      <c r="QDW11" s="42"/>
      <c r="QDX11" s="43"/>
      <c r="QDY11" s="43"/>
      <c r="QDZ11" s="44"/>
      <c r="QEA11" s="45"/>
      <c r="QEB11" s="44"/>
      <c r="QEC11" s="44"/>
      <c r="QED11" s="38"/>
      <c r="QEE11" s="39"/>
      <c r="QEF11" s="40"/>
      <c r="QEG11" s="38"/>
      <c r="QEH11" s="41"/>
      <c r="QEI11" s="41"/>
      <c r="QEJ11" s="41"/>
      <c r="QEK11" s="41"/>
      <c r="QEL11" s="42"/>
      <c r="QEM11" s="43"/>
      <c r="QEN11" s="43"/>
      <c r="QEO11" s="44"/>
      <c r="QEP11" s="45"/>
      <c r="QEQ11" s="44"/>
      <c r="QER11" s="44"/>
      <c r="QES11" s="38"/>
      <c r="QET11" s="39"/>
      <c r="QEU11" s="40"/>
      <c r="QEV11" s="38"/>
      <c r="QEW11" s="41"/>
      <c r="QEX11" s="41"/>
      <c r="QEY11" s="41"/>
      <c r="QEZ11" s="41"/>
      <c r="QFA11" s="42"/>
      <c r="QFB11" s="43"/>
      <c r="QFC11" s="43"/>
      <c r="QFD11" s="44"/>
      <c r="QFE11" s="45"/>
      <c r="QFF11" s="44"/>
      <c r="QFG11" s="44"/>
      <c r="QFH11" s="38"/>
      <c r="QFI11" s="39"/>
      <c r="QFJ11" s="40"/>
      <c r="QFK11" s="38"/>
      <c r="QFL11" s="41"/>
      <c r="QFM11" s="41"/>
      <c r="QFN11" s="41"/>
      <c r="QFO11" s="41"/>
      <c r="QFP11" s="42"/>
      <c r="QFQ11" s="43"/>
      <c r="QFR11" s="43"/>
      <c r="QFS11" s="44"/>
      <c r="QFT11" s="45"/>
      <c r="QFU11" s="44"/>
      <c r="QFV11" s="44"/>
      <c r="QFW11" s="38"/>
      <c r="QFX11" s="39"/>
      <c r="QFY11" s="40"/>
      <c r="QFZ11" s="38"/>
      <c r="QGA11" s="41"/>
      <c r="QGB11" s="41"/>
      <c r="QGC11" s="41"/>
      <c r="QGD11" s="41"/>
      <c r="QGE11" s="42"/>
      <c r="QGF11" s="43"/>
      <c r="QGG11" s="43"/>
      <c r="QGH11" s="44"/>
      <c r="QGI11" s="45"/>
      <c r="QGJ11" s="44"/>
      <c r="QGK11" s="44"/>
      <c r="QGL11" s="38"/>
      <c r="QGM11" s="39"/>
      <c r="QGN11" s="40"/>
      <c r="QGO11" s="38"/>
      <c r="QGP11" s="41"/>
      <c r="QGQ11" s="41"/>
      <c r="QGR11" s="41"/>
      <c r="QGS11" s="41"/>
      <c r="QGT11" s="42"/>
      <c r="QGU11" s="43"/>
      <c r="QGV11" s="43"/>
      <c r="QGW11" s="44"/>
      <c r="QGX11" s="45"/>
      <c r="QGY11" s="44"/>
      <c r="QGZ11" s="44"/>
      <c r="QHA11" s="38"/>
      <c r="QHB11" s="39"/>
      <c r="QHC11" s="40"/>
      <c r="QHD11" s="38"/>
      <c r="QHE11" s="41"/>
      <c r="QHF11" s="41"/>
      <c r="QHG11" s="41"/>
      <c r="QHH11" s="41"/>
      <c r="QHI11" s="42"/>
      <c r="QHJ11" s="43"/>
      <c r="QHK11" s="43"/>
      <c r="QHL11" s="44"/>
      <c r="QHM11" s="45"/>
      <c r="QHN11" s="44"/>
      <c r="QHO11" s="44"/>
      <c r="QHP11" s="38"/>
      <c r="QHQ11" s="39"/>
      <c r="QHR11" s="40"/>
      <c r="QHS11" s="38"/>
      <c r="QHT11" s="41"/>
      <c r="QHU11" s="41"/>
      <c r="QHV11" s="41"/>
      <c r="QHW11" s="41"/>
      <c r="QHX11" s="42"/>
      <c r="QHY11" s="43"/>
      <c r="QHZ11" s="43"/>
      <c r="QIA11" s="44"/>
      <c r="QIB11" s="45"/>
      <c r="QIC11" s="44"/>
      <c r="QID11" s="44"/>
      <c r="QIE11" s="38"/>
      <c r="QIF11" s="39"/>
      <c r="QIG11" s="40"/>
      <c r="QIH11" s="38"/>
      <c r="QII11" s="41"/>
      <c r="QIJ11" s="41"/>
      <c r="QIK11" s="41"/>
      <c r="QIL11" s="41"/>
      <c r="QIM11" s="42"/>
      <c r="QIN11" s="43"/>
      <c r="QIO11" s="43"/>
      <c r="QIP11" s="44"/>
      <c r="QIQ11" s="45"/>
      <c r="QIR11" s="44"/>
      <c r="QIS11" s="44"/>
      <c r="QIT11" s="38"/>
      <c r="QIU11" s="39"/>
      <c r="QIV11" s="40"/>
      <c r="QIW11" s="38"/>
      <c r="QIX11" s="41"/>
      <c r="QIY11" s="41"/>
      <c r="QIZ11" s="41"/>
      <c r="QJA11" s="41"/>
      <c r="QJB11" s="42"/>
      <c r="QJC11" s="43"/>
      <c r="QJD11" s="43"/>
      <c r="QJE11" s="44"/>
      <c r="QJF11" s="45"/>
      <c r="QJG11" s="44"/>
      <c r="QJH11" s="44"/>
      <c r="QJI11" s="38"/>
      <c r="QJJ11" s="39"/>
      <c r="QJK11" s="40"/>
      <c r="QJL11" s="38"/>
      <c r="QJM11" s="41"/>
      <c r="QJN11" s="41"/>
      <c r="QJO11" s="41"/>
      <c r="QJP11" s="41"/>
      <c r="QJQ11" s="42"/>
      <c r="QJR11" s="43"/>
      <c r="QJS11" s="43"/>
      <c r="QJT11" s="44"/>
      <c r="QJU11" s="45"/>
      <c r="QJV11" s="44"/>
      <c r="QJW11" s="44"/>
      <c r="QJX11" s="38"/>
      <c r="QJY11" s="39"/>
      <c r="QJZ11" s="40"/>
      <c r="QKA11" s="38"/>
      <c r="QKB11" s="41"/>
      <c r="QKC11" s="41"/>
      <c r="QKD11" s="41"/>
      <c r="QKE11" s="41"/>
      <c r="QKF11" s="42"/>
      <c r="QKG11" s="43"/>
      <c r="QKH11" s="43"/>
      <c r="QKI11" s="44"/>
      <c r="QKJ11" s="45"/>
      <c r="QKK11" s="44"/>
      <c r="QKL11" s="44"/>
      <c r="QKM11" s="38"/>
      <c r="QKN11" s="39"/>
      <c r="QKO11" s="40"/>
      <c r="QKP11" s="38"/>
      <c r="QKQ11" s="41"/>
      <c r="QKR11" s="41"/>
      <c r="QKS11" s="41"/>
      <c r="QKT11" s="41"/>
      <c r="QKU11" s="42"/>
      <c r="QKV11" s="43"/>
      <c r="QKW11" s="43"/>
      <c r="QKX11" s="44"/>
      <c r="QKY11" s="45"/>
      <c r="QKZ11" s="44"/>
      <c r="QLA11" s="44"/>
      <c r="QLB11" s="38"/>
      <c r="QLC11" s="39"/>
      <c r="QLD11" s="40"/>
      <c r="QLE11" s="38"/>
      <c r="QLF11" s="41"/>
      <c r="QLG11" s="41"/>
      <c r="QLH11" s="41"/>
      <c r="QLI11" s="41"/>
      <c r="QLJ11" s="42"/>
      <c r="QLK11" s="43"/>
      <c r="QLL11" s="43"/>
      <c r="QLM11" s="44"/>
      <c r="QLN11" s="45"/>
      <c r="QLO11" s="44"/>
      <c r="QLP11" s="44"/>
      <c r="QLQ11" s="38"/>
      <c r="QLR11" s="39"/>
      <c r="QLS11" s="40"/>
      <c r="QLT11" s="38"/>
      <c r="QLU11" s="41"/>
      <c r="QLV11" s="41"/>
      <c r="QLW11" s="41"/>
      <c r="QLX11" s="41"/>
      <c r="QLY11" s="42"/>
      <c r="QLZ11" s="43"/>
      <c r="QMA11" s="43"/>
      <c r="QMB11" s="44"/>
      <c r="QMC11" s="45"/>
      <c r="QMD11" s="44"/>
      <c r="QME11" s="44"/>
      <c r="QMF11" s="38"/>
      <c r="QMG11" s="39"/>
      <c r="QMH11" s="40"/>
      <c r="QMI11" s="38"/>
      <c r="QMJ11" s="41"/>
      <c r="QMK11" s="41"/>
      <c r="QML11" s="41"/>
      <c r="QMM11" s="41"/>
      <c r="QMN11" s="42"/>
      <c r="QMO11" s="43"/>
      <c r="QMP11" s="43"/>
      <c r="QMQ11" s="44"/>
      <c r="QMR11" s="45"/>
      <c r="QMS11" s="44"/>
      <c r="QMT11" s="44"/>
      <c r="QMU11" s="38"/>
      <c r="QMV11" s="39"/>
      <c r="QMW11" s="40"/>
      <c r="QMX11" s="38"/>
      <c r="QMY11" s="41"/>
      <c r="QMZ11" s="41"/>
      <c r="QNA11" s="41"/>
      <c r="QNB11" s="41"/>
      <c r="QNC11" s="42"/>
      <c r="QND11" s="43"/>
      <c r="QNE11" s="43"/>
      <c r="QNF11" s="44"/>
      <c r="QNG11" s="45"/>
      <c r="QNH11" s="44"/>
      <c r="QNI11" s="44"/>
      <c r="QNJ11" s="38"/>
      <c r="QNK11" s="39"/>
      <c r="QNL11" s="40"/>
      <c r="QNM11" s="38"/>
      <c r="QNN11" s="41"/>
      <c r="QNO11" s="41"/>
      <c r="QNP11" s="41"/>
      <c r="QNQ11" s="41"/>
      <c r="QNR11" s="42"/>
      <c r="QNS11" s="43"/>
      <c r="QNT11" s="43"/>
      <c r="QNU11" s="44"/>
      <c r="QNV11" s="45"/>
      <c r="QNW11" s="44"/>
      <c r="QNX11" s="44"/>
      <c r="QNY11" s="38"/>
      <c r="QNZ11" s="39"/>
      <c r="QOA11" s="40"/>
      <c r="QOB11" s="38"/>
      <c r="QOC11" s="41"/>
      <c r="QOD11" s="41"/>
      <c r="QOE11" s="41"/>
      <c r="QOF11" s="41"/>
      <c r="QOG11" s="42"/>
      <c r="QOH11" s="43"/>
      <c r="QOI11" s="43"/>
      <c r="QOJ11" s="44"/>
      <c r="QOK11" s="45"/>
      <c r="QOL11" s="44"/>
      <c r="QOM11" s="44"/>
      <c r="QON11" s="38"/>
      <c r="QOO11" s="39"/>
      <c r="QOP11" s="40"/>
      <c r="QOQ11" s="38"/>
      <c r="QOR11" s="41"/>
      <c r="QOS11" s="41"/>
      <c r="QOT11" s="41"/>
      <c r="QOU11" s="41"/>
      <c r="QOV11" s="42"/>
      <c r="QOW11" s="43"/>
      <c r="QOX11" s="43"/>
      <c r="QOY11" s="44"/>
      <c r="QOZ11" s="45"/>
      <c r="QPA11" s="44"/>
      <c r="QPB11" s="44"/>
      <c r="QPC11" s="38"/>
      <c r="QPD11" s="39"/>
      <c r="QPE11" s="40"/>
      <c r="QPF11" s="38"/>
      <c r="QPG11" s="41"/>
      <c r="QPH11" s="41"/>
      <c r="QPI11" s="41"/>
      <c r="QPJ11" s="41"/>
      <c r="QPK11" s="42"/>
      <c r="QPL11" s="43"/>
      <c r="QPM11" s="43"/>
      <c r="QPN11" s="44"/>
      <c r="QPO11" s="45"/>
      <c r="QPP11" s="44"/>
      <c r="QPQ11" s="44"/>
      <c r="QPR11" s="38"/>
      <c r="QPS11" s="39"/>
      <c r="QPT11" s="40"/>
      <c r="QPU11" s="38"/>
      <c r="QPV11" s="41"/>
      <c r="QPW11" s="41"/>
      <c r="QPX11" s="41"/>
      <c r="QPY11" s="41"/>
      <c r="QPZ11" s="42"/>
      <c r="QQA11" s="43"/>
      <c r="QQB11" s="43"/>
      <c r="QQC11" s="44"/>
      <c r="QQD11" s="45"/>
      <c r="QQE11" s="44"/>
      <c r="QQF11" s="44"/>
      <c r="QQG11" s="38"/>
      <c r="QQH11" s="39"/>
      <c r="QQI11" s="40"/>
      <c r="QQJ11" s="38"/>
      <c r="QQK11" s="41"/>
      <c r="QQL11" s="41"/>
      <c r="QQM11" s="41"/>
      <c r="QQN11" s="41"/>
      <c r="QQO11" s="42"/>
      <c r="QQP11" s="43"/>
      <c r="QQQ11" s="43"/>
      <c r="QQR11" s="44"/>
      <c r="QQS11" s="45"/>
      <c r="QQT11" s="44"/>
      <c r="QQU11" s="44"/>
      <c r="QQV11" s="38"/>
      <c r="QQW11" s="39"/>
      <c r="QQX11" s="40"/>
      <c r="QQY11" s="38"/>
      <c r="QQZ11" s="41"/>
      <c r="QRA11" s="41"/>
      <c r="QRB11" s="41"/>
      <c r="QRC11" s="41"/>
      <c r="QRD11" s="42"/>
      <c r="QRE11" s="43"/>
      <c r="QRF11" s="43"/>
      <c r="QRG11" s="44"/>
      <c r="QRH11" s="45"/>
      <c r="QRI11" s="44"/>
      <c r="QRJ11" s="44"/>
      <c r="QRK11" s="38"/>
      <c r="QRL11" s="39"/>
      <c r="QRM11" s="40"/>
      <c r="QRN11" s="38"/>
      <c r="QRO11" s="41"/>
      <c r="QRP11" s="41"/>
      <c r="QRQ11" s="41"/>
      <c r="QRR11" s="41"/>
      <c r="QRS11" s="42"/>
      <c r="QRT11" s="43"/>
      <c r="QRU11" s="43"/>
      <c r="QRV11" s="44"/>
      <c r="QRW11" s="45"/>
      <c r="QRX11" s="44"/>
      <c r="QRY11" s="44"/>
      <c r="QRZ11" s="38"/>
      <c r="QSA11" s="39"/>
      <c r="QSB11" s="40"/>
      <c r="QSC11" s="38"/>
      <c r="QSD11" s="41"/>
      <c r="QSE11" s="41"/>
      <c r="QSF11" s="41"/>
      <c r="QSG11" s="41"/>
      <c r="QSH11" s="42"/>
      <c r="QSI11" s="43"/>
      <c r="QSJ11" s="43"/>
      <c r="QSK11" s="44"/>
      <c r="QSL11" s="45"/>
      <c r="QSM11" s="44"/>
      <c r="QSN11" s="44"/>
      <c r="QSO11" s="38"/>
      <c r="QSP11" s="39"/>
      <c r="QSQ11" s="40"/>
      <c r="QSR11" s="38"/>
      <c r="QSS11" s="41"/>
      <c r="QST11" s="41"/>
      <c r="QSU11" s="41"/>
      <c r="QSV11" s="41"/>
      <c r="QSW11" s="42"/>
      <c r="QSX11" s="43"/>
      <c r="QSY11" s="43"/>
      <c r="QSZ11" s="44"/>
      <c r="QTA11" s="45"/>
      <c r="QTB11" s="44"/>
      <c r="QTC11" s="44"/>
      <c r="QTD11" s="38"/>
      <c r="QTE11" s="39"/>
      <c r="QTF11" s="40"/>
      <c r="QTG11" s="38"/>
      <c r="QTH11" s="41"/>
      <c r="QTI11" s="41"/>
      <c r="QTJ11" s="41"/>
      <c r="QTK11" s="41"/>
      <c r="QTL11" s="42"/>
      <c r="QTM11" s="43"/>
      <c r="QTN11" s="43"/>
      <c r="QTO11" s="44"/>
      <c r="QTP11" s="45"/>
      <c r="QTQ11" s="44"/>
      <c r="QTR11" s="44"/>
      <c r="QTS11" s="38"/>
      <c r="QTT11" s="39"/>
      <c r="QTU11" s="40"/>
      <c r="QTV11" s="38"/>
      <c r="QTW11" s="41"/>
      <c r="QTX11" s="41"/>
      <c r="QTY11" s="41"/>
      <c r="QTZ11" s="41"/>
      <c r="QUA11" s="42"/>
      <c r="QUB11" s="43"/>
      <c r="QUC11" s="43"/>
      <c r="QUD11" s="44"/>
      <c r="QUE11" s="45"/>
      <c r="QUF11" s="44"/>
      <c r="QUG11" s="44"/>
      <c r="QUH11" s="38"/>
      <c r="QUI11" s="39"/>
      <c r="QUJ11" s="40"/>
      <c r="QUK11" s="38"/>
      <c r="QUL11" s="41"/>
      <c r="QUM11" s="41"/>
      <c r="QUN11" s="41"/>
      <c r="QUO11" s="41"/>
      <c r="QUP11" s="42"/>
      <c r="QUQ11" s="43"/>
      <c r="QUR11" s="43"/>
      <c r="QUS11" s="44"/>
      <c r="QUT11" s="45"/>
      <c r="QUU11" s="44"/>
      <c r="QUV11" s="44"/>
      <c r="QUW11" s="38"/>
      <c r="QUX11" s="39"/>
      <c r="QUY11" s="40"/>
      <c r="QUZ11" s="38"/>
      <c r="QVA11" s="41"/>
      <c r="QVB11" s="41"/>
      <c r="QVC11" s="41"/>
      <c r="QVD11" s="41"/>
      <c r="QVE11" s="42"/>
      <c r="QVF11" s="43"/>
      <c r="QVG11" s="43"/>
      <c r="QVH11" s="44"/>
      <c r="QVI11" s="45"/>
      <c r="QVJ11" s="44"/>
      <c r="QVK11" s="44"/>
      <c r="QVL11" s="38"/>
      <c r="QVM11" s="39"/>
      <c r="QVN11" s="40"/>
      <c r="QVO11" s="38"/>
      <c r="QVP11" s="41"/>
      <c r="QVQ11" s="41"/>
      <c r="QVR11" s="41"/>
      <c r="QVS11" s="41"/>
      <c r="QVT11" s="42"/>
      <c r="QVU11" s="43"/>
      <c r="QVV11" s="43"/>
      <c r="QVW11" s="44"/>
      <c r="QVX11" s="45"/>
      <c r="QVY11" s="44"/>
      <c r="QVZ11" s="44"/>
      <c r="QWA11" s="38"/>
      <c r="QWB11" s="39"/>
      <c r="QWC11" s="40"/>
      <c r="QWD11" s="38"/>
      <c r="QWE11" s="41"/>
      <c r="QWF11" s="41"/>
      <c r="QWG11" s="41"/>
      <c r="QWH11" s="41"/>
      <c r="QWI11" s="42"/>
      <c r="QWJ11" s="43"/>
      <c r="QWK11" s="43"/>
      <c r="QWL11" s="44"/>
      <c r="QWM11" s="45"/>
      <c r="QWN11" s="44"/>
      <c r="QWO11" s="44"/>
      <c r="QWP11" s="38"/>
      <c r="QWQ11" s="39"/>
      <c r="QWR11" s="40"/>
      <c r="QWS11" s="38"/>
      <c r="QWT11" s="41"/>
      <c r="QWU11" s="41"/>
      <c r="QWV11" s="41"/>
      <c r="QWW11" s="41"/>
      <c r="QWX11" s="42"/>
      <c r="QWY11" s="43"/>
      <c r="QWZ11" s="43"/>
      <c r="QXA11" s="44"/>
      <c r="QXB11" s="45"/>
      <c r="QXC11" s="44"/>
      <c r="QXD11" s="44"/>
      <c r="QXE11" s="38"/>
      <c r="QXF11" s="39"/>
      <c r="QXG11" s="40"/>
      <c r="QXH11" s="38"/>
      <c r="QXI11" s="41"/>
      <c r="QXJ11" s="41"/>
      <c r="QXK11" s="41"/>
      <c r="QXL11" s="41"/>
      <c r="QXM11" s="42"/>
      <c r="QXN11" s="43"/>
      <c r="QXO11" s="43"/>
      <c r="QXP11" s="44"/>
      <c r="QXQ11" s="45"/>
      <c r="QXR11" s="44"/>
      <c r="QXS11" s="44"/>
      <c r="QXT11" s="38"/>
      <c r="QXU11" s="39"/>
      <c r="QXV11" s="40"/>
      <c r="QXW11" s="38"/>
      <c r="QXX11" s="41"/>
      <c r="QXY11" s="41"/>
      <c r="QXZ11" s="41"/>
      <c r="QYA11" s="41"/>
      <c r="QYB11" s="42"/>
      <c r="QYC11" s="43"/>
      <c r="QYD11" s="43"/>
      <c r="QYE11" s="44"/>
      <c r="QYF11" s="45"/>
      <c r="QYG11" s="44"/>
      <c r="QYH11" s="44"/>
      <c r="QYI11" s="38"/>
      <c r="QYJ11" s="39"/>
      <c r="QYK11" s="40"/>
      <c r="QYL11" s="38"/>
      <c r="QYM11" s="41"/>
      <c r="QYN11" s="41"/>
      <c r="QYO11" s="41"/>
      <c r="QYP11" s="41"/>
      <c r="QYQ11" s="42"/>
      <c r="QYR11" s="43"/>
      <c r="QYS11" s="43"/>
      <c r="QYT11" s="44"/>
      <c r="QYU11" s="45"/>
      <c r="QYV11" s="44"/>
      <c r="QYW11" s="44"/>
      <c r="QYX11" s="38"/>
      <c r="QYY11" s="39"/>
      <c r="QYZ11" s="40"/>
      <c r="QZA11" s="38"/>
      <c r="QZB11" s="41"/>
      <c r="QZC11" s="41"/>
      <c r="QZD11" s="41"/>
      <c r="QZE11" s="41"/>
      <c r="QZF11" s="42"/>
      <c r="QZG11" s="43"/>
      <c r="QZH11" s="43"/>
      <c r="QZI11" s="44"/>
      <c r="QZJ11" s="45"/>
      <c r="QZK11" s="44"/>
      <c r="QZL11" s="44"/>
      <c r="QZM11" s="38"/>
      <c r="QZN11" s="39"/>
      <c r="QZO11" s="40"/>
      <c r="QZP11" s="38"/>
      <c r="QZQ11" s="41"/>
      <c r="QZR11" s="41"/>
      <c r="QZS11" s="41"/>
      <c r="QZT11" s="41"/>
      <c r="QZU11" s="42"/>
      <c r="QZV11" s="43"/>
      <c r="QZW11" s="43"/>
      <c r="QZX11" s="44"/>
      <c r="QZY11" s="45"/>
      <c r="QZZ11" s="44"/>
      <c r="RAA11" s="44"/>
      <c r="RAB11" s="38"/>
      <c r="RAC11" s="39"/>
      <c r="RAD11" s="40"/>
      <c r="RAE11" s="38"/>
      <c r="RAF11" s="41"/>
      <c r="RAG11" s="41"/>
      <c r="RAH11" s="41"/>
      <c r="RAI11" s="41"/>
      <c r="RAJ11" s="42"/>
      <c r="RAK11" s="43"/>
      <c r="RAL11" s="43"/>
      <c r="RAM11" s="44"/>
      <c r="RAN11" s="45"/>
      <c r="RAO11" s="44"/>
      <c r="RAP11" s="44"/>
      <c r="RAQ11" s="38"/>
      <c r="RAR11" s="39"/>
      <c r="RAS11" s="40"/>
      <c r="RAT11" s="38"/>
      <c r="RAU11" s="41"/>
      <c r="RAV11" s="41"/>
      <c r="RAW11" s="41"/>
      <c r="RAX11" s="41"/>
      <c r="RAY11" s="42"/>
      <c r="RAZ11" s="43"/>
      <c r="RBA11" s="43"/>
      <c r="RBB11" s="44"/>
      <c r="RBC11" s="45"/>
      <c r="RBD11" s="44"/>
      <c r="RBE11" s="44"/>
      <c r="RBF11" s="38"/>
      <c r="RBG11" s="39"/>
      <c r="RBH11" s="40"/>
      <c r="RBI11" s="38"/>
      <c r="RBJ11" s="41"/>
      <c r="RBK11" s="41"/>
      <c r="RBL11" s="41"/>
      <c r="RBM11" s="41"/>
      <c r="RBN11" s="42"/>
      <c r="RBO11" s="43"/>
      <c r="RBP11" s="43"/>
      <c r="RBQ11" s="44"/>
      <c r="RBR11" s="45"/>
      <c r="RBS11" s="44"/>
      <c r="RBT11" s="44"/>
      <c r="RBU11" s="38"/>
      <c r="RBV11" s="39"/>
      <c r="RBW11" s="40"/>
      <c r="RBX11" s="38"/>
      <c r="RBY11" s="41"/>
      <c r="RBZ11" s="41"/>
      <c r="RCA11" s="41"/>
      <c r="RCB11" s="41"/>
      <c r="RCC11" s="42"/>
      <c r="RCD11" s="43"/>
      <c r="RCE11" s="43"/>
      <c r="RCF11" s="44"/>
      <c r="RCG11" s="45"/>
      <c r="RCH11" s="44"/>
      <c r="RCI11" s="44"/>
      <c r="RCJ11" s="38"/>
      <c r="RCK11" s="39"/>
      <c r="RCL11" s="40"/>
      <c r="RCM11" s="38"/>
      <c r="RCN11" s="41"/>
      <c r="RCO11" s="41"/>
      <c r="RCP11" s="41"/>
      <c r="RCQ11" s="41"/>
      <c r="RCR11" s="42"/>
      <c r="RCS11" s="43"/>
      <c r="RCT11" s="43"/>
      <c r="RCU11" s="44"/>
      <c r="RCV11" s="45"/>
      <c r="RCW11" s="44"/>
      <c r="RCX11" s="44"/>
      <c r="RCY11" s="38"/>
      <c r="RCZ11" s="39"/>
      <c r="RDA11" s="40"/>
      <c r="RDB11" s="38"/>
      <c r="RDC11" s="41"/>
      <c r="RDD11" s="41"/>
      <c r="RDE11" s="41"/>
      <c r="RDF11" s="41"/>
      <c r="RDG11" s="42"/>
      <c r="RDH11" s="43"/>
      <c r="RDI11" s="43"/>
      <c r="RDJ11" s="44"/>
      <c r="RDK11" s="45"/>
      <c r="RDL11" s="44"/>
      <c r="RDM11" s="44"/>
      <c r="RDN11" s="38"/>
      <c r="RDO11" s="39"/>
      <c r="RDP11" s="40"/>
      <c r="RDQ11" s="38"/>
      <c r="RDR11" s="41"/>
      <c r="RDS11" s="41"/>
      <c r="RDT11" s="41"/>
      <c r="RDU11" s="41"/>
      <c r="RDV11" s="42"/>
      <c r="RDW11" s="43"/>
      <c r="RDX11" s="43"/>
      <c r="RDY11" s="44"/>
      <c r="RDZ11" s="45"/>
      <c r="REA11" s="44"/>
      <c r="REB11" s="44"/>
      <c r="REC11" s="38"/>
      <c r="RED11" s="39"/>
      <c r="REE11" s="40"/>
      <c r="REF11" s="38"/>
      <c r="REG11" s="41"/>
      <c r="REH11" s="41"/>
      <c r="REI11" s="41"/>
      <c r="REJ11" s="41"/>
      <c r="REK11" s="42"/>
      <c r="REL11" s="43"/>
      <c r="REM11" s="43"/>
      <c r="REN11" s="44"/>
      <c r="REO11" s="45"/>
      <c r="REP11" s="44"/>
      <c r="REQ11" s="44"/>
      <c r="RER11" s="38"/>
      <c r="RES11" s="39"/>
      <c r="RET11" s="40"/>
      <c r="REU11" s="38"/>
      <c r="REV11" s="41"/>
      <c r="REW11" s="41"/>
      <c r="REX11" s="41"/>
      <c r="REY11" s="41"/>
      <c r="REZ11" s="42"/>
      <c r="RFA11" s="43"/>
      <c r="RFB11" s="43"/>
      <c r="RFC11" s="44"/>
      <c r="RFD11" s="45"/>
      <c r="RFE11" s="44"/>
      <c r="RFF11" s="44"/>
      <c r="RFG11" s="38"/>
      <c r="RFH11" s="39"/>
      <c r="RFI11" s="40"/>
      <c r="RFJ11" s="38"/>
      <c r="RFK11" s="41"/>
      <c r="RFL11" s="41"/>
      <c r="RFM11" s="41"/>
      <c r="RFN11" s="41"/>
      <c r="RFO11" s="42"/>
      <c r="RFP11" s="43"/>
      <c r="RFQ11" s="43"/>
      <c r="RFR11" s="44"/>
      <c r="RFS11" s="45"/>
      <c r="RFT11" s="44"/>
      <c r="RFU11" s="44"/>
      <c r="RFV11" s="38"/>
      <c r="RFW11" s="39"/>
      <c r="RFX11" s="40"/>
      <c r="RFY11" s="38"/>
      <c r="RFZ11" s="41"/>
      <c r="RGA11" s="41"/>
      <c r="RGB11" s="41"/>
      <c r="RGC11" s="41"/>
      <c r="RGD11" s="42"/>
      <c r="RGE11" s="43"/>
      <c r="RGF11" s="43"/>
      <c r="RGG11" s="44"/>
      <c r="RGH11" s="45"/>
      <c r="RGI11" s="44"/>
      <c r="RGJ11" s="44"/>
      <c r="RGK11" s="38"/>
      <c r="RGL11" s="39"/>
      <c r="RGM11" s="40"/>
      <c r="RGN11" s="38"/>
      <c r="RGO11" s="41"/>
      <c r="RGP11" s="41"/>
      <c r="RGQ11" s="41"/>
      <c r="RGR11" s="41"/>
      <c r="RGS11" s="42"/>
      <c r="RGT11" s="43"/>
      <c r="RGU11" s="43"/>
      <c r="RGV11" s="44"/>
      <c r="RGW11" s="45"/>
      <c r="RGX11" s="44"/>
      <c r="RGY11" s="44"/>
      <c r="RGZ11" s="38"/>
      <c r="RHA11" s="39"/>
      <c r="RHB11" s="40"/>
      <c r="RHC11" s="38"/>
      <c r="RHD11" s="41"/>
      <c r="RHE11" s="41"/>
      <c r="RHF11" s="41"/>
      <c r="RHG11" s="41"/>
      <c r="RHH11" s="42"/>
      <c r="RHI11" s="43"/>
      <c r="RHJ11" s="43"/>
      <c r="RHK11" s="44"/>
      <c r="RHL11" s="45"/>
      <c r="RHM11" s="44"/>
      <c r="RHN11" s="44"/>
      <c r="RHO11" s="38"/>
      <c r="RHP11" s="39"/>
      <c r="RHQ11" s="40"/>
      <c r="RHR11" s="38"/>
      <c r="RHS11" s="41"/>
      <c r="RHT11" s="41"/>
      <c r="RHU11" s="41"/>
      <c r="RHV11" s="41"/>
      <c r="RHW11" s="42"/>
      <c r="RHX11" s="43"/>
      <c r="RHY11" s="43"/>
      <c r="RHZ11" s="44"/>
      <c r="RIA11" s="45"/>
      <c r="RIB11" s="44"/>
      <c r="RIC11" s="44"/>
      <c r="RID11" s="38"/>
      <c r="RIE11" s="39"/>
      <c r="RIF11" s="40"/>
      <c r="RIG11" s="38"/>
      <c r="RIH11" s="41"/>
      <c r="RII11" s="41"/>
      <c r="RIJ11" s="41"/>
      <c r="RIK11" s="41"/>
      <c r="RIL11" s="42"/>
      <c r="RIM11" s="43"/>
      <c r="RIN11" s="43"/>
      <c r="RIO11" s="44"/>
      <c r="RIP11" s="45"/>
      <c r="RIQ11" s="44"/>
      <c r="RIR11" s="44"/>
      <c r="RIS11" s="38"/>
      <c r="RIT11" s="39"/>
      <c r="RIU11" s="40"/>
      <c r="RIV11" s="38"/>
      <c r="RIW11" s="41"/>
      <c r="RIX11" s="41"/>
      <c r="RIY11" s="41"/>
      <c r="RIZ11" s="41"/>
      <c r="RJA11" s="42"/>
      <c r="RJB11" s="43"/>
      <c r="RJC11" s="43"/>
      <c r="RJD11" s="44"/>
      <c r="RJE11" s="45"/>
      <c r="RJF11" s="44"/>
      <c r="RJG11" s="44"/>
      <c r="RJH11" s="38"/>
      <c r="RJI11" s="39"/>
      <c r="RJJ11" s="40"/>
      <c r="RJK11" s="38"/>
      <c r="RJL11" s="41"/>
      <c r="RJM11" s="41"/>
      <c r="RJN11" s="41"/>
      <c r="RJO11" s="41"/>
      <c r="RJP11" s="42"/>
      <c r="RJQ11" s="43"/>
      <c r="RJR11" s="43"/>
      <c r="RJS11" s="44"/>
      <c r="RJT11" s="45"/>
      <c r="RJU11" s="44"/>
      <c r="RJV11" s="44"/>
      <c r="RJW11" s="38"/>
      <c r="RJX11" s="39"/>
      <c r="RJY11" s="40"/>
      <c r="RJZ11" s="38"/>
      <c r="RKA11" s="41"/>
      <c r="RKB11" s="41"/>
      <c r="RKC11" s="41"/>
      <c r="RKD11" s="41"/>
      <c r="RKE11" s="42"/>
      <c r="RKF11" s="43"/>
      <c r="RKG11" s="43"/>
      <c r="RKH11" s="44"/>
      <c r="RKI11" s="45"/>
      <c r="RKJ11" s="44"/>
      <c r="RKK11" s="44"/>
      <c r="RKL11" s="38"/>
      <c r="RKM11" s="39"/>
      <c r="RKN11" s="40"/>
      <c r="RKO11" s="38"/>
      <c r="RKP11" s="41"/>
      <c r="RKQ11" s="41"/>
      <c r="RKR11" s="41"/>
      <c r="RKS11" s="41"/>
      <c r="RKT11" s="42"/>
      <c r="RKU11" s="43"/>
      <c r="RKV11" s="43"/>
      <c r="RKW11" s="44"/>
      <c r="RKX11" s="45"/>
      <c r="RKY11" s="44"/>
      <c r="RKZ11" s="44"/>
      <c r="RLA11" s="38"/>
      <c r="RLB11" s="39"/>
      <c r="RLC11" s="40"/>
      <c r="RLD11" s="38"/>
      <c r="RLE11" s="41"/>
      <c r="RLF11" s="41"/>
      <c r="RLG11" s="41"/>
      <c r="RLH11" s="41"/>
      <c r="RLI11" s="42"/>
      <c r="RLJ11" s="43"/>
      <c r="RLK11" s="43"/>
      <c r="RLL11" s="44"/>
      <c r="RLM11" s="45"/>
      <c r="RLN11" s="44"/>
      <c r="RLO11" s="44"/>
      <c r="RLP11" s="38"/>
      <c r="RLQ11" s="39"/>
      <c r="RLR11" s="40"/>
      <c r="RLS11" s="38"/>
      <c r="RLT11" s="41"/>
      <c r="RLU11" s="41"/>
      <c r="RLV11" s="41"/>
      <c r="RLW11" s="41"/>
      <c r="RLX11" s="42"/>
      <c r="RLY11" s="43"/>
      <c r="RLZ11" s="43"/>
      <c r="RMA11" s="44"/>
      <c r="RMB11" s="45"/>
      <c r="RMC11" s="44"/>
      <c r="RMD11" s="44"/>
      <c r="RME11" s="38"/>
      <c r="RMF11" s="39"/>
      <c r="RMG11" s="40"/>
      <c r="RMH11" s="38"/>
      <c r="RMI11" s="41"/>
      <c r="RMJ11" s="41"/>
      <c r="RMK11" s="41"/>
      <c r="RML11" s="41"/>
      <c r="RMM11" s="42"/>
      <c r="RMN11" s="43"/>
      <c r="RMO11" s="43"/>
      <c r="RMP11" s="44"/>
      <c r="RMQ11" s="45"/>
      <c r="RMR11" s="44"/>
      <c r="RMS11" s="44"/>
      <c r="RMT11" s="38"/>
      <c r="RMU11" s="39"/>
      <c r="RMV11" s="40"/>
      <c r="RMW11" s="38"/>
      <c r="RMX11" s="41"/>
      <c r="RMY11" s="41"/>
      <c r="RMZ11" s="41"/>
      <c r="RNA11" s="41"/>
      <c r="RNB11" s="42"/>
      <c r="RNC11" s="43"/>
      <c r="RND11" s="43"/>
      <c r="RNE11" s="44"/>
      <c r="RNF11" s="45"/>
      <c r="RNG11" s="44"/>
      <c r="RNH11" s="44"/>
      <c r="RNI11" s="38"/>
      <c r="RNJ11" s="39"/>
      <c r="RNK11" s="40"/>
      <c r="RNL11" s="38"/>
      <c r="RNM11" s="41"/>
      <c r="RNN11" s="41"/>
      <c r="RNO11" s="41"/>
      <c r="RNP11" s="41"/>
      <c r="RNQ11" s="42"/>
      <c r="RNR11" s="43"/>
      <c r="RNS11" s="43"/>
      <c r="RNT11" s="44"/>
      <c r="RNU11" s="45"/>
      <c r="RNV11" s="44"/>
      <c r="RNW11" s="44"/>
      <c r="RNX11" s="38"/>
      <c r="RNY11" s="39"/>
      <c r="RNZ11" s="40"/>
      <c r="ROA11" s="38"/>
      <c r="ROB11" s="41"/>
      <c r="ROC11" s="41"/>
      <c r="ROD11" s="41"/>
      <c r="ROE11" s="41"/>
      <c r="ROF11" s="42"/>
      <c r="ROG11" s="43"/>
      <c r="ROH11" s="43"/>
      <c r="ROI11" s="44"/>
      <c r="ROJ11" s="45"/>
      <c r="ROK11" s="44"/>
      <c r="ROL11" s="44"/>
      <c r="ROM11" s="38"/>
      <c r="RON11" s="39"/>
      <c r="ROO11" s="40"/>
      <c r="ROP11" s="38"/>
      <c r="ROQ11" s="41"/>
      <c r="ROR11" s="41"/>
      <c r="ROS11" s="41"/>
      <c r="ROT11" s="41"/>
      <c r="ROU11" s="42"/>
      <c r="ROV11" s="43"/>
      <c r="ROW11" s="43"/>
      <c r="ROX11" s="44"/>
      <c r="ROY11" s="45"/>
      <c r="ROZ11" s="44"/>
      <c r="RPA11" s="44"/>
      <c r="RPB11" s="38"/>
      <c r="RPC11" s="39"/>
      <c r="RPD11" s="40"/>
      <c r="RPE11" s="38"/>
      <c r="RPF11" s="41"/>
      <c r="RPG11" s="41"/>
      <c r="RPH11" s="41"/>
      <c r="RPI11" s="41"/>
      <c r="RPJ11" s="42"/>
      <c r="RPK11" s="43"/>
      <c r="RPL11" s="43"/>
      <c r="RPM11" s="44"/>
      <c r="RPN11" s="45"/>
      <c r="RPO11" s="44"/>
      <c r="RPP11" s="44"/>
      <c r="RPQ11" s="38"/>
      <c r="RPR11" s="39"/>
      <c r="RPS11" s="40"/>
      <c r="RPT11" s="38"/>
      <c r="RPU11" s="41"/>
      <c r="RPV11" s="41"/>
      <c r="RPW11" s="41"/>
      <c r="RPX11" s="41"/>
      <c r="RPY11" s="42"/>
      <c r="RPZ11" s="43"/>
      <c r="RQA11" s="43"/>
      <c r="RQB11" s="44"/>
      <c r="RQC11" s="45"/>
      <c r="RQD11" s="44"/>
      <c r="RQE11" s="44"/>
      <c r="RQF11" s="38"/>
      <c r="RQG11" s="39"/>
      <c r="RQH11" s="40"/>
      <c r="RQI11" s="38"/>
      <c r="RQJ11" s="41"/>
      <c r="RQK11" s="41"/>
      <c r="RQL11" s="41"/>
      <c r="RQM11" s="41"/>
      <c r="RQN11" s="42"/>
      <c r="RQO11" s="43"/>
      <c r="RQP11" s="43"/>
      <c r="RQQ11" s="44"/>
      <c r="RQR11" s="45"/>
      <c r="RQS11" s="44"/>
      <c r="RQT11" s="44"/>
      <c r="RQU11" s="38"/>
      <c r="RQV11" s="39"/>
      <c r="RQW11" s="40"/>
      <c r="RQX11" s="38"/>
      <c r="RQY11" s="41"/>
      <c r="RQZ11" s="41"/>
      <c r="RRA11" s="41"/>
      <c r="RRB11" s="41"/>
      <c r="RRC11" s="42"/>
      <c r="RRD11" s="43"/>
      <c r="RRE11" s="43"/>
      <c r="RRF11" s="44"/>
      <c r="RRG11" s="45"/>
      <c r="RRH11" s="44"/>
      <c r="RRI11" s="44"/>
      <c r="RRJ11" s="38"/>
      <c r="RRK11" s="39"/>
      <c r="RRL11" s="40"/>
      <c r="RRM11" s="38"/>
      <c r="RRN11" s="41"/>
      <c r="RRO11" s="41"/>
      <c r="RRP11" s="41"/>
      <c r="RRQ11" s="41"/>
      <c r="RRR11" s="42"/>
      <c r="RRS11" s="43"/>
      <c r="RRT11" s="43"/>
      <c r="RRU11" s="44"/>
      <c r="RRV11" s="45"/>
      <c r="RRW11" s="44"/>
      <c r="RRX11" s="44"/>
      <c r="RRY11" s="38"/>
      <c r="RRZ11" s="39"/>
      <c r="RSA11" s="40"/>
      <c r="RSB11" s="38"/>
      <c r="RSC11" s="41"/>
      <c r="RSD11" s="41"/>
      <c r="RSE11" s="41"/>
      <c r="RSF11" s="41"/>
      <c r="RSG11" s="42"/>
      <c r="RSH11" s="43"/>
      <c r="RSI11" s="43"/>
      <c r="RSJ11" s="44"/>
      <c r="RSK11" s="45"/>
      <c r="RSL11" s="44"/>
      <c r="RSM11" s="44"/>
      <c r="RSN11" s="38"/>
      <c r="RSO11" s="39"/>
      <c r="RSP11" s="40"/>
      <c r="RSQ11" s="38"/>
      <c r="RSR11" s="41"/>
      <c r="RSS11" s="41"/>
      <c r="RST11" s="41"/>
      <c r="RSU11" s="41"/>
      <c r="RSV11" s="42"/>
      <c r="RSW11" s="43"/>
      <c r="RSX11" s="43"/>
      <c r="RSY11" s="44"/>
      <c r="RSZ11" s="45"/>
      <c r="RTA11" s="44"/>
      <c r="RTB11" s="44"/>
      <c r="RTC11" s="38"/>
      <c r="RTD11" s="39"/>
      <c r="RTE11" s="40"/>
      <c r="RTF11" s="38"/>
      <c r="RTG11" s="41"/>
      <c r="RTH11" s="41"/>
      <c r="RTI11" s="41"/>
      <c r="RTJ11" s="41"/>
      <c r="RTK11" s="42"/>
      <c r="RTL11" s="43"/>
      <c r="RTM11" s="43"/>
      <c r="RTN11" s="44"/>
      <c r="RTO11" s="45"/>
      <c r="RTP11" s="44"/>
      <c r="RTQ11" s="44"/>
      <c r="RTR11" s="38"/>
      <c r="RTS11" s="39"/>
      <c r="RTT11" s="40"/>
      <c r="RTU11" s="38"/>
      <c r="RTV11" s="41"/>
      <c r="RTW11" s="41"/>
      <c r="RTX11" s="41"/>
      <c r="RTY11" s="41"/>
      <c r="RTZ11" s="42"/>
      <c r="RUA11" s="43"/>
      <c r="RUB11" s="43"/>
      <c r="RUC11" s="44"/>
      <c r="RUD11" s="45"/>
      <c r="RUE11" s="44"/>
      <c r="RUF11" s="44"/>
      <c r="RUG11" s="38"/>
      <c r="RUH11" s="39"/>
      <c r="RUI11" s="40"/>
      <c r="RUJ11" s="38"/>
      <c r="RUK11" s="41"/>
      <c r="RUL11" s="41"/>
      <c r="RUM11" s="41"/>
      <c r="RUN11" s="41"/>
      <c r="RUO11" s="42"/>
      <c r="RUP11" s="43"/>
      <c r="RUQ11" s="43"/>
      <c r="RUR11" s="44"/>
      <c r="RUS11" s="45"/>
      <c r="RUT11" s="44"/>
      <c r="RUU11" s="44"/>
      <c r="RUV11" s="38"/>
      <c r="RUW11" s="39"/>
      <c r="RUX11" s="40"/>
      <c r="RUY11" s="38"/>
      <c r="RUZ11" s="41"/>
      <c r="RVA11" s="41"/>
      <c r="RVB11" s="41"/>
      <c r="RVC11" s="41"/>
      <c r="RVD11" s="42"/>
      <c r="RVE11" s="43"/>
      <c r="RVF11" s="43"/>
      <c r="RVG11" s="44"/>
      <c r="RVH11" s="45"/>
      <c r="RVI11" s="44"/>
      <c r="RVJ11" s="44"/>
      <c r="RVK11" s="38"/>
      <c r="RVL11" s="39"/>
      <c r="RVM11" s="40"/>
      <c r="RVN11" s="38"/>
      <c r="RVO11" s="41"/>
      <c r="RVP11" s="41"/>
      <c r="RVQ11" s="41"/>
      <c r="RVR11" s="41"/>
      <c r="RVS11" s="42"/>
      <c r="RVT11" s="43"/>
      <c r="RVU11" s="43"/>
      <c r="RVV11" s="44"/>
      <c r="RVW11" s="45"/>
      <c r="RVX11" s="44"/>
      <c r="RVY11" s="44"/>
      <c r="RVZ11" s="38"/>
      <c r="RWA11" s="39"/>
      <c r="RWB11" s="40"/>
      <c r="RWC11" s="38"/>
      <c r="RWD11" s="41"/>
      <c r="RWE11" s="41"/>
      <c r="RWF11" s="41"/>
      <c r="RWG11" s="41"/>
      <c r="RWH11" s="42"/>
      <c r="RWI11" s="43"/>
      <c r="RWJ11" s="43"/>
      <c r="RWK11" s="44"/>
      <c r="RWL11" s="45"/>
      <c r="RWM11" s="44"/>
      <c r="RWN11" s="44"/>
      <c r="RWO11" s="38"/>
      <c r="RWP11" s="39"/>
      <c r="RWQ11" s="40"/>
      <c r="RWR11" s="38"/>
      <c r="RWS11" s="41"/>
      <c r="RWT11" s="41"/>
      <c r="RWU11" s="41"/>
      <c r="RWV11" s="41"/>
      <c r="RWW11" s="42"/>
      <c r="RWX11" s="43"/>
      <c r="RWY11" s="43"/>
      <c r="RWZ11" s="44"/>
      <c r="RXA11" s="45"/>
      <c r="RXB11" s="44"/>
      <c r="RXC11" s="44"/>
      <c r="RXD11" s="38"/>
      <c r="RXE11" s="39"/>
      <c r="RXF11" s="40"/>
      <c r="RXG11" s="38"/>
      <c r="RXH11" s="41"/>
      <c r="RXI11" s="41"/>
      <c r="RXJ11" s="41"/>
      <c r="RXK11" s="41"/>
      <c r="RXL11" s="42"/>
      <c r="RXM11" s="43"/>
      <c r="RXN11" s="43"/>
      <c r="RXO11" s="44"/>
      <c r="RXP11" s="45"/>
      <c r="RXQ11" s="44"/>
      <c r="RXR11" s="44"/>
      <c r="RXS11" s="38"/>
      <c r="RXT11" s="39"/>
      <c r="RXU11" s="40"/>
      <c r="RXV11" s="38"/>
      <c r="RXW11" s="41"/>
      <c r="RXX11" s="41"/>
      <c r="RXY11" s="41"/>
      <c r="RXZ11" s="41"/>
      <c r="RYA11" s="42"/>
      <c r="RYB11" s="43"/>
      <c r="RYC11" s="43"/>
      <c r="RYD11" s="44"/>
      <c r="RYE11" s="45"/>
      <c r="RYF11" s="44"/>
      <c r="RYG11" s="44"/>
      <c r="RYH11" s="38"/>
      <c r="RYI11" s="39"/>
      <c r="RYJ11" s="40"/>
      <c r="RYK11" s="38"/>
      <c r="RYL11" s="41"/>
      <c r="RYM11" s="41"/>
      <c r="RYN11" s="41"/>
      <c r="RYO11" s="41"/>
      <c r="RYP11" s="42"/>
      <c r="RYQ11" s="43"/>
      <c r="RYR11" s="43"/>
      <c r="RYS11" s="44"/>
      <c r="RYT11" s="45"/>
      <c r="RYU11" s="44"/>
      <c r="RYV11" s="44"/>
      <c r="RYW11" s="38"/>
      <c r="RYX11" s="39"/>
      <c r="RYY11" s="40"/>
      <c r="RYZ11" s="38"/>
      <c r="RZA11" s="41"/>
      <c r="RZB11" s="41"/>
      <c r="RZC11" s="41"/>
      <c r="RZD11" s="41"/>
      <c r="RZE11" s="42"/>
      <c r="RZF11" s="43"/>
      <c r="RZG11" s="43"/>
      <c r="RZH11" s="44"/>
      <c r="RZI11" s="45"/>
      <c r="RZJ11" s="44"/>
      <c r="RZK11" s="44"/>
      <c r="RZL11" s="38"/>
      <c r="RZM11" s="39"/>
      <c r="RZN11" s="40"/>
      <c r="RZO11" s="38"/>
      <c r="RZP11" s="41"/>
      <c r="RZQ11" s="41"/>
      <c r="RZR11" s="41"/>
      <c r="RZS11" s="41"/>
      <c r="RZT11" s="42"/>
      <c r="RZU11" s="43"/>
      <c r="RZV11" s="43"/>
      <c r="RZW11" s="44"/>
      <c r="RZX11" s="45"/>
      <c r="RZY11" s="44"/>
      <c r="RZZ11" s="44"/>
      <c r="SAA11" s="38"/>
      <c r="SAB11" s="39"/>
      <c r="SAC11" s="40"/>
      <c r="SAD11" s="38"/>
      <c r="SAE11" s="41"/>
      <c r="SAF11" s="41"/>
      <c r="SAG11" s="41"/>
      <c r="SAH11" s="41"/>
      <c r="SAI11" s="42"/>
      <c r="SAJ11" s="43"/>
      <c r="SAK11" s="43"/>
      <c r="SAL11" s="44"/>
      <c r="SAM11" s="45"/>
      <c r="SAN11" s="44"/>
      <c r="SAO11" s="44"/>
      <c r="SAP11" s="38"/>
      <c r="SAQ11" s="39"/>
      <c r="SAR11" s="40"/>
      <c r="SAS11" s="38"/>
      <c r="SAT11" s="41"/>
      <c r="SAU11" s="41"/>
      <c r="SAV11" s="41"/>
      <c r="SAW11" s="41"/>
      <c r="SAX11" s="42"/>
      <c r="SAY11" s="43"/>
      <c r="SAZ11" s="43"/>
      <c r="SBA11" s="44"/>
      <c r="SBB11" s="45"/>
      <c r="SBC11" s="44"/>
      <c r="SBD11" s="44"/>
      <c r="SBE11" s="38"/>
      <c r="SBF11" s="39"/>
      <c r="SBG11" s="40"/>
      <c r="SBH11" s="38"/>
      <c r="SBI11" s="41"/>
      <c r="SBJ11" s="41"/>
      <c r="SBK11" s="41"/>
      <c r="SBL11" s="41"/>
      <c r="SBM11" s="42"/>
      <c r="SBN11" s="43"/>
      <c r="SBO11" s="43"/>
      <c r="SBP11" s="44"/>
      <c r="SBQ11" s="45"/>
      <c r="SBR11" s="44"/>
      <c r="SBS11" s="44"/>
      <c r="SBT11" s="38"/>
      <c r="SBU11" s="39"/>
      <c r="SBV11" s="40"/>
      <c r="SBW11" s="38"/>
      <c r="SBX11" s="41"/>
      <c r="SBY11" s="41"/>
      <c r="SBZ11" s="41"/>
      <c r="SCA11" s="41"/>
      <c r="SCB11" s="42"/>
      <c r="SCC11" s="43"/>
      <c r="SCD11" s="43"/>
      <c r="SCE11" s="44"/>
      <c r="SCF11" s="45"/>
      <c r="SCG11" s="44"/>
      <c r="SCH11" s="44"/>
      <c r="SCI11" s="38"/>
      <c r="SCJ11" s="39"/>
      <c r="SCK11" s="40"/>
      <c r="SCL11" s="38"/>
      <c r="SCM11" s="41"/>
      <c r="SCN11" s="41"/>
      <c r="SCO11" s="41"/>
      <c r="SCP11" s="41"/>
      <c r="SCQ11" s="42"/>
      <c r="SCR11" s="43"/>
      <c r="SCS11" s="43"/>
      <c r="SCT11" s="44"/>
      <c r="SCU11" s="45"/>
      <c r="SCV11" s="44"/>
      <c r="SCW11" s="44"/>
      <c r="SCX11" s="38"/>
      <c r="SCY11" s="39"/>
      <c r="SCZ11" s="40"/>
      <c r="SDA11" s="38"/>
      <c r="SDB11" s="41"/>
      <c r="SDC11" s="41"/>
      <c r="SDD11" s="41"/>
      <c r="SDE11" s="41"/>
      <c r="SDF11" s="42"/>
      <c r="SDG11" s="43"/>
      <c r="SDH11" s="43"/>
      <c r="SDI11" s="44"/>
      <c r="SDJ11" s="45"/>
      <c r="SDK11" s="44"/>
      <c r="SDL11" s="44"/>
      <c r="SDM11" s="38"/>
      <c r="SDN11" s="39"/>
      <c r="SDO11" s="40"/>
      <c r="SDP11" s="38"/>
      <c r="SDQ11" s="41"/>
      <c r="SDR11" s="41"/>
      <c r="SDS11" s="41"/>
      <c r="SDT11" s="41"/>
      <c r="SDU11" s="42"/>
      <c r="SDV11" s="43"/>
      <c r="SDW11" s="43"/>
      <c r="SDX11" s="44"/>
      <c r="SDY11" s="45"/>
      <c r="SDZ11" s="44"/>
      <c r="SEA11" s="44"/>
      <c r="SEB11" s="38"/>
      <c r="SEC11" s="39"/>
      <c r="SED11" s="40"/>
      <c r="SEE11" s="38"/>
      <c r="SEF11" s="41"/>
      <c r="SEG11" s="41"/>
      <c r="SEH11" s="41"/>
      <c r="SEI11" s="41"/>
      <c r="SEJ11" s="42"/>
      <c r="SEK11" s="43"/>
      <c r="SEL11" s="43"/>
      <c r="SEM11" s="44"/>
      <c r="SEN11" s="45"/>
      <c r="SEO11" s="44"/>
      <c r="SEP11" s="44"/>
      <c r="SEQ11" s="38"/>
      <c r="SER11" s="39"/>
      <c r="SES11" s="40"/>
      <c r="SET11" s="38"/>
      <c r="SEU11" s="41"/>
      <c r="SEV11" s="41"/>
      <c r="SEW11" s="41"/>
      <c r="SEX11" s="41"/>
      <c r="SEY11" s="42"/>
      <c r="SEZ11" s="43"/>
      <c r="SFA11" s="43"/>
      <c r="SFB11" s="44"/>
      <c r="SFC11" s="45"/>
      <c r="SFD11" s="44"/>
      <c r="SFE11" s="44"/>
      <c r="SFF11" s="38"/>
      <c r="SFG11" s="39"/>
      <c r="SFH11" s="40"/>
      <c r="SFI11" s="38"/>
      <c r="SFJ11" s="41"/>
      <c r="SFK11" s="41"/>
      <c r="SFL11" s="41"/>
      <c r="SFM11" s="41"/>
      <c r="SFN11" s="42"/>
      <c r="SFO11" s="43"/>
      <c r="SFP11" s="43"/>
      <c r="SFQ11" s="44"/>
      <c r="SFR11" s="45"/>
      <c r="SFS11" s="44"/>
      <c r="SFT11" s="44"/>
      <c r="SFU11" s="38"/>
      <c r="SFV11" s="39"/>
      <c r="SFW11" s="40"/>
      <c r="SFX11" s="38"/>
      <c r="SFY11" s="41"/>
      <c r="SFZ11" s="41"/>
      <c r="SGA11" s="41"/>
      <c r="SGB11" s="41"/>
      <c r="SGC11" s="42"/>
      <c r="SGD11" s="43"/>
      <c r="SGE11" s="43"/>
      <c r="SGF11" s="44"/>
      <c r="SGG11" s="45"/>
      <c r="SGH11" s="44"/>
      <c r="SGI11" s="44"/>
      <c r="SGJ11" s="38"/>
      <c r="SGK11" s="39"/>
      <c r="SGL11" s="40"/>
      <c r="SGM11" s="38"/>
      <c r="SGN11" s="41"/>
      <c r="SGO11" s="41"/>
      <c r="SGP11" s="41"/>
      <c r="SGQ11" s="41"/>
      <c r="SGR11" s="42"/>
      <c r="SGS11" s="43"/>
      <c r="SGT11" s="43"/>
      <c r="SGU11" s="44"/>
      <c r="SGV11" s="45"/>
      <c r="SGW11" s="44"/>
      <c r="SGX11" s="44"/>
      <c r="SGY11" s="38"/>
      <c r="SGZ11" s="39"/>
      <c r="SHA11" s="40"/>
      <c r="SHB11" s="38"/>
      <c r="SHC11" s="41"/>
      <c r="SHD11" s="41"/>
      <c r="SHE11" s="41"/>
      <c r="SHF11" s="41"/>
      <c r="SHG11" s="42"/>
      <c r="SHH11" s="43"/>
      <c r="SHI11" s="43"/>
      <c r="SHJ11" s="44"/>
      <c r="SHK11" s="45"/>
      <c r="SHL11" s="44"/>
      <c r="SHM11" s="44"/>
      <c r="SHN11" s="38"/>
      <c r="SHO11" s="39"/>
      <c r="SHP11" s="40"/>
      <c r="SHQ11" s="38"/>
      <c r="SHR11" s="41"/>
      <c r="SHS11" s="41"/>
      <c r="SHT11" s="41"/>
      <c r="SHU11" s="41"/>
      <c r="SHV11" s="42"/>
      <c r="SHW11" s="43"/>
      <c r="SHX11" s="43"/>
      <c r="SHY11" s="44"/>
      <c r="SHZ11" s="45"/>
      <c r="SIA11" s="44"/>
      <c r="SIB11" s="44"/>
      <c r="SIC11" s="38"/>
      <c r="SID11" s="39"/>
      <c r="SIE11" s="40"/>
      <c r="SIF11" s="38"/>
      <c r="SIG11" s="41"/>
      <c r="SIH11" s="41"/>
      <c r="SII11" s="41"/>
      <c r="SIJ11" s="41"/>
      <c r="SIK11" s="42"/>
      <c r="SIL11" s="43"/>
      <c r="SIM11" s="43"/>
      <c r="SIN11" s="44"/>
      <c r="SIO11" s="45"/>
      <c r="SIP11" s="44"/>
      <c r="SIQ11" s="44"/>
      <c r="SIR11" s="38"/>
      <c r="SIS11" s="39"/>
      <c r="SIT11" s="40"/>
      <c r="SIU11" s="38"/>
      <c r="SIV11" s="41"/>
      <c r="SIW11" s="41"/>
      <c r="SIX11" s="41"/>
      <c r="SIY11" s="41"/>
      <c r="SIZ11" s="42"/>
      <c r="SJA11" s="43"/>
      <c r="SJB11" s="43"/>
      <c r="SJC11" s="44"/>
      <c r="SJD11" s="45"/>
      <c r="SJE11" s="44"/>
      <c r="SJF11" s="44"/>
      <c r="SJG11" s="38"/>
      <c r="SJH11" s="39"/>
      <c r="SJI11" s="40"/>
      <c r="SJJ11" s="38"/>
      <c r="SJK11" s="41"/>
      <c r="SJL11" s="41"/>
      <c r="SJM11" s="41"/>
      <c r="SJN11" s="41"/>
      <c r="SJO11" s="42"/>
      <c r="SJP11" s="43"/>
      <c r="SJQ11" s="43"/>
      <c r="SJR11" s="44"/>
      <c r="SJS11" s="45"/>
      <c r="SJT11" s="44"/>
      <c r="SJU11" s="44"/>
      <c r="SJV11" s="38"/>
      <c r="SJW11" s="39"/>
      <c r="SJX11" s="40"/>
      <c r="SJY11" s="38"/>
      <c r="SJZ11" s="41"/>
      <c r="SKA11" s="41"/>
      <c r="SKB11" s="41"/>
      <c r="SKC11" s="41"/>
      <c r="SKD11" s="42"/>
      <c r="SKE11" s="43"/>
      <c r="SKF11" s="43"/>
      <c r="SKG11" s="44"/>
      <c r="SKH11" s="45"/>
      <c r="SKI11" s="44"/>
      <c r="SKJ11" s="44"/>
      <c r="SKK11" s="38"/>
      <c r="SKL11" s="39"/>
      <c r="SKM11" s="40"/>
      <c r="SKN11" s="38"/>
      <c r="SKO11" s="41"/>
      <c r="SKP11" s="41"/>
      <c r="SKQ11" s="41"/>
      <c r="SKR11" s="41"/>
      <c r="SKS11" s="42"/>
      <c r="SKT11" s="43"/>
      <c r="SKU11" s="43"/>
      <c r="SKV11" s="44"/>
      <c r="SKW11" s="45"/>
      <c r="SKX11" s="44"/>
      <c r="SKY11" s="44"/>
      <c r="SKZ11" s="38"/>
      <c r="SLA11" s="39"/>
      <c r="SLB11" s="40"/>
      <c r="SLC11" s="38"/>
      <c r="SLD11" s="41"/>
      <c r="SLE11" s="41"/>
      <c r="SLF11" s="41"/>
      <c r="SLG11" s="41"/>
      <c r="SLH11" s="42"/>
      <c r="SLI11" s="43"/>
      <c r="SLJ11" s="43"/>
      <c r="SLK11" s="44"/>
      <c r="SLL11" s="45"/>
      <c r="SLM11" s="44"/>
      <c r="SLN11" s="44"/>
      <c r="SLO11" s="38"/>
      <c r="SLP11" s="39"/>
      <c r="SLQ11" s="40"/>
      <c r="SLR11" s="38"/>
      <c r="SLS11" s="41"/>
      <c r="SLT11" s="41"/>
      <c r="SLU11" s="41"/>
      <c r="SLV11" s="41"/>
      <c r="SLW11" s="42"/>
      <c r="SLX11" s="43"/>
      <c r="SLY11" s="43"/>
      <c r="SLZ11" s="44"/>
      <c r="SMA11" s="45"/>
      <c r="SMB11" s="44"/>
      <c r="SMC11" s="44"/>
      <c r="SMD11" s="38"/>
      <c r="SME11" s="39"/>
      <c r="SMF11" s="40"/>
      <c r="SMG11" s="38"/>
      <c r="SMH11" s="41"/>
      <c r="SMI11" s="41"/>
      <c r="SMJ11" s="41"/>
      <c r="SMK11" s="41"/>
      <c r="SML11" s="42"/>
      <c r="SMM11" s="43"/>
      <c r="SMN11" s="43"/>
      <c r="SMO11" s="44"/>
      <c r="SMP11" s="45"/>
      <c r="SMQ11" s="44"/>
      <c r="SMR11" s="44"/>
      <c r="SMS11" s="38"/>
      <c r="SMT11" s="39"/>
      <c r="SMU11" s="40"/>
      <c r="SMV11" s="38"/>
      <c r="SMW11" s="41"/>
      <c r="SMX11" s="41"/>
      <c r="SMY11" s="41"/>
      <c r="SMZ11" s="41"/>
      <c r="SNA11" s="42"/>
      <c r="SNB11" s="43"/>
      <c r="SNC11" s="43"/>
      <c r="SND11" s="44"/>
      <c r="SNE11" s="45"/>
      <c r="SNF11" s="44"/>
      <c r="SNG11" s="44"/>
      <c r="SNH11" s="38"/>
      <c r="SNI11" s="39"/>
      <c r="SNJ11" s="40"/>
      <c r="SNK11" s="38"/>
      <c r="SNL11" s="41"/>
      <c r="SNM11" s="41"/>
      <c r="SNN11" s="41"/>
      <c r="SNO11" s="41"/>
      <c r="SNP11" s="42"/>
      <c r="SNQ11" s="43"/>
      <c r="SNR11" s="43"/>
      <c r="SNS11" s="44"/>
      <c r="SNT11" s="45"/>
      <c r="SNU11" s="44"/>
      <c r="SNV11" s="44"/>
      <c r="SNW11" s="38"/>
      <c r="SNX11" s="39"/>
      <c r="SNY11" s="40"/>
      <c r="SNZ11" s="38"/>
      <c r="SOA11" s="41"/>
      <c r="SOB11" s="41"/>
      <c r="SOC11" s="41"/>
      <c r="SOD11" s="41"/>
      <c r="SOE11" s="42"/>
      <c r="SOF11" s="43"/>
      <c r="SOG11" s="43"/>
      <c r="SOH11" s="44"/>
      <c r="SOI11" s="45"/>
      <c r="SOJ11" s="44"/>
      <c r="SOK11" s="44"/>
      <c r="SOL11" s="38"/>
      <c r="SOM11" s="39"/>
      <c r="SON11" s="40"/>
      <c r="SOO11" s="38"/>
      <c r="SOP11" s="41"/>
      <c r="SOQ11" s="41"/>
      <c r="SOR11" s="41"/>
      <c r="SOS11" s="41"/>
      <c r="SOT11" s="42"/>
      <c r="SOU11" s="43"/>
      <c r="SOV11" s="43"/>
      <c r="SOW11" s="44"/>
      <c r="SOX11" s="45"/>
      <c r="SOY11" s="44"/>
      <c r="SOZ11" s="44"/>
      <c r="SPA11" s="38"/>
      <c r="SPB11" s="39"/>
      <c r="SPC11" s="40"/>
      <c r="SPD11" s="38"/>
      <c r="SPE11" s="41"/>
      <c r="SPF11" s="41"/>
      <c r="SPG11" s="41"/>
      <c r="SPH11" s="41"/>
      <c r="SPI11" s="42"/>
      <c r="SPJ11" s="43"/>
      <c r="SPK11" s="43"/>
      <c r="SPL11" s="44"/>
      <c r="SPM11" s="45"/>
      <c r="SPN11" s="44"/>
      <c r="SPO11" s="44"/>
      <c r="SPP11" s="38"/>
      <c r="SPQ11" s="39"/>
      <c r="SPR11" s="40"/>
      <c r="SPS11" s="38"/>
      <c r="SPT11" s="41"/>
      <c r="SPU11" s="41"/>
      <c r="SPV11" s="41"/>
      <c r="SPW11" s="41"/>
      <c r="SPX11" s="42"/>
      <c r="SPY11" s="43"/>
      <c r="SPZ11" s="43"/>
      <c r="SQA11" s="44"/>
      <c r="SQB11" s="45"/>
      <c r="SQC11" s="44"/>
      <c r="SQD11" s="44"/>
      <c r="SQE11" s="38"/>
      <c r="SQF11" s="39"/>
      <c r="SQG11" s="40"/>
      <c r="SQH11" s="38"/>
      <c r="SQI11" s="41"/>
      <c r="SQJ11" s="41"/>
      <c r="SQK11" s="41"/>
      <c r="SQL11" s="41"/>
      <c r="SQM11" s="42"/>
      <c r="SQN11" s="43"/>
      <c r="SQO11" s="43"/>
      <c r="SQP11" s="44"/>
      <c r="SQQ11" s="45"/>
      <c r="SQR11" s="44"/>
      <c r="SQS11" s="44"/>
      <c r="SQT11" s="38"/>
      <c r="SQU11" s="39"/>
      <c r="SQV11" s="40"/>
      <c r="SQW11" s="38"/>
      <c r="SQX11" s="41"/>
      <c r="SQY11" s="41"/>
      <c r="SQZ11" s="41"/>
      <c r="SRA11" s="41"/>
      <c r="SRB11" s="42"/>
      <c r="SRC11" s="43"/>
      <c r="SRD11" s="43"/>
      <c r="SRE11" s="44"/>
      <c r="SRF11" s="45"/>
      <c r="SRG11" s="44"/>
      <c r="SRH11" s="44"/>
      <c r="SRI11" s="38"/>
      <c r="SRJ11" s="39"/>
      <c r="SRK11" s="40"/>
      <c r="SRL11" s="38"/>
      <c r="SRM11" s="41"/>
      <c r="SRN11" s="41"/>
      <c r="SRO11" s="41"/>
      <c r="SRP11" s="41"/>
      <c r="SRQ11" s="42"/>
      <c r="SRR11" s="43"/>
      <c r="SRS11" s="43"/>
      <c r="SRT11" s="44"/>
      <c r="SRU11" s="45"/>
      <c r="SRV11" s="44"/>
      <c r="SRW11" s="44"/>
      <c r="SRX11" s="38"/>
      <c r="SRY11" s="39"/>
      <c r="SRZ11" s="40"/>
      <c r="SSA11" s="38"/>
      <c r="SSB11" s="41"/>
      <c r="SSC11" s="41"/>
      <c r="SSD11" s="41"/>
      <c r="SSE11" s="41"/>
      <c r="SSF11" s="42"/>
      <c r="SSG11" s="43"/>
      <c r="SSH11" s="43"/>
      <c r="SSI11" s="44"/>
      <c r="SSJ11" s="45"/>
      <c r="SSK11" s="44"/>
      <c r="SSL11" s="44"/>
      <c r="SSM11" s="38"/>
      <c r="SSN11" s="39"/>
      <c r="SSO11" s="40"/>
      <c r="SSP11" s="38"/>
      <c r="SSQ11" s="41"/>
      <c r="SSR11" s="41"/>
      <c r="SSS11" s="41"/>
      <c r="SST11" s="41"/>
      <c r="SSU11" s="42"/>
      <c r="SSV11" s="43"/>
      <c r="SSW11" s="43"/>
      <c r="SSX11" s="44"/>
      <c r="SSY11" s="45"/>
      <c r="SSZ11" s="44"/>
      <c r="STA11" s="44"/>
      <c r="STB11" s="38"/>
      <c r="STC11" s="39"/>
      <c r="STD11" s="40"/>
      <c r="STE11" s="38"/>
      <c r="STF11" s="41"/>
      <c r="STG11" s="41"/>
      <c r="STH11" s="41"/>
      <c r="STI11" s="41"/>
      <c r="STJ11" s="42"/>
      <c r="STK11" s="43"/>
      <c r="STL11" s="43"/>
      <c r="STM11" s="44"/>
      <c r="STN11" s="45"/>
      <c r="STO11" s="44"/>
      <c r="STP11" s="44"/>
      <c r="STQ11" s="38"/>
      <c r="STR11" s="39"/>
      <c r="STS11" s="40"/>
      <c r="STT11" s="38"/>
      <c r="STU11" s="41"/>
      <c r="STV11" s="41"/>
      <c r="STW11" s="41"/>
      <c r="STX11" s="41"/>
      <c r="STY11" s="42"/>
      <c r="STZ11" s="43"/>
      <c r="SUA11" s="43"/>
      <c r="SUB11" s="44"/>
      <c r="SUC11" s="45"/>
      <c r="SUD11" s="44"/>
      <c r="SUE11" s="44"/>
      <c r="SUF11" s="38"/>
      <c r="SUG11" s="39"/>
      <c r="SUH11" s="40"/>
      <c r="SUI11" s="38"/>
      <c r="SUJ11" s="41"/>
      <c r="SUK11" s="41"/>
      <c r="SUL11" s="41"/>
      <c r="SUM11" s="41"/>
      <c r="SUN11" s="42"/>
      <c r="SUO11" s="43"/>
      <c r="SUP11" s="43"/>
      <c r="SUQ11" s="44"/>
      <c r="SUR11" s="45"/>
      <c r="SUS11" s="44"/>
      <c r="SUT11" s="44"/>
      <c r="SUU11" s="38"/>
      <c r="SUV11" s="39"/>
      <c r="SUW11" s="40"/>
      <c r="SUX11" s="38"/>
      <c r="SUY11" s="41"/>
      <c r="SUZ11" s="41"/>
      <c r="SVA11" s="41"/>
      <c r="SVB11" s="41"/>
      <c r="SVC11" s="42"/>
      <c r="SVD11" s="43"/>
      <c r="SVE11" s="43"/>
      <c r="SVF11" s="44"/>
      <c r="SVG11" s="45"/>
      <c r="SVH11" s="44"/>
      <c r="SVI11" s="44"/>
      <c r="SVJ11" s="38"/>
      <c r="SVK11" s="39"/>
      <c r="SVL11" s="40"/>
      <c r="SVM11" s="38"/>
      <c r="SVN11" s="41"/>
      <c r="SVO11" s="41"/>
      <c r="SVP11" s="41"/>
      <c r="SVQ11" s="41"/>
      <c r="SVR11" s="42"/>
      <c r="SVS11" s="43"/>
      <c r="SVT11" s="43"/>
      <c r="SVU11" s="44"/>
      <c r="SVV11" s="45"/>
      <c r="SVW11" s="44"/>
      <c r="SVX11" s="44"/>
      <c r="SVY11" s="38"/>
      <c r="SVZ11" s="39"/>
      <c r="SWA11" s="40"/>
      <c r="SWB11" s="38"/>
      <c r="SWC11" s="41"/>
      <c r="SWD11" s="41"/>
      <c r="SWE11" s="41"/>
      <c r="SWF11" s="41"/>
      <c r="SWG11" s="42"/>
      <c r="SWH11" s="43"/>
      <c r="SWI11" s="43"/>
      <c r="SWJ11" s="44"/>
      <c r="SWK11" s="45"/>
      <c r="SWL11" s="44"/>
      <c r="SWM11" s="44"/>
      <c r="SWN11" s="38"/>
      <c r="SWO11" s="39"/>
      <c r="SWP11" s="40"/>
      <c r="SWQ11" s="38"/>
      <c r="SWR11" s="41"/>
      <c r="SWS11" s="41"/>
      <c r="SWT11" s="41"/>
      <c r="SWU11" s="41"/>
      <c r="SWV11" s="42"/>
      <c r="SWW11" s="43"/>
      <c r="SWX11" s="43"/>
      <c r="SWY11" s="44"/>
      <c r="SWZ11" s="45"/>
      <c r="SXA11" s="44"/>
      <c r="SXB11" s="44"/>
      <c r="SXC11" s="38"/>
      <c r="SXD11" s="39"/>
      <c r="SXE11" s="40"/>
      <c r="SXF11" s="38"/>
      <c r="SXG11" s="41"/>
      <c r="SXH11" s="41"/>
      <c r="SXI11" s="41"/>
      <c r="SXJ11" s="41"/>
      <c r="SXK11" s="42"/>
      <c r="SXL11" s="43"/>
      <c r="SXM11" s="43"/>
      <c r="SXN11" s="44"/>
      <c r="SXO11" s="45"/>
      <c r="SXP11" s="44"/>
      <c r="SXQ11" s="44"/>
      <c r="SXR11" s="38"/>
      <c r="SXS11" s="39"/>
      <c r="SXT11" s="40"/>
      <c r="SXU11" s="38"/>
      <c r="SXV11" s="41"/>
      <c r="SXW11" s="41"/>
      <c r="SXX11" s="41"/>
      <c r="SXY11" s="41"/>
      <c r="SXZ11" s="42"/>
      <c r="SYA11" s="43"/>
      <c r="SYB11" s="43"/>
      <c r="SYC11" s="44"/>
      <c r="SYD11" s="45"/>
      <c r="SYE11" s="44"/>
      <c r="SYF11" s="44"/>
      <c r="SYG11" s="38"/>
      <c r="SYH11" s="39"/>
      <c r="SYI11" s="40"/>
      <c r="SYJ11" s="38"/>
      <c r="SYK11" s="41"/>
      <c r="SYL11" s="41"/>
      <c r="SYM11" s="41"/>
      <c r="SYN11" s="41"/>
      <c r="SYO11" s="42"/>
      <c r="SYP11" s="43"/>
      <c r="SYQ11" s="43"/>
      <c r="SYR11" s="44"/>
      <c r="SYS11" s="45"/>
      <c r="SYT11" s="44"/>
      <c r="SYU11" s="44"/>
      <c r="SYV11" s="38"/>
      <c r="SYW11" s="39"/>
      <c r="SYX11" s="40"/>
      <c r="SYY11" s="38"/>
      <c r="SYZ11" s="41"/>
      <c r="SZA11" s="41"/>
      <c r="SZB11" s="41"/>
      <c r="SZC11" s="41"/>
      <c r="SZD11" s="42"/>
      <c r="SZE11" s="43"/>
      <c r="SZF11" s="43"/>
      <c r="SZG11" s="44"/>
      <c r="SZH11" s="45"/>
      <c r="SZI11" s="44"/>
      <c r="SZJ11" s="44"/>
      <c r="SZK11" s="38"/>
      <c r="SZL11" s="39"/>
      <c r="SZM11" s="40"/>
      <c r="SZN11" s="38"/>
      <c r="SZO11" s="41"/>
      <c r="SZP11" s="41"/>
      <c r="SZQ11" s="41"/>
      <c r="SZR11" s="41"/>
      <c r="SZS11" s="42"/>
      <c r="SZT11" s="43"/>
      <c r="SZU11" s="43"/>
      <c r="SZV11" s="44"/>
      <c r="SZW11" s="45"/>
      <c r="SZX11" s="44"/>
      <c r="SZY11" s="44"/>
      <c r="SZZ11" s="38"/>
      <c r="TAA11" s="39"/>
      <c r="TAB11" s="40"/>
      <c r="TAC11" s="38"/>
      <c r="TAD11" s="41"/>
      <c r="TAE11" s="41"/>
      <c r="TAF11" s="41"/>
      <c r="TAG11" s="41"/>
      <c r="TAH11" s="42"/>
      <c r="TAI11" s="43"/>
      <c r="TAJ11" s="43"/>
      <c r="TAK11" s="44"/>
      <c r="TAL11" s="45"/>
      <c r="TAM11" s="44"/>
      <c r="TAN11" s="44"/>
      <c r="TAO11" s="38"/>
      <c r="TAP11" s="39"/>
      <c r="TAQ11" s="40"/>
      <c r="TAR11" s="38"/>
      <c r="TAS11" s="41"/>
      <c r="TAT11" s="41"/>
      <c r="TAU11" s="41"/>
      <c r="TAV11" s="41"/>
      <c r="TAW11" s="42"/>
      <c r="TAX11" s="43"/>
      <c r="TAY11" s="43"/>
      <c r="TAZ11" s="44"/>
      <c r="TBA11" s="45"/>
      <c r="TBB11" s="44"/>
      <c r="TBC11" s="44"/>
      <c r="TBD11" s="38"/>
      <c r="TBE11" s="39"/>
      <c r="TBF11" s="40"/>
      <c r="TBG11" s="38"/>
      <c r="TBH11" s="41"/>
      <c r="TBI11" s="41"/>
      <c r="TBJ11" s="41"/>
      <c r="TBK11" s="41"/>
      <c r="TBL11" s="42"/>
      <c r="TBM11" s="43"/>
      <c r="TBN11" s="43"/>
      <c r="TBO11" s="44"/>
      <c r="TBP11" s="45"/>
      <c r="TBQ11" s="44"/>
      <c r="TBR11" s="44"/>
      <c r="TBS11" s="38"/>
      <c r="TBT11" s="39"/>
      <c r="TBU11" s="40"/>
      <c r="TBV11" s="38"/>
      <c r="TBW11" s="41"/>
      <c r="TBX11" s="41"/>
      <c r="TBY11" s="41"/>
      <c r="TBZ11" s="41"/>
      <c r="TCA11" s="42"/>
      <c r="TCB11" s="43"/>
      <c r="TCC11" s="43"/>
      <c r="TCD11" s="44"/>
      <c r="TCE11" s="45"/>
      <c r="TCF11" s="44"/>
      <c r="TCG11" s="44"/>
      <c r="TCH11" s="38"/>
      <c r="TCI11" s="39"/>
      <c r="TCJ11" s="40"/>
      <c r="TCK11" s="38"/>
      <c r="TCL11" s="41"/>
      <c r="TCM11" s="41"/>
      <c r="TCN11" s="41"/>
      <c r="TCO11" s="41"/>
      <c r="TCP11" s="42"/>
      <c r="TCQ11" s="43"/>
      <c r="TCR11" s="43"/>
      <c r="TCS11" s="44"/>
      <c r="TCT11" s="45"/>
      <c r="TCU11" s="44"/>
      <c r="TCV11" s="44"/>
      <c r="TCW11" s="38"/>
      <c r="TCX11" s="39"/>
      <c r="TCY11" s="40"/>
      <c r="TCZ11" s="38"/>
      <c r="TDA11" s="41"/>
      <c r="TDB11" s="41"/>
      <c r="TDC11" s="41"/>
      <c r="TDD11" s="41"/>
      <c r="TDE11" s="42"/>
      <c r="TDF11" s="43"/>
      <c r="TDG11" s="43"/>
      <c r="TDH11" s="44"/>
      <c r="TDI11" s="45"/>
      <c r="TDJ11" s="44"/>
      <c r="TDK11" s="44"/>
      <c r="TDL11" s="38"/>
      <c r="TDM11" s="39"/>
      <c r="TDN11" s="40"/>
      <c r="TDO11" s="38"/>
      <c r="TDP11" s="41"/>
      <c r="TDQ11" s="41"/>
      <c r="TDR11" s="41"/>
      <c r="TDS11" s="41"/>
      <c r="TDT11" s="42"/>
      <c r="TDU11" s="43"/>
      <c r="TDV11" s="43"/>
      <c r="TDW11" s="44"/>
      <c r="TDX11" s="45"/>
      <c r="TDY11" s="44"/>
      <c r="TDZ11" s="44"/>
      <c r="TEA11" s="38"/>
      <c r="TEB11" s="39"/>
      <c r="TEC11" s="40"/>
      <c r="TED11" s="38"/>
      <c r="TEE11" s="41"/>
      <c r="TEF11" s="41"/>
      <c r="TEG11" s="41"/>
      <c r="TEH11" s="41"/>
      <c r="TEI11" s="42"/>
      <c r="TEJ11" s="43"/>
      <c r="TEK11" s="43"/>
      <c r="TEL11" s="44"/>
      <c r="TEM11" s="45"/>
      <c r="TEN11" s="44"/>
      <c r="TEO11" s="44"/>
      <c r="TEP11" s="38"/>
      <c r="TEQ11" s="39"/>
      <c r="TER11" s="40"/>
      <c r="TES11" s="38"/>
      <c r="TET11" s="41"/>
      <c r="TEU11" s="41"/>
      <c r="TEV11" s="41"/>
      <c r="TEW11" s="41"/>
      <c r="TEX11" s="42"/>
      <c r="TEY11" s="43"/>
      <c r="TEZ11" s="43"/>
      <c r="TFA11" s="44"/>
      <c r="TFB11" s="45"/>
      <c r="TFC11" s="44"/>
      <c r="TFD11" s="44"/>
      <c r="TFE11" s="38"/>
      <c r="TFF11" s="39"/>
      <c r="TFG11" s="40"/>
      <c r="TFH11" s="38"/>
      <c r="TFI11" s="41"/>
      <c r="TFJ11" s="41"/>
      <c r="TFK11" s="41"/>
      <c r="TFL11" s="41"/>
      <c r="TFM11" s="42"/>
      <c r="TFN11" s="43"/>
      <c r="TFO11" s="43"/>
      <c r="TFP11" s="44"/>
      <c r="TFQ11" s="45"/>
      <c r="TFR11" s="44"/>
      <c r="TFS11" s="44"/>
      <c r="TFT11" s="38"/>
      <c r="TFU11" s="39"/>
      <c r="TFV11" s="40"/>
      <c r="TFW11" s="38"/>
      <c r="TFX11" s="41"/>
      <c r="TFY11" s="41"/>
      <c r="TFZ11" s="41"/>
      <c r="TGA11" s="41"/>
      <c r="TGB11" s="42"/>
      <c r="TGC11" s="43"/>
      <c r="TGD11" s="43"/>
      <c r="TGE11" s="44"/>
      <c r="TGF11" s="45"/>
      <c r="TGG11" s="44"/>
      <c r="TGH11" s="44"/>
      <c r="TGI11" s="38"/>
      <c r="TGJ11" s="39"/>
      <c r="TGK11" s="40"/>
      <c r="TGL11" s="38"/>
      <c r="TGM11" s="41"/>
      <c r="TGN11" s="41"/>
      <c r="TGO11" s="41"/>
      <c r="TGP11" s="41"/>
      <c r="TGQ11" s="42"/>
      <c r="TGR11" s="43"/>
      <c r="TGS11" s="43"/>
      <c r="TGT11" s="44"/>
      <c r="TGU11" s="45"/>
      <c r="TGV11" s="44"/>
      <c r="TGW11" s="44"/>
      <c r="TGX11" s="38"/>
      <c r="TGY11" s="39"/>
      <c r="TGZ11" s="40"/>
      <c r="THA11" s="38"/>
      <c r="THB11" s="41"/>
      <c r="THC11" s="41"/>
      <c r="THD11" s="41"/>
      <c r="THE11" s="41"/>
      <c r="THF11" s="42"/>
      <c r="THG11" s="43"/>
      <c r="THH11" s="43"/>
      <c r="THI11" s="44"/>
      <c r="THJ11" s="45"/>
      <c r="THK11" s="44"/>
      <c r="THL11" s="44"/>
      <c r="THM11" s="38"/>
      <c r="THN11" s="39"/>
      <c r="THO11" s="40"/>
      <c r="THP11" s="38"/>
      <c r="THQ11" s="41"/>
      <c r="THR11" s="41"/>
      <c r="THS11" s="41"/>
      <c r="THT11" s="41"/>
      <c r="THU11" s="42"/>
      <c r="THV11" s="43"/>
      <c r="THW11" s="43"/>
      <c r="THX11" s="44"/>
      <c r="THY11" s="45"/>
      <c r="THZ11" s="44"/>
      <c r="TIA11" s="44"/>
      <c r="TIB11" s="38"/>
      <c r="TIC11" s="39"/>
      <c r="TID11" s="40"/>
      <c r="TIE11" s="38"/>
      <c r="TIF11" s="41"/>
      <c r="TIG11" s="41"/>
      <c r="TIH11" s="41"/>
      <c r="TII11" s="41"/>
      <c r="TIJ11" s="42"/>
      <c r="TIK11" s="43"/>
      <c r="TIL11" s="43"/>
      <c r="TIM11" s="44"/>
      <c r="TIN11" s="45"/>
      <c r="TIO11" s="44"/>
      <c r="TIP11" s="44"/>
      <c r="TIQ11" s="38"/>
      <c r="TIR11" s="39"/>
      <c r="TIS11" s="40"/>
      <c r="TIT11" s="38"/>
      <c r="TIU11" s="41"/>
      <c r="TIV11" s="41"/>
      <c r="TIW11" s="41"/>
      <c r="TIX11" s="41"/>
      <c r="TIY11" s="42"/>
      <c r="TIZ11" s="43"/>
      <c r="TJA11" s="43"/>
      <c r="TJB11" s="44"/>
      <c r="TJC11" s="45"/>
      <c r="TJD11" s="44"/>
      <c r="TJE11" s="44"/>
      <c r="TJF11" s="38"/>
      <c r="TJG11" s="39"/>
      <c r="TJH11" s="40"/>
      <c r="TJI11" s="38"/>
      <c r="TJJ11" s="41"/>
      <c r="TJK11" s="41"/>
      <c r="TJL11" s="41"/>
      <c r="TJM11" s="41"/>
      <c r="TJN11" s="42"/>
      <c r="TJO11" s="43"/>
      <c r="TJP11" s="43"/>
      <c r="TJQ11" s="44"/>
      <c r="TJR11" s="45"/>
      <c r="TJS11" s="44"/>
      <c r="TJT11" s="44"/>
      <c r="TJU11" s="38"/>
      <c r="TJV11" s="39"/>
      <c r="TJW11" s="40"/>
      <c r="TJX11" s="38"/>
      <c r="TJY11" s="41"/>
      <c r="TJZ11" s="41"/>
      <c r="TKA11" s="41"/>
      <c r="TKB11" s="41"/>
      <c r="TKC11" s="42"/>
      <c r="TKD11" s="43"/>
      <c r="TKE11" s="43"/>
      <c r="TKF11" s="44"/>
      <c r="TKG11" s="45"/>
      <c r="TKH11" s="44"/>
      <c r="TKI11" s="44"/>
      <c r="TKJ11" s="38"/>
      <c r="TKK11" s="39"/>
      <c r="TKL11" s="40"/>
      <c r="TKM11" s="38"/>
      <c r="TKN11" s="41"/>
      <c r="TKO11" s="41"/>
      <c r="TKP11" s="41"/>
      <c r="TKQ11" s="41"/>
      <c r="TKR11" s="42"/>
      <c r="TKS11" s="43"/>
      <c r="TKT11" s="43"/>
      <c r="TKU11" s="44"/>
      <c r="TKV11" s="45"/>
      <c r="TKW11" s="44"/>
      <c r="TKX11" s="44"/>
      <c r="TKY11" s="38"/>
      <c r="TKZ11" s="39"/>
      <c r="TLA11" s="40"/>
      <c r="TLB11" s="38"/>
      <c r="TLC11" s="41"/>
      <c r="TLD11" s="41"/>
      <c r="TLE11" s="41"/>
      <c r="TLF11" s="41"/>
      <c r="TLG11" s="42"/>
      <c r="TLH11" s="43"/>
      <c r="TLI11" s="43"/>
      <c r="TLJ11" s="44"/>
      <c r="TLK11" s="45"/>
      <c r="TLL11" s="44"/>
      <c r="TLM11" s="44"/>
      <c r="TLN11" s="38"/>
      <c r="TLO11" s="39"/>
      <c r="TLP11" s="40"/>
      <c r="TLQ11" s="38"/>
      <c r="TLR11" s="41"/>
      <c r="TLS11" s="41"/>
      <c r="TLT11" s="41"/>
      <c r="TLU11" s="41"/>
      <c r="TLV11" s="42"/>
      <c r="TLW11" s="43"/>
      <c r="TLX11" s="43"/>
      <c r="TLY11" s="44"/>
      <c r="TLZ11" s="45"/>
      <c r="TMA11" s="44"/>
      <c r="TMB11" s="44"/>
      <c r="TMC11" s="38"/>
      <c r="TMD11" s="39"/>
      <c r="TME11" s="40"/>
      <c r="TMF11" s="38"/>
      <c r="TMG11" s="41"/>
      <c r="TMH11" s="41"/>
      <c r="TMI11" s="41"/>
      <c r="TMJ11" s="41"/>
      <c r="TMK11" s="42"/>
      <c r="TML11" s="43"/>
      <c r="TMM11" s="43"/>
      <c r="TMN11" s="44"/>
      <c r="TMO11" s="45"/>
      <c r="TMP11" s="44"/>
      <c r="TMQ11" s="44"/>
      <c r="TMR11" s="38"/>
      <c r="TMS11" s="39"/>
      <c r="TMT11" s="40"/>
      <c r="TMU11" s="38"/>
      <c r="TMV11" s="41"/>
      <c r="TMW11" s="41"/>
      <c r="TMX11" s="41"/>
      <c r="TMY11" s="41"/>
      <c r="TMZ11" s="42"/>
      <c r="TNA11" s="43"/>
      <c r="TNB11" s="43"/>
      <c r="TNC11" s="44"/>
      <c r="TND11" s="45"/>
      <c r="TNE11" s="44"/>
      <c r="TNF11" s="44"/>
      <c r="TNG11" s="38"/>
      <c r="TNH11" s="39"/>
      <c r="TNI11" s="40"/>
      <c r="TNJ11" s="38"/>
      <c r="TNK11" s="41"/>
      <c r="TNL11" s="41"/>
      <c r="TNM11" s="41"/>
      <c r="TNN11" s="41"/>
      <c r="TNO11" s="42"/>
      <c r="TNP11" s="43"/>
      <c r="TNQ11" s="43"/>
      <c r="TNR11" s="44"/>
      <c r="TNS11" s="45"/>
      <c r="TNT11" s="44"/>
      <c r="TNU11" s="44"/>
      <c r="TNV11" s="38"/>
      <c r="TNW11" s="39"/>
      <c r="TNX11" s="40"/>
      <c r="TNY11" s="38"/>
      <c r="TNZ11" s="41"/>
      <c r="TOA11" s="41"/>
      <c r="TOB11" s="41"/>
      <c r="TOC11" s="41"/>
      <c r="TOD11" s="42"/>
      <c r="TOE11" s="43"/>
      <c r="TOF11" s="43"/>
      <c r="TOG11" s="44"/>
      <c r="TOH11" s="45"/>
      <c r="TOI11" s="44"/>
      <c r="TOJ11" s="44"/>
      <c r="TOK11" s="38"/>
      <c r="TOL11" s="39"/>
      <c r="TOM11" s="40"/>
      <c r="TON11" s="38"/>
      <c r="TOO11" s="41"/>
      <c r="TOP11" s="41"/>
      <c r="TOQ11" s="41"/>
      <c r="TOR11" s="41"/>
      <c r="TOS11" s="42"/>
      <c r="TOT11" s="43"/>
      <c r="TOU11" s="43"/>
      <c r="TOV11" s="44"/>
      <c r="TOW11" s="45"/>
      <c r="TOX11" s="44"/>
      <c r="TOY11" s="44"/>
      <c r="TOZ11" s="38"/>
      <c r="TPA11" s="39"/>
      <c r="TPB11" s="40"/>
      <c r="TPC11" s="38"/>
      <c r="TPD11" s="41"/>
      <c r="TPE11" s="41"/>
      <c r="TPF11" s="41"/>
      <c r="TPG11" s="41"/>
      <c r="TPH11" s="42"/>
      <c r="TPI11" s="43"/>
      <c r="TPJ11" s="43"/>
      <c r="TPK11" s="44"/>
      <c r="TPL11" s="45"/>
      <c r="TPM11" s="44"/>
      <c r="TPN11" s="44"/>
      <c r="TPO11" s="38"/>
      <c r="TPP11" s="39"/>
      <c r="TPQ11" s="40"/>
      <c r="TPR11" s="38"/>
      <c r="TPS11" s="41"/>
      <c r="TPT11" s="41"/>
      <c r="TPU11" s="41"/>
      <c r="TPV11" s="41"/>
      <c r="TPW11" s="42"/>
      <c r="TPX11" s="43"/>
      <c r="TPY11" s="43"/>
      <c r="TPZ11" s="44"/>
      <c r="TQA11" s="45"/>
      <c r="TQB11" s="44"/>
      <c r="TQC11" s="44"/>
      <c r="TQD11" s="38"/>
      <c r="TQE11" s="39"/>
      <c r="TQF11" s="40"/>
      <c r="TQG11" s="38"/>
      <c r="TQH11" s="41"/>
      <c r="TQI11" s="41"/>
      <c r="TQJ11" s="41"/>
      <c r="TQK11" s="41"/>
      <c r="TQL11" s="42"/>
      <c r="TQM11" s="43"/>
      <c r="TQN11" s="43"/>
      <c r="TQO11" s="44"/>
      <c r="TQP11" s="45"/>
      <c r="TQQ11" s="44"/>
      <c r="TQR11" s="44"/>
      <c r="TQS11" s="38"/>
      <c r="TQT11" s="39"/>
      <c r="TQU11" s="40"/>
      <c r="TQV11" s="38"/>
      <c r="TQW11" s="41"/>
      <c r="TQX11" s="41"/>
      <c r="TQY11" s="41"/>
      <c r="TQZ11" s="41"/>
      <c r="TRA11" s="42"/>
      <c r="TRB11" s="43"/>
      <c r="TRC11" s="43"/>
      <c r="TRD11" s="44"/>
      <c r="TRE11" s="45"/>
      <c r="TRF11" s="44"/>
      <c r="TRG11" s="44"/>
      <c r="TRH11" s="38"/>
      <c r="TRI11" s="39"/>
      <c r="TRJ11" s="40"/>
      <c r="TRK11" s="38"/>
      <c r="TRL11" s="41"/>
      <c r="TRM11" s="41"/>
      <c r="TRN11" s="41"/>
      <c r="TRO11" s="41"/>
      <c r="TRP11" s="42"/>
      <c r="TRQ11" s="43"/>
      <c r="TRR11" s="43"/>
      <c r="TRS11" s="44"/>
      <c r="TRT11" s="45"/>
      <c r="TRU11" s="44"/>
      <c r="TRV11" s="44"/>
      <c r="TRW11" s="38"/>
      <c r="TRX11" s="39"/>
      <c r="TRY11" s="40"/>
      <c r="TRZ11" s="38"/>
      <c r="TSA11" s="41"/>
      <c r="TSB11" s="41"/>
      <c r="TSC11" s="41"/>
      <c r="TSD11" s="41"/>
      <c r="TSE11" s="42"/>
      <c r="TSF11" s="43"/>
      <c r="TSG11" s="43"/>
      <c r="TSH11" s="44"/>
      <c r="TSI11" s="45"/>
      <c r="TSJ11" s="44"/>
      <c r="TSK11" s="44"/>
      <c r="TSL11" s="38"/>
      <c r="TSM11" s="39"/>
      <c r="TSN11" s="40"/>
      <c r="TSO11" s="38"/>
      <c r="TSP11" s="41"/>
      <c r="TSQ11" s="41"/>
      <c r="TSR11" s="41"/>
      <c r="TSS11" s="41"/>
      <c r="TST11" s="42"/>
      <c r="TSU11" s="43"/>
      <c r="TSV11" s="43"/>
      <c r="TSW11" s="44"/>
      <c r="TSX11" s="45"/>
      <c r="TSY11" s="44"/>
      <c r="TSZ11" s="44"/>
      <c r="TTA11" s="38"/>
      <c r="TTB11" s="39"/>
      <c r="TTC11" s="40"/>
      <c r="TTD11" s="38"/>
      <c r="TTE11" s="41"/>
      <c r="TTF11" s="41"/>
      <c r="TTG11" s="41"/>
      <c r="TTH11" s="41"/>
      <c r="TTI11" s="42"/>
      <c r="TTJ11" s="43"/>
      <c r="TTK11" s="43"/>
      <c r="TTL11" s="44"/>
      <c r="TTM11" s="45"/>
      <c r="TTN11" s="44"/>
      <c r="TTO11" s="44"/>
      <c r="TTP11" s="38"/>
      <c r="TTQ11" s="39"/>
      <c r="TTR11" s="40"/>
      <c r="TTS11" s="38"/>
      <c r="TTT11" s="41"/>
      <c r="TTU11" s="41"/>
      <c r="TTV11" s="41"/>
      <c r="TTW11" s="41"/>
      <c r="TTX11" s="42"/>
      <c r="TTY11" s="43"/>
      <c r="TTZ11" s="43"/>
      <c r="TUA11" s="44"/>
      <c r="TUB11" s="45"/>
      <c r="TUC11" s="44"/>
      <c r="TUD11" s="44"/>
      <c r="TUE11" s="38"/>
      <c r="TUF11" s="39"/>
      <c r="TUG11" s="40"/>
      <c r="TUH11" s="38"/>
      <c r="TUI11" s="41"/>
      <c r="TUJ11" s="41"/>
      <c r="TUK11" s="41"/>
      <c r="TUL11" s="41"/>
      <c r="TUM11" s="42"/>
      <c r="TUN11" s="43"/>
      <c r="TUO11" s="43"/>
      <c r="TUP11" s="44"/>
      <c r="TUQ11" s="45"/>
      <c r="TUR11" s="44"/>
      <c r="TUS11" s="44"/>
      <c r="TUT11" s="38"/>
      <c r="TUU11" s="39"/>
      <c r="TUV11" s="40"/>
      <c r="TUW11" s="38"/>
      <c r="TUX11" s="41"/>
      <c r="TUY11" s="41"/>
      <c r="TUZ11" s="41"/>
      <c r="TVA11" s="41"/>
      <c r="TVB11" s="42"/>
      <c r="TVC11" s="43"/>
      <c r="TVD11" s="43"/>
      <c r="TVE11" s="44"/>
      <c r="TVF11" s="45"/>
      <c r="TVG11" s="44"/>
      <c r="TVH11" s="44"/>
      <c r="TVI11" s="38"/>
      <c r="TVJ11" s="39"/>
      <c r="TVK11" s="40"/>
      <c r="TVL11" s="38"/>
      <c r="TVM11" s="41"/>
      <c r="TVN11" s="41"/>
      <c r="TVO11" s="41"/>
      <c r="TVP11" s="41"/>
      <c r="TVQ11" s="42"/>
      <c r="TVR11" s="43"/>
      <c r="TVS11" s="43"/>
      <c r="TVT11" s="44"/>
      <c r="TVU11" s="45"/>
      <c r="TVV11" s="44"/>
      <c r="TVW11" s="44"/>
      <c r="TVX11" s="38"/>
      <c r="TVY11" s="39"/>
      <c r="TVZ11" s="40"/>
      <c r="TWA11" s="38"/>
      <c r="TWB11" s="41"/>
      <c r="TWC11" s="41"/>
      <c r="TWD11" s="41"/>
      <c r="TWE11" s="41"/>
      <c r="TWF11" s="42"/>
      <c r="TWG11" s="43"/>
      <c r="TWH11" s="43"/>
      <c r="TWI11" s="44"/>
      <c r="TWJ11" s="45"/>
      <c r="TWK11" s="44"/>
      <c r="TWL11" s="44"/>
      <c r="TWM11" s="38"/>
      <c r="TWN11" s="39"/>
      <c r="TWO11" s="40"/>
      <c r="TWP11" s="38"/>
      <c r="TWQ11" s="41"/>
      <c r="TWR11" s="41"/>
      <c r="TWS11" s="41"/>
      <c r="TWT11" s="41"/>
      <c r="TWU11" s="42"/>
      <c r="TWV11" s="43"/>
      <c r="TWW11" s="43"/>
      <c r="TWX11" s="44"/>
      <c r="TWY11" s="45"/>
      <c r="TWZ11" s="44"/>
      <c r="TXA11" s="44"/>
      <c r="TXB11" s="38"/>
      <c r="TXC11" s="39"/>
      <c r="TXD11" s="40"/>
      <c r="TXE11" s="38"/>
      <c r="TXF11" s="41"/>
      <c r="TXG11" s="41"/>
      <c r="TXH11" s="41"/>
      <c r="TXI11" s="41"/>
      <c r="TXJ11" s="42"/>
      <c r="TXK11" s="43"/>
      <c r="TXL11" s="43"/>
      <c r="TXM11" s="44"/>
      <c r="TXN11" s="45"/>
      <c r="TXO11" s="44"/>
      <c r="TXP11" s="44"/>
      <c r="TXQ11" s="38"/>
      <c r="TXR11" s="39"/>
      <c r="TXS11" s="40"/>
      <c r="TXT11" s="38"/>
      <c r="TXU11" s="41"/>
      <c r="TXV11" s="41"/>
      <c r="TXW11" s="41"/>
      <c r="TXX11" s="41"/>
      <c r="TXY11" s="42"/>
      <c r="TXZ11" s="43"/>
      <c r="TYA11" s="43"/>
      <c r="TYB11" s="44"/>
      <c r="TYC11" s="45"/>
      <c r="TYD11" s="44"/>
      <c r="TYE11" s="44"/>
      <c r="TYF11" s="38"/>
      <c r="TYG11" s="39"/>
      <c r="TYH11" s="40"/>
      <c r="TYI11" s="38"/>
      <c r="TYJ11" s="41"/>
      <c r="TYK11" s="41"/>
      <c r="TYL11" s="41"/>
      <c r="TYM11" s="41"/>
      <c r="TYN11" s="42"/>
      <c r="TYO11" s="43"/>
      <c r="TYP11" s="43"/>
      <c r="TYQ11" s="44"/>
      <c r="TYR11" s="45"/>
      <c r="TYS11" s="44"/>
      <c r="TYT11" s="44"/>
      <c r="TYU11" s="38"/>
      <c r="TYV11" s="39"/>
      <c r="TYW11" s="40"/>
      <c r="TYX11" s="38"/>
      <c r="TYY11" s="41"/>
      <c r="TYZ11" s="41"/>
      <c r="TZA11" s="41"/>
      <c r="TZB11" s="41"/>
      <c r="TZC11" s="42"/>
      <c r="TZD11" s="43"/>
      <c r="TZE11" s="43"/>
      <c r="TZF11" s="44"/>
      <c r="TZG11" s="45"/>
      <c r="TZH11" s="44"/>
      <c r="TZI11" s="44"/>
      <c r="TZJ11" s="38"/>
      <c r="TZK11" s="39"/>
      <c r="TZL11" s="40"/>
      <c r="TZM11" s="38"/>
      <c r="TZN11" s="41"/>
      <c r="TZO11" s="41"/>
      <c r="TZP11" s="41"/>
      <c r="TZQ11" s="41"/>
      <c r="TZR11" s="42"/>
      <c r="TZS11" s="43"/>
      <c r="TZT11" s="43"/>
      <c r="TZU11" s="44"/>
      <c r="TZV11" s="45"/>
      <c r="TZW11" s="44"/>
      <c r="TZX11" s="44"/>
      <c r="TZY11" s="38"/>
      <c r="TZZ11" s="39"/>
      <c r="UAA11" s="40"/>
      <c r="UAB11" s="38"/>
      <c r="UAC11" s="41"/>
      <c r="UAD11" s="41"/>
      <c r="UAE11" s="41"/>
      <c r="UAF11" s="41"/>
      <c r="UAG11" s="42"/>
      <c r="UAH11" s="43"/>
      <c r="UAI11" s="43"/>
      <c r="UAJ11" s="44"/>
      <c r="UAK11" s="45"/>
      <c r="UAL11" s="44"/>
      <c r="UAM11" s="44"/>
      <c r="UAN11" s="38"/>
      <c r="UAO11" s="39"/>
      <c r="UAP11" s="40"/>
      <c r="UAQ11" s="38"/>
      <c r="UAR11" s="41"/>
      <c r="UAS11" s="41"/>
      <c r="UAT11" s="41"/>
      <c r="UAU11" s="41"/>
      <c r="UAV11" s="42"/>
      <c r="UAW11" s="43"/>
      <c r="UAX11" s="43"/>
      <c r="UAY11" s="44"/>
      <c r="UAZ11" s="45"/>
      <c r="UBA11" s="44"/>
      <c r="UBB11" s="44"/>
      <c r="UBC11" s="38"/>
      <c r="UBD11" s="39"/>
      <c r="UBE11" s="40"/>
      <c r="UBF11" s="38"/>
      <c r="UBG11" s="41"/>
      <c r="UBH11" s="41"/>
      <c r="UBI11" s="41"/>
      <c r="UBJ11" s="41"/>
      <c r="UBK11" s="42"/>
      <c r="UBL11" s="43"/>
      <c r="UBM11" s="43"/>
      <c r="UBN11" s="44"/>
      <c r="UBO11" s="45"/>
      <c r="UBP11" s="44"/>
      <c r="UBQ11" s="44"/>
      <c r="UBR11" s="38"/>
      <c r="UBS11" s="39"/>
      <c r="UBT11" s="40"/>
      <c r="UBU11" s="38"/>
      <c r="UBV11" s="41"/>
      <c r="UBW11" s="41"/>
      <c r="UBX11" s="41"/>
      <c r="UBY11" s="41"/>
      <c r="UBZ11" s="42"/>
      <c r="UCA11" s="43"/>
      <c r="UCB11" s="43"/>
      <c r="UCC11" s="44"/>
      <c r="UCD11" s="45"/>
      <c r="UCE11" s="44"/>
      <c r="UCF11" s="44"/>
      <c r="UCG11" s="38"/>
      <c r="UCH11" s="39"/>
      <c r="UCI11" s="40"/>
      <c r="UCJ11" s="38"/>
      <c r="UCK11" s="41"/>
      <c r="UCL11" s="41"/>
      <c r="UCM11" s="41"/>
      <c r="UCN11" s="41"/>
      <c r="UCO11" s="42"/>
      <c r="UCP11" s="43"/>
      <c r="UCQ11" s="43"/>
      <c r="UCR11" s="44"/>
      <c r="UCS11" s="45"/>
      <c r="UCT11" s="44"/>
      <c r="UCU11" s="44"/>
      <c r="UCV11" s="38"/>
      <c r="UCW11" s="39"/>
      <c r="UCX11" s="40"/>
      <c r="UCY11" s="38"/>
      <c r="UCZ11" s="41"/>
      <c r="UDA11" s="41"/>
      <c r="UDB11" s="41"/>
      <c r="UDC11" s="41"/>
      <c r="UDD11" s="42"/>
      <c r="UDE11" s="43"/>
      <c r="UDF11" s="43"/>
      <c r="UDG11" s="44"/>
      <c r="UDH11" s="45"/>
      <c r="UDI11" s="44"/>
      <c r="UDJ11" s="44"/>
      <c r="UDK11" s="38"/>
      <c r="UDL11" s="39"/>
      <c r="UDM11" s="40"/>
      <c r="UDN11" s="38"/>
      <c r="UDO11" s="41"/>
      <c r="UDP11" s="41"/>
      <c r="UDQ11" s="41"/>
      <c r="UDR11" s="41"/>
      <c r="UDS11" s="42"/>
      <c r="UDT11" s="43"/>
      <c r="UDU11" s="43"/>
      <c r="UDV11" s="44"/>
      <c r="UDW11" s="45"/>
      <c r="UDX11" s="44"/>
      <c r="UDY11" s="44"/>
      <c r="UDZ11" s="38"/>
      <c r="UEA11" s="39"/>
      <c r="UEB11" s="40"/>
      <c r="UEC11" s="38"/>
      <c r="UED11" s="41"/>
      <c r="UEE11" s="41"/>
      <c r="UEF11" s="41"/>
      <c r="UEG11" s="41"/>
      <c r="UEH11" s="42"/>
      <c r="UEI11" s="43"/>
      <c r="UEJ11" s="43"/>
      <c r="UEK11" s="44"/>
      <c r="UEL11" s="45"/>
      <c r="UEM11" s="44"/>
      <c r="UEN11" s="44"/>
      <c r="UEO11" s="38"/>
      <c r="UEP11" s="39"/>
      <c r="UEQ11" s="40"/>
      <c r="UER11" s="38"/>
      <c r="UES11" s="41"/>
      <c r="UET11" s="41"/>
      <c r="UEU11" s="41"/>
      <c r="UEV11" s="41"/>
      <c r="UEW11" s="42"/>
      <c r="UEX11" s="43"/>
      <c r="UEY11" s="43"/>
      <c r="UEZ11" s="44"/>
      <c r="UFA11" s="45"/>
      <c r="UFB11" s="44"/>
      <c r="UFC11" s="44"/>
      <c r="UFD11" s="38"/>
      <c r="UFE11" s="39"/>
      <c r="UFF11" s="40"/>
      <c r="UFG11" s="38"/>
      <c r="UFH11" s="41"/>
      <c r="UFI11" s="41"/>
      <c r="UFJ11" s="41"/>
      <c r="UFK11" s="41"/>
      <c r="UFL11" s="42"/>
      <c r="UFM11" s="43"/>
      <c r="UFN11" s="43"/>
      <c r="UFO11" s="44"/>
      <c r="UFP11" s="45"/>
      <c r="UFQ11" s="44"/>
      <c r="UFR11" s="44"/>
      <c r="UFS11" s="38"/>
      <c r="UFT11" s="39"/>
      <c r="UFU11" s="40"/>
      <c r="UFV11" s="38"/>
      <c r="UFW11" s="41"/>
      <c r="UFX11" s="41"/>
      <c r="UFY11" s="41"/>
      <c r="UFZ11" s="41"/>
      <c r="UGA11" s="42"/>
      <c r="UGB11" s="43"/>
      <c r="UGC11" s="43"/>
      <c r="UGD11" s="44"/>
      <c r="UGE11" s="45"/>
      <c r="UGF11" s="44"/>
      <c r="UGG11" s="44"/>
      <c r="UGH11" s="38"/>
      <c r="UGI11" s="39"/>
      <c r="UGJ11" s="40"/>
      <c r="UGK11" s="38"/>
      <c r="UGL11" s="41"/>
      <c r="UGM11" s="41"/>
      <c r="UGN11" s="41"/>
      <c r="UGO11" s="41"/>
      <c r="UGP11" s="42"/>
      <c r="UGQ11" s="43"/>
      <c r="UGR11" s="43"/>
      <c r="UGS11" s="44"/>
      <c r="UGT11" s="45"/>
      <c r="UGU11" s="44"/>
      <c r="UGV11" s="44"/>
      <c r="UGW11" s="38"/>
      <c r="UGX11" s="39"/>
      <c r="UGY11" s="40"/>
      <c r="UGZ11" s="38"/>
      <c r="UHA11" s="41"/>
      <c r="UHB11" s="41"/>
      <c r="UHC11" s="41"/>
      <c r="UHD11" s="41"/>
      <c r="UHE11" s="42"/>
      <c r="UHF11" s="43"/>
      <c r="UHG11" s="43"/>
      <c r="UHH11" s="44"/>
      <c r="UHI11" s="45"/>
      <c r="UHJ11" s="44"/>
      <c r="UHK11" s="44"/>
      <c r="UHL11" s="38"/>
      <c r="UHM11" s="39"/>
      <c r="UHN11" s="40"/>
      <c r="UHO11" s="38"/>
      <c r="UHP11" s="41"/>
      <c r="UHQ11" s="41"/>
      <c r="UHR11" s="41"/>
      <c r="UHS11" s="41"/>
      <c r="UHT11" s="42"/>
      <c r="UHU11" s="43"/>
      <c r="UHV11" s="43"/>
      <c r="UHW11" s="44"/>
      <c r="UHX11" s="45"/>
      <c r="UHY11" s="44"/>
      <c r="UHZ11" s="44"/>
      <c r="UIA11" s="38"/>
      <c r="UIB11" s="39"/>
      <c r="UIC11" s="40"/>
      <c r="UID11" s="38"/>
      <c r="UIE11" s="41"/>
      <c r="UIF11" s="41"/>
      <c r="UIG11" s="41"/>
      <c r="UIH11" s="41"/>
      <c r="UII11" s="42"/>
      <c r="UIJ11" s="43"/>
      <c r="UIK11" s="43"/>
      <c r="UIL11" s="44"/>
      <c r="UIM11" s="45"/>
      <c r="UIN11" s="44"/>
      <c r="UIO11" s="44"/>
      <c r="UIP11" s="38"/>
      <c r="UIQ11" s="39"/>
      <c r="UIR11" s="40"/>
      <c r="UIS11" s="38"/>
      <c r="UIT11" s="41"/>
      <c r="UIU11" s="41"/>
      <c r="UIV11" s="41"/>
      <c r="UIW11" s="41"/>
      <c r="UIX11" s="42"/>
      <c r="UIY11" s="43"/>
      <c r="UIZ11" s="43"/>
      <c r="UJA11" s="44"/>
      <c r="UJB11" s="45"/>
      <c r="UJC11" s="44"/>
      <c r="UJD11" s="44"/>
      <c r="UJE11" s="38"/>
      <c r="UJF11" s="39"/>
      <c r="UJG11" s="40"/>
      <c r="UJH11" s="38"/>
      <c r="UJI11" s="41"/>
      <c r="UJJ11" s="41"/>
      <c r="UJK11" s="41"/>
      <c r="UJL11" s="41"/>
      <c r="UJM11" s="42"/>
      <c r="UJN11" s="43"/>
      <c r="UJO11" s="43"/>
      <c r="UJP11" s="44"/>
      <c r="UJQ11" s="45"/>
      <c r="UJR11" s="44"/>
      <c r="UJS11" s="44"/>
      <c r="UJT11" s="38"/>
      <c r="UJU11" s="39"/>
      <c r="UJV11" s="40"/>
      <c r="UJW11" s="38"/>
      <c r="UJX11" s="41"/>
      <c r="UJY11" s="41"/>
      <c r="UJZ11" s="41"/>
      <c r="UKA11" s="41"/>
      <c r="UKB11" s="42"/>
      <c r="UKC11" s="43"/>
      <c r="UKD11" s="43"/>
      <c r="UKE11" s="44"/>
      <c r="UKF11" s="45"/>
      <c r="UKG11" s="44"/>
      <c r="UKH11" s="44"/>
      <c r="UKI11" s="38"/>
      <c r="UKJ11" s="39"/>
      <c r="UKK11" s="40"/>
      <c r="UKL11" s="38"/>
      <c r="UKM11" s="41"/>
      <c r="UKN11" s="41"/>
      <c r="UKO11" s="41"/>
      <c r="UKP11" s="41"/>
      <c r="UKQ11" s="42"/>
      <c r="UKR11" s="43"/>
      <c r="UKS11" s="43"/>
      <c r="UKT11" s="44"/>
      <c r="UKU11" s="45"/>
      <c r="UKV11" s="44"/>
      <c r="UKW11" s="44"/>
      <c r="UKX11" s="38"/>
      <c r="UKY11" s="39"/>
      <c r="UKZ11" s="40"/>
      <c r="ULA11" s="38"/>
      <c r="ULB11" s="41"/>
      <c r="ULC11" s="41"/>
      <c r="ULD11" s="41"/>
      <c r="ULE11" s="41"/>
      <c r="ULF11" s="42"/>
      <c r="ULG11" s="43"/>
      <c r="ULH11" s="43"/>
      <c r="ULI11" s="44"/>
      <c r="ULJ11" s="45"/>
      <c r="ULK11" s="44"/>
      <c r="ULL11" s="44"/>
      <c r="ULM11" s="38"/>
      <c r="ULN11" s="39"/>
      <c r="ULO11" s="40"/>
      <c r="ULP11" s="38"/>
      <c r="ULQ11" s="41"/>
      <c r="ULR11" s="41"/>
      <c r="ULS11" s="41"/>
      <c r="ULT11" s="41"/>
      <c r="ULU11" s="42"/>
      <c r="ULV11" s="43"/>
      <c r="ULW11" s="43"/>
      <c r="ULX11" s="44"/>
      <c r="ULY11" s="45"/>
      <c r="ULZ11" s="44"/>
      <c r="UMA11" s="44"/>
      <c r="UMB11" s="38"/>
      <c r="UMC11" s="39"/>
      <c r="UMD11" s="40"/>
      <c r="UME11" s="38"/>
      <c r="UMF11" s="41"/>
      <c r="UMG11" s="41"/>
      <c r="UMH11" s="41"/>
      <c r="UMI11" s="41"/>
      <c r="UMJ11" s="42"/>
      <c r="UMK11" s="43"/>
      <c r="UML11" s="43"/>
      <c r="UMM11" s="44"/>
      <c r="UMN11" s="45"/>
      <c r="UMO11" s="44"/>
      <c r="UMP11" s="44"/>
      <c r="UMQ11" s="38"/>
      <c r="UMR11" s="39"/>
      <c r="UMS11" s="40"/>
      <c r="UMT11" s="38"/>
      <c r="UMU11" s="41"/>
      <c r="UMV11" s="41"/>
      <c r="UMW11" s="41"/>
      <c r="UMX11" s="41"/>
      <c r="UMY11" s="42"/>
      <c r="UMZ11" s="43"/>
      <c r="UNA11" s="43"/>
      <c r="UNB11" s="44"/>
      <c r="UNC11" s="45"/>
      <c r="UND11" s="44"/>
      <c r="UNE11" s="44"/>
      <c r="UNF11" s="38"/>
      <c r="UNG11" s="39"/>
      <c r="UNH11" s="40"/>
      <c r="UNI11" s="38"/>
      <c r="UNJ11" s="41"/>
      <c r="UNK11" s="41"/>
      <c r="UNL11" s="41"/>
      <c r="UNM11" s="41"/>
      <c r="UNN11" s="42"/>
      <c r="UNO11" s="43"/>
      <c r="UNP11" s="43"/>
      <c r="UNQ11" s="44"/>
      <c r="UNR11" s="45"/>
      <c r="UNS11" s="44"/>
      <c r="UNT11" s="44"/>
      <c r="UNU11" s="38"/>
      <c r="UNV11" s="39"/>
      <c r="UNW11" s="40"/>
      <c r="UNX11" s="38"/>
      <c r="UNY11" s="41"/>
      <c r="UNZ11" s="41"/>
      <c r="UOA11" s="41"/>
      <c r="UOB11" s="41"/>
      <c r="UOC11" s="42"/>
      <c r="UOD11" s="43"/>
      <c r="UOE11" s="43"/>
      <c r="UOF11" s="44"/>
      <c r="UOG11" s="45"/>
      <c r="UOH11" s="44"/>
      <c r="UOI11" s="44"/>
      <c r="UOJ11" s="38"/>
      <c r="UOK11" s="39"/>
      <c r="UOL11" s="40"/>
      <c r="UOM11" s="38"/>
      <c r="UON11" s="41"/>
      <c r="UOO11" s="41"/>
      <c r="UOP11" s="41"/>
      <c r="UOQ11" s="41"/>
      <c r="UOR11" s="42"/>
      <c r="UOS11" s="43"/>
      <c r="UOT11" s="43"/>
      <c r="UOU11" s="44"/>
      <c r="UOV11" s="45"/>
      <c r="UOW11" s="44"/>
      <c r="UOX11" s="44"/>
      <c r="UOY11" s="38"/>
      <c r="UOZ11" s="39"/>
      <c r="UPA11" s="40"/>
      <c r="UPB11" s="38"/>
      <c r="UPC11" s="41"/>
      <c r="UPD11" s="41"/>
      <c r="UPE11" s="41"/>
      <c r="UPF11" s="41"/>
      <c r="UPG11" s="42"/>
      <c r="UPH11" s="43"/>
      <c r="UPI11" s="43"/>
      <c r="UPJ11" s="44"/>
      <c r="UPK11" s="45"/>
      <c r="UPL11" s="44"/>
      <c r="UPM11" s="44"/>
      <c r="UPN11" s="38"/>
      <c r="UPO11" s="39"/>
      <c r="UPP11" s="40"/>
      <c r="UPQ11" s="38"/>
      <c r="UPR11" s="41"/>
      <c r="UPS11" s="41"/>
      <c r="UPT11" s="41"/>
      <c r="UPU11" s="41"/>
      <c r="UPV11" s="42"/>
      <c r="UPW11" s="43"/>
      <c r="UPX11" s="43"/>
      <c r="UPY11" s="44"/>
      <c r="UPZ11" s="45"/>
      <c r="UQA11" s="44"/>
      <c r="UQB11" s="44"/>
      <c r="UQC11" s="38"/>
      <c r="UQD11" s="39"/>
      <c r="UQE11" s="40"/>
      <c r="UQF11" s="38"/>
      <c r="UQG11" s="41"/>
      <c r="UQH11" s="41"/>
      <c r="UQI11" s="41"/>
      <c r="UQJ11" s="41"/>
      <c r="UQK11" s="42"/>
      <c r="UQL11" s="43"/>
      <c r="UQM11" s="43"/>
      <c r="UQN11" s="44"/>
      <c r="UQO11" s="45"/>
      <c r="UQP11" s="44"/>
      <c r="UQQ11" s="44"/>
      <c r="UQR11" s="38"/>
      <c r="UQS11" s="39"/>
      <c r="UQT11" s="40"/>
      <c r="UQU11" s="38"/>
      <c r="UQV11" s="41"/>
      <c r="UQW11" s="41"/>
      <c r="UQX11" s="41"/>
      <c r="UQY11" s="41"/>
      <c r="UQZ11" s="42"/>
      <c r="URA11" s="43"/>
      <c r="URB11" s="43"/>
      <c r="URC11" s="44"/>
      <c r="URD11" s="45"/>
      <c r="URE11" s="44"/>
      <c r="URF11" s="44"/>
      <c r="URG11" s="38"/>
      <c r="URH11" s="39"/>
      <c r="URI11" s="40"/>
      <c r="URJ11" s="38"/>
      <c r="URK11" s="41"/>
      <c r="URL11" s="41"/>
      <c r="URM11" s="41"/>
      <c r="URN11" s="41"/>
      <c r="URO11" s="42"/>
      <c r="URP11" s="43"/>
      <c r="URQ11" s="43"/>
      <c r="URR11" s="44"/>
      <c r="URS11" s="45"/>
      <c r="URT11" s="44"/>
      <c r="URU11" s="44"/>
      <c r="URV11" s="38"/>
      <c r="URW11" s="39"/>
      <c r="URX11" s="40"/>
      <c r="URY11" s="38"/>
      <c r="URZ11" s="41"/>
      <c r="USA11" s="41"/>
      <c r="USB11" s="41"/>
      <c r="USC11" s="41"/>
      <c r="USD11" s="42"/>
      <c r="USE11" s="43"/>
      <c r="USF11" s="43"/>
      <c r="USG11" s="44"/>
      <c r="USH11" s="45"/>
      <c r="USI11" s="44"/>
      <c r="USJ11" s="44"/>
      <c r="USK11" s="38"/>
      <c r="USL11" s="39"/>
      <c r="USM11" s="40"/>
      <c r="USN11" s="38"/>
      <c r="USO11" s="41"/>
      <c r="USP11" s="41"/>
      <c r="USQ11" s="41"/>
      <c r="USR11" s="41"/>
      <c r="USS11" s="42"/>
      <c r="UST11" s="43"/>
      <c r="USU11" s="43"/>
      <c r="USV11" s="44"/>
      <c r="USW11" s="45"/>
      <c r="USX11" s="44"/>
      <c r="USY11" s="44"/>
      <c r="USZ11" s="38"/>
      <c r="UTA11" s="39"/>
      <c r="UTB11" s="40"/>
      <c r="UTC11" s="38"/>
      <c r="UTD11" s="41"/>
      <c r="UTE11" s="41"/>
      <c r="UTF11" s="41"/>
      <c r="UTG11" s="41"/>
      <c r="UTH11" s="42"/>
      <c r="UTI11" s="43"/>
      <c r="UTJ11" s="43"/>
      <c r="UTK11" s="44"/>
      <c r="UTL11" s="45"/>
      <c r="UTM11" s="44"/>
      <c r="UTN11" s="44"/>
      <c r="UTO11" s="38"/>
      <c r="UTP11" s="39"/>
      <c r="UTQ11" s="40"/>
      <c r="UTR11" s="38"/>
      <c r="UTS11" s="41"/>
      <c r="UTT11" s="41"/>
      <c r="UTU11" s="41"/>
      <c r="UTV11" s="41"/>
      <c r="UTW11" s="42"/>
      <c r="UTX11" s="43"/>
      <c r="UTY11" s="43"/>
      <c r="UTZ11" s="44"/>
      <c r="UUA11" s="45"/>
      <c r="UUB11" s="44"/>
      <c r="UUC11" s="44"/>
      <c r="UUD11" s="38"/>
      <c r="UUE11" s="39"/>
      <c r="UUF11" s="40"/>
      <c r="UUG11" s="38"/>
      <c r="UUH11" s="41"/>
      <c r="UUI11" s="41"/>
      <c r="UUJ11" s="41"/>
      <c r="UUK11" s="41"/>
      <c r="UUL11" s="42"/>
      <c r="UUM11" s="43"/>
      <c r="UUN11" s="43"/>
      <c r="UUO11" s="44"/>
      <c r="UUP11" s="45"/>
      <c r="UUQ11" s="44"/>
      <c r="UUR11" s="44"/>
      <c r="UUS11" s="38"/>
      <c r="UUT11" s="39"/>
      <c r="UUU11" s="40"/>
      <c r="UUV11" s="38"/>
      <c r="UUW11" s="41"/>
      <c r="UUX11" s="41"/>
      <c r="UUY11" s="41"/>
      <c r="UUZ11" s="41"/>
      <c r="UVA11" s="42"/>
      <c r="UVB11" s="43"/>
      <c r="UVC11" s="43"/>
      <c r="UVD11" s="44"/>
      <c r="UVE11" s="45"/>
      <c r="UVF11" s="44"/>
      <c r="UVG11" s="44"/>
      <c r="UVH11" s="38"/>
      <c r="UVI11" s="39"/>
      <c r="UVJ11" s="40"/>
      <c r="UVK11" s="38"/>
      <c r="UVL11" s="41"/>
      <c r="UVM11" s="41"/>
      <c r="UVN11" s="41"/>
      <c r="UVO11" s="41"/>
      <c r="UVP11" s="42"/>
      <c r="UVQ11" s="43"/>
      <c r="UVR11" s="43"/>
      <c r="UVS11" s="44"/>
      <c r="UVT11" s="45"/>
      <c r="UVU11" s="44"/>
      <c r="UVV11" s="44"/>
      <c r="UVW11" s="38"/>
      <c r="UVX11" s="39"/>
      <c r="UVY11" s="40"/>
      <c r="UVZ11" s="38"/>
      <c r="UWA11" s="41"/>
      <c r="UWB11" s="41"/>
      <c r="UWC11" s="41"/>
      <c r="UWD11" s="41"/>
      <c r="UWE11" s="42"/>
      <c r="UWF11" s="43"/>
      <c r="UWG11" s="43"/>
      <c r="UWH11" s="44"/>
      <c r="UWI11" s="45"/>
      <c r="UWJ11" s="44"/>
      <c r="UWK11" s="44"/>
      <c r="UWL11" s="38"/>
      <c r="UWM11" s="39"/>
      <c r="UWN11" s="40"/>
      <c r="UWO11" s="38"/>
      <c r="UWP11" s="41"/>
      <c r="UWQ11" s="41"/>
      <c r="UWR11" s="41"/>
      <c r="UWS11" s="41"/>
      <c r="UWT11" s="42"/>
      <c r="UWU11" s="43"/>
      <c r="UWV11" s="43"/>
      <c r="UWW11" s="44"/>
      <c r="UWX11" s="45"/>
      <c r="UWY11" s="44"/>
      <c r="UWZ11" s="44"/>
      <c r="UXA11" s="38"/>
      <c r="UXB11" s="39"/>
      <c r="UXC11" s="40"/>
      <c r="UXD11" s="38"/>
      <c r="UXE11" s="41"/>
      <c r="UXF11" s="41"/>
      <c r="UXG11" s="41"/>
      <c r="UXH11" s="41"/>
      <c r="UXI11" s="42"/>
      <c r="UXJ11" s="43"/>
      <c r="UXK11" s="43"/>
      <c r="UXL11" s="44"/>
      <c r="UXM11" s="45"/>
      <c r="UXN11" s="44"/>
      <c r="UXO11" s="44"/>
      <c r="UXP11" s="38"/>
      <c r="UXQ11" s="39"/>
      <c r="UXR11" s="40"/>
      <c r="UXS11" s="38"/>
      <c r="UXT11" s="41"/>
      <c r="UXU11" s="41"/>
      <c r="UXV11" s="41"/>
      <c r="UXW11" s="41"/>
      <c r="UXX11" s="42"/>
      <c r="UXY11" s="43"/>
      <c r="UXZ11" s="43"/>
      <c r="UYA11" s="44"/>
      <c r="UYB11" s="45"/>
      <c r="UYC11" s="44"/>
      <c r="UYD11" s="44"/>
      <c r="UYE11" s="38"/>
      <c r="UYF11" s="39"/>
      <c r="UYG11" s="40"/>
      <c r="UYH11" s="38"/>
      <c r="UYI11" s="41"/>
      <c r="UYJ11" s="41"/>
      <c r="UYK11" s="41"/>
      <c r="UYL11" s="41"/>
      <c r="UYM11" s="42"/>
      <c r="UYN11" s="43"/>
      <c r="UYO11" s="43"/>
      <c r="UYP11" s="44"/>
      <c r="UYQ11" s="45"/>
      <c r="UYR11" s="44"/>
      <c r="UYS11" s="44"/>
      <c r="UYT11" s="38"/>
      <c r="UYU11" s="39"/>
      <c r="UYV11" s="40"/>
      <c r="UYW11" s="38"/>
      <c r="UYX11" s="41"/>
      <c r="UYY11" s="41"/>
      <c r="UYZ11" s="41"/>
      <c r="UZA11" s="41"/>
      <c r="UZB11" s="42"/>
      <c r="UZC11" s="43"/>
      <c r="UZD11" s="43"/>
      <c r="UZE11" s="44"/>
      <c r="UZF11" s="45"/>
      <c r="UZG11" s="44"/>
      <c r="UZH11" s="44"/>
      <c r="UZI11" s="38"/>
      <c r="UZJ11" s="39"/>
      <c r="UZK11" s="40"/>
      <c r="UZL11" s="38"/>
      <c r="UZM11" s="41"/>
      <c r="UZN11" s="41"/>
      <c r="UZO11" s="41"/>
      <c r="UZP11" s="41"/>
      <c r="UZQ11" s="42"/>
      <c r="UZR11" s="43"/>
      <c r="UZS11" s="43"/>
      <c r="UZT11" s="44"/>
      <c r="UZU11" s="45"/>
      <c r="UZV11" s="44"/>
      <c r="UZW11" s="44"/>
      <c r="UZX11" s="38"/>
      <c r="UZY11" s="39"/>
      <c r="UZZ11" s="40"/>
      <c r="VAA11" s="38"/>
      <c r="VAB11" s="41"/>
      <c r="VAC11" s="41"/>
      <c r="VAD11" s="41"/>
      <c r="VAE11" s="41"/>
      <c r="VAF11" s="42"/>
      <c r="VAG11" s="43"/>
      <c r="VAH11" s="43"/>
      <c r="VAI11" s="44"/>
      <c r="VAJ11" s="45"/>
      <c r="VAK11" s="44"/>
      <c r="VAL11" s="44"/>
      <c r="VAM11" s="38"/>
      <c r="VAN11" s="39"/>
      <c r="VAO11" s="40"/>
      <c r="VAP11" s="38"/>
      <c r="VAQ11" s="41"/>
      <c r="VAR11" s="41"/>
      <c r="VAS11" s="41"/>
      <c r="VAT11" s="41"/>
      <c r="VAU11" s="42"/>
      <c r="VAV11" s="43"/>
      <c r="VAW11" s="43"/>
      <c r="VAX11" s="44"/>
      <c r="VAY11" s="45"/>
      <c r="VAZ11" s="44"/>
      <c r="VBA11" s="44"/>
      <c r="VBB11" s="38"/>
      <c r="VBC11" s="39"/>
      <c r="VBD11" s="40"/>
      <c r="VBE11" s="38"/>
      <c r="VBF11" s="41"/>
      <c r="VBG11" s="41"/>
      <c r="VBH11" s="41"/>
      <c r="VBI11" s="41"/>
      <c r="VBJ11" s="42"/>
      <c r="VBK11" s="43"/>
      <c r="VBL11" s="43"/>
      <c r="VBM11" s="44"/>
      <c r="VBN11" s="45"/>
      <c r="VBO11" s="44"/>
      <c r="VBP11" s="44"/>
      <c r="VBQ11" s="38"/>
      <c r="VBR11" s="39"/>
      <c r="VBS11" s="40"/>
      <c r="VBT11" s="38"/>
      <c r="VBU11" s="41"/>
      <c r="VBV11" s="41"/>
      <c r="VBW11" s="41"/>
      <c r="VBX11" s="41"/>
      <c r="VBY11" s="42"/>
      <c r="VBZ11" s="43"/>
      <c r="VCA11" s="43"/>
      <c r="VCB11" s="44"/>
      <c r="VCC11" s="45"/>
      <c r="VCD11" s="44"/>
      <c r="VCE11" s="44"/>
      <c r="VCF11" s="38"/>
      <c r="VCG11" s="39"/>
      <c r="VCH11" s="40"/>
      <c r="VCI11" s="38"/>
      <c r="VCJ11" s="41"/>
      <c r="VCK11" s="41"/>
      <c r="VCL11" s="41"/>
      <c r="VCM11" s="41"/>
      <c r="VCN11" s="42"/>
      <c r="VCO11" s="43"/>
      <c r="VCP11" s="43"/>
      <c r="VCQ11" s="44"/>
      <c r="VCR11" s="45"/>
      <c r="VCS11" s="44"/>
      <c r="VCT11" s="44"/>
      <c r="VCU11" s="38"/>
      <c r="VCV11" s="39"/>
      <c r="VCW11" s="40"/>
      <c r="VCX11" s="38"/>
      <c r="VCY11" s="41"/>
      <c r="VCZ11" s="41"/>
      <c r="VDA11" s="41"/>
      <c r="VDB11" s="41"/>
      <c r="VDC11" s="42"/>
      <c r="VDD11" s="43"/>
      <c r="VDE11" s="43"/>
      <c r="VDF11" s="44"/>
      <c r="VDG11" s="45"/>
      <c r="VDH11" s="44"/>
      <c r="VDI11" s="44"/>
      <c r="VDJ11" s="38"/>
      <c r="VDK11" s="39"/>
      <c r="VDL11" s="40"/>
      <c r="VDM11" s="38"/>
      <c r="VDN11" s="41"/>
      <c r="VDO11" s="41"/>
      <c r="VDP11" s="41"/>
      <c r="VDQ11" s="41"/>
      <c r="VDR11" s="42"/>
      <c r="VDS11" s="43"/>
      <c r="VDT11" s="43"/>
      <c r="VDU11" s="44"/>
      <c r="VDV11" s="45"/>
      <c r="VDW11" s="44"/>
      <c r="VDX11" s="44"/>
      <c r="VDY11" s="38"/>
      <c r="VDZ11" s="39"/>
      <c r="VEA11" s="40"/>
      <c r="VEB11" s="38"/>
      <c r="VEC11" s="41"/>
      <c r="VED11" s="41"/>
      <c r="VEE11" s="41"/>
      <c r="VEF11" s="41"/>
      <c r="VEG11" s="42"/>
      <c r="VEH11" s="43"/>
      <c r="VEI11" s="43"/>
      <c r="VEJ11" s="44"/>
      <c r="VEK11" s="45"/>
      <c r="VEL11" s="44"/>
      <c r="VEM11" s="44"/>
      <c r="VEN11" s="38"/>
      <c r="VEO11" s="39"/>
      <c r="VEP11" s="40"/>
      <c r="VEQ11" s="38"/>
      <c r="VER11" s="41"/>
      <c r="VES11" s="41"/>
      <c r="VET11" s="41"/>
      <c r="VEU11" s="41"/>
      <c r="VEV11" s="42"/>
      <c r="VEW11" s="43"/>
      <c r="VEX11" s="43"/>
      <c r="VEY11" s="44"/>
      <c r="VEZ11" s="45"/>
      <c r="VFA11" s="44"/>
      <c r="VFB11" s="44"/>
      <c r="VFC11" s="38"/>
      <c r="VFD11" s="39"/>
      <c r="VFE11" s="40"/>
      <c r="VFF11" s="38"/>
      <c r="VFG11" s="41"/>
      <c r="VFH11" s="41"/>
      <c r="VFI11" s="41"/>
      <c r="VFJ11" s="41"/>
      <c r="VFK11" s="42"/>
      <c r="VFL11" s="43"/>
      <c r="VFM11" s="43"/>
      <c r="VFN11" s="44"/>
      <c r="VFO11" s="45"/>
      <c r="VFP11" s="44"/>
      <c r="VFQ11" s="44"/>
      <c r="VFR11" s="38"/>
      <c r="VFS11" s="39"/>
      <c r="VFT11" s="40"/>
      <c r="VFU11" s="38"/>
      <c r="VFV11" s="41"/>
      <c r="VFW11" s="41"/>
      <c r="VFX11" s="41"/>
      <c r="VFY11" s="41"/>
      <c r="VFZ11" s="42"/>
      <c r="VGA11" s="43"/>
      <c r="VGB11" s="43"/>
      <c r="VGC11" s="44"/>
      <c r="VGD11" s="45"/>
      <c r="VGE11" s="44"/>
      <c r="VGF11" s="44"/>
      <c r="VGG11" s="38"/>
      <c r="VGH11" s="39"/>
      <c r="VGI11" s="40"/>
      <c r="VGJ11" s="38"/>
      <c r="VGK11" s="41"/>
      <c r="VGL11" s="41"/>
      <c r="VGM11" s="41"/>
      <c r="VGN11" s="41"/>
      <c r="VGO11" s="42"/>
      <c r="VGP11" s="43"/>
      <c r="VGQ11" s="43"/>
      <c r="VGR11" s="44"/>
      <c r="VGS11" s="45"/>
      <c r="VGT11" s="44"/>
      <c r="VGU11" s="44"/>
      <c r="VGV11" s="38"/>
      <c r="VGW11" s="39"/>
      <c r="VGX11" s="40"/>
      <c r="VGY11" s="38"/>
      <c r="VGZ11" s="41"/>
      <c r="VHA11" s="41"/>
      <c r="VHB11" s="41"/>
      <c r="VHC11" s="41"/>
      <c r="VHD11" s="42"/>
      <c r="VHE11" s="43"/>
      <c r="VHF11" s="43"/>
      <c r="VHG11" s="44"/>
      <c r="VHH11" s="45"/>
      <c r="VHI11" s="44"/>
      <c r="VHJ11" s="44"/>
      <c r="VHK11" s="38"/>
      <c r="VHL11" s="39"/>
      <c r="VHM11" s="40"/>
      <c r="VHN11" s="38"/>
      <c r="VHO11" s="41"/>
      <c r="VHP11" s="41"/>
      <c r="VHQ11" s="41"/>
      <c r="VHR11" s="41"/>
      <c r="VHS11" s="42"/>
      <c r="VHT11" s="43"/>
      <c r="VHU11" s="43"/>
      <c r="VHV11" s="44"/>
      <c r="VHW11" s="45"/>
      <c r="VHX11" s="44"/>
      <c r="VHY11" s="44"/>
      <c r="VHZ11" s="38"/>
      <c r="VIA11" s="39"/>
      <c r="VIB11" s="40"/>
      <c r="VIC11" s="38"/>
      <c r="VID11" s="41"/>
      <c r="VIE11" s="41"/>
      <c r="VIF11" s="41"/>
      <c r="VIG11" s="41"/>
      <c r="VIH11" s="42"/>
      <c r="VII11" s="43"/>
      <c r="VIJ11" s="43"/>
      <c r="VIK11" s="44"/>
      <c r="VIL11" s="45"/>
      <c r="VIM11" s="44"/>
      <c r="VIN11" s="44"/>
      <c r="VIO11" s="38"/>
      <c r="VIP11" s="39"/>
      <c r="VIQ11" s="40"/>
      <c r="VIR11" s="38"/>
      <c r="VIS11" s="41"/>
      <c r="VIT11" s="41"/>
      <c r="VIU11" s="41"/>
      <c r="VIV11" s="41"/>
      <c r="VIW11" s="42"/>
      <c r="VIX11" s="43"/>
      <c r="VIY11" s="43"/>
      <c r="VIZ11" s="44"/>
      <c r="VJA11" s="45"/>
      <c r="VJB11" s="44"/>
      <c r="VJC11" s="44"/>
      <c r="VJD11" s="38"/>
      <c r="VJE11" s="39"/>
      <c r="VJF11" s="40"/>
      <c r="VJG11" s="38"/>
      <c r="VJH11" s="41"/>
      <c r="VJI11" s="41"/>
      <c r="VJJ11" s="41"/>
      <c r="VJK11" s="41"/>
      <c r="VJL11" s="42"/>
      <c r="VJM11" s="43"/>
      <c r="VJN11" s="43"/>
      <c r="VJO11" s="44"/>
      <c r="VJP11" s="45"/>
      <c r="VJQ11" s="44"/>
      <c r="VJR11" s="44"/>
      <c r="VJS11" s="38"/>
      <c r="VJT11" s="39"/>
      <c r="VJU11" s="40"/>
      <c r="VJV11" s="38"/>
      <c r="VJW11" s="41"/>
      <c r="VJX11" s="41"/>
      <c r="VJY11" s="41"/>
      <c r="VJZ11" s="41"/>
      <c r="VKA11" s="42"/>
      <c r="VKB11" s="43"/>
      <c r="VKC11" s="43"/>
      <c r="VKD11" s="44"/>
      <c r="VKE11" s="45"/>
      <c r="VKF11" s="44"/>
      <c r="VKG11" s="44"/>
      <c r="VKH11" s="38"/>
      <c r="VKI11" s="39"/>
      <c r="VKJ11" s="40"/>
      <c r="VKK11" s="38"/>
      <c r="VKL11" s="41"/>
      <c r="VKM11" s="41"/>
      <c r="VKN11" s="41"/>
      <c r="VKO11" s="41"/>
      <c r="VKP11" s="42"/>
      <c r="VKQ11" s="43"/>
      <c r="VKR11" s="43"/>
      <c r="VKS11" s="44"/>
      <c r="VKT11" s="45"/>
      <c r="VKU11" s="44"/>
      <c r="VKV11" s="44"/>
      <c r="VKW11" s="38"/>
      <c r="VKX11" s="39"/>
      <c r="VKY11" s="40"/>
      <c r="VKZ11" s="38"/>
      <c r="VLA11" s="41"/>
      <c r="VLB11" s="41"/>
      <c r="VLC11" s="41"/>
      <c r="VLD11" s="41"/>
      <c r="VLE11" s="42"/>
      <c r="VLF11" s="43"/>
      <c r="VLG11" s="43"/>
      <c r="VLH11" s="44"/>
      <c r="VLI11" s="45"/>
      <c r="VLJ11" s="44"/>
      <c r="VLK11" s="44"/>
      <c r="VLL11" s="38"/>
      <c r="VLM11" s="39"/>
      <c r="VLN11" s="40"/>
      <c r="VLO11" s="38"/>
      <c r="VLP11" s="41"/>
      <c r="VLQ11" s="41"/>
      <c r="VLR11" s="41"/>
      <c r="VLS11" s="41"/>
      <c r="VLT11" s="42"/>
      <c r="VLU11" s="43"/>
      <c r="VLV11" s="43"/>
      <c r="VLW11" s="44"/>
      <c r="VLX11" s="45"/>
      <c r="VLY11" s="44"/>
      <c r="VLZ11" s="44"/>
      <c r="VMA11" s="38"/>
      <c r="VMB11" s="39"/>
      <c r="VMC11" s="40"/>
      <c r="VMD11" s="38"/>
      <c r="VME11" s="41"/>
      <c r="VMF11" s="41"/>
      <c r="VMG11" s="41"/>
      <c r="VMH11" s="41"/>
      <c r="VMI11" s="42"/>
      <c r="VMJ11" s="43"/>
      <c r="VMK11" s="43"/>
      <c r="VML11" s="44"/>
      <c r="VMM11" s="45"/>
      <c r="VMN11" s="44"/>
      <c r="VMO11" s="44"/>
      <c r="VMP11" s="38"/>
      <c r="VMQ11" s="39"/>
      <c r="VMR11" s="40"/>
      <c r="VMS11" s="38"/>
      <c r="VMT11" s="41"/>
      <c r="VMU11" s="41"/>
      <c r="VMV11" s="41"/>
      <c r="VMW11" s="41"/>
      <c r="VMX11" s="42"/>
      <c r="VMY11" s="43"/>
      <c r="VMZ11" s="43"/>
      <c r="VNA11" s="44"/>
      <c r="VNB11" s="45"/>
      <c r="VNC11" s="44"/>
      <c r="VND11" s="44"/>
      <c r="VNE11" s="38"/>
      <c r="VNF11" s="39"/>
      <c r="VNG11" s="40"/>
      <c r="VNH11" s="38"/>
      <c r="VNI11" s="41"/>
      <c r="VNJ11" s="41"/>
      <c r="VNK11" s="41"/>
      <c r="VNL11" s="41"/>
      <c r="VNM11" s="42"/>
      <c r="VNN11" s="43"/>
      <c r="VNO11" s="43"/>
      <c r="VNP11" s="44"/>
      <c r="VNQ11" s="45"/>
      <c r="VNR11" s="44"/>
      <c r="VNS11" s="44"/>
      <c r="VNT11" s="38"/>
      <c r="VNU11" s="39"/>
      <c r="VNV11" s="40"/>
      <c r="VNW11" s="38"/>
      <c r="VNX11" s="41"/>
      <c r="VNY11" s="41"/>
      <c r="VNZ11" s="41"/>
      <c r="VOA11" s="41"/>
      <c r="VOB11" s="42"/>
      <c r="VOC11" s="43"/>
      <c r="VOD11" s="43"/>
      <c r="VOE11" s="44"/>
      <c r="VOF11" s="45"/>
      <c r="VOG11" s="44"/>
      <c r="VOH11" s="44"/>
      <c r="VOI11" s="38"/>
      <c r="VOJ11" s="39"/>
      <c r="VOK11" s="40"/>
      <c r="VOL11" s="38"/>
      <c r="VOM11" s="41"/>
      <c r="VON11" s="41"/>
      <c r="VOO11" s="41"/>
      <c r="VOP11" s="41"/>
      <c r="VOQ11" s="42"/>
      <c r="VOR11" s="43"/>
      <c r="VOS11" s="43"/>
      <c r="VOT11" s="44"/>
      <c r="VOU11" s="45"/>
      <c r="VOV11" s="44"/>
      <c r="VOW11" s="44"/>
      <c r="VOX11" s="38"/>
      <c r="VOY11" s="39"/>
      <c r="VOZ11" s="40"/>
      <c r="VPA11" s="38"/>
      <c r="VPB11" s="41"/>
      <c r="VPC11" s="41"/>
      <c r="VPD11" s="41"/>
      <c r="VPE11" s="41"/>
      <c r="VPF11" s="42"/>
      <c r="VPG11" s="43"/>
      <c r="VPH11" s="43"/>
      <c r="VPI11" s="44"/>
      <c r="VPJ11" s="45"/>
      <c r="VPK11" s="44"/>
      <c r="VPL11" s="44"/>
      <c r="VPM11" s="38"/>
      <c r="VPN11" s="39"/>
      <c r="VPO11" s="40"/>
      <c r="VPP11" s="38"/>
      <c r="VPQ11" s="41"/>
      <c r="VPR11" s="41"/>
      <c r="VPS11" s="41"/>
      <c r="VPT11" s="41"/>
      <c r="VPU11" s="42"/>
      <c r="VPV11" s="43"/>
      <c r="VPW11" s="43"/>
      <c r="VPX11" s="44"/>
      <c r="VPY11" s="45"/>
      <c r="VPZ11" s="44"/>
      <c r="VQA11" s="44"/>
      <c r="VQB11" s="38"/>
      <c r="VQC11" s="39"/>
      <c r="VQD11" s="40"/>
      <c r="VQE11" s="38"/>
      <c r="VQF11" s="41"/>
      <c r="VQG11" s="41"/>
      <c r="VQH11" s="41"/>
      <c r="VQI11" s="41"/>
      <c r="VQJ11" s="42"/>
      <c r="VQK11" s="43"/>
      <c r="VQL11" s="43"/>
      <c r="VQM11" s="44"/>
      <c r="VQN11" s="45"/>
      <c r="VQO11" s="44"/>
      <c r="VQP11" s="44"/>
      <c r="VQQ11" s="38"/>
      <c r="VQR11" s="39"/>
      <c r="VQS11" s="40"/>
      <c r="VQT11" s="38"/>
      <c r="VQU11" s="41"/>
      <c r="VQV11" s="41"/>
      <c r="VQW11" s="41"/>
      <c r="VQX11" s="41"/>
      <c r="VQY11" s="42"/>
      <c r="VQZ11" s="43"/>
      <c r="VRA11" s="43"/>
      <c r="VRB11" s="44"/>
      <c r="VRC11" s="45"/>
      <c r="VRD11" s="44"/>
      <c r="VRE11" s="44"/>
      <c r="VRF11" s="38"/>
      <c r="VRG11" s="39"/>
      <c r="VRH11" s="40"/>
      <c r="VRI11" s="38"/>
      <c r="VRJ11" s="41"/>
      <c r="VRK11" s="41"/>
      <c r="VRL11" s="41"/>
      <c r="VRM11" s="41"/>
      <c r="VRN11" s="42"/>
      <c r="VRO11" s="43"/>
      <c r="VRP11" s="43"/>
      <c r="VRQ11" s="44"/>
      <c r="VRR11" s="45"/>
      <c r="VRS11" s="44"/>
      <c r="VRT11" s="44"/>
      <c r="VRU11" s="38"/>
      <c r="VRV11" s="39"/>
      <c r="VRW11" s="40"/>
      <c r="VRX11" s="38"/>
      <c r="VRY11" s="41"/>
      <c r="VRZ11" s="41"/>
      <c r="VSA11" s="41"/>
      <c r="VSB11" s="41"/>
      <c r="VSC11" s="42"/>
      <c r="VSD11" s="43"/>
      <c r="VSE11" s="43"/>
      <c r="VSF11" s="44"/>
      <c r="VSG11" s="45"/>
      <c r="VSH11" s="44"/>
      <c r="VSI11" s="44"/>
      <c r="VSJ11" s="38"/>
      <c r="VSK11" s="39"/>
      <c r="VSL11" s="40"/>
      <c r="VSM11" s="38"/>
      <c r="VSN11" s="41"/>
      <c r="VSO11" s="41"/>
      <c r="VSP11" s="41"/>
      <c r="VSQ11" s="41"/>
      <c r="VSR11" s="42"/>
      <c r="VSS11" s="43"/>
      <c r="VST11" s="43"/>
      <c r="VSU11" s="44"/>
      <c r="VSV11" s="45"/>
      <c r="VSW11" s="44"/>
      <c r="VSX11" s="44"/>
      <c r="VSY11" s="38"/>
      <c r="VSZ11" s="39"/>
      <c r="VTA11" s="40"/>
      <c r="VTB11" s="38"/>
      <c r="VTC11" s="41"/>
      <c r="VTD11" s="41"/>
      <c r="VTE11" s="41"/>
      <c r="VTF11" s="41"/>
      <c r="VTG11" s="42"/>
      <c r="VTH11" s="43"/>
      <c r="VTI11" s="43"/>
      <c r="VTJ11" s="44"/>
      <c r="VTK11" s="45"/>
      <c r="VTL11" s="44"/>
      <c r="VTM11" s="44"/>
      <c r="VTN11" s="38"/>
      <c r="VTO11" s="39"/>
      <c r="VTP11" s="40"/>
      <c r="VTQ11" s="38"/>
      <c r="VTR11" s="41"/>
      <c r="VTS11" s="41"/>
      <c r="VTT11" s="41"/>
      <c r="VTU11" s="41"/>
      <c r="VTV11" s="42"/>
      <c r="VTW11" s="43"/>
      <c r="VTX11" s="43"/>
      <c r="VTY11" s="44"/>
      <c r="VTZ11" s="45"/>
      <c r="VUA11" s="44"/>
      <c r="VUB11" s="44"/>
      <c r="VUC11" s="38"/>
      <c r="VUD11" s="39"/>
      <c r="VUE11" s="40"/>
      <c r="VUF11" s="38"/>
      <c r="VUG11" s="41"/>
      <c r="VUH11" s="41"/>
      <c r="VUI11" s="41"/>
      <c r="VUJ11" s="41"/>
      <c r="VUK11" s="42"/>
      <c r="VUL11" s="43"/>
      <c r="VUM11" s="43"/>
      <c r="VUN11" s="44"/>
      <c r="VUO11" s="45"/>
      <c r="VUP11" s="44"/>
      <c r="VUQ11" s="44"/>
      <c r="VUR11" s="38"/>
      <c r="VUS11" s="39"/>
      <c r="VUT11" s="40"/>
      <c r="VUU11" s="38"/>
      <c r="VUV11" s="41"/>
      <c r="VUW11" s="41"/>
      <c r="VUX11" s="41"/>
      <c r="VUY11" s="41"/>
      <c r="VUZ11" s="42"/>
      <c r="VVA11" s="43"/>
      <c r="VVB11" s="43"/>
      <c r="VVC11" s="44"/>
      <c r="VVD11" s="45"/>
      <c r="VVE11" s="44"/>
      <c r="VVF11" s="44"/>
      <c r="VVG11" s="38"/>
      <c r="VVH11" s="39"/>
      <c r="VVI11" s="40"/>
      <c r="VVJ11" s="38"/>
      <c r="VVK11" s="41"/>
      <c r="VVL11" s="41"/>
      <c r="VVM11" s="41"/>
      <c r="VVN11" s="41"/>
      <c r="VVO11" s="42"/>
      <c r="VVP11" s="43"/>
      <c r="VVQ11" s="43"/>
      <c r="VVR11" s="44"/>
      <c r="VVS11" s="45"/>
      <c r="VVT11" s="44"/>
      <c r="VVU11" s="44"/>
      <c r="VVV11" s="38"/>
      <c r="VVW11" s="39"/>
      <c r="VVX11" s="40"/>
      <c r="VVY11" s="38"/>
      <c r="VVZ11" s="41"/>
      <c r="VWA11" s="41"/>
      <c r="VWB11" s="41"/>
      <c r="VWC11" s="41"/>
      <c r="VWD11" s="42"/>
      <c r="VWE11" s="43"/>
      <c r="VWF11" s="43"/>
      <c r="VWG11" s="44"/>
      <c r="VWH11" s="45"/>
      <c r="VWI11" s="44"/>
      <c r="VWJ11" s="44"/>
      <c r="VWK11" s="38"/>
      <c r="VWL11" s="39"/>
      <c r="VWM11" s="40"/>
      <c r="VWN11" s="38"/>
      <c r="VWO11" s="41"/>
      <c r="VWP11" s="41"/>
      <c r="VWQ11" s="41"/>
      <c r="VWR11" s="41"/>
      <c r="VWS11" s="42"/>
      <c r="VWT11" s="43"/>
      <c r="VWU11" s="43"/>
      <c r="VWV11" s="44"/>
      <c r="VWW11" s="45"/>
      <c r="VWX11" s="44"/>
      <c r="VWY11" s="44"/>
      <c r="VWZ11" s="38"/>
      <c r="VXA11" s="39"/>
      <c r="VXB11" s="40"/>
      <c r="VXC11" s="38"/>
      <c r="VXD11" s="41"/>
      <c r="VXE11" s="41"/>
      <c r="VXF11" s="41"/>
      <c r="VXG11" s="41"/>
      <c r="VXH11" s="42"/>
      <c r="VXI11" s="43"/>
      <c r="VXJ11" s="43"/>
      <c r="VXK11" s="44"/>
      <c r="VXL11" s="45"/>
      <c r="VXM11" s="44"/>
      <c r="VXN11" s="44"/>
      <c r="VXO11" s="38"/>
      <c r="VXP11" s="39"/>
      <c r="VXQ11" s="40"/>
      <c r="VXR11" s="38"/>
      <c r="VXS11" s="41"/>
      <c r="VXT11" s="41"/>
      <c r="VXU11" s="41"/>
      <c r="VXV11" s="41"/>
      <c r="VXW11" s="42"/>
      <c r="VXX11" s="43"/>
      <c r="VXY11" s="43"/>
      <c r="VXZ11" s="44"/>
      <c r="VYA11" s="45"/>
      <c r="VYB11" s="44"/>
      <c r="VYC11" s="44"/>
      <c r="VYD11" s="38"/>
      <c r="VYE11" s="39"/>
      <c r="VYF11" s="40"/>
      <c r="VYG11" s="38"/>
      <c r="VYH11" s="41"/>
      <c r="VYI11" s="41"/>
      <c r="VYJ11" s="41"/>
      <c r="VYK11" s="41"/>
      <c r="VYL11" s="42"/>
      <c r="VYM11" s="43"/>
      <c r="VYN11" s="43"/>
      <c r="VYO11" s="44"/>
      <c r="VYP11" s="45"/>
      <c r="VYQ11" s="44"/>
      <c r="VYR11" s="44"/>
      <c r="VYS11" s="38"/>
      <c r="VYT11" s="39"/>
      <c r="VYU11" s="40"/>
      <c r="VYV11" s="38"/>
      <c r="VYW11" s="41"/>
      <c r="VYX11" s="41"/>
      <c r="VYY11" s="41"/>
      <c r="VYZ11" s="41"/>
      <c r="VZA11" s="42"/>
      <c r="VZB11" s="43"/>
      <c r="VZC11" s="43"/>
      <c r="VZD11" s="44"/>
      <c r="VZE11" s="45"/>
      <c r="VZF11" s="44"/>
      <c r="VZG11" s="44"/>
      <c r="VZH11" s="38"/>
      <c r="VZI11" s="39"/>
      <c r="VZJ11" s="40"/>
      <c r="VZK11" s="38"/>
      <c r="VZL11" s="41"/>
      <c r="VZM11" s="41"/>
      <c r="VZN11" s="41"/>
      <c r="VZO11" s="41"/>
      <c r="VZP11" s="42"/>
      <c r="VZQ11" s="43"/>
      <c r="VZR11" s="43"/>
      <c r="VZS11" s="44"/>
      <c r="VZT11" s="45"/>
      <c r="VZU11" s="44"/>
      <c r="VZV11" s="44"/>
      <c r="VZW11" s="38"/>
      <c r="VZX11" s="39"/>
      <c r="VZY11" s="40"/>
      <c r="VZZ11" s="38"/>
      <c r="WAA11" s="41"/>
      <c r="WAB11" s="41"/>
      <c r="WAC11" s="41"/>
      <c r="WAD11" s="41"/>
      <c r="WAE11" s="42"/>
      <c r="WAF11" s="43"/>
      <c r="WAG11" s="43"/>
      <c r="WAH11" s="44"/>
      <c r="WAI11" s="45"/>
      <c r="WAJ11" s="44"/>
      <c r="WAK11" s="44"/>
      <c r="WAL11" s="38"/>
      <c r="WAM11" s="39"/>
      <c r="WAN11" s="40"/>
      <c r="WAO11" s="38"/>
      <c r="WAP11" s="41"/>
      <c r="WAQ11" s="41"/>
      <c r="WAR11" s="41"/>
      <c r="WAS11" s="41"/>
      <c r="WAT11" s="42"/>
      <c r="WAU11" s="43"/>
      <c r="WAV11" s="43"/>
      <c r="WAW11" s="44"/>
      <c r="WAX11" s="45"/>
      <c r="WAY11" s="44"/>
      <c r="WAZ11" s="44"/>
      <c r="WBA11" s="38"/>
      <c r="WBB11" s="39"/>
      <c r="WBC11" s="40"/>
      <c r="WBD11" s="38"/>
      <c r="WBE11" s="41"/>
      <c r="WBF11" s="41"/>
      <c r="WBG11" s="41"/>
      <c r="WBH11" s="41"/>
      <c r="WBI11" s="42"/>
      <c r="WBJ11" s="43"/>
      <c r="WBK11" s="43"/>
      <c r="WBL11" s="44"/>
      <c r="WBM11" s="45"/>
      <c r="WBN11" s="44"/>
      <c r="WBO11" s="44"/>
      <c r="WBP11" s="38"/>
      <c r="WBQ11" s="39"/>
      <c r="WBR11" s="40"/>
      <c r="WBS11" s="38"/>
      <c r="WBT11" s="41"/>
      <c r="WBU11" s="41"/>
      <c r="WBV11" s="41"/>
      <c r="WBW11" s="41"/>
      <c r="WBX11" s="42"/>
      <c r="WBY11" s="43"/>
      <c r="WBZ11" s="43"/>
      <c r="WCA11" s="44"/>
      <c r="WCB11" s="45"/>
      <c r="WCC11" s="44"/>
      <c r="WCD11" s="44"/>
      <c r="WCE11" s="38"/>
      <c r="WCF11" s="39"/>
      <c r="WCG11" s="40"/>
      <c r="WCH11" s="38"/>
      <c r="WCI11" s="41"/>
      <c r="WCJ11" s="41"/>
      <c r="WCK11" s="41"/>
      <c r="WCL11" s="41"/>
      <c r="WCM11" s="42"/>
      <c r="WCN11" s="43"/>
      <c r="WCO11" s="43"/>
      <c r="WCP11" s="44"/>
      <c r="WCQ11" s="45"/>
      <c r="WCR11" s="44"/>
      <c r="WCS11" s="44"/>
      <c r="WCT11" s="38"/>
      <c r="WCU11" s="39"/>
      <c r="WCV11" s="40"/>
      <c r="WCW11" s="38"/>
      <c r="WCX11" s="41"/>
      <c r="WCY11" s="41"/>
      <c r="WCZ11" s="41"/>
      <c r="WDA11" s="41"/>
      <c r="WDB11" s="42"/>
      <c r="WDC11" s="43"/>
      <c r="WDD11" s="43"/>
      <c r="WDE11" s="44"/>
      <c r="WDF11" s="45"/>
      <c r="WDG11" s="44"/>
      <c r="WDH11" s="44"/>
      <c r="WDI11" s="38"/>
      <c r="WDJ11" s="39"/>
      <c r="WDK11" s="40"/>
      <c r="WDL11" s="38"/>
      <c r="WDM11" s="41"/>
      <c r="WDN11" s="41"/>
      <c r="WDO11" s="41"/>
      <c r="WDP11" s="41"/>
      <c r="WDQ11" s="42"/>
      <c r="WDR11" s="43"/>
      <c r="WDS11" s="43"/>
      <c r="WDT11" s="44"/>
      <c r="WDU11" s="45"/>
      <c r="WDV11" s="44"/>
      <c r="WDW11" s="44"/>
      <c r="WDX11" s="38"/>
      <c r="WDY11" s="39"/>
      <c r="WDZ11" s="40"/>
      <c r="WEA11" s="38"/>
      <c r="WEB11" s="41"/>
      <c r="WEC11" s="41"/>
      <c r="WED11" s="41"/>
      <c r="WEE11" s="41"/>
      <c r="WEF11" s="42"/>
      <c r="WEG11" s="43"/>
      <c r="WEH11" s="43"/>
      <c r="WEI11" s="44"/>
      <c r="WEJ11" s="45"/>
      <c r="WEK11" s="44"/>
      <c r="WEL11" s="44"/>
      <c r="WEM11" s="38"/>
      <c r="WEN11" s="39"/>
      <c r="WEO11" s="40"/>
      <c r="WEP11" s="38"/>
      <c r="WEQ11" s="41"/>
      <c r="WER11" s="41"/>
      <c r="WES11" s="41"/>
      <c r="WET11" s="41"/>
      <c r="WEU11" s="42"/>
      <c r="WEV11" s="43"/>
      <c r="WEW11" s="43"/>
      <c r="WEX11" s="44"/>
      <c r="WEY11" s="45"/>
      <c r="WEZ11" s="44"/>
      <c r="WFA11" s="44"/>
      <c r="WFB11" s="38"/>
      <c r="WFC11" s="39"/>
      <c r="WFD11" s="40"/>
      <c r="WFE11" s="38"/>
      <c r="WFF11" s="41"/>
      <c r="WFG11" s="41"/>
      <c r="WFH11" s="41"/>
      <c r="WFI11" s="41"/>
      <c r="WFJ11" s="42"/>
      <c r="WFK11" s="43"/>
      <c r="WFL11" s="43"/>
      <c r="WFM11" s="44"/>
      <c r="WFN11" s="45"/>
      <c r="WFO11" s="44"/>
      <c r="WFP11" s="44"/>
      <c r="WFQ11" s="38"/>
      <c r="WFR11" s="39"/>
      <c r="WFS11" s="40"/>
      <c r="WFT11" s="38"/>
      <c r="WFU11" s="41"/>
      <c r="WFV11" s="41"/>
      <c r="WFW11" s="41"/>
      <c r="WFX11" s="41"/>
      <c r="WFY11" s="42"/>
      <c r="WFZ11" s="43"/>
      <c r="WGA11" s="43"/>
      <c r="WGB11" s="44"/>
      <c r="WGC11" s="45"/>
      <c r="WGD11" s="44"/>
      <c r="WGE11" s="44"/>
      <c r="WGF11" s="38"/>
      <c r="WGG11" s="39"/>
      <c r="WGH11" s="40"/>
      <c r="WGI11" s="38"/>
      <c r="WGJ11" s="41"/>
      <c r="WGK11" s="41"/>
      <c r="WGL11" s="41"/>
      <c r="WGM11" s="41"/>
      <c r="WGN11" s="42"/>
      <c r="WGO11" s="43"/>
      <c r="WGP11" s="43"/>
      <c r="WGQ11" s="44"/>
      <c r="WGR11" s="45"/>
      <c r="WGS11" s="44"/>
      <c r="WGT11" s="44"/>
      <c r="WGU11" s="38"/>
      <c r="WGV11" s="39"/>
      <c r="WGW11" s="40"/>
      <c r="WGX11" s="38"/>
      <c r="WGY11" s="41"/>
      <c r="WGZ11" s="41"/>
      <c r="WHA11" s="41"/>
      <c r="WHB11" s="41"/>
      <c r="WHC11" s="42"/>
      <c r="WHD11" s="43"/>
      <c r="WHE11" s="43"/>
      <c r="WHF11" s="44"/>
      <c r="WHG11" s="45"/>
      <c r="WHH11" s="44"/>
      <c r="WHI11" s="44"/>
      <c r="WHJ11" s="38"/>
      <c r="WHK11" s="39"/>
      <c r="WHL11" s="40"/>
      <c r="WHM11" s="38"/>
      <c r="WHN11" s="41"/>
      <c r="WHO11" s="41"/>
      <c r="WHP11" s="41"/>
      <c r="WHQ11" s="41"/>
      <c r="WHR11" s="42"/>
      <c r="WHS11" s="43"/>
      <c r="WHT11" s="43"/>
      <c r="WHU11" s="44"/>
      <c r="WHV11" s="45"/>
      <c r="WHW11" s="44"/>
      <c r="WHX11" s="44"/>
      <c r="WHY11" s="38"/>
      <c r="WHZ11" s="39"/>
      <c r="WIA11" s="40"/>
      <c r="WIB11" s="38"/>
      <c r="WIC11" s="41"/>
      <c r="WID11" s="41"/>
      <c r="WIE11" s="41"/>
      <c r="WIF11" s="41"/>
      <c r="WIG11" s="42"/>
      <c r="WIH11" s="43"/>
      <c r="WII11" s="43"/>
      <c r="WIJ11" s="44"/>
      <c r="WIK11" s="45"/>
      <c r="WIL11" s="44"/>
      <c r="WIM11" s="44"/>
      <c r="WIN11" s="38"/>
      <c r="WIO11" s="39"/>
      <c r="WIP11" s="40"/>
      <c r="WIQ11" s="38"/>
      <c r="WIR11" s="41"/>
      <c r="WIS11" s="41"/>
      <c r="WIT11" s="41"/>
      <c r="WIU11" s="41"/>
      <c r="WIV11" s="42"/>
      <c r="WIW11" s="43"/>
      <c r="WIX11" s="43"/>
      <c r="WIY11" s="44"/>
      <c r="WIZ11" s="45"/>
      <c r="WJA11" s="44"/>
      <c r="WJB11" s="44"/>
      <c r="WJC11" s="38"/>
      <c r="WJD11" s="39"/>
      <c r="WJE11" s="40"/>
      <c r="WJF11" s="38"/>
      <c r="WJG11" s="41"/>
      <c r="WJH11" s="41"/>
      <c r="WJI11" s="41"/>
      <c r="WJJ11" s="41"/>
      <c r="WJK11" s="42"/>
      <c r="WJL11" s="43"/>
      <c r="WJM11" s="43"/>
      <c r="WJN11" s="44"/>
      <c r="WJO11" s="45"/>
      <c r="WJP11" s="44"/>
      <c r="WJQ11" s="44"/>
      <c r="WJR11" s="38"/>
      <c r="WJS11" s="39"/>
      <c r="WJT11" s="40"/>
      <c r="WJU11" s="38"/>
      <c r="WJV11" s="41"/>
      <c r="WJW11" s="41"/>
      <c r="WJX11" s="41"/>
      <c r="WJY11" s="41"/>
      <c r="WJZ11" s="42"/>
      <c r="WKA11" s="43"/>
      <c r="WKB11" s="43"/>
      <c r="WKC11" s="44"/>
      <c r="WKD11" s="45"/>
      <c r="WKE11" s="44"/>
      <c r="WKF11" s="44"/>
      <c r="WKG11" s="38"/>
      <c r="WKH11" s="39"/>
      <c r="WKI11" s="40"/>
      <c r="WKJ11" s="38"/>
      <c r="WKK11" s="41"/>
      <c r="WKL11" s="41"/>
      <c r="WKM11" s="41"/>
      <c r="WKN11" s="41"/>
      <c r="WKO11" s="42"/>
      <c r="WKP11" s="43"/>
      <c r="WKQ11" s="43"/>
      <c r="WKR11" s="44"/>
      <c r="WKS11" s="45"/>
      <c r="WKT11" s="44"/>
      <c r="WKU11" s="44"/>
      <c r="WKV11" s="38"/>
      <c r="WKW11" s="39"/>
      <c r="WKX11" s="40"/>
      <c r="WKY11" s="38"/>
      <c r="WKZ11" s="41"/>
      <c r="WLA11" s="41"/>
      <c r="WLB11" s="41"/>
      <c r="WLC11" s="41"/>
      <c r="WLD11" s="42"/>
      <c r="WLE11" s="43"/>
      <c r="WLF11" s="43"/>
      <c r="WLG11" s="44"/>
      <c r="WLH11" s="45"/>
      <c r="WLI11" s="44"/>
      <c r="WLJ11" s="44"/>
      <c r="WLK11" s="38"/>
      <c r="WLL11" s="39"/>
      <c r="WLM11" s="40"/>
      <c r="WLN11" s="38"/>
      <c r="WLO11" s="41"/>
      <c r="WLP11" s="41"/>
      <c r="WLQ11" s="41"/>
      <c r="WLR11" s="41"/>
      <c r="WLS11" s="42"/>
      <c r="WLT11" s="43"/>
      <c r="WLU11" s="43"/>
      <c r="WLV11" s="44"/>
      <c r="WLW11" s="45"/>
      <c r="WLX11" s="44"/>
      <c r="WLY11" s="44"/>
      <c r="WLZ11" s="38"/>
      <c r="WMA11" s="39"/>
      <c r="WMB11" s="40"/>
      <c r="WMC11" s="38"/>
      <c r="WMD11" s="41"/>
      <c r="WME11" s="41"/>
      <c r="WMF11" s="41"/>
      <c r="WMG11" s="41"/>
      <c r="WMH11" s="42"/>
      <c r="WMI11" s="43"/>
      <c r="WMJ11" s="43"/>
      <c r="WMK11" s="44"/>
      <c r="WML11" s="45"/>
      <c r="WMM11" s="44"/>
      <c r="WMN11" s="44"/>
      <c r="WMO11" s="38"/>
      <c r="WMP11" s="39"/>
      <c r="WMQ11" s="40"/>
      <c r="WMR11" s="38"/>
      <c r="WMS11" s="41"/>
      <c r="WMT11" s="41"/>
      <c r="WMU11" s="41"/>
      <c r="WMV11" s="41"/>
      <c r="WMW11" s="42"/>
      <c r="WMX11" s="43"/>
      <c r="WMY11" s="43"/>
      <c r="WMZ11" s="44"/>
      <c r="WNA11" s="45"/>
      <c r="WNB11" s="44"/>
      <c r="WNC11" s="44"/>
      <c r="WND11" s="38"/>
      <c r="WNE11" s="39"/>
      <c r="WNF11" s="40"/>
      <c r="WNG11" s="38"/>
      <c r="WNH11" s="41"/>
      <c r="WNI11" s="41"/>
      <c r="WNJ11" s="41"/>
      <c r="WNK11" s="41"/>
      <c r="WNL11" s="42"/>
      <c r="WNM11" s="43"/>
      <c r="WNN11" s="43"/>
      <c r="WNO11" s="44"/>
      <c r="WNP11" s="45"/>
      <c r="WNQ11" s="44"/>
      <c r="WNR11" s="44"/>
      <c r="WNS11" s="38"/>
      <c r="WNT11" s="39"/>
      <c r="WNU11" s="40"/>
      <c r="WNV11" s="38"/>
      <c r="WNW11" s="41"/>
      <c r="WNX11" s="41"/>
      <c r="WNY11" s="41"/>
      <c r="WNZ11" s="41"/>
      <c r="WOA11" s="42"/>
      <c r="WOB11" s="43"/>
      <c r="WOC11" s="43"/>
      <c r="WOD11" s="44"/>
      <c r="WOE11" s="45"/>
      <c r="WOF11" s="44"/>
      <c r="WOG11" s="44"/>
      <c r="WOH11" s="38"/>
      <c r="WOI11" s="39"/>
      <c r="WOJ11" s="40"/>
      <c r="WOK11" s="38"/>
      <c r="WOL11" s="41"/>
      <c r="WOM11" s="41"/>
      <c r="WON11" s="41"/>
      <c r="WOO11" s="41"/>
      <c r="WOP11" s="42"/>
      <c r="WOQ11" s="43"/>
      <c r="WOR11" s="43"/>
      <c r="WOS11" s="44"/>
      <c r="WOT11" s="45"/>
      <c r="WOU11" s="44"/>
      <c r="WOV11" s="44"/>
      <c r="WOW11" s="38"/>
      <c r="WOX11" s="39"/>
      <c r="WOY11" s="40"/>
      <c r="WOZ11" s="38"/>
      <c r="WPA11" s="41"/>
      <c r="WPB11" s="41"/>
      <c r="WPC11" s="41"/>
      <c r="WPD11" s="41"/>
      <c r="WPE11" s="42"/>
      <c r="WPF11" s="43"/>
      <c r="WPG11" s="43"/>
      <c r="WPH11" s="44"/>
      <c r="WPI11" s="45"/>
      <c r="WPJ11" s="44"/>
      <c r="WPK11" s="44"/>
      <c r="WPL11" s="38"/>
      <c r="WPM11" s="39"/>
      <c r="WPN11" s="40"/>
      <c r="WPO11" s="38"/>
      <c r="WPP11" s="41"/>
      <c r="WPQ11" s="41"/>
      <c r="WPR11" s="41"/>
      <c r="WPS11" s="41"/>
      <c r="WPT11" s="42"/>
      <c r="WPU11" s="43"/>
      <c r="WPV11" s="43"/>
      <c r="WPW11" s="44"/>
      <c r="WPX11" s="45"/>
      <c r="WPY11" s="44"/>
      <c r="WPZ11" s="44"/>
      <c r="WQA11" s="38"/>
      <c r="WQB11" s="39"/>
      <c r="WQC11" s="40"/>
      <c r="WQD11" s="38"/>
      <c r="WQE11" s="41"/>
      <c r="WQF11" s="41"/>
      <c r="WQG11" s="41"/>
      <c r="WQH11" s="41"/>
      <c r="WQI11" s="42"/>
      <c r="WQJ11" s="43"/>
      <c r="WQK11" s="43"/>
      <c r="WQL11" s="44"/>
      <c r="WQM11" s="45"/>
      <c r="WQN11" s="44"/>
      <c r="WQO11" s="44"/>
      <c r="WQP11" s="38"/>
      <c r="WQQ11" s="39"/>
      <c r="WQR11" s="40"/>
      <c r="WQS11" s="38"/>
      <c r="WQT11" s="41"/>
      <c r="WQU11" s="41"/>
      <c r="WQV11" s="41"/>
      <c r="WQW11" s="41"/>
      <c r="WQX11" s="42"/>
      <c r="WQY11" s="43"/>
      <c r="WQZ11" s="43"/>
      <c r="WRA11" s="44"/>
      <c r="WRB11" s="45"/>
      <c r="WRC11" s="44"/>
      <c r="WRD11" s="44"/>
      <c r="WRE11" s="38"/>
      <c r="WRF11" s="39"/>
      <c r="WRG11" s="40"/>
      <c r="WRH11" s="38"/>
      <c r="WRI11" s="41"/>
      <c r="WRJ11" s="41"/>
      <c r="WRK11" s="41"/>
      <c r="WRL11" s="41"/>
      <c r="WRM11" s="42"/>
      <c r="WRN11" s="43"/>
      <c r="WRO11" s="43"/>
      <c r="WRP11" s="44"/>
      <c r="WRQ11" s="45"/>
      <c r="WRR11" s="44"/>
      <c r="WRS11" s="44"/>
      <c r="WRT11" s="38"/>
      <c r="WRU11" s="39"/>
      <c r="WRV11" s="40"/>
      <c r="WRW11" s="38"/>
      <c r="WRX11" s="41"/>
      <c r="WRY11" s="41"/>
      <c r="WRZ11" s="41"/>
      <c r="WSA11" s="41"/>
      <c r="WSB11" s="42"/>
      <c r="WSC11" s="43"/>
      <c r="WSD11" s="43"/>
      <c r="WSE11" s="44"/>
      <c r="WSF11" s="45"/>
      <c r="WSG11" s="44"/>
      <c r="WSH11" s="44"/>
      <c r="WSI11" s="38"/>
      <c r="WSJ11" s="39"/>
      <c r="WSK11" s="40"/>
      <c r="WSL11" s="38"/>
      <c r="WSM11" s="41"/>
      <c r="WSN11" s="41"/>
      <c r="WSO11" s="41"/>
      <c r="WSP11" s="41"/>
      <c r="WSQ11" s="42"/>
      <c r="WSR11" s="43"/>
      <c r="WSS11" s="43"/>
      <c r="WST11" s="44"/>
      <c r="WSU11" s="45"/>
      <c r="WSV11" s="44"/>
      <c r="WSW11" s="44"/>
      <c r="WSX11" s="38"/>
      <c r="WSY11" s="39"/>
      <c r="WSZ11" s="40"/>
      <c r="WTA11" s="38"/>
      <c r="WTB11" s="41"/>
      <c r="WTC11" s="41"/>
      <c r="WTD11" s="41"/>
      <c r="WTE11" s="41"/>
      <c r="WTF11" s="42"/>
      <c r="WTG11" s="43"/>
      <c r="WTH11" s="43"/>
      <c r="WTI11" s="44"/>
      <c r="WTJ11" s="45"/>
      <c r="WTK11" s="44"/>
      <c r="WTL11" s="44"/>
      <c r="WTM11" s="38"/>
      <c r="WTN11" s="39"/>
      <c r="WTO11" s="40"/>
      <c r="WTP11" s="38"/>
      <c r="WTQ11" s="41"/>
      <c r="WTR11" s="41"/>
      <c r="WTS11" s="41"/>
      <c r="WTT11" s="41"/>
      <c r="WTU11" s="42"/>
      <c r="WTV11" s="43"/>
      <c r="WTW11" s="43"/>
      <c r="WTX11" s="44"/>
      <c r="WTY11" s="45"/>
      <c r="WTZ11" s="44"/>
      <c r="WUA11" s="44"/>
      <c r="WUB11" s="38"/>
      <c r="WUC11" s="39"/>
      <c r="WUD11" s="40"/>
      <c r="WUE11" s="38"/>
      <c r="WUF11" s="41"/>
      <c r="WUG11" s="41"/>
      <c r="WUH11" s="41"/>
      <c r="WUI11" s="41"/>
      <c r="WUJ11" s="42"/>
      <c r="WUK11" s="43"/>
      <c r="WUL11" s="43"/>
      <c r="WUM11" s="44"/>
      <c r="WUN11" s="45"/>
      <c r="WUO11" s="44"/>
      <c r="WUP11" s="44"/>
      <c r="WUQ11" s="38"/>
      <c r="WUR11" s="39"/>
      <c r="WUS11" s="40"/>
      <c r="WUT11" s="38"/>
      <c r="WUU11" s="41"/>
      <c r="WUV11" s="41"/>
      <c r="WUW11" s="41"/>
      <c r="WUX11" s="41"/>
      <c r="WUY11" s="42"/>
      <c r="WUZ11" s="43"/>
      <c r="WVA11" s="43"/>
      <c r="WVB11" s="44"/>
      <c r="WVC11" s="45"/>
      <c r="WVD11" s="44"/>
      <c r="WVE11" s="44"/>
      <c r="WVF11" s="38"/>
      <c r="WVG11" s="39"/>
      <c r="WVH11" s="40"/>
      <c r="WVI11" s="38"/>
      <c r="WVJ11" s="41"/>
      <c r="WVK11" s="41"/>
      <c r="WVL11" s="41"/>
      <c r="WVM11" s="41"/>
      <c r="WVN11" s="42"/>
      <c r="WVO11" s="43"/>
      <c r="WVP11" s="43"/>
      <c r="WVQ11" s="44"/>
      <c r="WVR11" s="45"/>
      <c r="WVS11" s="44"/>
      <c r="WVT11" s="44"/>
      <c r="WVU11" s="38"/>
      <c r="WVV11" s="39"/>
      <c r="WVW11" s="40"/>
      <c r="WVX11" s="38"/>
      <c r="WVY11" s="41"/>
      <c r="WVZ11" s="41"/>
      <c r="WWA11" s="41"/>
      <c r="WWB11" s="41"/>
      <c r="WWC11" s="42"/>
      <c r="WWD11" s="43"/>
      <c r="WWE11" s="43"/>
      <c r="WWF11" s="44"/>
      <c r="WWG11" s="45"/>
      <c r="WWH11" s="44"/>
      <c r="WWI11" s="44"/>
      <c r="WWJ11" s="38"/>
      <c r="WWK11" s="39"/>
      <c r="WWL11" s="40"/>
      <c r="WWM11" s="38"/>
      <c r="WWN11" s="41"/>
      <c r="WWO11" s="41"/>
      <c r="WWP11" s="41"/>
      <c r="WWQ11" s="41"/>
      <c r="WWR11" s="42"/>
      <c r="WWS11" s="43"/>
      <c r="WWT11" s="43"/>
      <c r="WWU11" s="44"/>
      <c r="WWV11" s="45"/>
      <c r="WWW11" s="44"/>
      <c r="WWX11" s="44"/>
      <c r="WWY11" s="38"/>
      <c r="WWZ11" s="39"/>
      <c r="WXA11" s="40"/>
      <c r="WXB11" s="38"/>
      <c r="WXC11" s="41"/>
      <c r="WXD11" s="41"/>
      <c r="WXE11" s="41"/>
      <c r="WXF11" s="41"/>
      <c r="WXG11" s="42"/>
      <c r="WXH11" s="43"/>
      <c r="WXI11" s="43"/>
      <c r="WXJ11" s="44"/>
      <c r="WXK11" s="45"/>
      <c r="WXL11" s="44"/>
      <c r="WXM11" s="44"/>
      <c r="WXN11" s="38"/>
      <c r="WXO11" s="39"/>
      <c r="WXP11" s="40"/>
      <c r="WXQ11" s="38"/>
      <c r="WXR11" s="41"/>
      <c r="WXS11" s="41"/>
      <c r="WXT11" s="41"/>
      <c r="WXU11" s="41"/>
      <c r="WXV11" s="42"/>
      <c r="WXW11" s="43"/>
      <c r="WXX11" s="43"/>
      <c r="WXY11" s="44"/>
      <c r="WXZ11" s="45"/>
      <c r="WYA11" s="44"/>
      <c r="WYB11" s="44"/>
      <c r="WYC11" s="38"/>
      <c r="WYD11" s="39"/>
      <c r="WYE11" s="40"/>
      <c r="WYF11" s="38"/>
      <c r="WYG11" s="41"/>
      <c r="WYH11" s="41"/>
      <c r="WYI11" s="41"/>
      <c r="WYJ11" s="41"/>
      <c r="WYK11" s="42"/>
      <c r="WYL11" s="43"/>
      <c r="WYM11" s="43"/>
      <c r="WYN11" s="44"/>
      <c r="WYO11" s="45"/>
      <c r="WYP11" s="44"/>
      <c r="WYQ11" s="44"/>
      <c r="WYR11" s="38"/>
      <c r="WYS11" s="39"/>
      <c r="WYT11" s="40"/>
      <c r="WYU11" s="38"/>
      <c r="WYV11" s="41"/>
      <c r="WYW11" s="41"/>
      <c r="WYX11" s="41"/>
      <c r="WYY11" s="41"/>
      <c r="WYZ11" s="42"/>
      <c r="WZA11" s="43"/>
      <c r="WZB11" s="43"/>
      <c r="WZC11" s="44"/>
      <c r="WZD11" s="45"/>
      <c r="WZE11" s="44"/>
      <c r="WZF11" s="44"/>
      <c r="WZG11" s="38"/>
      <c r="WZH11" s="39"/>
      <c r="WZI11" s="40"/>
      <c r="WZJ11" s="38"/>
      <c r="WZK11" s="41"/>
      <c r="WZL11" s="41"/>
      <c r="WZM11" s="41"/>
      <c r="WZN11" s="41"/>
      <c r="WZO11" s="42"/>
      <c r="WZP11" s="43"/>
      <c r="WZQ11" s="43"/>
      <c r="WZR11" s="44"/>
      <c r="WZS11" s="45"/>
      <c r="WZT11" s="44"/>
      <c r="WZU11" s="44"/>
      <c r="WZV11" s="38"/>
      <c r="WZW11" s="39"/>
      <c r="WZX11" s="40"/>
      <c r="WZY11" s="38"/>
      <c r="WZZ11" s="41"/>
      <c r="XAA11" s="41"/>
      <c r="XAB11" s="41"/>
      <c r="XAC11" s="41"/>
      <c r="XAD11" s="42"/>
      <c r="XAE11" s="43"/>
      <c r="XAF11" s="43"/>
      <c r="XAG11" s="44"/>
      <c r="XAH11" s="45"/>
      <c r="XAI11" s="44"/>
      <c r="XAJ11" s="44"/>
      <c r="XAK11" s="38"/>
      <c r="XAL11" s="39"/>
      <c r="XAM11" s="40"/>
      <c r="XAN11" s="38"/>
      <c r="XAO11" s="41"/>
      <c r="XAP11" s="41"/>
      <c r="XAQ11" s="41"/>
      <c r="XAR11" s="41"/>
      <c r="XAS11" s="42"/>
      <c r="XAT11" s="43"/>
      <c r="XAU11" s="43"/>
      <c r="XAV11" s="44"/>
      <c r="XAW11" s="45"/>
      <c r="XAX11" s="44"/>
      <c r="XAY11" s="44"/>
      <c r="XAZ11" s="38"/>
      <c r="XBA11" s="39"/>
      <c r="XBB11" s="40"/>
      <c r="XBC11" s="38"/>
      <c r="XBD11" s="41"/>
      <c r="XBE11" s="41"/>
      <c r="XBF11" s="41"/>
      <c r="XBG11" s="41"/>
      <c r="XBH11" s="42"/>
      <c r="XBI11" s="43"/>
      <c r="XBJ11" s="43"/>
      <c r="XBK11" s="44"/>
      <c r="XBL11" s="45"/>
      <c r="XBM11" s="44"/>
      <c r="XBN11" s="44"/>
      <c r="XBO11" s="38"/>
      <c r="XBP11" s="39"/>
      <c r="XBQ11" s="40"/>
      <c r="XBR11" s="38"/>
      <c r="XBS11" s="41"/>
      <c r="XBT11" s="41"/>
      <c r="XBU11" s="41"/>
      <c r="XBV11" s="41"/>
      <c r="XBW11" s="42"/>
      <c r="XBX11" s="43"/>
      <c r="XBY11" s="43"/>
      <c r="XBZ11" s="44"/>
      <c r="XCA11" s="45"/>
      <c r="XCB11" s="44"/>
      <c r="XCC11" s="44"/>
      <c r="XCD11" s="38"/>
      <c r="XCE11" s="39"/>
      <c r="XCF11" s="40"/>
      <c r="XCG11" s="38"/>
      <c r="XCH11" s="41"/>
      <c r="XCI11" s="41"/>
      <c r="XCJ11" s="41"/>
      <c r="XCK11" s="41"/>
      <c r="XCL11" s="42"/>
      <c r="XCM11" s="43"/>
      <c r="XCN11" s="43"/>
      <c r="XCO11" s="44"/>
      <c r="XCP11" s="45"/>
      <c r="XCQ11" s="44"/>
      <c r="XCR11" s="44"/>
      <c r="XCS11" s="38"/>
      <c r="XCT11" s="39"/>
      <c r="XCU11" s="40"/>
      <c r="XCV11" s="38"/>
      <c r="XCW11" s="41"/>
      <c r="XCX11" s="41"/>
      <c r="XCY11" s="41"/>
      <c r="XCZ11" s="41"/>
      <c r="XDA11" s="42"/>
      <c r="XDB11" s="43"/>
      <c r="XDC11" s="43"/>
      <c r="XDD11" s="44"/>
      <c r="XDE11" s="45"/>
      <c r="XDF11" s="44"/>
      <c r="XDG11" s="44"/>
      <c r="XDH11" s="38"/>
      <c r="XDI11" s="39"/>
      <c r="XDJ11" s="40"/>
      <c r="XDK11" s="38"/>
      <c r="XDL11" s="41"/>
      <c r="XDM11" s="41"/>
      <c r="XDN11" s="41"/>
      <c r="XDO11" s="41"/>
      <c r="XDP11" s="42"/>
      <c r="XDQ11" s="43"/>
      <c r="XDR11" s="43"/>
      <c r="XDS11" s="44"/>
      <c r="XDT11" s="45"/>
      <c r="XDU11" s="44"/>
      <c r="XDV11" s="44"/>
      <c r="XDW11" s="38"/>
      <c r="XDX11" s="39"/>
      <c r="XDY11" s="40"/>
      <c r="XDZ11" s="38"/>
      <c r="XEA11" s="41"/>
      <c r="XEB11" s="41"/>
      <c r="XEC11" s="41"/>
      <c r="XED11" s="41"/>
      <c r="XEE11" s="42"/>
      <c r="XEF11" s="43"/>
      <c r="XEG11" s="43"/>
      <c r="XEH11" s="44"/>
      <c r="XEI11" s="45"/>
      <c r="XEJ11" s="44"/>
      <c r="XEK11" s="44"/>
      <c r="XEL11" s="38"/>
      <c r="XEM11" s="39"/>
      <c r="XEN11" s="40"/>
      <c r="XEO11" s="38"/>
      <c r="XEP11" s="41"/>
      <c r="XEQ11" s="41"/>
      <c r="XER11" s="41"/>
      <c r="XES11" s="41"/>
      <c r="XET11" s="42"/>
      <c r="XEU11" s="43"/>
      <c r="XEV11" s="43"/>
      <c r="XEW11" s="44"/>
      <c r="XEX11" s="45"/>
      <c r="XEY11" s="44"/>
      <c r="XEZ11" s="44"/>
      <c r="XFA11" s="38"/>
      <c r="XFB11" s="39"/>
      <c r="XFC11" s="40"/>
      <c r="XFD11" s="38"/>
    </row>
    <row r="12" spans="1:16384" s="35" customFormat="1" ht="15.75" hidden="1">
      <c r="A12" s="68"/>
      <c r="B12" s="84"/>
      <c r="C12" s="85"/>
      <c r="D12" s="68"/>
      <c r="E12" s="71"/>
      <c r="F12" s="71"/>
      <c r="G12" s="71"/>
      <c r="H12" s="72"/>
      <c r="I12" s="72"/>
      <c r="J12" s="72"/>
      <c r="K12" s="72"/>
      <c r="L12" s="73"/>
      <c r="M12" s="74"/>
      <c r="N12" s="73"/>
      <c r="O12" s="73"/>
    </row>
    <row r="13" spans="1:16384" s="35" customFormat="1" ht="15.75" hidden="1">
      <c r="A13" s="68"/>
      <c r="B13" s="84"/>
      <c r="C13" s="85"/>
      <c r="D13" s="68"/>
      <c r="E13" s="71"/>
      <c r="F13" s="71"/>
      <c r="G13" s="71"/>
      <c r="H13" s="72"/>
      <c r="I13" s="72"/>
      <c r="J13" s="72"/>
      <c r="K13" s="72"/>
      <c r="L13" s="73"/>
      <c r="M13" s="74"/>
      <c r="N13" s="73"/>
      <c r="O13" s="73"/>
    </row>
    <row r="14" spans="1:16384" s="35" customFormat="1" ht="15.75" hidden="1">
      <c r="A14" s="68"/>
      <c r="B14" s="84"/>
      <c r="C14" s="85"/>
      <c r="D14" s="68"/>
      <c r="E14" s="71"/>
      <c r="F14" s="71"/>
      <c r="G14" s="71"/>
      <c r="H14" s="72"/>
      <c r="I14" s="72"/>
      <c r="J14" s="72"/>
      <c r="K14" s="72"/>
      <c r="L14" s="73"/>
      <c r="M14" s="74"/>
      <c r="N14" s="73"/>
      <c r="O14" s="73"/>
    </row>
    <row r="15" spans="1:16384" s="35" customFormat="1" ht="15.75" hidden="1">
      <c r="A15" s="68"/>
      <c r="B15" s="86"/>
      <c r="C15" s="85"/>
      <c r="D15" s="68"/>
      <c r="E15" s="71"/>
      <c r="F15" s="71"/>
      <c r="G15" s="71"/>
      <c r="H15" s="72"/>
      <c r="I15" s="72"/>
      <c r="J15" s="72"/>
      <c r="K15" s="72"/>
      <c r="L15" s="73"/>
      <c r="M15" s="74"/>
      <c r="N15" s="73"/>
      <c r="O15" s="73"/>
    </row>
    <row r="16" spans="1:16384" s="36" customFormat="1" ht="98.25" customHeight="1">
      <c r="A16" s="68">
        <v>1</v>
      </c>
      <c r="B16" s="87" t="s">
        <v>77</v>
      </c>
      <c r="C16" s="88" t="s">
        <v>54</v>
      </c>
      <c r="D16" s="89"/>
      <c r="E16" s="71">
        <v>429626057</v>
      </c>
      <c r="F16" s="71">
        <v>432049929.60000002</v>
      </c>
      <c r="G16" s="71">
        <v>432049929.60000002</v>
      </c>
      <c r="H16" s="72">
        <v>35718320</v>
      </c>
      <c r="I16" s="72" t="s">
        <v>44</v>
      </c>
      <c r="J16" s="72">
        <v>40452000</v>
      </c>
      <c r="K16" s="72">
        <v>40452000</v>
      </c>
      <c r="L16" s="73">
        <f>G16/E16*100</f>
        <v>100.5641819346167</v>
      </c>
      <c r="M16" s="74">
        <f t="shared" ref="M16" si="14">IF(F16,G16/F16,0)</f>
        <v>1</v>
      </c>
      <c r="N16" s="73">
        <f t="shared" ref="N16" si="15">K16/H16*100</f>
        <v>113.25280696292548</v>
      </c>
      <c r="O16" s="73">
        <f t="shared" ref="O16" si="16">IF(K16,J16/H16,0)</f>
        <v>1.1325280696292548</v>
      </c>
    </row>
    <row r="17" spans="1:16384" s="35" customFormat="1" ht="15.75">
      <c r="A17" s="68"/>
      <c r="B17" s="90"/>
      <c r="C17" s="70"/>
      <c r="D17" s="68"/>
      <c r="E17" s="71"/>
      <c r="F17" s="71"/>
      <c r="G17" s="71"/>
      <c r="H17" s="72"/>
      <c r="I17" s="72"/>
      <c r="J17" s="72"/>
      <c r="K17" s="72"/>
      <c r="L17" s="73"/>
      <c r="M17" s="74"/>
      <c r="N17" s="73"/>
      <c r="O17" s="73"/>
    </row>
    <row r="18" spans="1:16384" s="35" customFormat="1" ht="92.25" customHeight="1">
      <c r="A18" s="68">
        <v>2</v>
      </c>
      <c r="B18" s="90" t="s">
        <v>36</v>
      </c>
      <c r="C18" s="91" t="s">
        <v>57</v>
      </c>
      <c r="D18" s="68"/>
      <c r="E18" s="71">
        <v>92700980</v>
      </c>
      <c r="F18" s="71">
        <v>88331121</v>
      </c>
      <c r="G18" s="71">
        <v>88331121</v>
      </c>
      <c r="H18" s="72">
        <v>249345</v>
      </c>
      <c r="I18" s="72" t="s">
        <v>45</v>
      </c>
      <c r="J18" s="72">
        <v>249345</v>
      </c>
      <c r="K18" s="72">
        <v>249345</v>
      </c>
      <c r="L18" s="73">
        <f t="shared" ref="L18" si="17">G18/E18*100</f>
        <v>95.286070330648059</v>
      </c>
      <c r="M18" s="74">
        <f t="shared" ref="M18" si="18">IF(F18,G18/F18,0)</f>
        <v>1</v>
      </c>
      <c r="N18" s="73">
        <f t="shared" ref="N18" si="19">K18/H18*100</f>
        <v>100</v>
      </c>
      <c r="O18" s="73">
        <f t="shared" ref="O18" si="20">IF(K18,J18/H18,0)</f>
        <v>1</v>
      </c>
    </row>
    <row r="19" spans="1:16384" s="35" customFormat="1" ht="15.75">
      <c r="A19" s="68"/>
      <c r="B19" s="84"/>
      <c r="C19" s="92"/>
      <c r="D19" s="68"/>
      <c r="E19" s="71"/>
      <c r="F19" s="71"/>
      <c r="G19" s="71"/>
      <c r="H19" s="72"/>
      <c r="I19" s="72"/>
      <c r="J19" s="72"/>
      <c r="K19" s="72"/>
      <c r="L19" s="73"/>
      <c r="M19" s="74"/>
      <c r="N19" s="73"/>
      <c r="O19" s="73"/>
    </row>
    <row r="20" spans="1:16384" s="35" customFormat="1" ht="126.75" customHeight="1">
      <c r="A20" s="68">
        <v>3</v>
      </c>
      <c r="B20" s="84" t="s">
        <v>102</v>
      </c>
      <c r="C20" s="85" t="s">
        <v>55</v>
      </c>
      <c r="D20" s="68"/>
      <c r="E20" s="71">
        <v>190219842</v>
      </c>
      <c r="F20" s="71">
        <v>191554591.5</v>
      </c>
      <c r="G20" s="71">
        <v>191554591.5</v>
      </c>
      <c r="H20" s="205">
        <f>87732+467496</f>
        <v>555228</v>
      </c>
      <c r="I20" s="72" t="s">
        <v>45</v>
      </c>
      <c r="J20" s="72">
        <v>498600</v>
      </c>
      <c r="K20" s="72">
        <v>498600</v>
      </c>
      <c r="L20" s="73">
        <f t="shared" ref="L20" si="21">G20/E20*100</f>
        <v>100.70168783969444</v>
      </c>
      <c r="M20" s="74">
        <f t="shared" ref="M20" si="22">IF(F20,G20/F20,0)</f>
        <v>1</v>
      </c>
      <c r="N20" s="73">
        <f t="shared" ref="N20" si="23">K20/H20*100</f>
        <v>89.800946638137845</v>
      </c>
      <c r="O20" s="73">
        <f t="shared" ref="O20" si="24">IF(K20,J20/H20,0)</f>
        <v>0.89800946638137846</v>
      </c>
    </row>
    <row r="21" spans="1:16384" s="35" customFormat="1" ht="15.75" hidden="1">
      <c r="A21" s="68"/>
      <c r="B21" s="84"/>
      <c r="C21" s="91"/>
      <c r="D21" s="68"/>
      <c r="E21" s="71"/>
      <c r="F21" s="71"/>
      <c r="G21" s="71"/>
      <c r="H21" s="72"/>
      <c r="I21" s="72"/>
      <c r="J21" s="72"/>
      <c r="K21" s="72">
        <v>0</v>
      </c>
      <c r="L21" s="73"/>
      <c r="M21" s="74"/>
      <c r="N21" s="73"/>
      <c r="O21" s="73"/>
    </row>
    <row r="22" spans="1:16384" s="35" customFormat="1" ht="15.75">
      <c r="A22" s="68"/>
      <c r="B22" s="84"/>
      <c r="C22" s="91"/>
      <c r="D22" s="68"/>
      <c r="E22" s="71"/>
      <c r="F22" s="71"/>
      <c r="G22" s="71"/>
      <c r="H22" s="72"/>
      <c r="I22" s="72"/>
      <c r="J22" s="72"/>
      <c r="K22" s="72"/>
      <c r="L22" s="73"/>
      <c r="M22" s="74"/>
      <c r="N22" s="73"/>
      <c r="O22" s="73"/>
    </row>
    <row r="23" spans="1:16384" s="35" customFormat="1" ht="112.5" customHeight="1">
      <c r="A23" s="68">
        <v>4</v>
      </c>
      <c r="B23" s="90" t="s">
        <v>35</v>
      </c>
      <c r="C23" s="91" t="s">
        <v>56</v>
      </c>
      <c r="D23" s="68"/>
      <c r="E23" s="71">
        <v>30928560</v>
      </c>
      <c r="F23" s="71">
        <v>31539796.899999999</v>
      </c>
      <c r="G23" s="71">
        <v>31539478.75</v>
      </c>
      <c r="H23" s="72">
        <v>54000</v>
      </c>
      <c r="I23" s="72" t="s">
        <v>45</v>
      </c>
      <c r="J23" s="72">
        <v>69875</v>
      </c>
      <c r="K23" s="72">
        <v>69875</v>
      </c>
      <c r="L23" s="73">
        <f t="shared" ref="L23" si="25">G23/E23*100</f>
        <v>101.97525765829383</v>
      </c>
      <c r="M23" s="74">
        <f t="shared" ref="M23" si="26">IF(F23,G23/F23,0)</f>
        <v>0.99998991274417504</v>
      </c>
      <c r="N23" s="73">
        <f t="shared" ref="N23" si="27">K23/H23*100</f>
        <v>129.39814814814815</v>
      </c>
      <c r="O23" s="73">
        <f t="shared" ref="O23" si="28">IF(K23,J23/H23,0)</f>
        <v>1.2939814814814814</v>
      </c>
    </row>
    <row r="24" spans="1:16384" s="35" customFormat="1" ht="15.75" hidden="1">
      <c r="A24" s="68"/>
      <c r="B24" s="84"/>
      <c r="C24" s="70"/>
      <c r="D24" s="68"/>
      <c r="E24" s="71"/>
      <c r="F24" s="71"/>
      <c r="G24" s="71"/>
      <c r="H24" s="72"/>
      <c r="I24" s="72"/>
      <c r="J24" s="72"/>
      <c r="K24" s="72"/>
      <c r="L24" s="73"/>
      <c r="M24" s="74"/>
      <c r="N24" s="73"/>
      <c r="O24" s="73"/>
    </row>
    <row r="25" spans="1:16384" s="35" customFormat="1" ht="15.75">
      <c r="A25" s="68"/>
      <c r="B25" s="84"/>
      <c r="C25" s="70"/>
      <c r="D25" s="68"/>
      <c r="E25" s="71"/>
      <c r="F25" s="71"/>
      <c r="G25" s="71"/>
      <c r="H25" s="72"/>
      <c r="I25" s="72"/>
      <c r="J25" s="72"/>
      <c r="K25" s="72"/>
      <c r="L25" s="73"/>
      <c r="M25" s="74"/>
      <c r="N25" s="73"/>
      <c r="O25" s="73"/>
    </row>
    <row r="26" spans="1:16384" s="46" customFormat="1" ht="15.75">
      <c r="A26" s="75"/>
      <c r="B26" s="76" t="s">
        <v>37</v>
      </c>
      <c r="C26" s="77"/>
      <c r="D26" s="75"/>
      <c r="E26" s="78">
        <f>SUM(E30)</f>
        <v>18818814</v>
      </c>
      <c r="F26" s="78">
        <f>SUM(F30)</f>
        <v>18818814</v>
      </c>
      <c r="G26" s="78">
        <f>SUM(G30)</f>
        <v>18811468.5</v>
      </c>
      <c r="H26" s="79">
        <f>SUM(H30)</f>
        <v>1275</v>
      </c>
      <c r="I26" s="80" t="s">
        <v>43</v>
      </c>
      <c r="J26" s="79">
        <f>SUM(J30)</f>
        <v>1255</v>
      </c>
      <c r="K26" s="79">
        <f>SUM(K30)</f>
        <v>1255</v>
      </c>
      <c r="L26" s="81">
        <f t="shared" ref="L26" si="29">G26/E26*100</f>
        <v>99.960967253302996</v>
      </c>
      <c r="M26" s="82">
        <f t="shared" ref="M26" si="30">IF(F26,G26/F26,0)</f>
        <v>0.99960967253303001</v>
      </c>
      <c r="N26" s="81">
        <f t="shared" ref="N26" si="31">K26/H26*100</f>
        <v>98.431372549019599</v>
      </c>
      <c r="O26" s="81">
        <f t="shared" ref="O26" si="32">IF(K26,J26/H26,0)</f>
        <v>0.98431372549019602</v>
      </c>
      <c r="P26" s="38"/>
      <c r="Q26" s="39"/>
      <c r="R26" s="40"/>
      <c r="S26" s="38"/>
      <c r="T26" s="41"/>
      <c r="U26" s="41"/>
      <c r="V26" s="41"/>
      <c r="W26" s="41"/>
      <c r="X26" s="42"/>
      <c r="Y26" s="43"/>
      <c r="Z26" s="43"/>
      <c r="AA26" s="44"/>
      <c r="AB26" s="45"/>
      <c r="AC26" s="44"/>
      <c r="AD26" s="44"/>
      <c r="AE26" s="38"/>
      <c r="AF26" s="39"/>
      <c r="AG26" s="40"/>
      <c r="AH26" s="38"/>
      <c r="AI26" s="41"/>
      <c r="AJ26" s="41"/>
      <c r="AK26" s="41"/>
      <c r="AL26" s="41"/>
      <c r="AM26" s="42"/>
      <c r="AN26" s="43"/>
      <c r="AO26" s="43"/>
      <c r="AP26" s="44"/>
      <c r="AQ26" s="45"/>
      <c r="AR26" s="44"/>
      <c r="AS26" s="44"/>
      <c r="AT26" s="38"/>
      <c r="AU26" s="39"/>
      <c r="AV26" s="40"/>
      <c r="AW26" s="38"/>
      <c r="AX26" s="41"/>
      <c r="AY26" s="41"/>
      <c r="AZ26" s="41"/>
      <c r="BA26" s="41"/>
      <c r="BB26" s="42"/>
      <c r="BC26" s="43"/>
      <c r="BD26" s="43"/>
      <c r="BE26" s="44"/>
      <c r="BF26" s="45"/>
      <c r="BG26" s="44"/>
      <c r="BH26" s="44"/>
      <c r="BI26" s="38"/>
      <c r="BJ26" s="39"/>
      <c r="BK26" s="40"/>
      <c r="BL26" s="38"/>
      <c r="BM26" s="41"/>
      <c r="BN26" s="41"/>
      <c r="BO26" s="41"/>
      <c r="BP26" s="41"/>
      <c r="BQ26" s="42"/>
      <c r="BR26" s="43"/>
      <c r="BS26" s="43"/>
      <c r="BT26" s="44"/>
      <c r="BU26" s="45"/>
      <c r="BV26" s="44"/>
      <c r="BW26" s="44"/>
      <c r="BX26" s="38"/>
      <c r="BY26" s="39"/>
      <c r="BZ26" s="40"/>
      <c r="CA26" s="38"/>
      <c r="CB26" s="41"/>
      <c r="CC26" s="41"/>
      <c r="CD26" s="41"/>
      <c r="CE26" s="41"/>
      <c r="CF26" s="42"/>
      <c r="CG26" s="43"/>
      <c r="CH26" s="43"/>
      <c r="CI26" s="44"/>
      <c r="CJ26" s="45"/>
      <c r="CK26" s="44"/>
      <c r="CL26" s="44"/>
      <c r="CM26" s="38"/>
      <c r="CN26" s="39"/>
      <c r="CO26" s="40"/>
      <c r="CP26" s="38"/>
      <c r="CQ26" s="41"/>
      <c r="CR26" s="41"/>
      <c r="CS26" s="41"/>
      <c r="CT26" s="41"/>
      <c r="CU26" s="42"/>
      <c r="CV26" s="43"/>
      <c r="CW26" s="43"/>
      <c r="CX26" s="44"/>
      <c r="CY26" s="45"/>
      <c r="CZ26" s="44"/>
      <c r="DA26" s="44"/>
      <c r="DB26" s="38"/>
      <c r="DC26" s="39"/>
      <c r="DD26" s="40"/>
      <c r="DE26" s="38"/>
      <c r="DF26" s="41"/>
      <c r="DG26" s="41"/>
      <c r="DH26" s="41"/>
      <c r="DI26" s="41"/>
      <c r="DJ26" s="42"/>
      <c r="DK26" s="43"/>
      <c r="DL26" s="43"/>
      <c r="DM26" s="44"/>
      <c r="DN26" s="45"/>
      <c r="DO26" s="44"/>
      <c r="DP26" s="44"/>
      <c r="DQ26" s="38"/>
      <c r="DR26" s="39"/>
      <c r="DS26" s="40"/>
      <c r="DT26" s="38"/>
      <c r="DU26" s="41"/>
      <c r="DV26" s="41"/>
      <c r="DW26" s="41"/>
      <c r="DX26" s="41"/>
      <c r="DY26" s="42"/>
      <c r="DZ26" s="43"/>
      <c r="EA26" s="43"/>
      <c r="EB26" s="44"/>
      <c r="EC26" s="45"/>
      <c r="ED26" s="44"/>
      <c r="EE26" s="44"/>
      <c r="EF26" s="38"/>
      <c r="EG26" s="39"/>
      <c r="EH26" s="40"/>
      <c r="EI26" s="38"/>
      <c r="EJ26" s="41"/>
      <c r="EK26" s="41"/>
      <c r="EL26" s="41"/>
      <c r="EM26" s="41"/>
      <c r="EN26" s="42"/>
      <c r="EO26" s="43"/>
      <c r="EP26" s="43"/>
      <c r="EQ26" s="44"/>
      <c r="ER26" s="45"/>
      <c r="ES26" s="44"/>
      <c r="ET26" s="44"/>
      <c r="EU26" s="38"/>
      <c r="EV26" s="39"/>
      <c r="EW26" s="40"/>
      <c r="EX26" s="38"/>
      <c r="EY26" s="41"/>
      <c r="EZ26" s="41"/>
      <c r="FA26" s="41"/>
      <c r="FB26" s="41"/>
      <c r="FC26" s="42"/>
      <c r="FD26" s="43"/>
      <c r="FE26" s="43"/>
      <c r="FF26" s="44"/>
      <c r="FG26" s="45"/>
      <c r="FH26" s="44"/>
      <c r="FI26" s="44"/>
      <c r="FJ26" s="38"/>
      <c r="FK26" s="39"/>
      <c r="FL26" s="40"/>
      <c r="FM26" s="38"/>
      <c r="FN26" s="41"/>
      <c r="FO26" s="41"/>
      <c r="FP26" s="41"/>
      <c r="FQ26" s="41"/>
      <c r="FR26" s="42"/>
      <c r="FS26" s="43"/>
      <c r="FT26" s="43"/>
      <c r="FU26" s="44"/>
      <c r="FV26" s="45"/>
      <c r="FW26" s="44"/>
      <c r="FX26" s="44"/>
      <c r="FY26" s="38"/>
      <c r="FZ26" s="39"/>
      <c r="GA26" s="40"/>
      <c r="GB26" s="38"/>
      <c r="GC26" s="41"/>
      <c r="GD26" s="41"/>
      <c r="GE26" s="41"/>
      <c r="GF26" s="41"/>
      <c r="GG26" s="42"/>
      <c r="GH26" s="43"/>
      <c r="GI26" s="43"/>
      <c r="GJ26" s="44"/>
      <c r="GK26" s="45"/>
      <c r="GL26" s="44"/>
      <c r="GM26" s="44"/>
      <c r="GN26" s="38"/>
      <c r="GO26" s="39"/>
      <c r="GP26" s="40"/>
      <c r="GQ26" s="38"/>
      <c r="GR26" s="41"/>
      <c r="GS26" s="41"/>
      <c r="GT26" s="41"/>
      <c r="GU26" s="41"/>
      <c r="GV26" s="42"/>
      <c r="GW26" s="43"/>
      <c r="GX26" s="43"/>
      <c r="GY26" s="44"/>
      <c r="GZ26" s="45"/>
      <c r="HA26" s="44"/>
      <c r="HB26" s="44"/>
      <c r="HC26" s="38"/>
      <c r="HD26" s="39"/>
      <c r="HE26" s="40"/>
      <c r="HF26" s="38"/>
      <c r="HG26" s="41"/>
      <c r="HH26" s="41"/>
      <c r="HI26" s="41"/>
      <c r="HJ26" s="41"/>
      <c r="HK26" s="42"/>
      <c r="HL26" s="43"/>
      <c r="HM26" s="43"/>
      <c r="HN26" s="44"/>
      <c r="HO26" s="45"/>
      <c r="HP26" s="44"/>
      <c r="HQ26" s="44"/>
      <c r="HR26" s="38"/>
      <c r="HS26" s="39"/>
      <c r="HT26" s="40"/>
      <c r="HU26" s="38"/>
      <c r="HV26" s="41"/>
      <c r="HW26" s="41"/>
      <c r="HX26" s="41"/>
      <c r="HY26" s="41"/>
      <c r="HZ26" s="42"/>
      <c r="IA26" s="43"/>
      <c r="IB26" s="43"/>
      <c r="IC26" s="44"/>
      <c r="ID26" s="45"/>
      <c r="IE26" s="44"/>
      <c r="IF26" s="44"/>
      <c r="IG26" s="38"/>
      <c r="IH26" s="39"/>
      <c r="II26" s="40"/>
      <c r="IJ26" s="38"/>
      <c r="IK26" s="41"/>
      <c r="IL26" s="41"/>
      <c r="IM26" s="41"/>
      <c r="IN26" s="41"/>
      <c r="IO26" s="42"/>
      <c r="IP26" s="43"/>
      <c r="IQ26" s="43"/>
      <c r="IR26" s="44"/>
      <c r="IS26" s="45"/>
      <c r="IT26" s="44"/>
      <c r="IU26" s="44"/>
      <c r="IV26" s="38"/>
      <c r="IW26" s="39"/>
      <c r="IX26" s="40"/>
      <c r="IY26" s="38"/>
      <c r="IZ26" s="41"/>
      <c r="JA26" s="41"/>
      <c r="JB26" s="41"/>
      <c r="JC26" s="41"/>
      <c r="JD26" s="42"/>
      <c r="JE26" s="43"/>
      <c r="JF26" s="43"/>
      <c r="JG26" s="44"/>
      <c r="JH26" s="45"/>
      <c r="JI26" s="44"/>
      <c r="JJ26" s="44"/>
      <c r="JK26" s="38"/>
      <c r="JL26" s="39"/>
      <c r="JM26" s="40"/>
      <c r="JN26" s="38"/>
      <c r="JO26" s="41"/>
      <c r="JP26" s="41"/>
      <c r="JQ26" s="41"/>
      <c r="JR26" s="41"/>
      <c r="JS26" s="42"/>
      <c r="JT26" s="43"/>
      <c r="JU26" s="43"/>
      <c r="JV26" s="44"/>
      <c r="JW26" s="45"/>
      <c r="JX26" s="44"/>
      <c r="JY26" s="44"/>
      <c r="JZ26" s="38"/>
      <c r="KA26" s="39"/>
      <c r="KB26" s="40"/>
      <c r="KC26" s="38"/>
      <c r="KD26" s="41"/>
      <c r="KE26" s="41"/>
      <c r="KF26" s="41"/>
      <c r="KG26" s="41"/>
      <c r="KH26" s="42"/>
      <c r="KI26" s="43"/>
      <c r="KJ26" s="43"/>
      <c r="KK26" s="44"/>
      <c r="KL26" s="45"/>
      <c r="KM26" s="44"/>
      <c r="KN26" s="44"/>
      <c r="KO26" s="38"/>
      <c r="KP26" s="39"/>
      <c r="KQ26" s="40"/>
      <c r="KR26" s="38"/>
      <c r="KS26" s="41"/>
      <c r="KT26" s="41"/>
      <c r="KU26" s="41"/>
      <c r="KV26" s="41"/>
      <c r="KW26" s="42"/>
      <c r="KX26" s="43"/>
      <c r="KY26" s="43"/>
      <c r="KZ26" s="44"/>
      <c r="LA26" s="45"/>
      <c r="LB26" s="44"/>
      <c r="LC26" s="44"/>
      <c r="LD26" s="38"/>
      <c r="LE26" s="39"/>
      <c r="LF26" s="40"/>
      <c r="LG26" s="38"/>
      <c r="LH26" s="41"/>
      <c r="LI26" s="41"/>
      <c r="LJ26" s="41"/>
      <c r="LK26" s="41"/>
      <c r="LL26" s="42"/>
      <c r="LM26" s="43"/>
      <c r="LN26" s="43"/>
      <c r="LO26" s="44"/>
      <c r="LP26" s="45"/>
      <c r="LQ26" s="44"/>
      <c r="LR26" s="44"/>
      <c r="LS26" s="38"/>
      <c r="LT26" s="39"/>
      <c r="LU26" s="40"/>
      <c r="LV26" s="38"/>
      <c r="LW26" s="41"/>
      <c r="LX26" s="41"/>
      <c r="LY26" s="41"/>
      <c r="LZ26" s="41"/>
      <c r="MA26" s="42"/>
      <c r="MB26" s="43"/>
      <c r="MC26" s="43"/>
      <c r="MD26" s="44"/>
      <c r="ME26" s="45"/>
      <c r="MF26" s="44"/>
      <c r="MG26" s="44"/>
      <c r="MH26" s="38"/>
      <c r="MI26" s="39"/>
      <c r="MJ26" s="40"/>
      <c r="MK26" s="38"/>
      <c r="ML26" s="41"/>
      <c r="MM26" s="41"/>
      <c r="MN26" s="41"/>
      <c r="MO26" s="41"/>
      <c r="MP26" s="42"/>
      <c r="MQ26" s="43"/>
      <c r="MR26" s="43"/>
      <c r="MS26" s="44"/>
      <c r="MT26" s="45"/>
      <c r="MU26" s="44"/>
      <c r="MV26" s="44"/>
      <c r="MW26" s="38"/>
      <c r="MX26" s="39"/>
      <c r="MY26" s="40"/>
      <c r="MZ26" s="38"/>
      <c r="NA26" s="41"/>
      <c r="NB26" s="41"/>
      <c r="NC26" s="41"/>
      <c r="ND26" s="41"/>
      <c r="NE26" s="42"/>
      <c r="NF26" s="43"/>
      <c r="NG26" s="43"/>
      <c r="NH26" s="44"/>
      <c r="NI26" s="45"/>
      <c r="NJ26" s="44"/>
      <c r="NK26" s="44"/>
      <c r="NL26" s="38"/>
      <c r="NM26" s="39"/>
      <c r="NN26" s="40"/>
      <c r="NO26" s="38"/>
      <c r="NP26" s="41"/>
      <c r="NQ26" s="41"/>
      <c r="NR26" s="41"/>
      <c r="NS26" s="41"/>
      <c r="NT26" s="42"/>
      <c r="NU26" s="43"/>
      <c r="NV26" s="43"/>
      <c r="NW26" s="44"/>
      <c r="NX26" s="45"/>
      <c r="NY26" s="44"/>
      <c r="NZ26" s="44"/>
      <c r="OA26" s="38"/>
      <c r="OB26" s="39"/>
      <c r="OC26" s="40"/>
      <c r="OD26" s="38"/>
      <c r="OE26" s="41"/>
      <c r="OF26" s="41"/>
      <c r="OG26" s="41"/>
      <c r="OH26" s="41"/>
      <c r="OI26" s="42"/>
      <c r="OJ26" s="43"/>
      <c r="OK26" s="43"/>
      <c r="OL26" s="44"/>
      <c r="OM26" s="45"/>
      <c r="ON26" s="44"/>
      <c r="OO26" s="44"/>
      <c r="OP26" s="38"/>
      <c r="OQ26" s="39"/>
      <c r="OR26" s="40"/>
      <c r="OS26" s="38"/>
      <c r="OT26" s="41"/>
      <c r="OU26" s="41"/>
      <c r="OV26" s="41"/>
      <c r="OW26" s="41"/>
      <c r="OX26" s="42"/>
      <c r="OY26" s="43"/>
      <c r="OZ26" s="43"/>
      <c r="PA26" s="44"/>
      <c r="PB26" s="45"/>
      <c r="PC26" s="44"/>
      <c r="PD26" s="44"/>
      <c r="PE26" s="38"/>
      <c r="PF26" s="39"/>
      <c r="PG26" s="40"/>
      <c r="PH26" s="38"/>
      <c r="PI26" s="41"/>
      <c r="PJ26" s="41"/>
      <c r="PK26" s="41"/>
      <c r="PL26" s="41"/>
      <c r="PM26" s="42"/>
      <c r="PN26" s="43"/>
      <c r="PO26" s="43"/>
      <c r="PP26" s="44"/>
      <c r="PQ26" s="45"/>
      <c r="PR26" s="44"/>
      <c r="PS26" s="44"/>
      <c r="PT26" s="38"/>
      <c r="PU26" s="39"/>
      <c r="PV26" s="40"/>
      <c r="PW26" s="38"/>
      <c r="PX26" s="41"/>
      <c r="PY26" s="41"/>
      <c r="PZ26" s="41"/>
      <c r="QA26" s="41"/>
      <c r="QB26" s="42"/>
      <c r="QC26" s="43"/>
      <c r="QD26" s="43"/>
      <c r="QE26" s="44"/>
      <c r="QF26" s="45"/>
      <c r="QG26" s="44"/>
      <c r="QH26" s="44"/>
      <c r="QI26" s="38"/>
      <c r="QJ26" s="39"/>
      <c r="QK26" s="40"/>
      <c r="QL26" s="38"/>
      <c r="QM26" s="41"/>
      <c r="QN26" s="41"/>
      <c r="QO26" s="41"/>
      <c r="QP26" s="41"/>
      <c r="QQ26" s="42"/>
      <c r="QR26" s="43"/>
      <c r="QS26" s="43"/>
      <c r="QT26" s="44"/>
      <c r="QU26" s="45"/>
      <c r="QV26" s="44"/>
      <c r="QW26" s="44"/>
      <c r="QX26" s="38"/>
      <c r="QY26" s="39"/>
      <c r="QZ26" s="40"/>
      <c r="RA26" s="38"/>
      <c r="RB26" s="41"/>
      <c r="RC26" s="41"/>
      <c r="RD26" s="41"/>
      <c r="RE26" s="41"/>
      <c r="RF26" s="42"/>
      <c r="RG26" s="43"/>
      <c r="RH26" s="43"/>
      <c r="RI26" s="44"/>
      <c r="RJ26" s="45"/>
      <c r="RK26" s="44"/>
      <c r="RL26" s="44"/>
      <c r="RM26" s="38"/>
      <c r="RN26" s="39"/>
      <c r="RO26" s="40"/>
      <c r="RP26" s="38"/>
      <c r="RQ26" s="41"/>
      <c r="RR26" s="41"/>
      <c r="RS26" s="41"/>
      <c r="RT26" s="41"/>
      <c r="RU26" s="42"/>
      <c r="RV26" s="43"/>
      <c r="RW26" s="43"/>
      <c r="RX26" s="44"/>
      <c r="RY26" s="45"/>
      <c r="RZ26" s="44"/>
      <c r="SA26" s="44"/>
      <c r="SB26" s="38"/>
      <c r="SC26" s="39"/>
      <c r="SD26" s="40"/>
      <c r="SE26" s="38"/>
      <c r="SF26" s="41"/>
      <c r="SG26" s="41"/>
      <c r="SH26" s="41"/>
      <c r="SI26" s="41"/>
      <c r="SJ26" s="42"/>
      <c r="SK26" s="43"/>
      <c r="SL26" s="43"/>
      <c r="SM26" s="44"/>
      <c r="SN26" s="45"/>
      <c r="SO26" s="44"/>
      <c r="SP26" s="44"/>
      <c r="SQ26" s="38"/>
      <c r="SR26" s="39"/>
      <c r="SS26" s="40"/>
      <c r="ST26" s="38"/>
      <c r="SU26" s="41"/>
      <c r="SV26" s="41"/>
      <c r="SW26" s="41"/>
      <c r="SX26" s="41"/>
      <c r="SY26" s="42"/>
      <c r="SZ26" s="43"/>
      <c r="TA26" s="43"/>
      <c r="TB26" s="44"/>
      <c r="TC26" s="45"/>
      <c r="TD26" s="44"/>
      <c r="TE26" s="44"/>
      <c r="TF26" s="38"/>
      <c r="TG26" s="39"/>
      <c r="TH26" s="40"/>
      <c r="TI26" s="38"/>
      <c r="TJ26" s="41"/>
      <c r="TK26" s="41"/>
      <c r="TL26" s="41"/>
      <c r="TM26" s="41"/>
      <c r="TN26" s="42"/>
      <c r="TO26" s="43"/>
      <c r="TP26" s="43"/>
      <c r="TQ26" s="44"/>
      <c r="TR26" s="45"/>
      <c r="TS26" s="44"/>
      <c r="TT26" s="44"/>
      <c r="TU26" s="38"/>
      <c r="TV26" s="39"/>
      <c r="TW26" s="40"/>
      <c r="TX26" s="38"/>
      <c r="TY26" s="41"/>
      <c r="TZ26" s="41"/>
      <c r="UA26" s="41"/>
      <c r="UB26" s="41"/>
      <c r="UC26" s="42"/>
      <c r="UD26" s="43"/>
      <c r="UE26" s="43"/>
      <c r="UF26" s="44"/>
      <c r="UG26" s="45"/>
      <c r="UH26" s="44"/>
      <c r="UI26" s="44"/>
      <c r="UJ26" s="38"/>
      <c r="UK26" s="39"/>
      <c r="UL26" s="40"/>
      <c r="UM26" s="38"/>
      <c r="UN26" s="41"/>
      <c r="UO26" s="41"/>
      <c r="UP26" s="41"/>
      <c r="UQ26" s="41"/>
      <c r="UR26" s="42"/>
      <c r="US26" s="43"/>
      <c r="UT26" s="43"/>
      <c r="UU26" s="44"/>
      <c r="UV26" s="45"/>
      <c r="UW26" s="44"/>
      <c r="UX26" s="44"/>
      <c r="UY26" s="38"/>
      <c r="UZ26" s="39"/>
      <c r="VA26" s="40"/>
      <c r="VB26" s="38"/>
      <c r="VC26" s="41"/>
      <c r="VD26" s="41"/>
      <c r="VE26" s="41"/>
      <c r="VF26" s="41"/>
      <c r="VG26" s="42"/>
      <c r="VH26" s="43"/>
      <c r="VI26" s="43"/>
      <c r="VJ26" s="44"/>
      <c r="VK26" s="45"/>
      <c r="VL26" s="44"/>
      <c r="VM26" s="44"/>
      <c r="VN26" s="38"/>
      <c r="VO26" s="39"/>
      <c r="VP26" s="40"/>
      <c r="VQ26" s="38"/>
      <c r="VR26" s="41"/>
      <c r="VS26" s="41"/>
      <c r="VT26" s="41"/>
      <c r="VU26" s="41"/>
      <c r="VV26" s="42"/>
      <c r="VW26" s="43"/>
      <c r="VX26" s="43"/>
      <c r="VY26" s="44"/>
      <c r="VZ26" s="45"/>
      <c r="WA26" s="44"/>
      <c r="WB26" s="44"/>
      <c r="WC26" s="38"/>
      <c r="WD26" s="39"/>
      <c r="WE26" s="40"/>
      <c r="WF26" s="38"/>
      <c r="WG26" s="41"/>
      <c r="WH26" s="41"/>
      <c r="WI26" s="41"/>
      <c r="WJ26" s="41"/>
      <c r="WK26" s="42"/>
      <c r="WL26" s="43"/>
      <c r="WM26" s="43"/>
      <c r="WN26" s="44"/>
      <c r="WO26" s="45"/>
      <c r="WP26" s="44"/>
      <c r="WQ26" s="44"/>
      <c r="WR26" s="38"/>
      <c r="WS26" s="39"/>
      <c r="WT26" s="40"/>
      <c r="WU26" s="38"/>
      <c r="WV26" s="41"/>
      <c r="WW26" s="41"/>
      <c r="WX26" s="41"/>
      <c r="WY26" s="41"/>
      <c r="WZ26" s="42"/>
      <c r="XA26" s="43"/>
      <c r="XB26" s="43"/>
      <c r="XC26" s="44"/>
      <c r="XD26" s="45"/>
      <c r="XE26" s="44"/>
      <c r="XF26" s="44"/>
      <c r="XG26" s="38"/>
      <c r="XH26" s="39"/>
      <c r="XI26" s="40"/>
      <c r="XJ26" s="38"/>
      <c r="XK26" s="41"/>
      <c r="XL26" s="41"/>
      <c r="XM26" s="41"/>
      <c r="XN26" s="41"/>
      <c r="XO26" s="42"/>
      <c r="XP26" s="43"/>
      <c r="XQ26" s="43"/>
      <c r="XR26" s="44"/>
      <c r="XS26" s="45"/>
      <c r="XT26" s="44"/>
      <c r="XU26" s="44"/>
      <c r="XV26" s="38"/>
      <c r="XW26" s="39"/>
      <c r="XX26" s="40"/>
      <c r="XY26" s="38"/>
      <c r="XZ26" s="41"/>
      <c r="YA26" s="41"/>
      <c r="YB26" s="41"/>
      <c r="YC26" s="41"/>
      <c r="YD26" s="42"/>
      <c r="YE26" s="43"/>
      <c r="YF26" s="43"/>
      <c r="YG26" s="44"/>
      <c r="YH26" s="45"/>
      <c r="YI26" s="44"/>
      <c r="YJ26" s="44"/>
      <c r="YK26" s="38"/>
      <c r="YL26" s="39"/>
      <c r="YM26" s="40"/>
      <c r="YN26" s="38"/>
      <c r="YO26" s="41"/>
      <c r="YP26" s="41"/>
      <c r="YQ26" s="41"/>
      <c r="YR26" s="41"/>
      <c r="YS26" s="42"/>
      <c r="YT26" s="43"/>
      <c r="YU26" s="43"/>
      <c r="YV26" s="44"/>
      <c r="YW26" s="45"/>
      <c r="YX26" s="44"/>
      <c r="YY26" s="44"/>
      <c r="YZ26" s="38"/>
      <c r="ZA26" s="39"/>
      <c r="ZB26" s="40"/>
      <c r="ZC26" s="38"/>
      <c r="ZD26" s="41"/>
      <c r="ZE26" s="41"/>
      <c r="ZF26" s="41"/>
      <c r="ZG26" s="41"/>
      <c r="ZH26" s="42"/>
      <c r="ZI26" s="43"/>
      <c r="ZJ26" s="43"/>
      <c r="ZK26" s="44"/>
      <c r="ZL26" s="45"/>
      <c r="ZM26" s="44"/>
      <c r="ZN26" s="44"/>
      <c r="ZO26" s="38"/>
      <c r="ZP26" s="39"/>
      <c r="ZQ26" s="40"/>
      <c r="ZR26" s="38"/>
      <c r="ZS26" s="41"/>
      <c r="ZT26" s="41"/>
      <c r="ZU26" s="41"/>
      <c r="ZV26" s="41"/>
      <c r="ZW26" s="42"/>
      <c r="ZX26" s="43"/>
      <c r="ZY26" s="43"/>
      <c r="ZZ26" s="44"/>
      <c r="AAA26" s="45"/>
      <c r="AAB26" s="44"/>
      <c r="AAC26" s="44"/>
      <c r="AAD26" s="38"/>
      <c r="AAE26" s="39"/>
      <c r="AAF26" s="40"/>
      <c r="AAG26" s="38"/>
      <c r="AAH26" s="41"/>
      <c r="AAI26" s="41"/>
      <c r="AAJ26" s="41"/>
      <c r="AAK26" s="41"/>
      <c r="AAL26" s="42"/>
      <c r="AAM26" s="43"/>
      <c r="AAN26" s="43"/>
      <c r="AAO26" s="44"/>
      <c r="AAP26" s="45"/>
      <c r="AAQ26" s="44"/>
      <c r="AAR26" s="44"/>
      <c r="AAS26" s="38"/>
      <c r="AAT26" s="39"/>
      <c r="AAU26" s="40"/>
      <c r="AAV26" s="38"/>
      <c r="AAW26" s="41"/>
      <c r="AAX26" s="41"/>
      <c r="AAY26" s="41"/>
      <c r="AAZ26" s="41"/>
      <c r="ABA26" s="42"/>
      <c r="ABB26" s="43"/>
      <c r="ABC26" s="43"/>
      <c r="ABD26" s="44"/>
      <c r="ABE26" s="45"/>
      <c r="ABF26" s="44"/>
      <c r="ABG26" s="44"/>
      <c r="ABH26" s="38"/>
      <c r="ABI26" s="39"/>
      <c r="ABJ26" s="40"/>
      <c r="ABK26" s="38"/>
      <c r="ABL26" s="41"/>
      <c r="ABM26" s="41"/>
      <c r="ABN26" s="41"/>
      <c r="ABO26" s="41"/>
      <c r="ABP26" s="42"/>
      <c r="ABQ26" s="43"/>
      <c r="ABR26" s="43"/>
      <c r="ABS26" s="44"/>
      <c r="ABT26" s="45"/>
      <c r="ABU26" s="44"/>
      <c r="ABV26" s="44"/>
      <c r="ABW26" s="38"/>
      <c r="ABX26" s="39"/>
      <c r="ABY26" s="40"/>
      <c r="ABZ26" s="38"/>
      <c r="ACA26" s="41"/>
      <c r="ACB26" s="41"/>
      <c r="ACC26" s="41"/>
      <c r="ACD26" s="41"/>
      <c r="ACE26" s="42"/>
      <c r="ACF26" s="43"/>
      <c r="ACG26" s="43"/>
      <c r="ACH26" s="44"/>
      <c r="ACI26" s="45"/>
      <c r="ACJ26" s="44"/>
      <c r="ACK26" s="44"/>
      <c r="ACL26" s="38"/>
      <c r="ACM26" s="39"/>
      <c r="ACN26" s="40"/>
      <c r="ACO26" s="38"/>
      <c r="ACP26" s="41"/>
      <c r="ACQ26" s="41"/>
      <c r="ACR26" s="41"/>
      <c r="ACS26" s="41"/>
      <c r="ACT26" s="42"/>
      <c r="ACU26" s="43"/>
      <c r="ACV26" s="43"/>
      <c r="ACW26" s="44"/>
      <c r="ACX26" s="45"/>
      <c r="ACY26" s="44"/>
      <c r="ACZ26" s="44"/>
      <c r="ADA26" s="38"/>
      <c r="ADB26" s="39"/>
      <c r="ADC26" s="40"/>
      <c r="ADD26" s="38"/>
      <c r="ADE26" s="41"/>
      <c r="ADF26" s="41"/>
      <c r="ADG26" s="41"/>
      <c r="ADH26" s="41"/>
      <c r="ADI26" s="42"/>
      <c r="ADJ26" s="43"/>
      <c r="ADK26" s="43"/>
      <c r="ADL26" s="44"/>
      <c r="ADM26" s="45"/>
      <c r="ADN26" s="44"/>
      <c r="ADO26" s="44"/>
      <c r="ADP26" s="38"/>
      <c r="ADQ26" s="39"/>
      <c r="ADR26" s="40"/>
      <c r="ADS26" s="38"/>
      <c r="ADT26" s="41"/>
      <c r="ADU26" s="41"/>
      <c r="ADV26" s="41"/>
      <c r="ADW26" s="41"/>
      <c r="ADX26" s="42"/>
      <c r="ADY26" s="43"/>
      <c r="ADZ26" s="43"/>
      <c r="AEA26" s="44"/>
      <c r="AEB26" s="45"/>
      <c r="AEC26" s="44"/>
      <c r="AED26" s="44"/>
      <c r="AEE26" s="38"/>
      <c r="AEF26" s="39"/>
      <c r="AEG26" s="40"/>
      <c r="AEH26" s="38"/>
      <c r="AEI26" s="41"/>
      <c r="AEJ26" s="41"/>
      <c r="AEK26" s="41"/>
      <c r="AEL26" s="41"/>
      <c r="AEM26" s="42"/>
      <c r="AEN26" s="43"/>
      <c r="AEO26" s="43"/>
      <c r="AEP26" s="44"/>
      <c r="AEQ26" s="45"/>
      <c r="AER26" s="44"/>
      <c r="AES26" s="44"/>
      <c r="AET26" s="38"/>
      <c r="AEU26" s="39"/>
      <c r="AEV26" s="40"/>
      <c r="AEW26" s="38"/>
      <c r="AEX26" s="41"/>
      <c r="AEY26" s="41"/>
      <c r="AEZ26" s="41"/>
      <c r="AFA26" s="41"/>
      <c r="AFB26" s="42"/>
      <c r="AFC26" s="43"/>
      <c r="AFD26" s="43"/>
      <c r="AFE26" s="44"/>
      <c r="AFF26" s="45"/>
      <c r="AFG26" s="44"/>
      <c r="AFH26" s="44"/>
      <c r="AFI26" s="38"/>
      <c r="AFJ26" s="39"/>
      <c r="AFK26" s="40"/>
      <c r="AFL26" s="38"/>
      <c r="AFM26" s="41"/>
      <c r="AFN26" s="41"/>
      <c r="AFO26" s="41"/>
      <c r="AFP26" s="41"/>
      <c r="AFQ26" s="42"/>
      <c r="AFR26" s="43"/>
      <c r="AFS26" s="43"/>
      <c r="AFT26" s="44"/>
      <c r="AFU26" s="45"/>
      <c r="AFV26" s="44"/>
      <c r="AFW26" s="44"/>
      <c r="AFX26" s="38"/>
      <c r="AFY26" s="39"/>
      <c r="AFZ26" s="40"/>
      <c r="AGA26" s="38"/>
      <c r="AGB26" s="41"/>
      <c r="AGC26" s="41"/>
      <c r="AGD26" s="41"/>
      <c r="AGE26" s="41"/>
      <c r="AGF26" s="42"/>
      <c r="AGG26" s="43"/>
      <c r="AGH26" s="43"/>
      <c r="AGI26" s="44"/>
      <c r="AGJ26" s="45"/>
      <c r="AGK26" s="44"/>
      <c r="AGL26" s="44"/>
      <c r="AGM26" s="38"/>
      <c r="AGN26" s="39"/>
      <c r="AGO26" s="40"/>
      <c r="AGP26" s="38"/>
      <c r="AGQ26" s="41"/>
      <c r="AGR26" s="41"/>
      <c r="AGS26" s="41"/>
      <c r="AGT26" s="41"/>
      <c r="AGU26" s="42"/>
      <c r="AGV26" s="43"/>
      <c r="AGW26" s="43"/>
      <c r="AGX26" s="44"/>
      <c r="AGY26" s="45"/>
      <c r="AGZ26" s="44"/>
      <c r="AHA26" s="44"/>
      <c r="AHB26" s="38"/>
      <c r="AHC26" s="39"/>
      <c r="AHD26" s="40"/>
      <c r="AHE26" s="38"/>
      <c r="AHF26" s="41"/>
      <c r="AHG26" s="41"/>
      <c r="AHH26" s="41"/>
      <c r="AHI26" s="41"/>
      <c r="AHJ26" s="42"/>
      <c r="AHK26" s="43"/>
      <c r="AHL26" s="43"/>
      <c r="AHM26" s="44"/>
      <c r="AHN26" s="45"/>
      <c r="AHO26" s="44"/>
      <c r="AHP26" s="44"/>
      <c r="AHQ26" s="38"/>
      <c r="AHR26" s="39"/>
      <c r="AHS26" s="40"/>
      <c r="AHT26" s="38"/>
      <c r="AHU26" s="41"/>
      <c r="AHV26" s="41"/>
      <c r="AHW26" s="41"/>
      <c r="AHX26" s="41"/>
      <c r="AHY26" s="42"/>
      <c r="AHZ26" s="43"/>
      <c r="AIA26" s="43"/>
      <c r="AIB26" s="44"/>
      <c r="AIC26" s="45"/>
      <c r="AID26" s="44"/>
      <c r="AIE26" s="44"/>
      <c r="AIF26" s="38"/>
      <c r="AIG26" s="39"/>
      <c r="AIH26" s="40"/>
      <c r="AII26" s="38"/>
      <c r="AIJ26" s="41"/>
      <c r="AIK26" s="41"/>
      <c r="AIL26" s="41"/>
      <c r="AIM26" s="41"/>
      <c r="AIN26" s="42"/>
      <c r="AIO26" s="43"/>
      <c r="AIP26" s="43"/>
      <c r="AIQ26" s="44"/>
      <c r="AIR26" s="45"/>
      <c r="AIS26" s="44"/>
      <c r="AIT26" s="44"/>
      <c r="AIU26" s="38"/>
      <c r="AIV26" s="39"/>
      <c r="AIW26" s="40"/>
      <c r="AIX26" s="38"/>
      <c r="AIY26" s="41"/>
      <c r="AIZ26" s="41"/>
      <c r="AJA26" s="41"/>
      <c r="AJB26" s="41"/>
      <c r="AJC26" s="42"/>
      <c r="AJD26" s="43"/>
      <c r="AJE26" s="43"/>
      <c r="AJF26" s="44"/>
      <c r="AJG26" s="45"/>
      <c r="AJH26" s="44"/>
      <c r="AJI26" s="44"/>
      <c r="AJJ26" s="38"/>
      <c r="AJK26" s="39"/>
      <c r="AJL26" s="40"/>
      <c r="AJM26" s="38"/>
      <c r="AJN26" s="41"/>
      <c r="AJO26" s="41"/>
      <c r="AJP26" s="41"/>
      <c r="AJQ26" s="41"/>
      <c r="AJR26" s="42"/>
      <c r="AJS26" s="43"/>
      <c r="AJT26" s="43"/>
      <c r="AJU26" s="44"/>
      <c r="AJV26" s="45"/>
      <c r="AJW26" s="44"/>
      <c r="AJX26" s="44"/>
      <c r="AJY26" s="38"/>
      <c r="AJZ26" s="39"/>
      <c r="AKA26" s="40"/>
      <c r="AKB26" s="38"/>
      <c r="AKC26" s="41"/>
      <c r="AKD26" s="41"/>
      <c r="AKE26" s="41"/>
      <c r="AKF26" s="41"/>
      <c r="AKG26" s="42"/>
      <c r="AKH26" s="43"/>
      <c r="AKI26" s="43"/>
      <c r="AKJ26" s="44"/>
      <c r="AKK26" s="45"/>
      <c r="AKL26" s="44"/>
      <c r="AKM26" s="44"/>
      <c r="AKN26" s="38"/>
      <c r="AKO26" s="39"/>
      <c r="AKP26" s="40"/>
      <c r="AKQ26" s="38"/>
      <c r="AKR26" s="41"/>
      <c r="AKS26" s="41"/>
      <c r="AKT26" s="41"/>
      <c r="AKU26" s="41"/>
      <c r="AKV26" s="42"/>
      <c r="AKW26" s="43"/>
      <c r="AKX26" s="43"/>
      <c r="AKY26" s="44"/>
      <c r="AKZ26" s="45"/>
      <c r="ALA26" s="44"/>
      <c r="ALB26" s="44"/>
      <c r="ALC26" s="38"/>
      <c r="ALD26" s="39"/>
      <c r="ALE26" s="40"/>
      <c r="ALF26" s="38"/>
      <c r="ALG26" s="41"/>
      <c r="ALH26" s="41"/>
      <c r="ALI26" s="41"/>
      <c r="ALJ26" s="41"/>
      <c r="ALK26" s="42"/>
      <c r="ALL26" s="43"/>
      <c r="ALM26" s="43"/>
      <c r="ALN26" s="44"/>
      <c r="ALO26" s="45"/>
      <c r="ALP26" s="44"/>
      <c r="ALQ26" s="44"/>
      <c r="ALR26" s="38"/>
      <c r="ALS26" s="39"/>
      <c r="ALT26" s="40"/>
      <c r="ALU26" s="38"/>
      <c r="ALV26" s="41"/>
      <c r="ALW26" s="41"/>
      <c r="ALX26" s="41"/>
      <c r="ALY26" s="41"/>
      <c r="ALZ26" s="42"/>
      <c r="AMA26" s="43"/>
      <c r="AMB26" s="43"/>
      <c r="AMC26" s="44"/>
      <c r="AMD26" s="45"/>
      <c r="AME26" s="44"/>
      <c r="AMF26" s="44"/>
      <c r="AMG26" s="38"/>
      <c r="AMH26" s="39"/>
      <c r="AMI26" s="40"/>
      <c r="AMJ26" s="38"/>
      <c r="AMK26" s="41"/>
      <c r="AML26" s="41"/>
      <c r="AMM26" s="41"/>
      <c r="AMN26" s="41"/>
      <c r="AMO26" s="42"/>
      <c r="AMP26" s="43"/>
      <c r="AMQ26" s="43"/>
      <c r="AMR26" s="44"/>
      <c r="AMS26" s="45"/>
      <c r="AMT26" s="44"/>
      <c r="AMU26" s="44"/>
      <c r="AMV26" s="38"/>
      <c r="AMW26" s="39"/>
      <c r="AMX26" s="40"/>
      <c r="AMY26" s="38"/>
      <c r="AMZ26" s="41"/>
      <c r="ANA26" s="41"/>
      <c r="ANB26" s="41"/>
      <c r="ANC26" s="41"/>
      <c r="AND26" s="42"/>
      <c r="ANE26" s="43"/>
      <c r="ANF26" s="43"/>
      <c r="ANG26" s="44"/>
      <c r="ANH26" s="45"/>
      <c r="ANI26" s="44"/>
      <c r="ANJ26" s="44"/>
      <c r="ANK26" s="38"/>
      <c r="ANL26" s="39"/>
      <c r="ANM26" s="40"/>
      <c r="ANN26" s="38"/>
      <c r="ANO26" s="41"/>
      <c r="ANP26" s="41"/>
      <c r="ANQ26" s="41"/>
      <c r="ANR26" s="41"/>
      <c r="ANS26" s="42"/>
      <c r="ANT26" s="43"/>
      <c r="ANU26" s="43"/>
      <c r="ANV26" s="44"/>
      <c r="ANW26" s="45"/>
      <c r="ANX26" s="44"/>
      <c r="ANY26" s="44"/>
      <c r="ANZ26" s="38"/>
      <c r="AOA26" s="39"/>
      <c r="AOB26" s="40"/>
      <c r="AOC26" s="38"/>
      <c r="AOD26" s="41"/>
      <c r="AOE26" s="41"/>
      <c r="AOF26" s="41"/>
      <c r="AOG26" s="41"/>
      <c r="AOH26" s="42"/>
      <c r="AOI26" s="43"/>
      <c r="AOJ26" s="43"/>
      <c r="AOK26" s="44"/>
      <c r="AOL26" s="45"/>
      <c r="AOM26" s="44"/>
      <c r="AON26" s="44"/>
      <c r="AOO26" s="38"/>
      <c r="AOP26" s="39"/>
      <c r="AOQ26" s="40"/>
      <c r="AOR26" s="38"/>
      <c r="AOS26" s="41"/>
      <c r="AOT26" s="41"/>
      <c r="AOU26" s="41"/>
      <c r="AOV26" s="41"/>
      <c r="AOW26" s="42"/>
      <c r="AOX26" s="43"/>
      <c r="AOY26" s="43"/>
      <c r="AOZ26" s="44"/>
      <c r="APA26" s="45"/>
      <c r="APB26" s="44"/>
      <c r="APC26" s="44"/>
      <c r="APD26" s="38"/>
      <c r="APE26" s="39"/>
      <c r="APF26" s="40"/>
      <c r="APG26" s="38"/>
      <c r="APH26" s="41"/>
      <c r="API26" s="41"/>
      <c r="APJ26" s="41"/>
      <c r="APK26" s="41"/>
      <c r="APL26" s="42"/>
      <c r="APM26" s="43"/>
      <c r="APN26" s="43"/>
      <c r="APO26" s="44"/>
      <c r="APP26" s="45"/>
      <c r="APQ26" s="44"/>
      <c r="APR26" s="44"/>
      <c r="APS26" s="38"/>
      <c r="APT26" s="39"/>
      <c r="APU26" s="40"/>
      <c r="APV26" s="38"/>
      <c r="APW26" s="41"/>
      <c r="APX26" s="41"/>
      <c r="APY26" s="41"/>
      <c r="APZ26" s="41"/>
      <c r="AQA26" s="42"/>
      <c r="AQB26" s="43"/>
      <c r="AQC26" s="43"/>
      <c r="AQD26" s="44"/>
      <c r="AQE26" s="45"/>
      <c r="AQF26" s="44"/>
      <c r="AQG26" s="44"/>
      <c r="AQH26" s="38"/>
      <c r="AQI26" s="39"/>
      <c r="AQJ26" s="40"/>
      <c r="AQK26" s="38"/>
      <c r="AQL26" s="41"/>
      <c r="AQM26" s="41"/>
      <c r="AQN26" s="41"/>
      <c r="AQO26" s="41"/>
      <c r="AQP26" s="42"/>
      <c r="AQQ26" s="43"/>
      <c r="AQR26" s="43"/>
      <c r="AQS26" s="44"/>
      <c r="AQT26" s="45"/>
      <c r="AQU26" s="44"/>
      <c r="AQV26" s="44"/>
      <c r="AQW26" s="38"/>
      <c r="AQX26" s="39"/>
      <c r="AQY26" s="40"/>
      <c r="AQZ26" s="38"/>
      <c r="ARA26" s="41"/>
      <c r="ARB26" s="41"/>
      <c r="ARC26" s="41"/>
      <c r="ARD26" s="41"/>
      <c r="ARE26" s="42"/>
      <c r="ARF26" s="43"/>
      <c r="ARG26" s="43"/>
      <c r="ARH26" s="44"/>
      <c r="ARI26" s="45"/>
      <c r="ARJ26" s="44"/>
      <c r="ARK26" s="44"/>
      <c r="ARL26" s="38"/>
      <c r="ARM26" s="39"/>
      <c r="ARN26" s="40"/>
      <c r="ARO26" s="38"/>
      <c r="ARP26" s="41"/>
      <c r="ARQ26" s="41"/>
      <c r="ARR26" s="41"/>
      <c r="ARS26" s="41"/>
      <c r="ART26" s="42"/>
      <c r="ARU26" s="43"/>
      <c r="ARV26" s="43"/>
      <c r="ARW26" s="44"/>
      <c r="ARX26" s="45"/>
      <c r="ARY26" s="44"/>
      <c r="ARZ26" s="44"/>
      <c r="ASA26" s="38"/>
      <c r="ASB26" s="39"/>
      <c r="ASC26" s="40"/>
      <c r="ASD26" s="38"/>
      <c r="ASE26" s="41"/>
      <c r="ASF26" s="41"/>
      <c r="ASG26" s="41"/>
      <c r="ASH26" s="41"/>
      <c r="ASI26" s="42"/>
      <c r="ASJ26" s="43"/>
      <c r="ASK26" s="43"/>
      <c r="ASL26" s="44"/>
      <c r="ASM26" s="45"/>
      <c r="ASN26" s="44"/>
      <c r="ASO26" s="44"/>
      <c r="ASP26" s="38"/>
      <c r="ASQ26" s="39"/>
      <c r="ASR26" s="40"/>
      <c r="ASS26" s="38"/>
      <c r="AST26" s="41"/>
      <c r="ASU26" s="41"/>
      <c r="ASV26" s="41"/>
      <c r="ASW26" s="41"/>
      <c r="ASX26" s="42"/>
      <c r="ASY26" s="43"/>
      <c r="ASZ26" s="43"/>
      <c r="ATA26" s="44"/>
      <c r="ATB26" s="45"/>
      <c r="ATC26" s="44"/>
      <c r="ATD26" s="44"/>
      <c r="ATE26" s="38"/>
      <c r="ATF26" s="39"/>
      <c r="ATG26" s="40"/>
      <c r="ATH26" s="38"/>
      <c r="ATI26" s="41"/>
      <c r="ATJ26" s="41"/>
      <c r="ATK26" s="41"/>
      <c r="ATL26" s="41"/>
      <c r="ATM26" s="42"/>
      <c r="ATN26" s="43"/>
      <c r="ATO26" s="43"/>
      <c r="ATP26" s="44"/>
      <c r="ATQ26" s="45"/>
      <c r="ATR26" s="44"/>
      <c r="ATS26" s="44"/>
      <c r="ATT26" s="38"/>
      <c r="ATU26" s="39"/>
      <c r="ATV26" s="40"/>
      <c r="ATW26" s="38"/>
      <c r="ATX26" s="41"/>
      <c r="ATY26" s="41"/>
      <c r="ATZ26" s="41"/>
      <c r="AUA26" s="41"/>
      <c r="AUB26" s="42"/>
      <c r="AUC26" s="43"/>
      <c r="AUD26" s="43"/>
      <c r="AUE26" s="44"/>
      <c r="AUF26" s="45"/>
      <c r="AUG26" s="44"/>
      <c r="AUH26" s="44"/>
      <c r="AUI26" s="38"/>
      <c r="AUJ26" s="39"/>
      <c r="AUK26" s="40"/>
      <c r="AUL26" s="38"/>
      <c r="AUM26" s="41"/>
      <c r="AUN26" s="41"/>
      <c r="AUO26" s="41"/>
      <c r="AUP26" s="41"/>
      <c r="AUQ26" s="42"/>
      <c r="AUR26" s="43"/>
      <c r="AUS26" s="43"/>
      <c r="AUT26" s="44"/>
      <c r="AUU26" s="45"/>
      <c r="AUV26" s="44"/>
      <c r="AUW26" s="44"/>
      <c r="AUX26" s="38"/>
      <c r="AUY26" s="39"/>
      <c r="AUZ26" s="40"/>
      <c r="AVA26" s="38"/>
      <c r="AVB26" s="41"/>
      <c r="AVC26" s="41"/>
      <c r="AVD26" s="41"/>
      <c r="AVE26" s="41"/>
      <c r="AVF26" s="42"/>
      <c r="AVG26" s="43"/>
      <c r="AVH26" s="43"/>
      <c r="AVI26" s="44"/>
      <c r="AVJ26" s="45"/>
      <c r="AVK26" s="44"/>
      <c r="AVL26" s="44"/>
      <c r="AVM26" s="38"/>
      <c r="AVN26" s="39"/>
      <c r="AVO26" s="40"/>
      <c r="AVP26" s="38"/>
      <c r="AVQ26" s="41"/>
      <c r="AVR26" s="41"/>
      <c r="AVS26" s="41"/>
      <c r="AVT26" s="41"/>
      <c r="AVU26" s="42"/>
      <c r="AVV26" s="43"/>
      <c r="AVW26" s="43"/>
      <c r="AVX26" s="44"/>
      <c r="AVY26" s="45"/>
      <c r="AVZ26" s="44"/>
      <c r="AWA26" s="44"/>
      <c r="AWB26" s="38"/>
      <c r="AWC26" s="39"/>
      <c r="AWD26" s="40"/>
      <c r="AWE26" s="38"/>
      <c r="AWF26" s="41"/>
      <c r="AWG26" s="41"/>
      <c r="AWH26" s="41"/>
      <c r="AWI26" s="41"/>
      <c r="AWJ26" s="42"/>
      <c r="AWK26" s="43"/>
      <c r="AWL26" s="43"/>
      <c r="AWM26" s="44"/>
      <c r="AWN26" s="45"/>
      <c r="AWO26" s="44"/>
      <c r="AWP26" s="44"/>
      <c r="AWQ26" s="38"/>
      <c r="AWR26" s="39"/>
      <c r="AWS26" s="40"/>
      <c r="AWT26" s="38"/>
      <c r="AWU26" s="41"/>
      <c r="AWV26" s="41"/>
      <c r="AWW26" s="41"/>
      <c r="AWX26" s="41"/>
      <c r="AWY26" s="42"/>
      <c r="AWZ26" s="43"/>
      <c r="AXA26" s="43"/>
      <c r="AXB26" s="44"/>
      <c r="AXC26" s="45"/>
      <c r="AXD26" s="44"/>
      <c r="AXE26" s="44"/>
      <c r="AXF26" s="38"/>
      <c r="AXG26" s="39"/>
      <c r="AXH26" s="40"/>
      <c r="AXI26" s="38"/>
      <c r="AXJ26" s="41"/>
      <c r="AXK26" s="41"/>
      <c r="AXL26" s="41"/>
      <c r="AXM26" s="41"/>
      <c r="AXN26" s="42"/>
      <c r="AXO26" s="43"/>
      <c r="AXP26" s="43"/>
      <c r="AXQ26" s="44"/>
      <c r="AXR26" s="45"/>
      <c r="AXS26" s="44"/>
      <c r="AXT26" s="44"/>
      <c r="AXU26" s="38"/>
      <c r="AXV26" s="39"/>
      <c r="AXW26" s="40"/>
      <c r="AXX26" s="38"/>
      <c r="AXY26" s="41"/>
      <c r="AXZ26" s="41"/>
      <c r="AYA26" s="41"/>
      <c r="AYB26" s="41"/>
      <c r="AYC26" s="42"/>
      <c r="AYD26" s="43"/>
      <c r="AYE26" s="43"/>
      <c r="AYF26" s="44"/>
      <c r="AYG26" s="45"/>
      <c r="AYH26" s="44"/>
      <c r="AYI26" s="44"/>
      <c r="AYJ26" s="38"/>
      <c r="AYK26" s="39"/>
      <c r="AYL26" s="40"/>
      <c r="AYM26" s="38"/>
      <c r="AYN26" s="41"/>
      <c r="AYO26" s="41"/>
      <c r="AYP26" s="41"/>
      <c r="AYQ26" s="41"/>
      <c r="AYR26" s="42"/>
      <c r="AYS26" s="43"/>
      <c r="AYT26" s="43"/>
      <c r="AYU26" s="44"/>
      <c r="AYV26" s="45"/>
      <c r="AYW26" s="44"/>
      <c r="AYX26" s="44"/>
      <c r="AYY26" s="38"/>
      <c r="AYZ26" s="39"/>
      <c r="AZA26" s="40"/>
      <c r="AZB26" s="38"/>
      <c r="AZC26" s="41"/>
      <c r="AZD26" s="41"/>
      <c r="AZE26" s="41"/>
      <c r="AZF26" s="41"/>
      <c r="AZG26" s="42"/>
      <c r="AZH26" s="43"/>
      <c r="AZI26" s="43"/>
      <c r="AZJ26" s="44"/>
      <c r="AZK26" s="45"/>
      <c r="AZL26" s="44"/>
      <c r="AZM26" s="44"/>
      <c r="AZN26" s="38"/>
      <c r="AZO26" s="39"/>
      <c r="AZP26" s="40"/>
      <c r="AZQ26" s="38"/>
      <c r="AZR26" s="41"/>
      <c r="AZS26" s="41"/>
      <c r="AZT26" s="41"/>
      <c r="AZU26" s="41"/>
      <c r="AZV26" s="42"/>
      <c r="AZW26" s="43"/>
      <c r="AZX26" s="43"/>
      <c r="AZY26" s="44"/>
      <c r="AZZ26" s="45"/>
      <c r="BAA26" s="44"/>
      <c r="BAB26" s="44"/>
      <c r="BAC26" s="38"/>
      <c r="BAD26" s="39"/>
      <c r="BAE26" s="40"/>
      <c r="BAF26" s="38"/>
      <c r="BAG26" s="41"/>
      <c r="BAH26" s="41"/>
      <c r="BAI26" s="41"/>
      <c r="BAJ26" s="41"/>
      <c r="BAK26" s="42"/>
      <c r="BAL26" s="43"/>
      <c r="BAM26" s="43"/>
      <c r="BAN26" s="44"/>
      <c r="BAO26" s="45"/>
      <c r="BAP26" s="44"/>
      <c r="BAQ26" s="44"/>
      <c r="BAR26" s="38"/>
      <c r="BAS26" s="39"/>
      <c r="BAT26" s="40"/>
      <c r="BAU26" s="38"/>
      <c r="BAV26" s="41"/>
      <c r="BAW26" s="41"/>
      <c r="BAX26" s="41"/>
      <c r="BAY26" s="41"/>
      <c r="BAZ26" s="42"/>
      <c r="BBA26" s="43"/>
      <c r="BBB26" s="43"/>
      <c r="BBC26" s="44"/>
      <c r="BBD26" s="45"/>
      <c r="BBE26" s="44"/>
      <c r="BBF26" s="44"/>
      <c r="BBG26" s="38"/>
      <c r="BBH26" s="39"/>
      <c r="BBI26" s="40"/>
      <c r="BBJ26" s="38"/>
      <c r="BBK26" s="41"/>
      <c r="BBL26" s="41"/>
      <c r="BBM26" s="41"/>
      <c r="BBN26" s="41"/>
      <c r="BBO26" s="42"/>
      <c r="BBP26" s="43"/>
      <c r="BBQ26" s="43"/>
      <c r="BBR26" s="44"/>
      <c r="BBS26" s="45"/>
      <c r="BBT26" s="44"/>
      <c r="BBU26" s="44"/>
      <c r="BBV26" s="38"/>
      <c r="BBW26" s="39"/>
      <c r="BBX26" s="40"/>
      <c r="BBY26" s="38"/>
      <c r="BBZ26" s="41"/>
      <c r="BCA26" s="41"/>
      <c r="BCB26" s="41"/>
      <c r="BCC26" s="41"/>
      <c r="BCD26" s="42"/>
      <c r="BCE26" s="43"/>
      <c r="BCF26" s="43"/>
      <c r="BCG26" s="44"/>
      <c r="BCH26" s="45"/>
      <c r="BCI26" s="44"/>
      <c r="BCJ26" s="44"/>
      <c r="BCK26" s="38"/>
      <c r="BCL26" s="39"/>
      <c r="BCM26" s="40"/>
      <c r="BCN26" s="38"/>
      <c r="BCO26" s="41"/>
      <c r="BCP26" s="41"/>
      <c r="BCQ26" s="41"/>
      <c r="BCR26" s="41"/>
      <c r="BCS26" s="42"/>
      <c r="BCT26" s="43"/>
      <c r="BCU26" s="43"/>
      <c r="BCV26" s="44"/>
      <c r="BCW26" s="45"/>
      <c r="BCX26" s="44"/>
      <c r="BCY26" s="44"/>
      <c r="BCZ26" s="38"/>
      <c r="BDA26" s="39"/>
      <c r="BDB26" s="40"/>
      <c r="BDC26" s="38"/>
      <c r="BDD26" s="41"/>
      <c r="BDE26" s="41"/>
      <c r="BDF26" s="41"/>
      <c r="BDG26" s="41"/>
      <c r="BDH26" s="42"/>
      <c r="BDI26" s="43"/>
      <c r="BDJ26" s="43"/>
      <c r="BDK26" s="44"/>
      <c r="BDL26" s="45"/>
      <c r="BDM26" s="44"/>
      <c r="BDN26" s="44"/>
      <c r="BDO26" s="38"/>
      <c r="BDP26" s="39"/>
      <c r="BDQ26" s="40"/>
      <c r="BDR26" s="38"/>
      <c r="BDS26" s="41"/>
      <c r="BDT26" s="41"/>
      <c r="BDU26" s="41"/>
      <c r="BDV26" s="41"/>
      <c r="BDW26" s="42"/>
      <c r="BDX26" s="43"/>
      <c r="BDY26" s="43"/>
      <c r="BDZ26" s="44"/>
      <c r="BEA26" s="45"/>
      <c r="BEB26" s="44"/>
      <c r="BEC26" s="44"/>
      <c r="BED26" s="38"/>
      <c r="BEE26" s="39"/>
      <c r="BEF26" s="40"/>
      <c r="BEG26" s="38"/>
      <c r="BEH26" s="41"/>
      <c r="BEI26" s="41"/>
      <c r="BEJ26" s="41"/>
      <c r="BEK26" s="41"/>
      <c r="BEL26" s="42"/>
      <c r="BEM26" s="43"/>
      <c r="BEN26" s="43"/>
      <c r="BEO26" s="44"/>
      <c r="BEP26" s="45"/>
      <c r="BEQ26" s="44"/>
      <c r="BER26" s="44"/>
      <c r="BES26" s="38"/>
      <c r="BET26" s="39"/>
      <c r="BEU26" s="40"/>
      <c r="BEV26" s="38"/>
      <c r="BEW26" s="41"/>
      <c r="BEX26" s="41"/>
      <c r="BEY26" s="41"/>
      <c r="BEZ26" s="41"/>
      <c r="BFA26" s="42"/>
      <c r="BFB26" s="43"/>
      <c r="BFC26" s="43"/>
      <c r="BFD26" s="44"/>
      <c r="BFE26" s="45"/>
      <c r="BFF26" s="44"/>
      <c r="BFG26" s="44"/>
      <c r="BFH26" s="38"/>
      <c r="BFI26" s="39"/>
      <c r="BFJ26" s="40"/>
      <c r="BFK26" s="38"/>
      <c r="BFL26" s="41"/>
      <c r="BFM26" s="41"/>
      <c r="BFN26" s="41"/>
      <c r="BFO26" s="41"/>
      <c r="BFP26" s="42"/>
      <c r="BFQ26" s="43"/>
      <c r="BFR26" s="43"/>
      <c r="BFS26" s="44"/>
      <c r="BFT26" s="45"/>
      <c r="BFU26" s="44"/>
      <c r="BFV26" s="44"/>
      <c r="BFW26" s="38"/>
      <c r="BFX26" s="39"/>
      <c r="BFY26" s="40"/>
      <c r="BFZ26" s="38"/>
      <c r="BGA26" s="41"/>
      <c r="BGB26" s="41"/>
      <c r="BGC26" s="41"/>
      <c r="BGD26" s="41"/>
      <c r="BGE26" s="42"/>
      <c r="BGF26" s="43"/>
      <c r="BGG26" s="43"/>
      <c r="BGH26" s="44"/>
      <c r="BGI26" s="45"/>
      <c r="BGJ26" s="44"/>
      <c r="BGK26" s="44"/>
      <c r="BGL26" s="38"/>
      <c r="BGM26" s="39"/>
      <c r="BGN26" s="40"/>
      <c r="BGO26" s="38"/>
      <c r="BGP26" s="41"/>
      <c r="BGQ26" s="41"/>
      <c r="BGR26" s="41"/>
      <c r="BGS26" s="41"/>
      <c r="BGT26" s="42"/>
      <c r="BGU26" s="43"/>
      <c r="BGV26" s="43"/>
      <c r="BGW26" s="44"/>
      <c r="BGX26" s="45"/>
      <c r="BGY26" s="44"/>
      <c r="BGZ26" s="44"/>
      <c r="BHA26" s="38"/>
      <c r="BHB26" s="39"/>
      <c r="BHC26" s="40"/>
      <c r="BHD26" s="38"/>
      <c r="BHE26" s="41"/>
      <c r="BHF26" s="41"/>
      <c r="BHG26" s="41"/>
      <c r="BHH26" s="41"/>
      <c r="BHI26" s="42"/>
      <c r="BHJ26" s="43"/>
      <c r="BHK26" s="43"/>
      <c r="BHL26" s="44"/>
      <c r="BHM26" s="45"/>
      <c r="BHN26" s="44"/>
      <c r="BHO26" s="44"/>
      <c r="BHP26" s="38"/>
      <c r="BHQ26" s="39"/>
      <c r="BHR26" s="40"/>
      <c r="BHS26" s="38"/>
      <c r="BHT26" s="41"/>
      <c r="BHU26" s="41"/>
      <c r="BHV26" s="41"/>
      <c r="BHW26" s="41"/>
      <c r="BHX26" s="42"/>
      <c r="BHY26" s="43"/>
      <c r="BHZ26" s="43"/>
      <c r="BIA26" s="44"/>
      <c r="BIB26" s="45"/>
      <c r="BIC26" s="44"/>
      <c r="BID26" s="44"/>
      <c r="BIE26" s="38"/>
      <c r="BIF26" s="39"/>
      <c r="BIG26" s="40"/>
      <c r="BIH26" s="38"/>
      <c r="BII26" s="41"/>
      <c r="BIJ26" s="41"/>
      <c r="BIK26" s="41"/>
      <c r="BIL26" s="41"/>
      <c r="BIM26" s="42"/>
      <c r="BIN26" s="43"/>
      <c r="BIO26" s="43"/>
      <c r="BIP26" s="44"/>
      <c r="BIQ26" s="45"/>
      <c r="BIR26" s="44"/>
      <c r="BIS26" s="44"/>
      <c r="BIT26" s="38"/>
      <c r="BIU26" s="39"/>
      <c r="BIV26" s="40"/>
      <c r="BIW26" s="38"/>
      <c r="BIX26" s="41"/>
      <c r="BIY26" s="41"/>
      <c r="BIZ26" s="41"/>
      <c r="BJA26" s="41"/>
      <c r="BJB26" s="42"/>
      <c r="BJC26" s="43"/>
      <c r="BJD26" s="43"/>
      <c r="BJE26" s="44"/>
      <c r="BJF26" s="45"/>
      <c r="BJG26" s="44"/>
      <c r="BJH26" s="44"/>
      <c r="BJI26" s="38"/>
      <c r="BJJ26" s="39"/>
      <c r="BJK26" s="40"/>
      <c r="BJL26" s="38"/>
      <c r="BJM26" s="41"/>
      <c r="BJN26" s="41"/>
      <c r="BJO26" s="41"/>
      <c r="BJP26" s="41"/>
      <c r="BJQ26" s="42"/>
      <c r="BJR26" s="43"/>
      <c r="BJS26" s="43"/>
      <c r="BJT26" s="44"/>
      <c r="BJU26" s="45"/>
      <c r="BJV26" s="44"/>
      <c r="BJW26" s="44"/>
      <c r="BJX26" s="38"/>
      <c r="BJY26" s="39"/>
      <c r="BJZ26" s="40"/>
      <c r="BKA26" s="38"/>
      <c r="BKB26" s="41"/>
      <c r="BKC26" s="41"/>
      <c r="BKD26" s="41"/>
      <c r="BKE26" s="41"/>
      <c r="BKF26" s="42"/>
      <c r="BKG26" s="43"/>
      <c r="BKH26" s="43"/>
      <c r="BKI26" s="44"/>
      <c r="BKJ26" s="45"/>
      <c r="BKK26" s="44"/>
      <c r="BKL26" s="44"/>
      <c r="BKM26" s="38"/>
      <c r="BKN26" s="39"/>
      <c r="BKO26" s="40"/>
      <c r="BKP26" s="38"/>
      <c r="BKQ26" s="41"/>
      <c r="BKR26" s="41"/>
      <c r="BKS26" s="41"/>
      <c r="BKT26" s="41"/>
      <c r="BKU26" s="42"/>
      <c r="BKV26" s="43"/>
      <c r="BKW26" s="43"/>
      <c r="BKX26" s="44"/>
      <c r="BKY26" s="45"/>
      <c r="BKZ26" s="44"/>
      <c r="BLA26" s="44"/>
      <c r="BLB26" s="38"/>
      <c r="BLC26" s="39"/>
      <c r="BLD26" s="40"/>
      <c r="BLE26" s="38"/>
      <c r="BLF26" s="41"/>
      <c r="BLG26" s="41"/>
      <c r="BLH26" s="41"/>
      <c r="BLI26" s="41"/>
      <c r="BLJ26" s="42"/>
      <c r="BLK26" s="43"/>
      <c r="BLL26" s="43"/>
      <c r="BLM26" s="44"/>
      <c r="BLN26" s="45"/>
      <c r="BLO26" s="44"/>
      <c r="BLP26" s="44"/>
      <c r="BLQ26" s="38"/>
      <c r="BLR26" s="39"/>
      <c r="BLS26" s="40"/>
      <c r="BLT26" s="38"/>
      <c r="BLU26" s="41"/>
      <c r="BLV26" s="41"/>
      <c r="BLW26" s="41"/>
      <c r="BLX26" s="41"/>
      <c r="BLY26" s="42"/>
      <c r="BLZ26" s="43"/>
      <c r="BMA26" s="43"/>
      <c r="BMB26" s="44"/>
      <c r="BMC26" s="45"/>
      <c r="BMD26" s="44"/>
      <c r="BME26" s="44"/>
      <c r="BMF26" s="38"/>
      <c r="BMG26" s="39"/>
      <c r="BMH26" s="40"/>
      <c r="BMI26" s="38"/>
      <c r="BMJ26" s="41"/>
      <c r="BMK26" s="41"/>
      <c r="BML26" s="41"/>
      <c r="BMM26" s="41"/>
      <c r="BMN26" s="42"/>
      <c r="BMO26" s="43"/>
      <c r="BMP26" s="43"/>
      <c r="BMQ26" s="44"/>
      <c r="BMR26" s="45"/>
      <c r="BMS26" s="44"/>
      <c r="BMT26" s="44"/>
      <c r="BMU26" s="38"/>
      <c r="BMV26" s="39"/>
      <c r="BMW26" s="40"/>
      <c r="BMX26" s="38"/>
      <c r="BMY26" s="41"/>
      <c r="BMZ26" s="41"/>
      <c r="BNA26" s="41"/>
      <c r="BNB26" s="41"/>
      <c r="BNC26" s="42"/>
      <c r="BND26" s="43"/>
      <c r="BNE26" s="43"/>
      <c r="BNF26" s="44"/>
      <c r="BNG26" s="45"/>
      <c r="BNH26" s="44"/>
      <c r="BNI26" s="44"/>
      <c r="BNJ26" s="38"/>
      <c r="BNK26" s="39"/>
      <c r="BNL26" s="40"/>
      <c r="BNM26" s="38"/>
      <c r="BNN26" s="41"/>
      <c r="BNO26" s="41"/>
      <c r="BNP26" s="41"/>
      <c r="BNQ26" s="41"/>
      <c r="BNR26" s="42"/>
      <c r="BNS26" s="43"/>
      <c r="BNT26" s="43"/>
      <c r="BNU26" s="44"/>
      <c r="BNV26" s="45"/>
      <c r="BNW26" s="44"/>
      <c r="BNX26" s="44"/>
      <c r="BNY26" s="38"/>
      <c r="BNZ26" s="39"/>
      <c r="BOA26" s="40"/>
      <c r="BOB26" s="38"/>
      <c r="BOC26" s="41"/>
      <c r="BOD26" s="41"/>
      <c r="BOE26" s="41"/>
      <c r="BOF26" s="41"/>
      <c r="BOG26" s="42"/>
      <c r="BOH26" s="43"/>
      <c r="BOI26" s="43"/>
      <c r="BOJ26" s="44"/>
      <c r="BOK26" s="45"/>
      <c r="BOL26" s="44"/>
      <c r="BOM26" s="44"/>
      <c r="BON26" s="38"/>
      <c r="BOO26" s="39"/>
      <c r="BOP26" s="40"/>
      <c r="BOQ26" s="38"/>
      <c r="BOR26" s="41"/>
      <c r="BOS26" s="41"/>
      <c r="BOT26" s="41"/>
      <c r="BOU26" s="41"/>
      <c r="BOV26" s="42"/>
      <c r="BOW26" s="43"/>
      <c r="BOX26" s="43"/>
      <c r="BOY26" s="44"/>
      <c r="BOZ26" s="45"/>
      <c r="BPA26" s="44"/>
      <c r="BPB26" s="44"/>
      <c r="BPC26" s="38"/>
      <c r="BPD26" s="39"/>
      <c r="BPE26" s="40"/>
      <c r="BPF26" s="38"/>
      <c r="BPG26" s="41"/>
      <c r="BPH26" s="41"/>
      <c r="BPI26" s="41"/>
      <c r="BPJ26" s="41"/>
      <c r="BPK26" s="42"/>
      <c r="BPL26" s="43"/>
      <c r="BPM26" s="43"/>
      <c r="BPN26" s="44"/>
      <c r="BPO26" s="45"/>
      <c r="BPP26" s="44"/>
      <c r="BPQ26" s="44"/>
      <c r="BPR26" s="38"/>
      <c r="BPS26" s="39"/>
      <c r="BPT26" s="40"/>
      <c r="BPU26" s="38"/>
      <c r="BPV26" s="41"/>
      <c r="BPW26" s="41"/>
      <c r="BPX26" s="41"/>
      <c r="BPY26" s="41"/>
      <c r="BPZ26" s="42"/>
      <c r="BQA26" s="43"/>
      <c r="BQB26" s="43"/>
      <c r="BQC26" s="44"/>
      <c r="BQD26" s="45"/>
      <c r="BQE26" s="44"/>
      <c r="BQF26" s="44"/>
      <c r="BQG26" s="38"/>
      <c r="BQH26" s="39"/>
      <c r="BQI26" s="40"/>
      <c r="BQJ26" s="38"/>
      <c r="BQK26" s="41"/>
      <c r="BQL26" s="41"/>
      <c r="BQM26" s="41"/>
      <c r="BQN26" s="41"/>
      <c r="BQO26" s="42"/>
      <c r="BQP26" s="43"/>
      <c r="BQQ26" s="43"/>
      <c r="BQR26" s="44"/>
      <c r="BQS26" s="45"/>
      <c r="BQT26" s="44"/>
      <c r="BQU26" s="44"/>
      <c r="BQV26" s="38"/>
      <c r="BQW26" s="39"/>
      <c r="BQX26" s="40"/>
      <c r="BQY26" s="38"/>
      <c r="BQZ26" s="41"/>
      <c r="BRA26" s="41"/>
      <c r="BRB26" s="41"/>
      <c r="BRC26" s="41"/>
      <c r="BRD26" s="42"/>
      <c r="BRE26" s="43"/>
      <c r="BRF26" s="43"/>
      <c r="BRG26" s="44"/>
      <c r="BRH26" s="45"/>
      <c r="BRI26" s="44"/>
      <c r="BRJ26" s="44"/>
      <c r="BRK26" s="38"/>
      <c r="BRL26" s="39"/>
      <c r="BRM26" s="40"/>
      <c r="BRN26" s="38"/>
      <c r="BRO26" s="41"/>
      <c r="BRP26" s="41"/>
      <c r="BRQ26" s="41"/>
      <c r="BRR26" s="41"/>
      <c r="BRS26" s="42"/>
      <c r="BRT26" s="43"/>
      <c r="BRU26" s="43"/>
      <c r="BRV26" s="44"/>
      <c r="BRW26" s="45"/>
      <c r="BRX26" s="44"/>
      <c r="BRY26" s="44"/>
      <c r="BRZ26" s="38"/>
      <c r="BSA26" s="39"/>
      <c r="BSB26" s="40"/>
      <c r="BSC26" s="38"/>
      <c r="BSD26" s="41"/>
      <c r="BSE26" s="41"/>
      <c r="BSF26" s="41"/>
      <c r="BSG26" s="41"/>
      <c r="BSH26" s="42"/>
      <c r="BSI26" s="43"/>
      <c r="BSJ26" s="43"/>
      <c r="BSK26" s="44"/>
      <c r="BSL26" s="45"/>
      <c r="BSM26" s="44"/>
      <c r="BSN26" s="44"/>
      <c r="BSO26" s="38"/>
      <c r="BSP26" s="39"/>
      <c r="BSQ26" s="40"/>
      <c r="BSR26" s="38"/>
      <c r="BSS26" s="41"/>
      <c r="BST26" s="41"/>
      <c r="BSU26" s="41"/>
      <c r="BSV26" s="41"/>
      <c r="BSW26" s="42"/>
      <c r="BSX26" s="43"/>
      <c r="BSY26" s="43"/>
      <c r="BSZ26" s="44"/>
      <c r="BTA26" s="45"/>
      <c r="BTB26" s="44"/>
      <c r="BTC26" s="44"/>
      <c r="BTD26" s="38"/>
      <c r="BTE26" s="39"/>
      <c r="BTF26" s="40"/>
      <c r="BTG26" s="38"/>
      <c r="BTH26" s="41"/>
      <c r="BTI26" s="41"/>
      <c r="BTJ26" s="41"/>
      <c r="BTK26" s="41"/>
      <c r="BTL26" s="42"/>
      <c r="BTM26" s="43"/>
      <c r="BTN26" s="43"/>
      <c r="BTO26" s="44"/>
      <c r="BTP26" s="45"/>
      <c r="BTQ26" s="44"/>
      <c r="BTR26" s="44"/>
      <c r="BTS26" s="38"/>
      <c r="BTT26" s="39"/>
      <c r="BTU26" s="40"/>
      <c r="BTV26" s="38"/>
      <c r="BTW26" s="41"/>
      <c r="BTX26" s="41"/>
      <c r="BTY26" s="41"/>
      <c r="BTZ26" s="41"/>
      <c r="BUA26" s="42"/>
      <c r="BUB26" s="43"/>
      <c r="BUC26" s="43"/>
      <c r="BUD26" s="44"/>
      <c r="BUE26" s="45"/>
      <c r="BUF26" s="44"/>
      <c r="BUG26" s="44"/>
      <c r="BUH26" s="38"/>
      <c r="BUI26" s="39"/>
      <c r="BUJ26" s="40"/>
      <c r="BUK26" s="38"/>
      <c r="BUL26" s="41"/>
      <c r="BUM26" s="41"/>
      <c r="BUN26" s="41"/>
      <c r="BUO26" s="41"/>
      <c r="BUP26" s="42"/>
      <c r="BUQ26" s="43"/>
      <c r="BUR26" s="43"/>
      <c r="BUS26" s="44"/>
      <c r="BUT26" s="45"/>
      <c r="BUU26" s="44"/>
      <c r="BUV26" s="44"/>
      <c r="BUW26" s="38"/>
      <c r="BUX26" s="39"/>
      <c r="BUY26" s="40"/>
      <c r="BUZ26" s="38"/>
      <c r="BVA26" s="41"/>
      <c r="BVB26" s="41"/>
      <c r="BVC26" s="41"/>
      <c r="BVD26" s="41"/>
      <c r="BVE26" s="42"/>
      <c r="BVF26" s="43"/>
      <c r="BVG26" s="43"/>
      <c r="BVH26" s="44"/>
      <c r="BVI26" s="45"/>
      <c r="BVJ26" s="44"/>
      <c r="BVK26" s="44"/>
      <c r="BVL26" s="38"/>
      <c r="BVM26" s="39"/>
      <c r="BVN26" s="40"/>
      <c r="BVO26" s="38"/>
      <c r="BVP26" s="41"/>
      <c r="BVQ26" s="41"/>
      <c r="BVR26" s="41"/>
      <c r="BVS26" s="41"/>
      <c r="BVT26" s="42"/>
      <c r="BVU26" s="43"/>
      <c r="BVV26" s="43"/>
      <c r="BVW26" s="44"/>
      <c r="BVX26" s="45"/>
      <c r="BVY26" s="44"/>
      <c r="BVZ26" s="44"/>
      <c r="BWA26" s="38"/>
      <c r="BWB26" s="39"/>
      <c r="BWC26" s="40"/>
      <c r="BWD26" s="38"/>
      <c r="BWE26" s="41"/>
      <c r="BWF26" s="41"/>
      <c r="BWG26" s="41"/>
      <c r="BWH26" s="41"/>
      <c r="BWI26" s="42"/>
      <c r="BWJ26" s="43"/>
      <c r="BWK26" s="43"/>
      <c r="BWL26" s="44"/>
      <c r="BWM26" s="45"/>
      <c r="BWN26" s="44"/>
      <c r="BWO26" s="44"/>
      <c r="BWP26" s="38"/>
      <c r="BWQ26" s="39"/>
      <c r="BWR26" s="40"/>
      <c r="BWS26" s="38"/>
      <c r="BWT26" s="41"/>
      <c r="BWU26" s="41"/>
      <c r="BWV26" s="41"/>
      <c r="BWW26" s="41"/>
      <c r="BWX26" s="42"/>
      <c r="BWY26" s="43"/>
      <c r="BWZ26" s="43"/>
      <c r="BXA26" s="44"/>
      <c r="BXB26" s="45"/>
      <c r="BXC26" s="44"/>
      <c r="BXD26" s="44"/>
      <c r="BXE26" s="38"/>
      <c r="BXF26" s="39"/>
      <c r="BXG26" s="40"/>
      <c r="BXH26" s="38"/>
      <c r="BXI26" s="41"/>
      <c r="BXJ26" s="41"/>
      <c r="BXK26" s="41"/>
      <c r="BXL26" s="41"/>
      <c r="BXM26" s="42"/>
      <c r="BXN26" s="43"/>
      <c r="BXO26" s="43"/>
      <c r="BXP26" s="44"/>
      <c r="BXQ26" s="45"/>
      <c r="BXR26" s="44"/>
      <c r="BXS26" s="44"/>
      <c r="BXT26" s="38"/>
      <c r="BXU26" s="39"/>
      <c r="BXV26" s="40"/>
      <c r="BXW26" s="38"/>
      <c r="BXX26" s="41"/>
      <c r="BXY26" s="41"/>
      <c r="BXZ26" s="41"/>
      <c r="BYA26" s="41"/>
      <c r="BYB26" s="42"/>
      <c r="BYC26" s="43"/>
      <c r="BYD26" s="43"/>
      <c r="BYE26" s="44"/>
      <c r="BYF26" s="45"/>
      <c r="BYG26" s="44"/>
      <c r="BYH26" s="44"/>
      <c r="BYI26" s="38"/>
      <c r="BYJ26" s="39"/>
      <c r="BYK26" s="40"/>
      <c r="BYL26" s="38"/>
      <c r="BYM26" s="41"/>
      <c r="BYN26" s="41"/>
      <c r="BYO26" s="41"/>
      <c r="BYP26" s="41"/>
      <c r="BYQ26" s="42"/>
      <c r="BYR26" s="43"/>
      <c r="BYS26" s="43"/>
      <c r="BYT26" s="44"/>
      <c r="BYU26" s="45"/>
      <c r="BYV26" s="44"/>
      <c r="BYW26" s="44"/>
      <c r="BYX26" s="38"/>
      <c r="BYY26" s="39"/>
      <c r="BYZ26" s="40"/>
      <c r="BZA26" s="38"/>
      <c r="BZB26" s="41"/>
      <c r="BZC26" s="41"/>
      <c r="BZD26" s="41"/>
      <c r="BZE26" s="41"/>
      <c r="BZF26" s="42"/>
      <c r="BZG26" s="43"/>
      <c r="BZH26" s="43"/>
      <c r="BZI26" s="44"/>
      <c r="BZJ26" s="45"/>
      <c r="BZK26" s="44"/>
      <c r="BZL26" s="44"/>
      <c r="BZM26" s="38"/>
      <c r="BZN26" s="39"/>
      <c r="BZO26" s="40"/>
      <c r="BZP26" s="38"/>
      <c r="BZQ26" s="41"/>
      <c r="BZR26" s="41"/>
      <c r="BZS26" s="41"/>
      <c r="BZT26" s="41"/>
      <c r="BZU26" s="42"/>
      <c r="BZV26" s="43"/>
      <c r="BZW26" s="43"/>
      <c r="BZX26" s="44"/>
      <c r="BZY26" s="45"/>
      <c r="BZZ26" s="44"/>
      <c r="CAA26" s="44"/>
      <c r="CAB26" s="38"/>
      <c r="CAC26" s="39"/>
      <c r="CAD26" s="40"/>
      <c r="CAE26" s="38"/>
      <c r="CAF26" s="41"/>
      <c r="CAG26" s="41"/>
      <c r="CAH26" s="41"/>
      <c r="CAI26" s="41"/>
      <c r="CAJ26" s="42"/>
      <c r="CAK26" s="43"/>
      <c r="CAL26" s="43"/>
      <c r="CAM26" s="44"/>
      <c r="CAN26" s="45"/>
      <c r="CAO26" s="44"/>
      <c r="CAP26" s="44"/>
      <c r="CAQ26" s="38"/>
      <c r="CAR26" s="39"/>
      <c r="CAS26" s="40"/>
      <c r="CAT26" s="38"/>
      <c r="CAU26" s="41"/>
      <c r="CAV26" s="41"/>
      <c r="CAW26" s="41"/>
      <c r="CAX26" s="41"/>
      <c r="CAY26" s="42"/>
      <c r="CAZ26" s="43"/>
      <c r="CBA26" s="43"/>
      <c r="CBB26" s="44"/>
      <c r="CBC26" s="45"/>
      <c r="CBD26" s="44"/>
      <c r="CBE26" s="44"/>
      <c r="CBF26" s="38"/>
      <c r="CBG26" s="39"/>
      <c r="CBH26" s="40"/>
      <c r="CBI26" s="38"/>
      <c r="CBJ26" s="41"/>
      <c r="CBK26" s="41"/>
      <c r="CBL26" s="41"/>
      <c r="CBM26" s="41"/>
      <c r="CBN26" s="42"/>
      <c r="CBO26" s="43"/>
      <c r="CBP26" s="43"/>
      <c r="CBQ26" s="44"/>
      <c r="CBR26" s="45"/>
      <c r="CBS26" s="44"/>
      <c r="CBT26" s="44"/>
      <c r="CBU26" s="38"/>
      <c r="CBV26" s="39"/>
      <c r="CBW26" s="40"/>
      <c r="CBX26" s="38"/>
      <c r="CBY26" s="41"/>
      <c r="CBZ26" s="41"/>
      <c r="CCA26" s="41"/>
      <c r="CCB26" s="41"/>
      <c r="CCC26" s="42"/>
      <c r="CCD26" s="43"/>
      <c r="CCE26" s="43"/>
      <c r="CCF26" s="44"/>
      <c r="CCG26" s="45"/>
      <c r="CCH26" s="44"/>
      <c r="CCI26" s="44"/>
      <c r="CCJ26" s="38"/>
      <c r="CCK26" s="39"/>
      <c r="CCL26" s="40"/>
      <c r="CCM26" s="38"/>
      <c r="CCN26" s="41"/>
      <c r="CCO26" s="41"/>
      <c r="CCP26" s="41"/>
      <c r="CCQ26" s="41"/>
      <c r="CCR26" s="42"/>
      <c r="CCS26" s="43"/>
      <c r="CCT26" s="43"/>
      <c r="CCU26" s="44"/>
      <c r="CCV26" s="45"/>
      <c r="CCW26" s="44"/>
      <c r="CCX26" s="44"/>
      <c r="CCY26" s="38"/>
      <c r="CCZ26" s="39"/>
      <c r="CDA26" s="40"/>
      <c r="CDB26" s="38"/>
      <c r="CDC26" s="41"/>
      <c r="CDD26" s="41"/>
      <c r="CDE26" s="41"/>
      <c r="CDF26" s="41"/>
      <c r="CDG26" s="42"/>
      <c r="CDH26" s="43"/>
      <c r="CDI26" s="43"/>
      <c r="CDJ26" s="44"/>
      <c r="CDK26" s="45"/>
      <c r="CDL26" s="44"/>
      <c r="CDM26" s="44"/>
      <c r="CDN26" s="38"/>
      <c r="CDO26" s="39"/>
      <c r="CDP26" s="40"/>
      <c r="CDQ26" s="38"/>
      <c r="CDR26" s="41"/>
      <c r="CDS26" s="41"/>
      <c r="CDT26" s="41"/>
      <c r="CDU26" s="41"/>
      <c r="CDV26" s="42"/>
      <c r="CDW26" s="43"/>
      <c r="CDX26" s="43"/>
      <c r="CDY26" s="44"/>
      <c r="CDZ26" s="45"/>
      <c r="CEA26" s="44"/>
      <c r="CEB26" s="44"/>
      <c r="CEC26" s="38"/>
      <c r="CED26" s="39"/>
      <c r="CEE26" s="40"/>
      <c r="CEF26" s="38"/>
      <c r="CEG26" s="41"/>
      <c r="CEH26" s="41"/>
      <c r="CEI26" s="41"/>
      <c r="CEJ26" s="41"/>
      <c r="CEK26" s="42"/>
      <c r="CEL26" s="43"/>
      <c r="CEM26" s="43"/>
      <c r="CEN26" s="44"/>
      <c r="CEO26" s="45"/>
      <c r="CEP26" s="44"/>
      <c r="CEQ26" s="44"/>
      <c r="CER26" s="38"/>
      <c r="CES26" s="39"/>
      <c r="CET26" s="40"/>
      <c r="CEU26" s="38"/>
      <c r="CEV26" s="41"/>
      <c r="CEW26" s="41"/>
      <c r="CEX26" s="41"/>
      <c r="CEY26" s="41"/>
      <c r="CEZ26" s="42"/>
      <c r="CFA26" s="43"/>
      <c r="CFB26" s="43"/>
      <c r="CFC26" s="44"/>
      <c r="CFD26" s="45"/>
      <c r="CFE26" s="44"/>
      <c r="CFF26" s="44"/>
      <c r="CFG26" s="38"/>
      <c r="CFH26" s="39"/>
      <c r="CFI26" s="40"/>
      <c r="CFJ26" s="38"/>
      <c r="CFK26" s="41"/>
      <c r="CFL26" s="41"/>
      <c r="CFM26" s="41"/>
      <c r="CFN26" s="41"/>
      <c r="CFO26" s="42"/>
      <c r="CFP26" s="43"/>
      <c r="CFQ26" s="43"/>
      <c r="CFR26" s="44"/>
      <c r="CFS26" s="45"/>
      <c r="CFT26" s="44"/>
      <c r="CFU26" s="44"/>
      <c r="CFV26" s="38"/>
      <c r="CFW26" s="39"/>
      <c r="CFX26" s="40"/>
      <c r="CFY26" s="38"/>
      <c r="CFZ26" s="41"/>
      <c r="CGA26" s="41"/>
      <c r="CGB26" s="41"/>
      <c r="CGC26" s="41"/>
      <c r="CGD26" s="42"/>
      <c r="CGE26" s="43"/>
      <c r="CGF26" s="43"/>
      <c r="CGG26" s="44"/>
      <c r="CGH26" s="45"/>
      <c r="CGI26" s="44"/>
      <c r="CGJ26" s="44"/>
      <c r="CGK26" s="38"/>
      <c r="CGL26" s="39"/>
      <c r="CGM26" s="40"/>
      <c r="CGN26" s="38"/>
      <c r="CGO26" s="41"/>
      <c r="CGP26" s="41"/>
      <c r="CGQ26" s="41"/>
      <c r="CGR26" s="41"/>
      <c r="CGS26" s="42"/>
      <c r="CGT26" s="43"/>
      <c r="CGU26" s="43"/>
      <c r="CGV26" s="44"/>
      <c r="CGW26" s="45"/>
      <c r="CGX26" s="44"/>
      <c r="CGY26" s="44"/>
      <c r="CGZ26" s="38"/>
      <c r="CHA26" s="39"/>
      <c r="CHB26" s="40"/>
      <c r="CHC26" s="38"/>
      <c r="CHD26" s="41"/>
      <c r="CHE26" s="41"/>
      <c r="CHF26" s="41"/>
      <c r="CHG26" s="41"/>
      <c r="CHH26" s="42"/>
      <c r="CHI26" s="43"/>
      <c r="CHJ26" s="43"/>
      <c r="CHK26" s="44"/>
      <c r="CHL26" s="45"/>
      <c r="CHM26" s="44"/>
      <c r="CHN26" s="44"/>
      <c r="CHO26" s="38"/>
      <c r="CHP26" s="39"/>
      <c r="CHQ26" s="40"/>
      <c r="CHR26" s="38"/>
      <c r="CHS26" s="41"/>
      <c r="CHT26" s="41"/>
      <c r="CHU26" s="41"/>
      <c r="CHV26" s="41"/>
      <c r="CHW26" s="42"/>
      <c r="CHX26" s="43"/>
      <c r="CHY26" s="43"/>
      <c r="CHZ26" s="44"/>
      <c r="CIA26" s="45"/>
      <c r="CIB26" s="44"/>
      <c r="CIC26" s="44"/>
      <c r="CID26" s="38"/>
      <c r="CIE26" s="39"/>
      <c r="CIF26" s="40"/>
      <c r="CIG26" s="38"/>
      <c r="CIH26" s="41"/>
      <c r="CII26" s="41"/>
      <c r="CIJ26" s="41"/>
      <c r="CIK26" s="41"/>
      <c r="CIL26" s="42"/>
      <c r="CIM26" s="43"/>
      <c r="CIN26" s="43"/>
      <c r="CIO26" s="44"/>
      <c r="CIP26" s="45"/>
      <c r="CIQ26" s="44"/>
      <c r="CIR26" s="44"/>
      <c r="CIS26" s="38"/>
      <c r="CIT26" s="39"/>
      <c r="CIU26" s="40"/>
      <c r="CIV26" s="38"/>
      <c r="CIW26" s="41"/>
      <c r="CIX26" s="41"/>
      <c r="CIY26" s="41"/>
      <c r="CIZ26" s="41"/>
      <c r="CJA26" s="42"/>
      <c r="CJB26" s="43"/>
      <c r="CJC26" s="43"/>
      <c r="CJD26" s="44"/>
      <c r="CJE26" s="45"/>
      <c r="CJF26" s="44"/>
      <c r="CJG26" s="44"/>
      <c r="CJH26" s="38"/>
      <c r="CJI26" s="39"/>
      <c r="CJJ26" s="40"/>
      <c r="CJK26" s="38"/>
      <c r="CJL26" s="41"/>
      <c r="CJM26" s="41"/>
      <c r="CJN26" s="41"/>
      <c r="CJO26" s="41"/>
      <c r="CJP26" s="42"/>
      <c r="CJQ26" s="43"/>
      <c r="CJR26" s="43"/>
      <c r="CJS26" s="44"/>
      <c r="CJT26" s="45"/>
      <c r="CJU26" s="44"/>
      <c r="CJV26" s="44"/>
      <c r="CJW26" s="38"/>
      <c r="CJX26" s="39"/>
      <c r="CJY26" s="40"/>
      <c r="CJZ26" s="38"/>
      <c r="CKA26" s="41"/>
      <c r="CKB26" s="41"/>
      <c r="CKC26" s="41"/>
      <c r="CKD26" s="41"/>
      <c r="CKE26" s="42"/>
      <c r="CKF26" s="43"/>
      <c r="CKG26" s="43"/>
      <c r="CKH26" s="44"/>
      <c r="CKI26" s="45"/>
      <c r="CKJ26" s="44"/>
      <c r="CKK26" s="44"/>
      <c r="CKL26" s="38"/>
      <c r="CKM26" s="39"/>
      <c r="CKN26" s="40"/>
      <c r="CKO26" s="38"/>
      <c r="CKP26" s="41"/>
      <c r="CKQ26" s="41"/>
      <c r="CKR26" s="41"/>
      <c r="CKS26" s="41"/>
      <c r="CKT26" s="42"/>
      <c r="CKU26" s="43"/>
      <c r="CKV26" s="43"/>
      <c r="CKW26" s="44"/>
      <c r="CKX26" s="45"/>
      <c r="CKY26" s="44"/>
      <c r="CKZ26" s="44"/>
      <c r="CLA26" s="38"/>
      <c r="CLB26" s="39"/>
      <c r="CLC26" s="40"/>
      <c r="CLD26" s="38"/>
      <c r="CLE26" s="41"/>
      <c r="CLF26" s="41"/>
      <c r="CLG26" s="41"/>
      <c r="CLH26" s="41"/>
      <c r="CLI26" s="42"/>
      <c r="CLJ26" s="43"/>
      <c r="CLK26" s="43"/>
      <c r="CLL26" s="44"/>
      <c r="CLM26" s="45"/>
      <c r="CLN26" s="44"/>
      <c r="CLO26" s="44"/>
      <c r="CLP26" s="38"/>
      <c r="CLQ26" s="39"/>
      <c r="CLR26" s="40"/>
      <c r="CLS26" s="38"/>
      <c r="CLT26" s="41"/>
      <c r="CLU26" s="41"/>
      <c r="CLV26" s="41"/>
      <c r="CLW26" s="41"/>
      <c r="CLX26" s="42"/>
      <c r="CLY26" s="43"/>
      <c r="CLZ26" s="43"/>
      <c r="CMA26" s="44"/>
      <c r="CMB26" s="45"/>
      <c r="CMC26" s="44"/>
      <c r="CMD26" s="44"/>
      <c r="CME26" s="38"/>
      <c r="CMF26" s="39"/>
      <c r="CMG26" s="40"/>
      <c r="CMH26" s="38"/>
      <c r="CMI26" s="41"/>
      <c r="CMJ26" s="41"/>
      <c r="CMK26" s="41"/>
      <c r="CML26" s="41"/>
      <c r="CMM26" s="42"/>
      <c r="CMN26" s="43"/>
      <c r="CMO26" s="43"/>
      <c r="CMP26" s="44"/>
      <c r="CMQ26" s="45"/>
      <c r="CMR26" s="44"/>
      <c r="CMS26" s="44"/>
      <c r="CMT26" s="38"/>
      <c r="CMU26" s="39"/>
      <c r="CMV26" s="40"/>
      <c r="CMW26" s="38"/>
      <c r="CMX26" s="41"/>
      <c r="CMY26" s="41"/>
      <c r="CMZ26" s="41"/>
      <c r="CNA26" s="41"/>
      <c r="CNB26" s="42"/>
      <c r="CNC26" s="43"/>
      <c r="CND26" s="43"/>
      <c r="CNE26" s="44"/>
      <c r="CNF26" s="45"/>
      <c r="CNG26" s="44"/>
      <c r="CNH26" s="44"/>
      <c r="CNI26" s="38"/>
      <c r="CNJ26" s="39"/>
      <c r="CNK26" s="40"/>
      <c r="CNL26" s="38"/>
      <c r="CNM26" s="41"/>
      <c r="CNN26" s="41"/>
      <c r="CNO26" s="41"/>
      <c r="CNP26" s="41"/>
      <c r="CNQ26" s="42"/>
      <c r="CNR26" s="43"/>
      <c r="CNS26" s="43"/>
      <c r="CNT26" s="44"/>
      <c r="CNU26" s="45"/>
      <c r="CNV26" s="44"/>
      <c r="CNW26" s="44"/>
      <c r="CNX26" s="38"/>
      <c r="CNY26" s="39"/>
      <c r="CNZ26" s="40"/>
      <c r="COA26" s="38"/>
      <c r="COB26" s="41"/>
      <c r="COC26" s="41"/>
      <c r="COD26" s="41"/>
      <c r="COE26" s="41"/>
      <c r="COF26" s="42"/>
      <c r="COG26" s="43"/>
      <c r="COH26" s="43"/>
      <c r="COI26" s="44"/>
      <c r="COJ26" s="45"/>
      <c r="COK26" s="44"/>
      <c r="COL26" s="44"/>
      <c r="COM26" s="38"/>
      <c r="CON26" s="39"/>
      <c r="COO26" s="40"/>
      <c r="COP26" s="38"/>
      <c r="COQ26" s="41"/>
      <c r="COR26" s="41"/>
      <c r="COS26" s="41"/>
      <c r="COT26" s="41"/>
      <c r="COU26" s="42"/>
      <c r="COV26" s="43"/>
      <c r="COW26" s="43"/>
      <c r="COX26" s="44"/>
      <c r="COY26" s="45"/>
      <c r="COZ26" s="44"/>
      <c r="CPA26" s="44"/>
      <c r="CPB26" s="38"/>
      <c r="CPC26" s="39"/>
      <c r="CPD26" s="40"/>
      <c r="CPE26" s="38"/>
      <c r="CPF26" s="41"/>
      <c r="CPG26" s="41"/>
      <c r="CPH26" s="41"/>
      <c r="CPI26" s="41"/>
      <c r="CPJ26" s="42"/>
      <c r="CPK26" s="43"/>
      <c r="CPL26" s="43"/>
      <c r="CPM26" s="44"/>
      <c r="CPN26" s="45"/>
      <c r="CPO26" s="44"/>
      <c r="CPP26" s="44"/>
      <c r="CPQ26" s="38"/>
      <c r="CPR26" s="39"/>
      <c r="CPS26" s="40"/>
      <c r="CPT26" s="38"/>
      <c r="CPU26" s="41"/>
      <c r="CPV26" s="41"/>
      <c r="CPW26" s="41"/>
      <c r="CPX26" s="41"/>
      <c r="CPY26" s="42"/>
      <c r="CPZ26" s="43"/>
      <c r="CQA26" s="43"/>
      <c r="CQB26" s="44"/>
      <c r="CQC26" s="45"/>
      <c r="CQD26" s="44"/>
      <c r="CQE26" s="44"/>
      <c r="CQF26" s="38"/>
      <c r="CQG26" s="39"/>
      <c r="CQH26" s="40"/>
      <c r="CQI26" s="38"/>
      <c r="CQJ26" s="41"/>
      <c r="CQK26" s="41"/>
      <c r="CQL26" s="41"/>
      <c r="CQM26" s="41"/>
      <c r="CQN26" s="42"/>
      <c r="CQO26" s="43"/>
      <c r="CQP26" s="43"/>
      <c r="CQQ26" s="44"/>
      <c r="CQR26" s="45"/>
      <c r="CQS26" s="44"/>
      <c r="CQT26" s="44"/>
      <c r="CQU26" s="38"/>
      <c r="CQV26" s="39"/>
      <c r="CQW26" s="40"/>
      <c r="CQX26" s="38"/>
      <c r="CQY26" s="41"/>
      <c r="CQZ26" s="41"/>
      <c r="CRA26" s="41"/>
      <c r="CRB26" s="41"/>
      <c r="CRC26" s="42"/>
      <c r="CRD26" s="43"/>
      <c r="CRE26" s="43"/>
      <c r="CRF26" s="44"/>
      <c r="CRG26" s="45"/>
      <c r="CRH26" s="44"/>
      <c r="CRI26" s="44"/>
      <c r="CRJ26" s="38"/>
      <c r="CRK26" s="39"/>
      <c r="CRL26" s="40"/>
      <c r="CRM26" s="38"/>
      <c r="CRN26" s="41"/>
      <c r="CRO26" s="41"/>
      <c r="CRP26" s="41"/>
      <c r="CRQ26" s="41"/>
      <c r="CRR26" s="42"/>
      <c r="CRS26" s="43"/>
      <c r="CRT26" s="43"/>
      <c r="CRU26" s="44"/>
      <c r="CRV26" s="45"/>
      <c r="CRW26" s="44"/>
      <c r="CRX26" s="44"/>
      <c r="CRY26" s="38"/>
      <c r="CRZ26" s="39"/>
      <c r="CSA26" s="40"/>
      <c r="CSB26" s="38"/>
      <c r="CSC26" s="41"/>
      <c r="CSD26" s="41"/>
      <c r="CSE26" s="41"/>
      <c r="CSF26" s="41"/>
      <c r="CSG26" s="42"/>
      <c r="CSH26" s="43"/>
      <c r="CSI26" s="43"/>
      <c r="CSJ26" s="44"/>
      <c r="CSK26" s="45"/>
      <c r="CSL26" s="44"/>
      <c r="CSM26" s="44"/>
      <c r="CSN26" s="38"/>
      <c r="CSO26" s="39"/>
      <c r="CSP26" s="40"/>
      <c r="CSQ26" s="38"/>
      <c r="CSR26" s="41"/>
      <c r="CSS26" s="41"/>
      <c r="CST26" s="41"/>
      <c r="CSU26" s="41"/>
      <c r="CSV26" s="42"/>
      <c r="CSW26" s="43"/>
      <c r="CSX26" s="43"/>
      <c r="CSY26" s="44"/>
      <c r="CSZ26" s="45"/>
      <c r="CTA26" s="44"/>
      <c r="CTB26" s="44"/>
      <c r="CTC26" s="38"/>
      <c r="CTD26" s="39"/>
      <c r="CTE26" s="40"/>
      <c r="CTF26" s="38"/>
      <c r="CTG26" s="41"/>
      <c r="CTH26" s="41"/>
      <c r="CTI26" s="41"/>
      <c r="CTJ26" s="41"/>
      <c r="CTK26" s="42"/>
      <c r="CTL26" s="43"/>
      <c r="CTM26" s="43"/>
      <c r="CTN26" s="44"/>
      <c r="CTO26" s="45"/>
      <c r="CTP26" s="44"/>
      <c r="CTQ26" s="44"/>
      <c r="CTR26" s="38"/>
      <c r="CTS26" s="39"/>
      <c r="CTT26" s="40"/>
      <c r="CTU26" s="38"/>
      <c r="CTV26" s="41"/>
      <c r="CTW26" s="41"/>
      <c r="CTX26" s="41"/>
      <c r="CTY26" s="41"/>
      <c r="CTZ26" s="42"/>
      <c r="CUA26" s="43"/>
      <c r="CUB26" s="43"/>
      <c r="CUC26" s="44"/>
      <c r="CUD26" s="45"/>
      <c r="CUE26" s="44"/>
      <c r="CUF26" s="44"/>
      <c r="CUG26" s="38"/>
      <c r="CUH26" s="39"/>
      <c r="CUI26" s="40"/>
      <c r="CUJ26" s="38"/>
      <c r="CUK26" s="41"/>
      <c r="CUL26" s="41"/>
      <c r="CUM26" s="41"/>
      <c r="CUN26" s="41"/>
      <c r="CUO26" s="42"/>
      <c r="CUP26" s="43"/>
      <c r="CUQ26" s="43"/>
      <c r="CUR26" s="44"/>
      <c r="CUS26" s="45"/>
      <c r="CUT26" s="44"/>
      <c r="CUU26" s="44"/>
      <c r="CUV26" s="38"/>
      <c r="CUW26" s="39"/>
      <c r="CUX26" s="40"/>
      <c r="CUY26" s="38"/>
      <c r="CUZ26" s="41"/>
      <c r="CVA26" s="41"/>
      <c r="CVB26" s="41"/>
      <c r="CVC26" s="41"/>
      <c r="CVD26" s="42"/>
      <c r="CVE26" s="43"/>
      <c r="CVF26" s="43"/>
      <c r="CVG26" s="44"/>
      <c r="CVH26" s="45"/>
      <c r="CVI26" s="44"/>
      <c r="CVJ26" s="44"/>
      <c r="CVK26" s="38"/>
      <c r="CVL26" s="39"/>
      <c r="CVM26" s="40"/>
      <c r="CVN26" s="38"/>
      <c r="CVO26" s="41"/>
      <c r="CVP26" s="41"/>
      <c r="CVQ26" s="41"/>
      <c r="CVR26" s="41"/>
      <c r="CVS26" s="42"/>
      <c r="CVT26" s="43"/>
      <c r="CVU26" s="43"/>
      <c r="CVV26" s="44"/>
      <c r="CVW26" s="45"/>
      <c r="CVX26" s="44"/>
      <c r="CVY26" s="44"/>
      <c r="CVZ26" s="38"/>
      <c r="CWA26" s="39"/>
      <c r="CWB26" s="40"/>
      <c r="CWC26" s="38"/>
      <c r="CWD26" s="41"/>
      <c r="CWE26" s="41"/>
      <c r="CWF26" s="41"/>
      <c r="CWG26" s="41"/>
      <c r="CWH26" s="42"/>
      <c r="CWI26" s="43"/>
      <c r="CWJ26" s="43"/>
      <c r="CWK26" s="44"/>
      <c r="CWL26" s="45"/>
      <c r="CWM26" s="44"/>
      <c r="CWN26" s="44"/>
      <c r="CWO26" s="38"/>
      <c r="CWP26" s="39"/>
      <c r="CWQ26" s="40"/>
      <c r="CWR26" s="38"/>
      <c r="CWS26" s="41"/>
      <c r="CWT26" s="41"/>
      <c r="CWU26" s="41"/>
      <c r="CWV26" s="41"/>
      <c r="CWW26" s="42"/>
      <c r="CWX26" s="43"/>
      <c r="CWY26" s="43"/>
      <c r="CWZ26" s="44"/>
      <c r="CXA26" s="45"/>
      <c r="CXB26" s="44"/>
      <c r="CXC26" s="44"/>
      <c r="CXD26" s="38"/>
      <c r="CXE26" s="39"/>
      <c r="CXF26" s="40"/>
      <c r="CXG26" s="38"/>
      <c r="CXH26" s="41"/>
      <c r="CXI26" s="41"/>
      <c r="CXJ26" s="41"/>
      <c r="CXK26" s="41"/>
      <c r="CXL26" s="42"/>
      <c r="CXM26" s="43"/>
      <c r="CXN26" s="43"/>
      <c r="CXO26" s="44"/>
      <c r="CXP26" s="45"/>
      <c r="CXQ26" s="44"/>
      <c r="CXR26" s="44"/>
      <c r="CXS26" s="38"/>
      <c r="CXT26" s="39"/>
      <c r="CXU26" s="40"/>
      <c r="CXV26" s="38"/>
      <c r="CXW26" s="41"/>
      <c r="CXX26" s="41"/>
      <c r="CXY26" s="41"/>
      <c r="CXZ26" s="41"/>
      <c r="CYA26" s="42"/>
      <c r="CYB26" s="43"/>
      <c r="CYC26" s="43"/>
      <c r="CYD26" s="44"/>
      <c r="CYE26" s="45"/>
      <c r="CYF26" s="44"/>
      <c r="CYG26" s="44"/>
      <c r="CYH26" s="38"/>
      <c r="CYI26" s="39"/>
      <c r="CYJ26" s="40"/>
      <c r="CYK26" s="38"/>
      <c r="CYL26" s="41"/>
      <c r="CYM26" s="41"/>
      <c r="CYN26" s="41"/>
      <c r="CYO26" s="41"/>
      <c r="CYP26" s="42"/>
      <c r="CYQ26" s="43"/>
      <c r="CYR26" s="43"/>
      <c r="CYS26" s="44"/>
      <c r="CYT26" s="45"/>
      <c r="CYU26" s="44"/>
      <c r="CYV26" s="44"/>
      <c r="CYW26" s="38"/>
      <c r="CYX26" s="39"/>
      <c r="CYY26" s="40"/>
      <c r="CYZ26" s="38"/>
      <c r="CZA26" s="41"/>
      <c r="CZB26" s="41"/>
      <c r="CZC26" s="41"/>
      <c r="CZD26" s="41"/>
      <c r="CZE26" s="42"/>
      <c r="CZF26" s="43"/>
      <c r="CZG26" s="43"/>
      <c r="CZH26" s="44"/>
      <c r="CZI26" s="45"/>
      <c r="CZJ26" s="44"/>
      <c r="CZK26" s="44"/>
      <c r="CZL26" s="38"/>
      <c r="CZM26" s="39"/>
      <c r="CZN26" s="40"/>
      <c r="CZO26" s="38"/>
      <c r="CZP26" s="41"/>
      <c r="CZQ26" s="41"/>
      <c r="CZR26" s="41"/>
      <c r="CZS26" s="41"/>
      <c r="CZT26" s="42"/>
      <c r="CZU26" s="43"/>
      <c r="CZV26" s="43"/>
      <c r="CZW26" s="44"/>
      <c r="CZX26" s="45"/>
      <c r="CZY26" s="44"/>
      <c r="CZZ26" s="44"/>
      <c r="DAA26" s="38"/>
      <c r="DAB26" s="39"/>
      <c r="DAC26" s="40"/>
      <c r="DAD26" s="38"/>
      <c r="DAE26" s="41"/>
      <c r="DAF26" s="41"/>
      <c r="DAG26" s="41"/>
      <c r="DAH26" s="41"/>
      <c r="DAI26" s="42"/>
      <c r="DAJ26" s="43"/>
      <c r="DAK26" s="43"/>
      <c r="DAL26" s="44"/>
      <c r="DAM26" s="45"/>
      <c r="DAN26" s="44"/>
      <c r="DAO26" s="44"/>
      <c r="DAP26" s="38"/>
      <c r="DAQ26" s="39"/>
      <c r="DAR26" s="40"/>
      <c r="DAS26" s="38"/>
      <c r="DAT26" s="41"/>
      <c r="DAU26" s="41"/>
      <c r="DAV26" s="41"/>
      <c r="DAW26" s="41"/>
      <c r="DAX26" s="42"/>
      <c r="DAY26" s="43"/>
      <c r="DAZ26" s="43"/>
      <c r="DBA26" s="44"/>
      <c r="DBB26" s="45"/>
      <c r="DBC26" s="44"/>
      <c r="DBD26" s="44"/>
      <c r="DBE26" s="38"/>
      <c r="DBF26" s="39"/>
      <c r="DBG26" s="40"/>
      <c r="DBH26" s="38"/>
      <c r="DBI26" s="41"/>
      <c r="DBJ26" s="41"/>
      <c r="DBK26" s="41"/>
      <c r="DBL26" s="41"/>
      <c r="DBM26" s="42"/>
      <c r="DBN26" s="43"/>
      <c r="DBO26" s="43"/>
      <c r="DBP26" s="44"/>
      <c r="DBQ26" s="45"/>
      <c r="DBR26" s="44"/>
      <c r="DBS26" s="44"/>
      <c r="DBT26" s="38"/>
      <c r="DBU26" s="39"/>
      <c r="DBV26" s="40"/>
      <c r="DBW26" s="38"/>
      <c r="DBX26" s="41"/>
      <c r="DBY26" s="41"/>
      <c r="DBZ26" s="41"/>
      <c r="DCA26" s="41"/>
      <c r="DCB26" s="42"/>
      <c r="DCC26" s="43"/>
      <c r="DCD26" s="43"/>
      <c r="DCE26" s="44"/>
      <c r="DCF26" s="45"/>
      <c r="DCG26" s="44"/>
      <c r="DCH26" s="44"/>
      <c r="DCI26" s="38"/>
      <c r="DCJ26" s="39"/>
      <c r="DCK26" s="40"/>
      <c r="DCL26" s="38"/>
      <c r="DCM26" s="41"/>
      <c r="DCN26" s="41"/>
      <c r="DCO26" s="41"/>
      <c r="DCP26" s="41"/>
      <c r="DCQ26" s="42"/>
      <c r="DCR26" s="43"/>
      <c r="DCS26" s="43"/>
      <c r="DCT26" s="44"/>
      <c r="DCU26" s="45"/>
      <c r="DCV26" s="44"/>
      <c r="DCW26" s="44"/>
      <c r="DCX26" s="38"/>
      <c r="DCY26" s="39"/>
      <c r="DCZ26" s="40"/>
      <c r="DDA26" s="38"/>
      <c r="DDB26" s="41"/>
      <c r="DDC26" s="41"/>
      <c r="DDD26" s="41"/>
      <c r="DDE26" s="41"/>
      <c r="DDF26" s="42"/>
      <c r="DDG26" s="43"/>
      <c r="DDH26" s="43"/>
      <c r="DDI26" s="44"/>
      <c r="DDJ26" s="45"/>
      <c r="DDK26" s="44"/>
      <c r="DDL26" s="44"/>
      <c r="DDM26" s="38"/>
      <c r="DDN26" s="39"/>
      <c r="DDO26" s="40"/>
      <c r="DDP26" s="38"/>
      <c r="DDQ26" s="41"/>
      <c r="DDR26" s="41"/>
      <c r="DDS26" s="41"/>
      <c r="DDT26" s="41"/>
      <c r="DDU26" s="42"/>
      <c r="DDV26" s="43"/>
      <c r="DDW26" s="43"/>
      <c r="DDX26" s="44"/>
      <c r="DDY26" s="45"/>
      <c r="DDZ26" s="44"/>
      <c r="DEA26" s="44"/>
      <c r="DEB26" s="38"/>
      <c r="DEC26" s="39"/>
      <c r="DED26" s="40"/>
      <c r="DEE26" s="38"/>
      <c r="DEF26" s="41"/>
      <c r="DEG26" s="41"/>
      <c r="DEH26" s="41"/>
      <c r="DEI26" s="41"/>
      <c r="DEJ26" s="42"/>
      <c r="DEK26" s="43"/>
      <c r="DEL26" s="43"/>
      <c r="DEM26" s="44"/>
      <c r="DEN26" s="45"/>
      <c r="DEO26" s="44"/>
      <c r="DEP26" s="44"/>
      <c r="DEQ26" s="38"/>
      <c r="DER26" s="39"/>
      <c r="DES26" s="40"/>
      <c r="DET26" s="38"/>
      <c r="DEU26" s="41"/>
      <c r="DEV26" s="41"/>
      <c r="DEW26" s="41"/>
      <c r="DEX26" s="41"/>
      <c r="DEY26" s="42"/>
      <c r="DEZ26" s="43"/>
      <c r="DFA26" s="43"/>
      <c r="DFB26" s="44"/>
      <c r="DFC26" s="45"/>
      <c r="DFD26" s="44"/>
      <c r="DFE26" s="44"/>
      <c r="DFF26" s="38"/>
      <c r="DFG26" s="39"/>
      <c r="DFH26" s="40"/>
      <c r="DFI26" s="38"/>
      <c r="DFJ26" s="41"/>
      <c r="DFK26" s="41"/>
      <c r="DFL26" s="41"/>
      <c r="DFM26" s="41"/>
      <c r="DFN26" s="42"/>
      <c r="DFO26" s="43"/>
      <c r="DFP26" s="43"/>
      <c r="DFQ26" s="44"/>
      <c r="DFR26" s="45"/>
      <c r="DFS26" s="44"/>
      <c r="DFT26" s="44"/>
      <c r="DFU26" s="38"/>
      <c r="DFV26" s="39"/>
      <c r="DFW26" s="40"/>
      <c r="DFX26" s="38"/>
      <c r="DFY26" s="41"/>
      <c r="DFZ26" s="41"/>
      <c r="DGA26" s="41"/>
      <c r="DGB26" s="41"/>
      <c r="DGC26" s="42"/>
      <c r="DGD26" s="43"/>
      <c r="DGE26" s="43"/>
      <c r="DGF26" s="44"/>
      <c r="DGG26" s="45"/>
      <c r="DGH26" s="44"/>
      <c r="DGI26" s="44"/>
      <c r="DGJ26" s="38"/>
      <c r="DGK26" s="39"/>
      <c r="DGL26" s="40"/>
      <c r="DGM26" s="38"/>
      <c r="DGN26" s="41"/>
      <c r="DGO26" s="41"/>
      <c r="DGP26" s="41"/>
      <c r="DGQ26" s="41"/>
      <c r="DGR26" s="42"/>
      <c r="DGS26" s="43"/>
      <c r="DGT26" s="43"/>
      <c r="DGU26" s="44"/>
      <c r="DGV26" s="45"/>
      <c r="DGW26" s="44"/>
      <c r="DGX26" s="44"/>
      <c r="DGY26" s="38"/>
      <c r="DGZ26" s="39"/>
      <c r="DHA26" s="40"/>
      <c r="DHB26" s="38"/>
      <c r="DHC26" s="41"/>
      <c r="DHD26" s="41"/>
      <c r="DHE26" s="41"/>
      <c r="DHF26" s="41"/>
      <c r="DHG26" s="42"/>
      <c r="DHH26" s="43"/>
      <c r="DHI26" s="43"/>
      <c r="DHJ26" s="44"/>
      <c r="DHK26" s="45"/>
      <c r="DHL26" s="44"/>
      <c r="DHM26" s="44"/>
      <c r="DHN26" s="38"/>
      <c r="DHO26" s="39"/>
      <c r="DHP26" s="40"/>
      <c r="DHQ26" s="38"/>
      <c r="DHR26" s="41"/>
      <c r="DHS26" s="41"/>
      <c r="DHT26" s="41"/>
      <c r="DHU26" s="41"/>
      <c r="DHV26" s="42"/>
      <c r="DHW26" s="43"/>
      <c r="DHX26" s="43"/>
      <c r="DHY26" s="44"/>
      <c r="DHZ26" s="45"/>
      <c r="DIA26" s="44"/>
      <c r="DIB26" s="44"/>
      <c r="DIC26" s="38"/>
      <c r="DID26" s="39"/>
      <c r="DIE26" s="40"/>
      <c r="DIF26" s="38"/>
      <c r="DIG26" s="41"/>
      <c r="DIH26" s="41"/>
      <c r="DII26" s="41"/>
      <c r="DIJ26" s="41"/>
      <c r="DIK26" s="42"/>
      <c r="DIL26" s="43"/>
      <c r="DIM26" s="43"/>
      <c r="DIN26" s="44"/>
      <c r="DIO26" s="45"/>
      <c r="DIP26" s="44"/>
      <c r="DIQ26" s="44"/>
      <c r="DIR26" s="38"/>
      <c r="DIS26" s="39"/>
      <c r="DIT26" s="40"/>
      <c r="DIU26" s="38"/>
      <c r="DIV26" s="41"/>
      <c r="DIW26" s="41"/>
      <c r="DIX26" s="41"/>
      <c r="DIY26" s="41"/>
      <c r="DIZ26" s="42"/>
      <c r="DJA26" s="43"/>
      <c r="DJB26" s="43"/>
      <c r="DJC26" s="44"/>
      <c r="DJD26" s="45"/>
      <c r="DJE26" s="44"/>
      <c r="DJF26" s="44"/>
      <c r="DJG26" s="38"/>
      <c r="DJH26" s="39"/>
      <c r="DJI26" s="40"/>
      <c r="DJJ26" s="38"/>
      <c r="DJK26" s="41"/>
      <c r="DJL26" s="41"/>
      <c r="DJM26" s="41"/>
      <c r="DJN26" s="41"/>
      <c r="DJO26" s="42"/>
      <c r="DJP26" s="43"/>
      <c r="DJQ26" s="43"/>
      <c r="DJR26" s="44"/>
      <c r="DJS26" s="45"/>
      <c r="DJT26" s="44"/>
      <c r="DJU26" s="44"/>
      <c r="DJV26" s="38"/>
      <c r="DJW26" s="39"/>
      <c r="DJX26" s="40"/>
      <c r="DJY26" s="38"/>
      <c r="DJZ26" s="41"/>
      <c r="DKA26" s="41"/>
      <c r="DKB26" s="41"/>
      <c r="DKC26" s="41"/>
      <c r="DKD26" s="42"/>
      <c r="DKE26" s="43"/>
      <c r="DKF26" s="43"/>
      <c r="DKG26" s="44"/>
      <c r="DKH26" s="45"/>
      <c r="DKI26" s="44"/>
      <c r="DKJ26" s="44"/>
      <c r="DKK26" s="38"/>
      <c r="DKL26" s="39"/>
      <c r="DKM26" s="40"/>
      <c r="DKN26" s="38"/>
      <c r="DKO26" s="41"/>
      <c r="DKP26" s="41"/>
      <c r="DKQ26" s="41"/>
      <c r="DKR26" s="41"/>
      <c r="DKS26" s="42"/>
      <c r="DKT26" s="43"/>
      <c r="DKU26" s="43"/>
      <c r="DKV26" s="44"/>
      <c r="DKW26" s="45"/>
      <c r="DKX26" s="44"/>
      <c r="DKY26" s="44"/>
      <c r="DKZ26" s="38"/>
      <c r="DLA26" s="39"/>
      <c r="DLB26" s="40"/>
      <c r="DLC26" s="38"/>
      <c r="DLD26" s="41"/>
      <c r="DLE26" s="41"/>
      <c r="DLF26" s="41"/>
      <c r="DLG26" s="41"/>
      <c r="DLH26" s="42"/>
      <c r="DLI26" s="43"/>
      <c r="DLJ26" s="43"/>
      <c r="DLK26" s="44"/>
      <c r="DLL26" s="45"/>
      <c r="DLM26" s="44"/>
      <c r="DLN26" s="44"/>
      <c r="DLO26" s="38"/>
      <c r="DLP26" s="39"/>
      <c r="DLQ26" s="40"/>
      <c r="DLR26" s="38"/>
      <c r="DLS26" s="41"/>
      <c r="DLT26" s="41"/>
      <c r="DLU26" s="41"/>
      <c r="DLV26" s="41"/>
      <c r="DLW26" s="42"/>
      <c r="DLX26" s="43"/>
      <c r="DLY26" s="43"/>
      <c r="DLZ26" s="44"/>
      <c r="DMA26" s="45"/>
      <c r="DMB26" s="44"/>
      <c r="DMC26" s="44"/>
      <c r="DMD26" s="38"/>
      <c r="DME26" s="39"/>
      <c r="DMF26" s="40"/>
      <c r="DMG26" s="38"/>
      <c r="DMH26" s="41"/>
      <c r="DMI26" s="41"/>
      <c r="DMJ26" s="41"/>
      <c r="DMK26" s="41"/>
      <c r="DML26" s="42"/>
      <c r="DMM26" s="43"/>
      <c r="DMN26" s="43"/>
      <c r="DMO26" s="44"/>
      <c r="DMP26" s="45"/>
      <c r="DMQ26" s="44"/>
      <c r="DMR26" s="44"/>
      <c r="DMS26" s="38"/>
      <c r="DMT26" s="39"/>
      <c r="DMU26" s="40"/>
      <c r="DMV26" s="38"/>
      <c r="DMW26" s="41"/>
      <c r="DMX26" s="41"/>
      <c r="DMY26" s="41"/>
      <c r="DMZ26" s="41"/>
      <c r="DNA26" s="42"/>
      <c r="DNB26" s="43"/>
      <c r="DNC26" s="43"/>
      <c r="DND26" s="44"/>
      <c r="DNE26" s="45"/>
      <c r="DNF26" s="44"/>
      <c r="DNG26" s="44"/>
      <c r="DNH26" s="38"/>
      <c r="DNI26" s="39"/>
      <c r="DNJ26" s="40"/>
      <c r="DNK26" s="38"/>
      <c r="DNL26" s="41"/>
      <c r="DNM26" s="41"/>
      <c r="DNN26" s="41"/>
      <c r="DNO26" s="41"/>
      <c r="DNP26" s="42"/>
      <c r="DNQ26" s="43"/>
      <c r="DNR26" s="43"/>
      <c r="DNS26" s="44"/>
      <c r="DNT26" s="45"/>
      <c r="DNU26" s="44"/>
      <c r="DNV26" s="44"/>
      <c r="DNW26" s="38"/>
      <c r="DNX26" s="39"/>
      <c r="DNY26" s="40"/>
      <c r="DNZ26" s="38"/>
      <c r="DOA26" s="41"/>
      <c r="DOB26" s="41"/>
      <c r="DOC26" s="41"/>
      <c r="DOD26" s="41"/>
      <c r="DOE26" s="42"/>
      <c r="DOF26" s="43"/>
      <c r="DOG26" s="43"/>
      <c r="DOH26" s="44"/>
      <c r="DOI26" s="45"/>
      <c r="DOJ26" s="44"/>
      <c r="DOK26" s="44"/>
      <c r="DOL26" s="38"/>
      <c r="DOM26" s="39"/>
      <c r="DON26" s="40"/>
      <c r="DOO26" s="38"/>
      <c r="DOP26" s="41"/>
      <c r="DOQ26" s="41"/>
      <c r="DOR26" s="41"/>
      <c r="DOS26" s="41"/>
      <c r="DOT26" s="42"/>
      <c r="DOU26" s="43"/>
      <c r="DOV26" s="43"/>
      <c r="DOW26" s="44"/>
      <c r="DOX26" s="45"/>
      <c r="DOY26" s="44"/>
      <c r="DOZ26" s="44"/>
      <c r="DPA26" s="38"/>
      <c r="DPB26" s="39"/>
      <c r="DPC26" s="40"/>
      <c r="DPD26" s="38"/>
      <c r="DPE26" s="41"/>
      <c r="DPF26" s="41"/>
      <c r="DPG26" s="41"/>
      <c r="DPH26" s="41"/>
      <c r="DPI26" s="42"/>
      <c r="DPJ26" s="43"/>
      <c r="DPK26" s="43"/>
      <c r="DPL26" s="44"/>
      <c r="DPM26" s="45"/>
      <c r="DPN26" s="44"/>
      <c r="DPO26" s="44"/>
      <c r="DPP26" s="38"/>
      <c r="DPQ26" s="39"/>
      <c r="DPR26" s="40"/>
      <c r="DPS26" s="38"/>
      <c r="DPT26" s="41"/>
      <c r="DPU26" s="41"/>
      <c r="DPV26" s="41"/>
      <c r="DPW26" s="41"/>
      <c r="DPX26" s="42"/>
      <c r="DPY26" s="43"/>
      <c r="DPZ26" s="43"/>
      <c r="DQA26" s="44"/>
      <c r="DQB26" s="45"/>
      <c r="DQC26" s="44"/>
      <c r="DQD26" s="44"/>
      <c r="DQE26" s="38"/>
      <c r="DQF26" s="39"/>
      <c r="DQG26" s="40"/>
      <c r="DQH26" s="38"/>
      <c r="DQI26" s="41"/>
      <c r="DQJ26" s="41"/>
      <c r="DQK26" s="41"/>
      <c r="DQL26" s="41"/>
      <c r="DQM26" s="42"/>
      <c r="DQN26" s="43"/>
      <c r="DQO26" s="43"/>
      <c r="DQP26" s="44"/>
      <c r="DQQ26" s="45"/>
      <c r="DQR26" s="44"/>
      <c r="DQS26" s="44"/>
      <c r="DQT26" s="38"/>
      <c r="DQU26" s="39"/>
      <c r="DQV26" s="40"/>
      <c r="DQW26" s="38"/>
      <c r="DQX26" s="41"/>
      <c r="DQY26" s="41"/>
      <c r="DQZ26" s="41"/>
      <c r="DRA26" s="41"/>
      <c r="DRB26" s="42"/>
      <c r="DRC26" s="43"/>
      <c r="DRD26" s="43"/>
      <c r="DRE26" s="44"/>
      <c r="DRF26" s="45"/>
      <c r="DRG26" s="44"/>
      <c r="DRH26" s="44"/>
      <c r="DRI26" s="38"/>
      <c r="DRJ26" s="39"/>
      <c r="DRK26" s="40"/>
      <c r="DRL26" s="38"/>
      <c r="DRM26" s="41"/>
      <c r="DRN26" s="41"/>
      <c r="DRO26" s="41"/>
      <c r="DRP26" s="41"/>
      <c r="DRQ26" s="42"/>
      <c r="DRR26" s="43"/>
      <c r="DRS26" s="43"/>
      <c r="DRT26" s="44"/>
      <c r="DRU26" s="45"/>
      <c r="DRV26" s="44"/>
      <c r="DRW26" s="44"/>
      <c r="DRX26" s="38"/>
      <c r="DRY26" s="39"/>
      <c r="DRZ26" s="40"/>
      <c r="DSA26" s="38"/>
      <c r="DSB26" s="41"/>
      <c r="DSC26" s="41"/>
      <c r="DSD26" s="41"/>
      <c r="DSE26" s="41"/>
      <c r="DSF26" s="42"/>
      <c r="DSG26" s="43"/>
      <c r="DSH26" s="43"/>
      <c r="DSI26" s="44"/>
      <c r="DSJ26" s="45"/>
      <c r="DSK26" s="44"/>
      <c r="DSL26" s="44"/>
      <c r="DSM26" s="38"/>
      <c r="DSN26" s="39"/>
      <c r="DSO26" s="40"/>
      <c r="DSP26" s="38"/>
      <c r="DSQ26" s="41"/>
      <c r="DSR26" s="41"/>
      <c r="DSS26" s="41"/>
      <c r="DST26" s="41"/>
      <c r="DSU26" s="42"/>
      <c r="DSV26" s="43"/>
      <c r="DSW26" s="43"/>
      <c r="DSX26" s="44"/>
      <c r="DSY26" s="45"/>
      <c r="DSZ26" s="44"/>
      <c r="DTA26" s="44"/>
      <c r="DTB26" s="38"/>
      <c r="DTC26" s="39"/>
      <c r="DTD26" s="40"/>
      <c r="DTE26" s="38"/>
      <c r="DTF26" s="41"/>
      <c r="DTG26" s="41"/>
      <c r="DTH26" s="41"/>
      <c r="DTI26" s="41"/>
      <c r="DTJ26" s="42"/>
      <c r="DTK26" s="43"/>
      <c r="DTL26" s="43"/>
      <c r="DTM26" s="44"/>
      <c r="DTN26" s="45"/>
      <c r="DTO26" s="44"/>
      <c r="DTP26" s="44"/>
      <c r="DTQ26" s="38"/>
      <c r="DTR26" s="39"/>
      <c r="DTS26" s="40"/>
      <c r="DTT26" s="38"/>
      <c r="DTU26" s="41"/>
      <c r="DTV26" s="41"/>
      <c r="DTW26" s="41"/>
      <c r="DTX26" s="41"/>
      <c r="DTY26" s="42"/>
      <c r="DTZ26" s="43"/>
      <c r="DUA26" s="43"/>
      <c r="DUB26" s="44"/>
      <c r="DUC26" s="45"/>
      <c r="DUD26" s="44"/>
      <c r="DUE26" s="44"/>
      <c r="DUF26" s="38"/>
      <c r="DUG26" s="39"/>
      <c r="DUH26" s="40"/>
      <c r="DUI26" s="38"/>
      <c r="DUJ26" s="41"/>
      <c r="DUK26" s="41"/>
      <c r="DUL26" s="41"/>
      <c r="DUM26" s="41"/>
      <c r="DUN26" s="42"/>
      <c r="DUO26" s="43"/>
      <c r="DUP26" s="43"/>
      <c r="DUQ26" s="44"/>
      <c r="DUR26" s="45"/>
      <c r="DUS26" s="44"/>
      <c r="DUT26" s="44"/>
      <c r="DUU26" s="38"/>
      <c r="DUV26" s="39"/>
      <c r="DUW26" s="40"/>
      <c r="DUX26" s="38"/>
      <c r="DUY26" s="41"/>
      <c r="DUZ26" s="41"/>
      <c r="DVA26" s="41"/>
      <c r="DVB26" s="41"/>
      <c r="DVC26" s="42"/>
      <c r="DVD26" s="43"/>
      <c r="DVE26" s="43"/>
      <c r="DVF26" s="44"/>
      <c r="DVG26" s="45"/>
      <c r="DVH26" s="44"/>
      <c r="DVI26" s="44"/>
      <c r="DVJ26" s="38"/>
      <c r="DVK26" s="39"/>
      <c r="DVL26" s="40"/>
      <c r="DVM26" s="38"/>
      <c r="DVN26" s="41"/>
      <c r="DVO26" s="41"/>
      <c r="DVP26" s="41"/>
      <c r="DVQ26" s="41"/>
      <c r="DVR26" s="42"/>
      <c r="DVS26" s="43"/>
      <c r="DVT26" s="43"/>
      <c r="DVU26" s="44"/>
      <c r="DVV26" s="45"/>
      <c r="DVW26" s="44"/>
      <c r="DVX26" s="44"/>
      <c r="DVY26" s="38"/>
      <c r="DVZ26" s="39"/>
      <c r="DWA26" s="40"/>
      <c r="DWB26" s="38"/>
      <c r="DWC26" s="41"/>
      <c r="DWD26" s="41"/>
      <c r="DWE26" s="41"/>
      <c r="DWF26" s="41"/>
      <c r="DWG26" s="42"/>
      <c r="DWH26" s="43"/>
      <c r="DWI26" s="43"/>
      <c r="DWJ26" s="44"/>
      <c r="DWK26" s="45"/>
      <c r="DWL26" s="44"/>
      <c r="DWM26" s="44"/>
      <c r="DWN26" s="38"/>
      <c r="DWO26" s="39"/>
      <c r="DWP26" s="40"/>
      <c r="DWQ26" s="38"/>
      <c r="DWR26" s="41"/>
      <c r="DWS26" s="41"/>
      <c r="DWT26" s="41"/>
      <c r="DWU26" s="41"/>
      <c r="DWV26" s="42"/>
      <c r="DWW26" s="43"/>
      <c r="DWX26" s="43"/>
      <c r="DWY26" s="44"/>
      <c r="DWZ26" s="45"/>
      <c r="DXA26" s="44"/>
      <c r="DXB26" s="44"/>
      <c r="DXC26" s="38"/>
      <c r="DXD26" s="39"/>
      <c r="DXE26" s="40"/>
      <c r="DXF26" s="38"/>
      <c r="DXG26" s="41"/>
      <c r="DXH26" s="41"/>
      <c r="DXI26" s="41"/>
      <c r="DXJ26" s="41"/>
      <c r="DXK26" s="42"/>
      <c r="DXL26" s="43"/>
      <c r="DXM26" s="43"/>
      <c r="DXN26" s="44"/>
      <c r="DXO26" s="45"/>
      <c r="DXP26" s="44"/>
      <c r="DXQ26" s="44"/>
      <c r="DXR26" s="38"/>
      <c r="DXS26" s="39"/>
      <c r="DXT26" s="40"/>
      <c r="DXU26" s="38"/>
      <c r="DXV26" s="41"/>
      <c r="DXW26" s="41"/>
      <c r="DXX26" s="41"/>
      <c r="DXY26" s="41"/>
      <c r="DXZ26" s="42"/>
      <c r="DYA26" s="43"/>
      <c r="DYB26" s="43"/>
      <c r="DYC26" s="44"/>
      <c r="DYD26" s="45"/>
      <c r="DYE26" s="44"/>
      <c r="DYF26" s="44"/>
      <c r="DYG26" s="38"/>
      <c r="DYH26" s="39"/>
      <c r="DYI26" s="40"/>
      <c r="DYJ26" s="38"/>
      <c r="DYK26" s="41"/>
      <c r="DYL26" s="41"/>
      <c r="DYM26" s="41"/>
      <c r="DYN26" s="41"/>
      <c r="DYO26" s="42"/>
      <c r="DYP26" s="43"/>
      <c r="DYQ26" s="43"/>
      <c r="DYR26" s="44"/>
      <c r="DYS26" s="45"/>
      <c r="DYT26" s="44"/>
      <c r="DYU26" s="44"/>
      <c r="DYV26" s="38"/>
      <c r="DYW26" s="39"/>
      <c r="DYX26" s="40"/>
      <c r="DYY26" s="38"/>
      <c r="DYZ26" s="41"/>
      <c r="DZA26" s="41"/>
      <c r="DZB26" s="41"/>
      <c r="DZC26" s="41"/>
      <c r="DZD26" s="42"/>
      <c r="DZE26" s="43"/>
      <c r="DZF26" s="43"/>
      <c r="DZG26" s="44"/>
      <c r="DZH26" s="45"/>
      <c r="DZI26" s="44"/>
      <c r="DZJ26" s="44"/>
      <c r="DZK26" s="38"/>
      <c r="DZL26" s="39"/>
      <c r="DZM26" s="40"/>
      <c r="DZN26" s="38"/>
      <c r="DZO26" s="41"/>
      <c r="DZP26" s="41"/>
      <c r="DZQ26" s="41"/>
      <c r="DZR26" s="41"/>
      <c r="DZS26" s="42"/>
      <c r="DZT26" s="43"/>
      <c r="DZU26" s="43"/>
      <c r="DZV26" s="44"/>
      <c r="DZW26" s="45"/>
      <c r="DZX26" s="44"/>
      <c r="DZY26" s="44"/>
      <c r="DZZ26" s="38"/>
      <c r="EAA26" s="39"/>
      <c r="EAB26" s="40"/>
      <c r="EAC26" s="38"/>
      <c r="EAD26" s="41"/>
      <c r="EAE26" s="41"/>
      <c r="EAF26" s="41"/>
      <c r="EAG26" s="41"/>
      <c r="EAH26" s="42"/>
      <c r="EAI26" s="43"/>
      <c r="EAJ26" s="43"/>
      <c r="EAK26" s="44"/>
      <c r="EAL26" s="45"/>
      <c r="EAM26" s="44"/>
      <c r="EAN26" s="44"/>
      <c r="EAO26" s="38"/>
      <c r="EAP26" s="39"/>
      <c r="EAQ26" s="40"/>
      <c r="EAR26" s="38"/>
      <c r="EAS26" s="41"/>
      <c r="EAT26" s="41"/>
      <c r="EAU26" s="41"/>
      <c r="EAV26" s="41"/>
      <c r="EAW26" s="42"/>
      <c r="EAX26" s="43"/>
      <c r="EAY26" s="43"/>
      <c r="EAZ26" s="44"/>
      <c r="EBA26" s="45"/>
      <c r="EBB26" s="44"/>
      <c r="EBC26" s="44"/>
      <c r="EBD26" s="38"/>
      <c r="EBE26" s="39"/>
      <c r="EBF26" s="40"/>
      <c r="EBG26" s="38"/>
      <c r="EBH26" s="41"/>
      <c r="EBI26" s="41"/>
      <c r="EBJ26" s="41"/>
      <c r="EBK26" s="41"/>
      <c r="EBL26" s="42"/>
      <c r="EBM26" s="43"/>
      <c r="EBN26" s="43"/>
      <c r="EBO26" s="44"/>
      <c r="EBP26" s="45"/>
      <c r="EBQ26" s="44"/>
      <c r="EBR26" s="44"/>
      <c r="EBS26" s="38"/>
      <c r="EBT26" s="39"/>
      <c r="EBU26" s="40"/>
      <c r="EBV26" s="38"/>
      <c r="EBW26" s="41"/>
      <c r="EBX26" s="41"/>
      <c r="EBY26" s="41"/>
      <c r="EBZ26" s="41"/>
      <c r="ECA26" s="42"/>
      <c r="ECB26" s="43"/>
      <c r="ECC26" s="43"/>
      <c r="ECD26" s="44"/>
      <c r="ECE26" s="45"/>
      <c r="ECF26" s="44"/>
      <c r="ECG26" s="44"/>
      <c r="ECH26" s="38"/>
      <c r="ECI26" s="39"/>
      <c r="ECJ26" s="40"/>
      <c r="ECK26" s="38"/>
      <c r="ECL26" s="41"/>
      <c r="ECM26" s="41"/>
      <c r="ECN26" s="41"/>
      <c r="ECO26" s="41"/>
      <c r="ECP26" s="42"/>
      <c r="ECQ26" s="43"/>
      <c r="ECR26" s="43"/>
      <c r="ECS26" s="44"/>
      <c r="ECT26" s="45"/>
      <c r="ECU26" s="44"/>
      <c r="ECV26" s="44"/>
      <c r="ECW26" s="38"/>
      <c r="ECX26" s="39"/>
      <c r="ECY26" s="40"/>
      <c r="ECZ26" s="38"/>
      <c r="EDA26" s="41"/>
      <c r="EDB26" s="41"/>
      <c r="EDC26" s="41"/>
      <c r="EDD26" s="41"/>
      <c r="EDE26" s="42"/>
      <c r="EDF26" s="43"/>
      <c r="EDG26" s="43"/>
      <c r="EDH26" s="44"/>
      <c r="EDI26" s="45"/>
      <c r="EDJ26" s="44"/>
      <c r="EDK26" s="44"/>
      <c r="EDL26" s="38"/>
      <c r="EDM26" s="39"/>
      <c r="EDN26" s="40"/>
      <c r="EDO26" s="38"/>
      <c r="EDP26" s="41"/>
      <c r="EDQ26" s="41"/>
      <c r="EDR26" s="41"/>
      <c r="EDS26" s="41"/>
      <c r="EDT26" s="42"/>
      <c r="EDU26" s="43"/>
      <c r="EDV26" s="43"/>
      <c r="EDW26" s="44"/>
      <c r="EDX26" s="45"/>
      <c r="EDY26" s="44"/>
      <c r="EDZ26" s="44"/>
      <c r="EEA26" s="38"/>
      <c r="EEB26" s="39"/>
      <c r="EEC26" s="40"/>
      <c r="EED26" s="38"/>
      <c r="EEE26" s="41"/>
      <c r="EEF26" s="41"/>
      <c r="EEG26" s="41"/>
      <c r="EEH26" s="41"/>
      <c r="EEI26" s="42"/>
      <c r="EEJ26" s="43"/>
      <c r="EEK26" s="43"/>
      <c r="EEL26" s="44"/>
      <c r="EEM26" s="45"/>
      <c r="EEN26" s="44"/>
      <c r="EEO26" s="44"/>
      <c r="EEP26" s="38"/>
      <c r="EEQ26" s="39"/>
      <c r="EER26" s="40"/>
      <c r="EES26" s="38"/>
      <c r="EET26" s="41"/>
      <c r="EEU26" s="41"/>
      <c r="EEV26" s="41"/>
      <c r="EEW26" s="41"/>
      <c r="EEX26" s="42"/>
      <c r="EEY26" s="43"/>
      <c r="EEZ26" s="43"/>
      <c r="EFA26" s="44"/>
      <c r="EFB26" s="45"/>
      <c r="EFC26" s="44"/>
      <c r="EFD26" s="44"/>
      <c r="EFE26" s="38"/>
      <c r="EFF26" s="39"/>
      <c r="EFG26" s="40"/>
      <c r="EFH26" s="38"/>
      <c r="EFI26" s="41"/>
      <c r="EFJ26" s="41"/>
      <c r="EFK26" s="41"/>
      <c r="EFL26" s="41"/>
      <c r="EFM26" s="42"/>
      <c r="EFN26" s="43"/>
      <c r="EFO26" s="43"/>
      <c r="EFP26" s="44"/>
      <c r="EFQ26" s="45"/>
      <c r="EFR26" s="44"/>
      <c r="EFS26" s="44"/>
      <c r="EFT26" s="38"/>
      <c r="EFU26" s="39"/>
      <c r="EFV26" s="40"/>
      <c r="EFW26" s="38"/>
      <c r="EFX26" s="41"/>
      <c r="EFY26" s="41"/>
      <c r="EFZ26" s="41"/>
      <c r="EGA26" s="41"/>
      <c r="EGB26" s="42"/>
      <c r="EGC26" s="43"/>
      <c r="EGD26" s="43"/>
      <c r="EGE26" s="44"/>
      <c r="EGF26" s="45"/>
      <c r="EGG26" s="44"/>
      <c r="EGH26" s="44"/>
      <c r="EGI26" s="38"/>
      <c r="EGJ26" s="39"/>
      <c r="EGK26" s="40"/>
      <c r="EGL26" s="38"/>
      <c r="EGM26" s="41"/>
      <c r="EGN26" s="41"/>
      <c r="EGO26" s="41"/>
      <c r="EGP26" s="41"/>
      <c r="EGQ26" s="42"/>
      <c r="EGR26" s="43"/>
      <c r="EGS26" s="43"/>
      <c r="EGT26" s="44"/>
      <c r="EGU26" s="45"/>
      <c r="EGV26" s="44"/>
      <c r="EGW26" s="44"/>
      <c r="EGX26" s="38"/>
      <c r="EGY26" s="39"/>
      <c r="EGZ26" s="40"/>
      <c r="EHA26" s="38"/>
      <c r="EHB26" s="41"/>
      <c r="EHC26" s="41"/>
      <c r="EHD26" s="41"/>
      <c r="EHE26" s="41"/>
      <c r="EHF26" s="42"/>
      <c r="EHG26" s="43"/>
      <c r="EHH26" s="43"/>
      <c r="EHI26" s="44"/>
      <c r="EHJ26" s="45"/>
      <c r="EHK26" s="44"/>
      <c r="EHL26" s="44"/>
      <c r="EHM26" s="38"/>
      <c r="EHN26" s="39"/>
      <c r="EHO26" s="40"/>
      <c r="EHP26" s="38"/>
      <c r="EHQ26" s="41"/>
      <c r="EHR26" s="41"/>
      <c r="EHS26" s="41"/>
      <c r="EHT26" s="41"/>
      <c r="EHU26" s="42"/>
      <c r="EHV26" s="43"/>
      <c r="EHW26" s="43"/>
      <c r="EHX26" s="44"/>
      <c r="EHY26" s="45"/>
      <c r="EHZ26" s="44"/>
      <c r="EIA26" s="44"/>
      <c r="EIB26" s="38"/>
      <c r="EIC26" s="39"/>
      <c r="EID26" s="40"/>
      <c r="EIE26" s="38"/>
      <c r="EIF26" s="41"/>
      <c r="EIG26" s="41"/>
      <c r="EIH26" s="41"/>
      <c r="EII26" s="41"/>
      <c r="EIJ26" s="42"/>
      <c r="EIK26" s="43"/>
      <c r="EIL26" s="43"/>
      <c r="EIM26" s="44"/>
      <c r="EIN26" s="45"/>
      <c r="EIO26" s="44"/>
      <c r="EIP26" s="44"/>
      <c r="EIQ26" s="38"/>
      <c r="EIR26" s="39"/>
      <c r="EIS26" s="40"/>
      <c r="EIT26" s="38"/>
      <c r="EIU26" s="41"/>
      <c r="EIV26" s="41"/>
      <c r="EIW26" s="41"/>
      <c r="EIX26" s="41"/>
      <c r="EIY26" s="42"/>
      <c r="EIZ26" s="43"/>
      <c r="EJA26" s="43"/>
      <c r="EJB26" s="44"/>
      <c r="EJC26" s="45"/>
      <c r="EJD26" s="44"/>
      <c r="EJE26" s="44"/>
      <c r="EJF26" s="38"/>
      <c r="EJG26" s="39"/>
      <c r="EJH26" s="40"/>
      <c r="EJI26" s="38"/>
      <c r="EJJ26" s="41"/>
      <c r="EJK26" s="41"/>
      <c r="EJL26" s="41"/>
      <c r="EJM26" s="41"/>
      <c r="EJN26" s="42"/>
      <c r="EJO26" s="43"/>
      <c r="EJP26" s="43"/>
      <c r="EJQ26" s="44"/>
      <c r="EJR26" s="45"/>
      <c r="EJS26" s="44"/>
      <c r="EJT26" s="44"/>
      <c r="EJU26" s="38"/>
      <c r="EJV26" s="39"/>
      <c r="EJW26" s="40"/>
      <c r="EJX26" s="38"/>
      <c r="EJY26" s="41"/>
      <c r="EJZ26" s="41"/>
      <c r="EKA26" s="41"/>
      <c r="EKB26" s="41"/>
      <c r="EKC26" s="42"/>
      <c r="EKD26" s="43"/>
      <c r="EKE26" s="43"/>
      <c r="EKF26" s="44"/>
      <c r="EKG26" s="45"/>
      <c r="EKH26" s="44"/>
      <c r="EKI26" s="44"/>
      <c r="EKJ26" s="38"/>
      <c r="EKK26" s="39"/>
      <c r="EKL26" s="40"/>
      <c r="EKM26" s="38"/>
      <c r="EKN26" s="41"/>
      <c r="EKO26" s="41"/>
      <c r="EKP26" s="41"/>
      <c r="EKQ26" s="41"/>
      <c r="EKR26" s="42"/>
      <c r="EKS26" s="43"/>
      <c r="EKT26" s="43"/>
      <c r="EKU26" s="44"/>
      <c r="EKV26" s="45"/>
      <c r="EKW26" s="44"/>
      <c r="EKX26" s="44"/>
      <c r="EKY26" s="38"/>
      <c r="EKZ26" s="39"/>
      <c r="ELA26" s="40"/>
      <c r="ELB26" s="38"/>
      <c r="ELC26" s="41"/>
      <c r="ELD26" s="41"/>
      <c r="ELE26" s="41"/>
      <c r="ELF26" s="41"/>
      <c r="ELG26" s="42"/>
      <c r="ELH26" s="43"/>
      <c r="ELI26" s="43"/>
      <c r="ELJ26" s="44"/>
      <c r="ELK26" s="45"/>
      <c r="ELL26" s="44"/>
      <c r="ELM26" s="44"/>
      <c r="ELN26" s="38"/>
      <c r="ELO26" s="39"/>
      <c r="ELP26" s="40"/>
      <c r="ELQ26" s="38"/>
      <c r="ELR26" s="41"/>
      <c r="ELS26" s="41"/>
      <c r="ELT26" s="41"/>
      <c r="ELU26" s="41"/>
      <c r="ELV26" s="42"/>
      <c r="ELW26" s="43"/>
      <c r="ELX26" s="43"/>
      <c r="ELY26" s="44"/>
      <c r="ELZ26" s="45"/>
      <c r="EMA26" s="44"/>
      <c r="EMB26" s="44"/>
      <c r="EMC26" s="38"/>
      <c r="EMD26" s="39"/>
      <c r="EME26" s="40"/>
      <c r="EMF26" s="38"/>
      <c r="EMG26" s="41"/>
      <c r="EMH26" s="41"/>
      <c r="EMI26" s="41"/>
      <c r="EMJ26" s="41"/>
      <c r="EMK26" s="42"/>
      <c r="EML26" s="43"/>
      <c r="EMM26" s="43"/>
      <c r="EMN26" s="44"/>
      <c r="EMO26" s="45"/>
      <c r="EMP26" s="44"/>
      <c r="EMQ26" s="44"/>
      <c r="EMR26" s="38"/>
      <c r="EMS26" s="39"/>
      <c r="EMT26" s="40"/>
      <c r="EMU26" s="38"/>
      <c r="EMV26" s="41"/>
      <c r="EMW26" s="41"/>
      <c r="EMX26" s="41"/>
      <c r="EMY26" s="41"/>
      <c r="EMZ26" s="42"/>
      <c r="ENA26" s="43"/>
      <c r="ENB26" s="43"/>
      <c r="ENC26" s="44"/>
      <c r="END26" s="45"/>
      <c r="ENE26" s="44"/>
      <c r="ENF26" s="44"/>
      <c r="ENG26" s="38"/>
      <c r="ENH26" s="39"/>
      <c r="ENI26" s="40"/>
      <c r="ENJ26" s="38"/>
      <c r="ENK26" s="41"/>
      <c r="ENL26" s="41"/>
      <c r="ENM26" s="41"/>
      <c r="ENN26" s="41"/>
      <c r="ENO26" s="42"/>
      <c r="ENP26" s="43"/>
      <c r="ENQ26" s="43"/>
      <c r="ENR26" s="44"/>
      <c r="ENS26" s="45"/>
      <c r="ENT26" s="44"/>
      <c r="ENU26" s="44"/>
      <c r="ENV26" s="38"/>
      <c r="ENW26" s="39"/>
      <c r="ENX26" s="40"/>
      <c r="ENY26" s="38"/>
      <c r="ENZ26" s="41"/>
      <c r="EOA26" s="41"/>
      <c r="EOB26" s="41"/>
      <c r="EOC26" s="41"/>
      <c r="EOD26" s="42"/>
      <c r="EOE26" s="43"/>
      <c r="EOF26" s="43"/>
      <c r="EOG26" s="44"/>
      <c r="EOH26" s="45"/>
      <c r="EOI26" s="44"/>
      <c r="EOJ26" s="44"/>
      <c r="EOK26" s="38"/>
      <c r="EOL26" s="39"/>
      <c r="EOM26" s="40"/>
      <c r="EON26" s="38"/>
      <c r="EOO26" s="41"/>
      <c r="EOP26" s="41"/>
      <c r="EOQ26" s="41"/>
      <c r="EOR26" s="41"/>
      <c r="EOS26" s="42"/>
      <c r="EOT26" s="43"/>
      <c r="EOU26" s="43"/>
      <c r="EOV26" s="44"/>
      <c r="EOW26" s="45"/>
      <c r="EOX26" s="44"/>
      <c r="EOY26" s="44"/>
      <c r="EOZ26" s="38"/>
      <c r="EPA26" s="39"/>
      <c r="EPB26" s="40"/>
      <c r="EPC26" s="38"/>
      <c r="EPD26" s="41"/>
      <c r="EPE26" s="41"/>
      <c r="EPF26" s="41"/>
      <c r="EPG26" s="41"/>
      <c r="EPH26" s="42"/>
      <c r="EPI26" s="43"/>
      <c r="EPJ26" s="43"/>
      <c r="EPK26" s="44"/>
      <c r="EPL26" s="45"/>
      <c r="EPM26" s="44"/>
      <c r="EPN26" s="44"/>
      <c r="EPO26" s="38"/>
      <c r="EPP26" s="39"/>
      <c r="EPQ26" s="40"/>
      <c r="EPR26" s="38"/>
      <c r="EPS26" s="41"/>
      <c r="EPT26" s="41"/>
      <c r="EPU26" s="41"/>
      <c r="EPV26" s="41"/>
      <c r="EPW26" s="42"/>
      <c r="EPX26" s="43"/>
      <c r="EPY26" s="43"/>
      <c r="EPZ26" s="44"/>
      <c r="EQA26" s="45"/>
      <c r="EQB26" s="44"/>
      <c r="EQC26" s="44"/>
      <c r="EQD26" s="38"/>
      <c r="EQE26" s="39"/>
      <c r="EQF26" s="40"/>
      <c r="EQG26" s="38"/>
      <c r="EQH26" s="41"/>
      <c r="EQI26" s="41"/>
      <c r="EQJ26" s="41"/>
      <c r="EQK26" s="41"/>
      <c r="EQL26" s="42"/>
      <c r="EQM26" s="43"/>
      <c r="EQN26" s="43"/>
      <c r="EQO26" s="44"/>
      <c r="EQP26" s="45"/>
      <c r="EQQ26" s="44"/>
      <c r="EQR26" s="44"/>
      <c r="EQS26" s="38"/>
      <c r="EQT26" s="39"/>
      <c r="EQU26" s="40"/>
      <c r="EQV26" s="38"/>
      <c r="EQW26" s="41"/>
      <c r="EQX26" s="41"/>
      <c r="EQY26" s="41"/>
      <c r="EQZ26" s="41"/>
      <c r="ERA26" s="42"/>
      <c r="ERB26" s="43"/>
      <c r="ERC26" s="43"/>
      <c r="ERD26" s="44"/>
      <c r="ERE26" s="45"/>
      <c r="ERF26" s="44"/>
      <c r="ERG26" s="44"/>
      <c r="ERH26" s="38"/>
      <c r="ERI26" s="39"/>
      <c r="ERJ26" s="40"/>
      <c r="ERK26" s="38"/>
      <c r="ERL26" s="41"/>
      <c r="ERM26" s="41"/>
      <c r="ERN26" s="41"/>
      <c r="ERO26" s="41"/>
      <c r="ERP26" s="42"/>
      <c r="ERQ26" s="43"/>
      <c r="ERR26" s="43"/>
      <c r="ERS26" s="44"/>
      <c r="ERT26" s="45"/>
      <c r="ERU26" s="44"/>
      <c r="ERV26" s="44"/>
      <c r="ERW26" s="38"/>
      <c r="ERX26" s="39"/>
      <c r="ERY26" s="40"/>
      <c r="ERZ26" s="38"/>
      <c r="ESA26" s="41"/>
      <c r="ESB26" s="41"/>
      <c r="ESC26" s="41"/>
      <c r="ESD26" s="41"/>
      <c r="ESE26" s="42"/>
      <c r="ESF26" s="43"/>
      <c r="ESG26" s="43"/>
      <c r="ESH26" s="44"/>
      <c r="ESI26" s="45"/>
      <c r="ESJ26" s="44"/>
      <c r="ESK26" s="44"/>
      <c r="ESL26" s="38"/>
      <c r="ESM26" s="39"/>
      <c r="ESN26" s="40"/>
      <c r="ESO26" s="38"/>
      <c r="ESP26" s="41"/>
      <c r="ESQ26" s="41"/>
      <c r="ESR26" s="41"/>
      <c r="ESS26" s="41"/>
      <c r="EST26" s="42"/>
      <c r="ESU26" s="43"/>
      <c r="ESV26" s="43"/>
      <c r="ESW26" s="44"/>
      <c r="ESX26" s="45"/>
      <c r="ESY26" s="44"/>
      <c r="ESZ26" s="44"/>
      <c r="ETA26" s="38"/>
      <c r="ETB26" s="39"/>
      <c r="ETC26" s="40"/>
      <c r="ETD26" s="38"/>
      <c r="ETE26" s="41"/>
      <c r="ETF26" s="41"/>
      <c r="ETG26" s="41"/>
      <c r="ETH26" s="41"/>
      <c r="ETI26" s="42"/>
      <c r="ETJ26" s="43"/>
      <c r="ETK26" s="43"/>
      <c r="ETL26" s="44"/>
      <c r="ETM26" s="45"/>
      <c r="ETN26" s="44"/>
      <c r="ETO26" s="44"/>
      <c r="ETP26" s="38"/>
      <c r="ETQ26" s="39"/>
      <c r="ETR26" s="40"/>
      <c r="ETS26" s="38"/>
      <c r="ETT26" s="41"/>
      <c r="ETU26" s="41"/>
      <c r="ETV26" s="41"/>
      <c r="ETW26" s="41"/>
      <c r="ETX26" s="42"/>
      <c r="ETY26" s="43"/>
      <c r="ETZ26" s="43"/>
      <c r="EUA26" s="44"/>
      <c r="EUB26" s="45"/>
      <c r="EUC26" s="44"/>
      <c r="EUD26" s="44"/>
      <c r="EUE26" s="38"/>
      <c r="EUF26" s="39"/>
      <c r="EUG26" s="40"/>
      <c r="EUH26" s="38"/>
      <c r="EUI26" s="41"/>
      <c r="EUJ26" s="41"/>
      <c r="EUK26" s="41"/>
      <c r="EUL26" s="41"/>
      <c r="EUM26" s="42"/>
      <c r="EUN26" s="43"/>
      <c r="EUO26" s="43"/>
      <c r="EUP26" s="44"/>
      <c r="EUQ26" s="45"/>
      <c r="EUR26" s="44"/>
      <c r="EUS26" s="44"/>
      <c r="EUT26" s="38"/>
      <c r="EUU26" s="39"/>
      <c r="EUV26" s="40"/>
      <c r="EUW26" s="38"/>
      <c r="EUX26" s="41"/>
      <c r="EUY26" s="41"/>
      <c r="EUZ26" s="41"/>
      <c r="EVA26" s="41"/>
      <c r="EVB26" s="42"/>
      <c r="EVC26" s="43"/>
      <c r="EVD26" s="43"/>
      <c r="EVE26" s="44"/>
      <c r="EVF26" s="45"/>
      <c r="EVG26" s="44"/>
      <c r="EVH26" s="44"/>
      <c r="EVI26" s="38"/>
      <c r="EVJ26" s="39"/>
      <c r="EVK26" s="40"/>
      <c r="EVL26" s="38"/>
      <c r="EVM26" s="41"/>
      <c r="EVN26" s="41"/>
      <c r="EVO26" s="41"/>
      <c r="EVP26" s="41"/>
      <c r="EVQ26" s="42"/>
      <c r="EVR26" s="43"/>
      <c r="EVS26" s="43"/>
      <c r="EVT26" s="44"/>
      <c r="EVU26" s="45"/>
      <c r="EVV26" s="44"/>
      <c r="EVW26" s="44"/>
      <c r="EVX26" s="38"/>
      <c r="EVY26" s="39"/>
      <c r="EVZ26" s="40"/>
      <c r="EWA26" s="38"/>
      <c r="EWB26" s="41"/>
      <c r="EWC26" s="41"/>
      <c r="EWD26" s="41"/>
      <c r="EWE26" s="41"/>
      <c r="EWF26" s="42"/>
      <c r="EWG26" s="43"/>
      <c r="EWH26" s="43"/>
      <c r="EWI26" s="44"/>
      <c r="EWJ26" s="45"/>
      <c r="EWK26" s="44"/>
      <c r="EWL26" s="44"/>
      <c r="EWM26" s="38"/>
      <c r="EWN26" s="39"/>
      <c r="EWO26" s="40"/>
      <c r="EWP26" s="38"/>
      <c r="EWQ26" s="41"/>
      <c r="EWR26" s="41"/>
      <c r="EWS26" s="41"/>
      <c r="EWT26" s="41"/>
      <c r="EWU26" s="42"/>
      <c r="EWV26" s="43"/>
      <c r="EWW26" s="43"/>
      <c r="EWX26" s="44"/>
      <c r="EWY26" s="45"/>
      <c r="EWZ26" s="44"/>
      <c r="EXA26" s="44"/>
      <c r="EXB26" s="38"/>
      <c r="EXC26" s="39"/>
      <c r="EXD26" s="40"/>
      <c r="EXE26" s="38"/>
      <c r="EXF26" s="41"/>
      <c r="EXG26" s="41"/>
      <c r="EXH26" s="41"/>
      <c r="EXI26" s="41"/>
      <c r="EXJ26" s="42"/>
      <c r="EXK26" s="43"/>
      <c r="EXL26" s="43"/>
      <c r="EXM26" s="44"/>
      <c r="EXN26" s="45"/>
      <c r="EXO26" s="44"/>
      <c r="EXP26" s="44"/>
      <c r="EXQ26" s="38"/>
      <c r="EXR26" s="39"/>
      <c r="EXS26" s="40"/>
      <c r="EXT26" s="38"/>
      <c r="EXU26" s="41"/>
      <c r="EXV26" s="41"/>
      <c r="EXW26" s="41"/>
      <c r="EXX26" s="41"/>
      <c r="EXY26" s="42"/>
      <c r="EXZ26" s="43"/>
      <c r="EYA26" s="43"/>
      <c r="EYB26" s="44"/>
      <c r="EYC26" s="45"/>
      <c r="EYD26" s="44"/>
      <c r="EYE26" s="44"/>
      <c r="EYF26" s="38"/>
      <c r="EYG26" s="39"/>
      <c r="EYH26" s="40"/>
      <c r="EYI26" s="38"/>
      <c r="EYJ26" s="41"/>
      <c r="EYK26" s="41"/>
      <c r="EYL26" s="41"/>
      <c r="EYM26" s="41"/>
      <c r="EYN26" s="42"/>
      <c r="EYO26" s="43"/>
      <c r="EYP26" s="43"/>
      <c r="EYQ26" s="44"/>
      <c r="EYR26" s="45"/>
      <c r="EYS26" s="44"/>
      <c r="EYT26" s="44"/>
      <c r="EYU26" s="38"/>
      <c r="EYV26" s="39"/>
      <c r="EYW26" s="40"/>
      <c r="EYX26" s="38"/>
      <c r="EYY26" s="41"/>
      <c r="EYZ26" s="41"/>
      <c r="EZA26" s="41"/>
      <c r="EZB26" s="41"/>
      <c r="EZC26" s="42"/>
      <c r="EZD26" s="43"/>
      <c r="EZE26" s="43"/>
      <c r="EZF26" s="44"/>
      <c r="EZG26" s="45"/>
      <c r="EZH26" s="44"/>
      <c r="EZI26" s="44"/>
      <c r="EZJ26" s="38"/>
      <c r="EZK26" s="39"/>
      <c r="EZL26" s="40"/>
      <c r="EZM26" s="38"/>
      <c r="EZN26" s="41"/>
      <c r="EZO26" s="41"/>
      <c r="EZP26" s="41"/>
      <c r="EZQ26" s="41"/>
      <c r="EZR26" s="42"/>
      <c r="EZS26" s="43"/>
      <c r="EZT26" s="43"/>
      <c r="EZU26" s="44"/>
      <c r="EZV26" s="45"/>
      <c r="EZW26" s="44"/>
      <c r="EZX26" s="44"/>
      <c r="EZY26" s="38"/>
      <c r="EZZ26" s="39"/>
      <c r="FAA26" s="40"/>
      <c r="FAB26" s="38"/>
      <c r="FAC26" s="41"/>
      <c r="FAD26" s="41"/>
      <c r="FAE26" s="41"/>
      <c r="FAF26" s="41"/>
      <c r="FAG26" s="42"/>
      <c r="FAH26" s="43"/>
      <c r="FAI26" s="43"/>
      <c r="FAJ26" s="44"/>
      <c r="FAK26" s="45"/>
      <c r="FAL26" s="44"/>
      <c r="FAM26" s="44"/>
      <c r="FAN26" s="38"/>
      <c r="FAO26" s="39"/>
      <c r="FAP26" s="40"/>
      <c r="FAQ26" s="38"/>
      <c r="FAR26" s="41"/>
      <c r="FAS26" s="41"/>
      <c r="FAT26" s="41"/>
      <c r="FAU26" s="41"/>
      <c r="FAV26" s="42"/>
      <c r="FAW26" s="43"/>
      <c r="FAX26" s="43"/>
      <c r="FAY26" s="44"/>
      <c r="FAZ26" s="45"/>
      <c r="FBA26" s="44"/>
      <c r="FBB26" s="44"/>
      <c r="FBC26" s="38"/>
      <c r="FBD26" s="39"/>
      <c r="FBE26" s="40"/>
      <c r="FBF26" s="38"/>
      <c r="FBG26" s="41"/>
      <c r="FBH26" s="41"/>
      <c r="FBI26" s="41"/>
      <c r="FBJ26" s="41"/>
      <c r="FBK26" s="42"/>
      <c r="FBL26" s="43"/>
      <c r="FBM26" s="43"/>
      <c r="FBN26" s="44"/>
      <c r="FBO26" s="45"/>
      <c r="FBP26" s="44"/>
      <c r="FBQ26" s="44"/>
      <c r="FBR26" s="38"/>
      <c r="FBS26" s="39"/>
      <c r="FBT26" s="40"/>
      <c r="FBU26" s="38"/>
      <c r="FBV26" s="41"/>
      <c r="FBW26" s="41"/>
      <c r="FBX26" s="41"/>
      <c r="FBY26" s="41"/>
      <c r="FBZ26" s="42"/>
      <c r="FCA26" s="43"/>
      <c r="FCB26" s="43"/>
      <c r="FCC26" s="44"/>
      <c r="FCD26" s="45"/>
      <c r="FCE26" s="44"/>
      <c r="FCF26" s="44"/>
      <c r="FCG26" s="38"/>
      <c r="FCH26" s="39"/>
      <c r="FCI26" s="40"/>
      <c r="FCJ26" s="38"/>
      <c r="FCK26" s="41"/>
      <c r="FCL26" s="41"/>
      <c r="FCM26" s="41"/>
      <c r="FCN26" s="41"/>
      <c r="FCO26" s="42"/>
      <c r="FCP26" s="43"/>
      <c r="FCQ26" s="43"/>
      <c r="FCR26" s="44"/>
      <c r="FCS26" s="45"/>
      <c r="FCT26" s="44"/>
      <c r="FCU26" s="44"/>
      <c r="FCV26" s="38"/>
      <c r="FCW26" s="39"/>
      <c r="FCX26" s="40"/>
      <c r="FCY26" s="38"/>
      <c r="FCZ26" s="41"/>
      <c r="FDA26" s="41"/>
      <c r="FDB26" s="41"/>
      <c r="FDC26" s="41"/>
      <c r="FDD26" s="42"/>
      <c r="FDE26" s="43"/>
      <c r="FDF26" s="43"/>
      <c r="FDG26" s="44"/>
      <c r="FDH26" s="45"/>
      <c r="FDI26" s="44"/>
      <c r="FDJ26" s="44"/>
      <c r="FDK26" s="38"/>
      <c r="FDL26" s="39"/>
      <c r="FDM26" s="40"/>
      <c r="FDN26" s="38"/>
      <c r="FDO26" s="41"/>
      <c r="FDP26" s="41"/>
      <c r="FDQ26" s="41"/>
      <c r="FDR26" s="41"/>
      <c r="FDS26" s="42"/>
      <c r="FDT26" s="43"/>
      <c r="FDU26" s="43"/>
      <c r="FDV26" s="44"/>
      <c r="FDW26" s="45"/>
      <c r="FDX26" s="44"/>
      <c r="FDY26" s="44"/>
      <c r="FDZ26" s="38"/>
      <c r="FEA26" s="39"/>
      <c r="FEB26" s="40"/>
      <c r="FEC26" s="38"/>
      <c r="FED26" s="41"/>
      <c r="FEE26" s="41"/>
      <c r="FEF26" s="41"/>
      <c r="FEG26" s="41"/>
      <c r="FEH26" s="42"/>
      <c r="FEI26" s="43"/>
      <c r="FEJ26" s="43"/>
      <c r="FEK26" s="44"/>
      <c r="FEL26" s="45"/>
      <c r="FEM26" s="44"/>
      <c r="FEN26" s="44"/>
      <c r="FEO26" s="38"/>
      <c r="FEP26" s="39"/>
      <c r="FEQ26" s="40"/>
      <c r="FER26" s="38"/>
      <c r="FES26" s="41"/>
      <c r="FET26" s="41"/>
      <c r="FEU26" s="41"/>
      <c r="FEV26" s="41"/>
      <c r="FEW26" s="42"/>
      <c r="FEX26" s="43"/>
      <c r="FEY26" s="43"/>
      <c r="FEZ26" s="44"/>
      <c r="FFA26" s="45"/>
      <c r="FFB26" s="44"/>
      <c r="FFC26" s="44"/>
      <c r="FFD26" s="38"/>
      <c r="FFE26" s="39"/>
      <c r="FFF26" s="40"/>
      <c r="FFG26" s="38"/>
      <c r="FFH26" s="41"/>
      <c r="FFI26" s="41"/>
      <c r="FFJ26" s="41"/>
      <c r="FFK26" s="41"/>
      <c r="FFL26" s="42"/>
      <c r="FFM26" s="43"/>
      <c r="FFN26" s="43"/>
      <c r="FFO26" s="44"/>
      <c r="FFP26" s="45"/>
      <c r="FFQ26" s="44"/>
      <c r="FFR26" s="44"/>
      <c r="FFS26" s="38"/>
      <c r="FFT26" s="39"/>
      <c r="FFU26" s="40"/>
      <c r="FFV26" s="38"/>
      <c r="FFW26" s="41"/>
      <c r="FFX26" s="41"/>
      <c r="FFY26" s="41"/>
      <c r="FFZ26" s="41"/>
      <c r="FGA26" s="42"/>
      <c r="FGB26" s="43"/>
      <c r="FGC26" s="43"/>
      <c r="FGD26" s="44"/>
      <c r="FGE26" s="45"/>
      <c r="FGF26" s="44"/>
      <c r="FGG26" s="44"/>
      <c r="FGH26" s="38"/>
      <c r="FGI26" s="39"/>
      <c r="FGJ26" s="40"/>
      <c r="FGK26" s="38"/>
      <c r="FGL26" s="41"/>
      <c r="FGM26" s="41"/>
      <c r="FGN26" s="41"/>
      <c r="FGO26" s="41"/>
      <c r="FGP26" s="42"/>
      <c r="FGQ26" s="43"/>
      <c r="FGR26" s="43"/>
      <c r="FGS26" s="44"/>
      <c r="FGT26" s="45"/>
      <c r="FGU26" s="44"/>
      <c r="FGV26" s="44"/>
      <c r="FGW26" s="38"/>
      <c r="FGX26" s="39"/>
      <c r="FGY26" s="40"/>
      <c r="FGZ26" s="38"/>
      <c r="FHA26" s="41"/>
      <c r="FHB26" s="41"/>
      <c r="FHC26" s="41"/>
      <c r="FHD26" s="41"/>
      <c r="FHE26" s="42"/>
      <c r="FHF26" s="43"/>
      <c r="FHG26" s="43"/>
      <c r="FHH26" s="44"/>
      <c r="FHI26" s="45"/>
      <c r="FHJ26" s="44"/>
      <c r="FHK26" s="44"/>
      <c r="FHL26" s="38"/>
      <c r="FHM26" s="39"/>
      <c r="FHN26" s="40"/>
      <c r="FHO26" s="38"/>
      <c r="FHP26" s="41"/>
      <c r="FHQ26" s="41"/>
      <c r="FHR26" s="41"/>
      <c r="FHS26" s="41"/>
      <c r="FHT26" s="42"/>
      <c r="FHU26" s="43"/>
      <c r="FHV26" s="43"/>
      <c r="FHW26" s="44"/>
      <c r="FHX26" s="45"/>
      <c r="FHY26" s="44"/>
      <c r="FHZ26" s="44"/>
      <c r="FIA26" s="38"/>
      <c r="FIB26" s="39"/>
      <c r="FIC26" s="40"/>
      <c r="FID26" s="38"/>
      <c r="FIE26" s="41"/>
      <c r="FIF26" s="41"/>
      <c r="FIG26" s="41"/>
      <c r="FIH26" s="41"/>
      <c r="FII26" s="42"/>
      <c r="FIJ26" s="43"/>
      <c r="FIK26" s="43"/>
      <c r="FIL26" s="44"/>
      <c r="FIM26" s="45"/>
      <c r="FIN26" s="44"/>
      <c r="FIO26" s="44"/>
      <c r="FIP26" s="38"/>
      <c r="FIQ26" s="39"/>
      <c r="FIR26" s="40"/>
      <c r="FIS26" s="38"/>
      <c r="FIT26" s="41"/>
      <c r="FIU26" s="41"/>
      <c r="FIV26" s="41"/>
      <c r="FIW26" s="41"/>
      <c r="FIX26" s="42"/>
      <c r="FIY26" s="43"/>
      <c r="FIZ26" s="43"/>
      <c r="FJA26" s="44"/>
      <c r="FJB26" s="45"/>
      <c r="FJC26" s="44"/>
      <c r="FJD26" s="44"/>
      <c r="FJE26" s="38"/>
      <c r="FJF26" s="39"/>
      <c r="FJG26" s="40"/>
      <c r="FJH26" s="38"/>
      <c r="FJI26" s="41"/>
      <c r="FJJ26" s="41"/>
      <c r="FJK26" s="41"/>
      <c r="FJL26" s="41"/>
      <c r="FJM26" s="42"/>
      <c r="FJN26" s="43"/>
      <c r="FJO26" s="43"/>
      <c r="FJP26" s="44"/>
      <c r="FJQ26" s="45"/>
      <c r="FJR26" s="44"/>
      <c r="FJS26" s="44"/>
      <c r="FJT26" s="38"/>
      <c r="FJU26" s="39"/>
      <c r="FJV26" s="40"/>
      <c r="FJW26" s="38"/>
      <c r="FJX26" s="41"/>
      <c r="FJY26" s="41"/>
      <c r="FJZ26" s="41"/>
      <c r="FKA26" s="41"/>
      <c r="FKB26" s="42"/>
      <c r="FKC26" s="43"/>
      <c r="FKD26" s="43"/>
      <c r="FKE26" s="44"/>
      <c r="FKF26" s="45"/>
      <c r="FKG26" s="44"/>
      <c r="FKH26" s="44"/>
      <c r="FKI26" s="38"/>
      <c r="FKJ26" s="39"/>
      <c r="FKK26" s="40"/>
      <c r="FKL26" s="38"/>
      <c r="FKM26" s="41"/>
      <c r="FKN26" s="41"/>
      <c r="FKO26" s="41"/>
      <c r="FKP26" s="41"/>
      <c r="FKQ26" s="42"/>
      <c r="FKR26" s="43"/>
      <c r="FKS26" s="43"/>
      <c r="FKT26" s="44"/>
      <c r="FKU26" s="45"/>
      <c r="FKV26" s="44"/>
      <c r="FKW26" s="44"/>
      <c r="FKX26" s="38"/>
      <c r="FKY26" s="39"/>
      <c r="FKZ26" s="40"/>
      <c r="FLA26" s="38"/>
      <c r="FLB26" s="41"/>
      <c r="FLC26" s="41"/>
      <c r="FLD26" s="41"/>
      <c r="FLE26" s="41"/>
      <c r="FLF26" s="42"/>
      <c r="FLG26" s="43"/>
      <c r="FLH26" s="43"/>
      <c r="FLI26" s="44"/>
      <c r="FLJ26" s="45"/>
      <c r="FLK26" s="44"/>
      <c r="FLL26" s="44"/>
      <c r="FLM26" s="38"/>
      <c r="FLN26" s="39"/>
      <c r="FLO26" s="40"/>
      <c r="FLP26" s="38"/>
      <c r="FLQ26" s="41"/>
      <c r="FLR26" s="41"/>
      <c r="FLS26" s="41"/>
      <c r="FLT26" s="41"/>
      <c r="FLU26" s="42"/>
      <c r="FLV26" s="43"/>
      <c r="FLW26" s="43"/>
      <c r="FLX26" s="44"/>
      <c r="FLY26" s="45"/>
      <c r="FLZ26" s="44"/>
      <c r="FMA26" s="44"/>
      <c r="FMB26" s="38"/>
      <c r="FMC26" s="39"/>
      <c r="FMD26" s="40"/>
      <c r="FME26" s="38"/>
      <c r="FMF26" s="41"/>
      <c r="FMG26" s="41"/>
      <c r="FMH26" s="41"/>
      <c r="FMI26" s="41"/>
      <c r="FMJ26" s="42"/>
      <c r="FMK26" s="43"/>
      <c r="FML26" s="43"/>
      <c r="FMM26" s="44"/>
      <c r="FMN26" s="45"/>
      <c r="FMO26" s="44"/>
      <c r="FMP26" s="44"/>
      <c r="FMQ26" s="38"/>
      <c r="FMR26" s="39"/>
      <c r="FMS26" s="40"/>
      <c r="FMT26" s="38"/>
      <c r="FMU26" s="41"/>
      <c r="FMV26" s="41"/>
      <c r="FMW26" s="41"/>
      <c r="FMX26" s="41"/>
      <c r="FMY26" s="42"/>
      <c r="FMZ26" s="43"/>
      <c r="FNA26" s="43"/>
      <c r="FNB26" s="44"/>
      <c r="FNC26" s="45"/>
      <c r="FND26" s="44"/>
      <c r="FNE26" s="44"/>
      <c r="FNF26" s="38"/>
      <c r="FNG26" s="39"/>
      <c r="FNH26" s="40"/>
      <c r="FNI26" s="38"/>
      <c r="FNJ26" s="41"/>
      <c r="FNK26" s="41"/>
      <c r="FNL26" s="41"/>
      <c r="FNM26" s="41"/>
      <c r="FNN26" s="42"/>
      <c r="FNO26" s="43"/>
      <c r="FNP26" s="43"/>
      <c r="FNQ26" s="44"/>
      <c r="FNR26" s="45"/>
      <c r="FNS26" s="44"/>
      <c r="FNT26" s="44"/>
      <c r="FNU26" s="38"/>
      <c r="FNV26" s="39"/>
      <c r="FNW26" s="40"/>
      <c r="FNX26" s="38"/>
      <c r="FNY26" s="41"/>
      <c r="FNZ26" s="41"/>
      <c r="FOA26" s="41"/>
      <c r="FOB26" s="41"/>
      <c r="FOC26" s="42"/>
      <c r="FOD26" s="43"/>
      <c r="FOE26" s="43"/>
      <c r="FOF26" s="44"/>
      <c r="FOG26" s="45"/>
      <c r="FOH26" s="44"/>
      <c r="FOI26" s="44"/>
      <c r="FOJ26" s="38"/>
      <c r="FOK26" s="39"/>
      <c r="FOL26" s="40"/>
      <c r="FOM26" s="38"/>
      <c r="FON26" s="41"/>
      <c r="FOO26" s="41"/>
      <c r="FOP26" s="41"/>
      <c r="FOQ26" s="41"/>
      <c r="FOR26" s="42"/>
      <c r="FOS26" s="43"/>
      <c r="FOT26" s="43"/>
      <c r="FOU26" s="44"/>
      <c r="FOV26" s="45"/>
      <c r="FOW26" s="44"/>
      <c r="FOX26" s="44"/>
      <c r="FOY26" s="38"/>
      <c r="FOZ26" s="39"/>
      <c r="FPA26" s="40"/>
      <c r="FPB26" s="38"/>
      <c r="FPC26" s="41"/>
      <c r="FPD26" s="41"/>
      <c r="FPE26" s="41"/>
      <c r="FPF26" s="41"/>
      <c r="FPG26" s="42"/>
      <c r="FPH26" s="43"/>
      <c r="FPI26" s="43"/>
      <c r="FPJ26" s="44"/>
      <c r="FPK26" s="45"/>
      <c r="FPL26" s="44"/>
      <c r="FPM26" s="44"/>
      <c r="FPN26" s="38"/>
      <c r="FPO26" s="39"/>
      <c r="FPP26" s="40"/>
      <c r="FPQ26" s="38"/>
      <c r="FPR26" s="41"/>
      <c r="FPS26" s="41"/>
      <c r="FPT26" s="41"/>
      <c r="FPU26" s="41"/>
      <c r="FPV26" s="42"/>
      <c r="FPW26" s="43"/>
      <c r="FPX26" s="43"/>
      <c r="FPY26" s="44"/>
      <c r="FPZ26" s="45"/>
      <c r="FQA26" s="44"/>
      <c r="FQB26" s="44"/>
      <c r="FQC26" s="38"/>
      <c r="FQD26" s="39"/>
      <c r="FQE26" s="40"/>
      <c r="FQF26" s="38"/>
      <c r="FQG26" s="41"/>
      <c r="FQH26" s="41"/>
      <c r="FQI26" s="41"/>
      <c r="FQJ26" s="41"/>
      <c r="FQK26" s="42"/>
      <c r="FQL26" s="43"/>
      <c r="FQM26" s="43"/>
      <c r="FQN26" s="44"/>
      <c r="FQO26" s="45"/>
      <c r="FQP26" s="44"/>
      <c r="FQQ26" s="44"/>
      <c r="FQR26" s="38"/>
      <c r="FQS26" s="39"/>
      <c r="FQT26" s="40"/>
      <c r="FQU26" s="38"/>
      <c r="FQV26" s="41"/>
      <c r="FQW26" s="41"/>
      <c r="FQX26" s="41"/>
      <c r="FQY26" s="41"/>
      <c r="FQZ26" s="42"/>
      <c r="FRA26" s="43"/>
      <c r="FRB26" s="43"/>
      <c r="FRC26" s="44"/>
      <c r="FRD26" s="45"/>
      <c r="FRE26" s="44"/>
      <c r="FRF26" s="44"/>
      <c r="FRG26" s="38"/>
      <c r="FRH26" s="39"/>
      <c r="FRI26" s="40"/>
      <c r="FRJ26" s="38"/>
      <c r="FRK26" s="41"/>
      <c r="FRL26" s="41"/>
      <c r="FRM26" s="41"/>
      <c r="FRN26" s="41"/>
      <c r="FRO26" s="42"/>
      <c r="FRP26" s="43"/>
      <c r="FRQ26" s="43"/>
      <c r="FRR26" s="44"/>
      <c r="FRS26" s="45"/>
      <c r="FRT26" s="44"/>
      <c r="FRU26" s="44"/>
      <c r="FRV26" s="38"/>
      <c r="FRW26" s="39"/>
      <c r="FRX26" s="40"/>
      <c r="FRY26" s="38"/>
      <c r="FRZ26" s="41"/>
      <c r="FSA26" s="41"/>
      <c r="FSB26" s="41"/>
      <c r="FSC26" s="41"/>
      <c r="FSD26" s="42"/>
      <c r="FSE26" s="43"/>
      <c r="FSF26" s="43"/>
      <c r="FSG26" s="44"/>
      <c r="FSH26" s="45"/>
      <c r="FSI26" s="44"/>
      <c r="FSJ26" s="44"/>
      <c r="FSK26" s="38"/>
      <c r="FSL26" s="39"/>
      <c r="FSM26" s="40"/>
      <c r="FSN26" s="38"/>
      <c r="FSO26" s="41"/>
      <c r="FSP26" s="41"/>
      <c r="FSQ26" s="41"/>
      <c r="FSR26" s="41"/>
      <c r="FSS26" s="42"/>
      <c r="FST26" s="43"/>
      <c r="FSU26" s="43"/>
      <c r="FSV26" s="44"/>
      <c r="FSW26" s="45"/>
      <c r="FSX26" s="44"/>
      <c r="FSY26" s="44"/>
      <c r="FSZ26" s="38"/>
      <c r="FTA26" s="39"/>
      <c r="FTB26" s="40"/>
      <c r="FTC26" s="38"/>
      <c r="FTD26" s="41"/>
      <c r="FTE26" s="41"/>
      <c r="FTF26" s="41"/>
      <c r="FTG26" s="41"/>
      <c r="FTH26" s="42"/>
      <c r="FTI26" s="43"/>
      <c r="FTJ26" s="43"/>
      <c r="FTK26" s="44"/>
      <c r="FTL26" s="45"/>
      <c r="FTM26" s="44"/>
      <c r="FTN26" s="44"/>
      <c r="FTO26" s="38"/>
      <c r="FTP26" s="39"/>
      <c r="FTQ26" s="40"/>
      <c r="FTR26" s="38"/>
      <c r="FTS26" s="41"/>
      <c r="FTT26" s="41"/>
      <c r="FTU26" s="41"/>
      <c r="FTV26" s="41"/>
      <c r="FTW26" s="42"/>
      <c r="FTX26" s="43"/>
      <c r="FTY26" s="43"/>
      <c r="FTZ26" s="44"/>
      <c r="FUA26" s="45"/>
      <c r="FUB26" s="44"/>
      <c r="FUC26" s="44"/>
      <c r="FUD26" s="38"/>
      <c r="FUE26" s="39"/>
      <c r="FUF26" s="40"/>
      <c r="FUG26" s="38"/>
      <c r="FUH26" s="41"/>
      <c r="FUI26" s="41"/>
      <c r="FUJ26" s="41"/>
      <c r="FUK26" s="41"/>
      <c r="FUL26" s="42"/>
      <c r="FUM26" s="43"/>
      <c r="FUN26" s="43"/>
      <c r="FUO26" s="44"/>
      <c r="FUP26" s="45"/>
      <c r="FUQ26" s="44"/>
      <c r="FUR26" s="44"/>
      <c r="FUS26" s="38"/>
      <c r="FUT26" s="39"/>
      <c r="FUU26" s="40"/>
      <c r="FUV26" s="38"/>
      <c r="FUW26" s="41"/>
      <c r="FUX26" s="41"/>
      <c r="FUY26" s="41"/>
      <c r="FUZ26" s="41"/>
      <c r="FVA26" s="42"/>
      <c r="FVB26" s="43"/>
      <c r="FVC26" s="43"/>
      <c r="FVD26" s="44"/>
      <c r="FVE26" s="45"/>
      <c r="FVF26" s="44"/>
      <c r="FVG26" s="44"/>
      <c r="FVH26" s="38"/>
      <c r="FVI26" s="39"/>
      <c r="FVJ26" s="40"/>
      <c r="FVK26" s="38"/>
      <c r="FVL26" s="41"/>
      <c r="FVM26" s="41"/>
      <c r="FVN26" s="41"/>
      <c r="FVO26" s="41"/>
      <c r="FVP26" s="42"/>
      <c r="FVQ26" s="43"/>
      <c r="FVR26" s="43"/>
      <c r="FVS26" s="44"/>
      <c r="FVT26" s="45"/>
      <c r="FVU26" s="44"/>
      <c r="FVV26" s="44"/>
      <c r="FVW26" s="38"/>
      <c r="FVX26" s="39"/>
      <c r="FVY26" s="40"/>
      <c r="FVZ26" s="38"/>
      <c r="FWA26" s="41"/>
      <c r="FWB26" s="41"/>
      <c r="FWC26" s="41"/>
      <c r="FWD26" s="41"/>
      <c r="FWE26" s="42"/>
      <c r="FWF26" s="43"/>
      <c r="FWG26" s="43"/>
      <c r="FWH26" s="44"/>
      <c r="FWI26" s="45"/>
      <c r="FWJ26" s="44"/>
      <c r="FWK26" s="44"/>
      <c r="FWL26" s="38"/>
      <c r="FWM26" s="39"/>
      <c r="FWN26" s="40"/>
      <c r="FWO26" s="38"/>
      <c r="FWP26" s="41"/>
      <c r="FWQ26" s="41"/>
      <c r="FWR26" s="41"/>
      <c r="FWS26" s="41"/>
      <c r="FWT26" s="42"/>
      <c r="FWU26" s="43"/>
      <c r="FWV26" s="43"/>
      <c r="FWW26" s="44"/>
      <c r="FWX26" s="45"/>
      <c r="FWY26" s="44"/>
      <c r="FWZ26" s="44"/>
      <c r="FXA26" s="38"/>
      <c r="FXB26" s="39"/>
      <c r="FXC26" s="40"/>
      <c r="FXD26" s="38"/>
      <c r="FXE26" s="41"/>
      <c r="FXF26" s="41"/>
      <c r="FXG26" s="41"/>
      <c r="FXH26" s="41"/>
      <c r="FXI26" s="42"/>
      <c r="FXJ26" s="43"/>
      <c r="FXK26" s="43"/>
      <c r="FXL26" s="44"/>
      <c r="FXM26" s="45"/>
      <c r="FXN26" s="44"/>
      <c r="FXO26" s="44"/>
      <c r="FXP26" s="38"/>
      <c r="FXQ26" s="39"/>
      <c r="FXR26" s="40"/>
      <c r="FXS26" s="38"/>
      <c r="FXT26" s="41"/>
      <c r="FXU26" s="41"/>
      <c r="FXV26" s="41"/>
      <c r="FXW26" s="41"/>
      <c r="FXX26" s="42"/>
      <c r="FXY26" s="43"/>
      <c r="FXZ26" s="43"/>
      <c r="FYA26" s="44"/>
      <c r="FYB26" s="45"/>
      <c r="FYC26" s="44"/>
      <c r="FYD26" s="44"/>
      <c r="FYE26" s="38"/>
      <c r="FYF26" s="39"/>
      <c r="FYG26" s="40"/>
      <c r="FYH26" s="38"/>
      <c r="FYI26" s="41"/>
      <c r="FYJ26" s="41"/>
      <c r="FYK26" s="41"/>
      <c r="FYL26" s="41"/>
      <c r="FYM26" s="42"/>
      <c r="FYN26" s="43"/>
      <c r="FYO26" s="43"/>
      <c r="FYP26" s="44"/>
      <c r="FYQ26" s="45"/>
      <c r="FYR26" s="44"/>
      <c r="FYS26" s="44"/>
      <c r="FYT26" s="38"/>
      <c r="FYU26" s="39"/>
      <c r="FYV26" s="40"/>
      <c r="FYW26" s="38"/>
      <c r="FYX26" s="41"/>
      <c r="FYY26" s="41"/>
      <c r="FYZ26" s="41"/>
      <c r="FZA26" s="41"/>
      <c r="FZB26" s="42"/>
      <c r="FZC26" s="43"/>
      <c r="FZD26" s="43"/>
      <c r="FZE26" s="44"/>
      <c r="FZF26" s="45"/>
      <c r="FZG26" s="44"/>
      <c r="FZH26" s="44"/>
      <c r="FZI26" s="38"/>
      <c r="FZJ26" s="39"/>
      <c r="FZK26" s="40"/>
      <c r="FZL26" s="38"/>
      <c r="FZM26" s="41"/>
      <c r="FZN26" s="41"/>
      <c r="FZO26" s="41"/>
      <c r="FZP26" s="41"/>
      <c r="FZQ26" s="42"/>
      <c r="FZR26" s="43"/>
      <c r="FZS26" s="43"/>
      <c r="FZT26" s="44"/>
      <c r="FZU26" s="45"/>
      <c r="FZV26" s="44"/>
      <c r="FZW26" s="44"/>
      <c r="FZX26" s="38"/>
      <c r="FZY26" s="39"/>
      <c r="FZZ26" s="40"/>
      <c r="GAA26" s="38"/>
      <c r="GAB26" s="41"/>
      <c r="GAC26" s="41"/>
      <c r="GAD26" s="41"/>
      <c r="GAE26" s="41"/>
      <c r="GAF26" s="42"/>
      <c r="GAG26" s="43"/>
      <c r="GAH26" s="43"/>
      <c r="GAI26" s="44"/>
      <c r="GAJ26" s="45"/>
      <c r="GAK26" s="44"/>
      <c r="GAL26" s="44"/>
      <c r="GAM26" s="38"/>
      <c r="GAN26" s="39"/>
      <c r="GAO26" s="40"/>
      <c r="GAP26" s="38"/>
      <c r="GAQ26" s="41"/>
      <c r="GAR26" s="41"/>
      <c r="GAS26" s="41"/>
      <c r="GAT26" s="41"/>
      <c r="GAU26" s="42"/>
      <c r="GAV26" s="43"/>
      <c r="GAW26" s="43"/>
      <c r="GAX26" s="44"/>
      <c r="GAY26" s="45"/>
      <c r="GAZ26" s="44"/>
      <c r="GBA26" s="44"/>
      <c r="GBB26" s="38"/>
      <c r="GBC26" s="39"/>
      <c r="GBD26" s="40"/>
      <c r="GBE26" s="38"/>
      <c r="GBF26" s="41"/>
      <c r="GBG26" s="41"/>
      <c r="GBH26" s="41"/>
      <c r="GBI26" s="41"/>
      <c r="GBJ26" s="42"/>
      <c r="GBK26" s="43"/>
      <c r="GBL26" s="43"/>
      <c r="GBM26" s="44"/>
      <c r="GBN26" s="45"/>
      <c r="GBO26" s="44"/>
      <c r="GBP26" s="44"/>
      <c r="GBQ26" s="38"/>
      <c r="GBR26" s="39"/>
      <c r="GBS26" s="40"/>
      <c r="GBT26" s="38"/>
      <c r="GBU26" s="41"/>
      <c r="GBV26" s="41"/>
      <c r="GBW26" s="41"/>
      <c r="GBX26" s="41"/>
      <c r="GBY26" s="42"/>
      <c r="GBZ26" s="43"/>
      <c r="GCA26" s="43"/>
      <c r="GCB26" s="44"/>
      <c r="GCC26" s="45"/>
      <c r="GCD26" s="44"/>
      <c r="GCE26" s="44"/>
      <c r="GCF26" s="38"/>
      <c r="GCG26" s="39"/>
      <c r="GCH26" s="40"/>
      <c r="GCI26" s="38"/>
      <c r="GCJ26" s="41"/>
      <c r="GCK26" s="41"/>
      <c r="GCL26" s="41"/>
      <c r="GCM26" s="41"/>
      <c r="GCN26" s="42"/>
      <c r="GCO26" s="43"/>
      <c r="GCP26" s="43"/>
      <c r="GCQ26" s="44"/>
      <c r="GCR26" s="45"/>
      <c r="GCS26" s="44"/>
      <c r="GCT26" s="44"/>
      <c r="GCU26" s="38"/>
      <c r="GCV26" s="39"/>
      <c r="GCW26" s="40"/>
      <c r="GCX26" s="38"/>
      <c r="GCY26" s="41"/>
      <c r="GCZ26" s="41"/>
      <c r="GDA26" s="41"/>
      <c r="GDB26" s="41"/>
      <c r="GDC26" s="42"/>
      <c r="GDD26" s="43"/>
      <c r="GDE26" s="43"/>
      <c r="GDF26" s="44"/>
      <c r="GDG26" s="45"/>
      <c r="GDH26" s="44"/>
      <c r="GDI26" s="44"/>
      <c r="GDJ26" s="38"/>
      <c r="GDK26" s="39"/>
      <c r="GDL26" s="40"/>
      <c r="GDM26" s="38"/>
      <c r="GDN26" s="41"/>
      <c r="GDO26" s="41"/>
      <c r="GDP26" s="41"/>
      <c r="GDQ26" s="41"/>
      <c r="GDR26" s="42"/>
      <c r="GDS26" s="43"/>
      <c r="GDT26" s="43"/>
      <c r="GDU26" s="44"/>
      <c r="GDV26" s="45"/>
      <c r="GDW26" s="44"/>
      <c r="GDX26" s="44"/>
      <c r="GDY26" s="38"/>
      <c r="GDZ26" s="39"/>
      <c r="GEA26" s="40"/>
      <c r="GEB26" s="38"/>
      <c r="GEC26" s="41"/>
      <c r="GED26" s="41"/>
      <c r="GEE26" s="41"/>
      <c r="GEF26" s="41"/>
      <c r="GEG26" s="42"/>
      <c r="GEH26" s="43"/>
      <c r="GEI26" s="43"/>
      <c r="GEJ26" s="44"/>
      <c r="GEK26" s="45"/>
      <c r="GEL26" s="44"/>
      <c r="GEM26" s="44"/>
      <c r="GEN26" s="38"/>
      <c r="GEO26" s="39"/>
      <c r="GEP26" s="40"/>
      <c r="GEQ26" s="38"/>
      <c r="GER26" s="41"/>
      <c r="GES26" s="41"/>
      <c r="GET26" s="41"/>
      <c r="GEU26" s="41"/>
      <c r="GEV26" s="42"/>
      <c r="GEW26" s="43"/>
      <c r="GEX26" s="43"/>
      <c r="GEY26" s="44"/>
      <c r="GEZ26" s="45"/>
      <c r="GFA26" s="44"/>
      <c r="GFB26" s="44"/>
      <c r="GFC26" s="38"/>
      <c r="GFD26" s="39"/>
      <c r="GFE26" s="40"/>
      <c r="GFF26" s="38"/>
      <c r="GFG26" s="41"/>
      <c r="GFH26" s="41"/>
      <c r="GFI26" s="41"/>
      <c r="GFJ26" s="41"/>
      <c r="GFK26" s="42"/>
      <c r="GFL26" s="43"/>
      <c r="GFM26" s="43"/>
      <c r="GFN26" s="44"/>
      <c r="GFO26" s="45"/>
      <c r="GFP26" s="44"/>
      <c r="GFQ26" s="44"/>
      <c r="GFR26" s="38"/>
      <c r="GFS26" s="39"/>
      <c r="GFT26" s="40"/>
      <c r="GFU26" s="38"/>
      <c r="GFV26" s="41"/>
      <c r="GFW26" s="41"/>
      <c r="GFX26" s="41"/>
      <c r="GFY26" s="41"/>
      <c r="GFZ26" s="42"/>
      <c r="GGA26" s="43"/>
      <c r="GGB26" s="43"/>
      <c r="GGC26" s="44"/>
      <c r="GGD26" s="45"/>
      <c r="GGE26" s="44"/>
      <c r="GGF26" s="44"/>
      <c r="GGG26" s="38"/>
      <c r="GGH26" s="39"/>
      <c r="GGI26" s="40"/>
      <c r="GGJ26" s="38"/>
      <c r="GGK26" s="41"/>
      <c r="GGL26" s="41"/>
      <c r="GGM26" s="41"/>
      <c r="GGN26" s="41"/>
      <c r="GGO26" s="42"/>
      <c r="GGP26" s="43"/>
      <c r="GGQ26" s="43"/>
      <c r="GGR26" s="44"/>
      <c r="GGS26" s="45"/>
      <c r="GGT26" s="44"/>
      <c r="GGU26" s="44"/>
      <c r="GGV26" s="38"/>
      <c r="GGW26" s="39"/>
      <c r="GGX26" s="40"/>
      <c r="GGY26" s="38"/>
      <c r="GGZ26" s="41"/>
      <c r="GHA26" s="41"/>
      <c r="GHB26" s="41"/>
      <c r="GHC26" s="41"/>
      <c r="GHD26" s="42"/>
      <c r="GHE26" s="43"/>
      <c r="GHF26" s="43"/>
      <c r="GHG26" s="44"/>
      <c r="GHH26" s="45"/>
      <c r="GHI26" s="44"/>
      <c r="GHJ26" s="44"/>
      <c r="GHK26" s="38"/>
      <c r="GHL26" s="39"/>
      <c r="GHM26" s="40"/>
      <c r="GHN26" s="38"/>
      <c r="GHO26" s="41"/>
      <c r="GHP26" s="41"/>
      <c r="GHQ26" s="41"/>
      <c r="GHR26" s="41"/>
      <c r="GHS26" s="42"/>
      <c r="GHT26" s="43"/>
      <c r="GHU26" s="43"/>
      <c r="GHV26" s="44"/>
      <c r="GHW26" s="45"/>
      <c r="GHX26" s="44"/>
      <c r="GHY26" s="44"/>
      <c r="GHZ26" s="38"/>
      <c r="GIA26" s="39"/>
      <c r="GIB26" s="40"/>
      <c r="GIC26" s="38"/>
      <c r="GID26" s="41"/>
      <c r="GIE26" s="41"/>
      <c r="GIF26" s="41"/>
      <c r="GIG26" s="41"/>
      <c r="GIH26" s="42"/>
      <c r="GII26" s="43"/>
      <c r="GIJ26" s="43"/>
      <c r="GIK26" s="44"/>
      <c r="GIL26" s="45"/>
      <c r="GIM26" s="44"/>
      <c r="GIN26" s="44"/>
      <c r="GIO26" s="38"/>
      <c r="GIP26" s="39"/>
      <c r="GIQ26" s="40"/>
      <c r="GIR26" s="38"/>
      <c r="GIS26" s="41"/>
      <c r="GIT26" s="41"/>
      <c r="GIU26" s="41"/>
      <c r="GIV26" s="41"/>
      <c r="GIW26" s="42"/>
      <c r="GIX26" s="43"/>
      <c r="GIY26" s="43"/>
      <c r="GIZ26" s="44"/>
      <c r="GJA26" s="45"/>
      <c r="GJB26" s="44"/>
      <c r="GJC26" s="44"/>
      <c r="GJD26" s="38"/>
      <c r="GJE26" s="39"/>
      <c r="GJF26" s="40"/>
      <c r="GJG26" s="38"/>
      <c r="GJH26" s="41"/>
      <c r="GJI26" s="41"/>
      <c r="GJJ26" s="41"/>
      <c r="GJK26" s="41"/>
      <c r="GJL26" s="42"/>
      <c r="GJM26" s="43"/>
      <c r="GJN26" s="43"/>
      <c r="GJO26" s="44"/>
      <c r="GJP26" s="45"/>
      <c r="GJQ26" s="44"/>
      <c r="GJR26" s="44"/>
      <c r="GJS26" s="38"/>
      <c r="GJT26" s="39"/>
      <c r="GJU26" s="40"/>
      <c r="GJV26" s="38"/>
      <c r="GJW26" s="41"/>
      <c r="GJX26" s="41"/>
      <c r="GJY26" s="41"/>
      <c r="GJZ26" s="41"/>
      <c r="GKA26" s="42"/>
      <c r="GKB26" s="43"/>
      <c r="GKC26" s="43"/>
      <c r="GKD26" s="44"/>
      <c r="GKE26" s="45"/>
      <c r="GKF26" s="44"/>
      <c r="GKG26" s="44"/>
      <c r="GKH26" s="38"/>
      <c r="GKI26" s="39"/>
      <c r="GKJ26" s="40"/>
      <c r="GKK26" s="38"/>
      <c r="GKL26" s="41"/>
      <c r="GKM26" s="41"/>
      <c r="GKN26" s="41"/>
      <c r="GKO26" s="41"/>
      <c r="GKP26" s="42"/>
      <c r="GKQ26" s="43"/>
      <c r="GKR26" s="43"/>
      <c r="GKS26" s="44"/>
      <c r="GKT26" s="45"/>
      <c r="GKU26" s="44"/>
      <c r="GKV26" s="44"/>
      <c r="GKW26" s="38"/>
      <c r="GKX26" s="39"/>
      <c r="GKY26" s="40"/>
      <c r="GKZ26" s="38"/>
      <c r="GLA26" s="41"/>
      <c r="GLB26" s="41"/>
      <c r="GLC26" s="41"/>
      <c r="GLD26" s="41"/>
      <c r="GLE26" s="42"/>
      <c r="GLF26" s="43"/>
      <c r="GLG26" s="43"/>
      <c r="GLH26" s="44"/>
      <c r="GLI26" s="45"/>
      <c r="GLJ26" s="44"/>
      <c r="GLK26" s="44"/>
      <c r="GLL26" s="38"/>
      <c r="GLM26" s="39"/>
      <c r="GLN26" s="40"/>
      <c r="GLO26" s="38"/>
      <c r="GLP26" s="41"/>
      <c r="GLQ26" s="41"/>
      <c r="GLR26" s="41"/>
      <c r="GLS26" s="41"/>
      <c r="GLT26" s="42"/>
      <c r="GLU26" s="43"/>
      <c r="GLV26" s="43"/>
      <c r="GLW26" s="44"/>
      <c r="GLX26" s="45"/>
      <c r="GLY26" s="44"/>
      <c r="GLZ26" s="44"/>
      <c r="GMA26" s="38"/>
      <c r="GMB26" s="39"/>
      <c r="GMC26" s="40"/>
      <c r="GMD26" s="38"/>
      <c r="GME26" s="41"/>
      <c r="GMF26" s="41"/>
      <c r="GMG26" s="41"/>
      <c r="GMH26" s="41"/>
      <c r="GMI26" s="42"/>
      <c r="GMJ26" s="43"/>
      <c r="GMK26" s="43"/>
      <c r="GML26" s="44"/>
      <c r="GMM26" s="45"/>
      <c r="GMN26" s="44"/>
      <c r="GMO26" s="44"/>
      <c r="GMP26" s="38"/>
      <c r="GMQ26" s="39"/>
      <c r="GMR26" s="40"/>
      <c r="GMS26" s="38"/>
      <c r="GMT26" s="41"/>
      <c r="GMU26" s="41"/>
      <c r="GMV26" s="41"/>
      <c r="GMW26" s="41"/>
      <c r="GMX26" s="42"/>
      <c r="GMY26" s="43"/>
      <c r="GMZ26" s="43"/>
      <c r="GNA26" s="44"/>
      <c r="GNB26" s="45"/>
      <c r="GNC26" s="44"/>
      <c r="GND26" s="44"/>
      <c r="GNE26" s="38"/>
      <c r="GNF26" s="39"/>
      <c r="GNG26" s="40"/>
      <c r="GNH26" s="38"/>
      <c r="GNI26" s="41"/>
      <c r="GNJ26" s="41"/>
      <c r="GNK26" s="41"/>
      <c r="GNL26" s="41"/>
      <c r="GNM26" s="42"/>
      <c r="GNN26" s="43"/>
      <c r="GNO26" s="43"/>
      <c r="GNP26" s="44"/>
      <c r="GNQ26" s="45"/>
      <c r="GNR26" s="44"/>
      <c r="GNS26" s="44"/>
      <c r="GNT26" s="38"/>
      <c r="GNU26" s="39"/>
      <c r="GNV26" s="40"/>
      <c r="GNW26" s="38"/>
      <c r="GNX26" s="41"/>
      <c r="GNY26" s="41"/>
      <c r="GNZ26" s="41"/>
      <c r="GOA26" s="41"/>
      <c r="GOB26" s="42"/>
      <c r="GOC26" s="43"/>
      <c r="GOD26" s="43"/>
      <c r="GOE26" s="44"/>
      <c r="GOF26" s="45"/>
      <c r="GOG26" s="44"/>
      <c r="GOH26" s="44"/>
      <c r="GOI26" s="38"/>
      <c r="GOJ26" s="39"/>
      <c r="GOK26" s="40"/>
      <c r="GOL26" s="38"/>
      <c r="GOM26" s="41"/>
      <c r="GON26" s="41"/>
      <c r="GOO26" s="41"/>
      <c r="GOP26" s="41"/>
      <c r="GOQ26" s="42"/>
      <c r="GOR26" s="43"/>
      <c r="GOS26" s="43"/>
      <c r="GOT26" s="44"/>
      <c r="GOU26" s="45"/>
      <c r="GOV26" s="44"/>
      <c r="GOW26" s="44"/>
      <c r="GOX26" s="38"/>
      <c r="GOY26" s="39"/>
      <c r="GOZ26" s="40"/>
      <c r="GPA26" s="38"/>
      <c r="GPB26" s="41"/>
      <c r="GPC26" s="41"/>
      <c r="GPD26" s="41"/>
      <c r="GPE26" s="41"/>
      <c r="GPF26" s="42"/>
      <c r="GPG26" s="43"/>
      <c r="GPH26" s="43"/>
      <c r="GPI26" s="44"/>
      <c r="GPJ26" s="45"/>
      <c r="GPK26" s="44"/>
      <c r="GPL26" s="44"/>
      <c r="GPM26" s="38"/>
      <c r="GPN26" s="39"/>
      <c r="GPO26" s="40"/>
      <c r="GPP26" s="38"/>
      <c r="GPQ26" s="41"/>
      <c r="GPR26" s="41"/>
      <c r="GPS26" s="41"/>
      <c r="GPT26" s="41"/>
      <c r="GPU26" s="42"/>
      <c r="GPV26" s="43"/>
      <c r="GPW26" s="43"/>
      <c r="GPX26" s="44"/>
      <c r="GPY26" s="45"/>
      <c r="GPZ26" s="44"/>
      <c r="GQA26" s="44"/>
      <c r="GQB26" s="38"/>
      <c r="GQC26" s="39"/>
      <c r="GQD26" s="40"/>
      <c r="GQE26" s="38"/>
      <c r="GQF26" s="41"/>
      <c r="GQG26" s="41"/>
      <c r="GQH26" s="41"/>
      <c r="GQI26" s="41"/>
      <c r="GQJ26" s="42"/>
      <c r="GQK26" s="43"/>
      <c r="GQL26" s="43"/>
      <c r="GQM26" s="44"/>
      <c r="GQN26" s="45"/>
      <c r="GQO26" s="44"/>
      <c r="GQP26" s="44"/>
      <c r="GQQ26" s="38"/>
      <c r="GQR26" s="39"/>
      <c r="GQS26" s="40"/>
      <c r="GQT26" s="38"/>
      <c r="GQU26" s="41"/>
      <c r="GQV26" s="41"/>
      <c r="GQW26" s="41"/>
      <c r="GQX26" s="41"/>
      <c r="GQY26" s="42"/>
      <c r="GQZ26" s="43"/>
      <c r="GRA26" s="43"/>
      <c r="GRB26" s="44"/>
      <c r="GRC26" s="45"/>
      <c r="GRD26" s="44"/>
      <c r="GRE26" s="44"/>
      <c r="GRF26" s="38"/>
      <c r="GRG26" s="39"/>
      <c r="GRH26" s="40"/>
      <c r="GRI26" s="38"/>
      <c r="GRJ26" s="41"/>
      <c r="GRK26" s="41"/>
      <c r="GRL26" s="41"/>
      <c r="GRM26" s="41"/>
      <c r="GRN26" s="42"/>
      <c r="GRO26" s="43"/>
      <c r="GRP26" s="43"/>
      <c r="GRQ26" s="44"/>
      <c r="GRR26" s="45"/>
      <c r="GRS26" s="44"/>
      <c r="GRT26" s="44"/>
      <c r="GRU26" s="38"/>
      <c r="GRV26" s="39"/>
      <c r="GRW26" s="40"/>
      <c r="GRX26" s="38"/>
      <c r="GRY26" s="41"/>
      <c r="GRZ26" s="41"/>
      <c r="GSA26" s="41"/>
      <c r="GSB26" s="41"/>
      <c r="GSC26" s="42"/>
      <c r="GSD26" s="43"/>
      <c r="GSE26" s="43"/>
      <c r="GSF26" s="44"/>
      <c r="GSG26" s="45"/>
      <c r="GSH26" s="44"/>
      <c r="GSI26" s="44"/>
      <c r="GSJ26" s="38"/>
      <c r="GSK26" s="39"/>
      <c r="GSL26" s="40"/>
      <c r="GSM26" s="38"/>
      <c r="GSN26" s="41"/>
      <c r="GSO26" s="41"/>
      <c r="GSP26" s="41"/>
      <c r="GSQ26" s="41"/>
      <c r="GSR26" s="42"/>
      <c r="GSS26" s="43"/>
      <c r="GST26" s="43"/>
      <c r="GSU26" s="44"/>
      <c r="GSV26" s="45"/>
      <c r="GSW26" s="44"/>
      <c r="GSX26" s="44"/>
      <c r="GSY26" s="38"/>
      <c r="GSZ26" s="39"/>
      <c r="GTA26" s="40"/>
      <c r="GTB26" s="38"/>
      <c r="GTC26" s="41"/>
      <c r="GTD26" s="41"/>
      <c r="GTE26" s="41"/>
      <c r="GTF26" s="41"/>
      <c r="GTG26" s="42"/>
      <c r="GTH26" s="43"/>
      <c r="GTI26" s="43"/>
      <c r="GTJ26" s="44"/>
      <c r="GTK26" s="45"/>
      <c r="GTL26" s="44"/>
      <c r="GTM26" s="44"/>
      <c r="GTN26" s="38"/>
      <c r="GTO26" s="39"/>
      <c r="GTP26" s="40"/>
      <c r="GTQ26" s="38"/>
      <c r="GTR26" s="41"/>
      <c r="GTS26" s="41"/>
      <c r="GTT26" s="41"/>
      <c r="GTU26" s="41"/>
      <c r="GTV26" s="42"/>
      <c r="GTW26" s="43"/>
      <c r="GTX26" s="43"/>
      <c r="GTY26" s="44"/>
      <c r="GTZ26" s="45"/>
      <c r="GUA26" s="44"/>
      <c r="GUB26" s="44"/>
      <c r="GUC26" s="38"/>
      <c r="GUD26" s="39"/>
      <c r="GUE26" s="40"/>
      <c r="GUF26" s="38"/>
      <c r="GUG26" s="41"/>
      <c r="GUH26" s="41"/>
      <c r="GUI26" s="41"/>
      <c r="GUJ26" s="41"/>
      <c r="GUK26" s="42"/>
      <c r="GUL26" s="43"/>
      <c r="GUM26" s="43"/>
      <c r="GUN26" s="44"/>
      <c r="GUO26" s="45"/>
      <c r="GUP26" s="44"/>
      <c r="GUQ26" s="44"/>
      <c r="GUR26" s="38"/>
      <c r="GUS26" s="39"/>
      <c r="GUT26" s="40"/>
      <c r="GUU26" s="38"/>
      <c r="GUV26" s="41"/>
      <c r="GUW26" s="41"/>
      <c r="GUX26" s="41"/>
      <c r="GUY26" s="41"/>
      <c r="GUZ26" s="42"/>
      <c r="GVA26" s="43"/>
      <c r="GVB26" s="43"/>
      <c r="GVC26" s="44"/>
      <c r="GVD26" s="45"/>
      <c r="GVE26" s="44"/>
      <c r="GVF26" s="44"/>
      <c r="GVG26" s="38"/>
      <c r="GVH26" s="39"/>
      <c r="GVI26" s="40"/>
      <c r="GVJ26" s="38"/>
      <c r="GVK26" s="41"/>
      <c r="GVL26" s="41"/>
      <c r="GVM26" s="41"/>
      <c r="GVN26" s="41"/>
      <c r="GVO26" s="42"/>
      <c r="GVP26" s="43"/>
      <c r="GVQ26" s="43"/>
      <c r="GVR26" s="44"/>
      <c r="GVS26" s="45"/>
      <c r="GVT26" s="44"/>
      <c r="GVU26" s="44"/>
      <c r="GVV26" s="38"/>
      <c r="GVW26" s="39"/>
      <c r="GVX26" s="40"/>
      <c r="GVY26" s="38"/>
      <c r="GVZ26" s="41"/>
      <c r="GWA26" s="41"/>
      <c r="GWB26" s="41"/>
      <c r="GWC26" s="41"/>
      <c r="GWD26" s="42"/>
      <c r="GWE26" s="43"/>
      <c r="GWF26" s="43"/>
      <c r="GWG26" s="44"/>
      <c r="GWH26" s="45"/>
      <c r="GWI26" s="44"/>
      <c r="GWJ26" s="44"/>
      <c r="GWK26" s="38"/>
      <c r="GWL26" s="39"/>
      <c r="GWM26" s="40"/>
      <c r="GWN26" s="38"/>
      <c r="GWO26" s="41"/>
      <c r="GWP26" s="41"/>
      <c r="GWQ26" s="41"/>
      <c r="GWR26" s="41"/>
      <c r="GWS26" s="42"/>
      <c r="GWT26" s="43"/>
      <c r="GWU26" s="43"/>
      <c r="GWV26" s="44"/>
      <c r="GWW26" s="45"/>
      <c r="GWX26" s="44"/>
      <c r="GWY26" s="44"/>
      <c r="GWZ26" s="38"/>
      <c r="GXA26" s="39"/>
      <c r="GXB26" s="40"/>
      <c r="GXC26" s="38"/>
      <c r="GXD26" s="41"/>
      <c r="GXE26" s="41"/>
      <c r="GXF26" s="41"/>
      <c r="GXG26" s="41"/>
      <c r="GXH26" s="42"/>
      <c r="GXI26" s="43"/>
      <c r="GXJ26" s="43"/>
      <c r="GXK26" s="44"/>
      <c r="GXL26" s="45"/>
      <c r="GXM26" s="44"/>
      <c r="GXN26" s="44"/>
      <c r="GXO26" s="38"/>
      <c r="GXP26" s="39"/>
      <c r="GXQ26" s="40"/>
      <c r="GXR26" s="38"/>
      <c r="GXS26" s="41"/>
      <c r="GXT26" s="41"/>
      <c r="GXU26" s="41"/>
      <c r="GXV26" s="41"/>
      <c r="GXW26" s="42"/>
      <c r="GXX26" s="43"/>
      <c r="GXY26" s="43"/>
      <c r="GXZ26" s="44"/>
      <c r="GYA26" s="45"/>
      <c r="GYB26" s="44"/>
      <c r="GYC26" s="44"/>
      <c r="GYD26" s="38"/>
      <c r="GYE26" s="39"/>
      <c r="GYF26" s="40"/>
      <c r="GYG26" s="38"/>
      <c r="GYH26" s="41"/>
      <c r="GYI26" s="41"/>
      <c r="GYJ26" s="41"/>
      <c r="GYK26" s="41"/>
      <c r="GYL26" s="42"/>
      <c r="GYM26" s="43"/>
      <c r="GYN26" s="43"/>
      <c r="GYO26" s="44"/>
      <c r="GYP26" s="45"/>
      <c r="GYQ26" s="44"/>
      <c r="GYR26" s="44"/>
      <c r="GYS26" s="38"/>
      <c r="GYT26" s="39"/>
      <c r="GYU26" s="40"/>
      <c r="GYV26" s="38"/>
      <c r="GYW26" s="41"/>
      <c r="GYX26" s="41"/>
      <c r="GYY26" s="41"/>
      <c r="GYZ26" s="41"/>
      <c r="GZA26" s="42"/>
      <c r="GZB26" s="43"/>
      <c r="GZC26" s="43"/>
      <c r="GZD26" s="44"/>
      <c r="GZE26" s="45"/>
      <c r="GZF26" s="44"/>
      <c r="GZG26" s="44"/>
      <c r="GZH26" s="38"/>
      <c r="GZI26" s="39"/>
      <c r="GZJ26" s="40"/>
      <c r="GZK26" s="38"/>
      <c r="GZL26" s="41"/>
      <c r="GZM26" s="41"/>
      <c r="GZN26" s="41"/>
      <c r="GZO26" s="41"/>
      <c r="GZP26" s="42"/>
      <c r="GZQ26" s="43"/>
      <c r="GZR26" s="43"/>
      <c r="GZS26" s="44"/>
      <c r="GZT26" s="45"/>
      <c r="GZU26" s="44"/>
      <c r="GZV26" s="44"/>
      <c r="GZW26" s="38"/>
      <c r="GZX26" s="39"/>
      <c r="GZY26" s="40"/>
      <c r="GZZ26" s="38"/>
      <c r="HAA26" s="41"/>
      <c r="HAB26" s="41"/>
      <c r="HAC26" s="41"/>
      <c r="HAD26" s="41"/>
      <c r="HAE26" s="42"/>
      <c r="HAF26" s="43"/>
      <c r="HAG26" s="43"/>
      <c r="HAH26" s="44"/>
      <c r="HAI26" s="45"/>
      <c r="HAJ26" s="44"/>
      <c r="HAK26" s="44"/>
      <c r="HAL26" s="38"/>
      <c r="HAM26" s="39"/>
      <c r="HAN26" s="40"/>
      <c r="HAO26" s="38"/>
      <c r="HAP26" s="41"/>
      <c r="HAQ26" s="41"/>
      <c r="HAR26" s="41"/>
      <c r="HAS26" s="41"/>
      <c r="HAT26" s="42"/>
      <c r="HAU26" s="43"/>
      <c r="HAV26" s="43"/>
      <c r="HAW26" s="44"/>
      <c r="HAX26" s="45"/>
      <c r="HAY26" s="44"/>
      <c r="HAZ26" s="44"/>
      <c r="HBA26" s="38"/>
      <c r="HBB26" s="39"/>
      <c r="HBC26" s="40"/>
      <c r="HBD26" s="38"/>
      <c r="HBE26" s="41"/>
      <c r="HBF26" s="41"/>
      <c r="HBG26" s="41"/>
      <c r="HBH26" s="41"/>
      <c r="HBI26" s="42"/>
      <c r="HBJ26" s="43"/>
      <c r="HBK26" s="43"/>
      <c r="HBL26" s="44"/>
      <c r="HBM26" s="45"/>
      <c r="HBN26" s="44"/>
      <c r="HBO26" s="44"/>
      <c r="HBP26" s="38"/>
      <c r="HBQ26" s="39"/>
      <c r="HBR26" s="40"/>
      <c r="HBS26" s="38"/>
      <c r="HBT26" s="41"/>
      <c r="HBU26" s="41"/>
      <c r="HBV26" s="41"/>
      <c r="HBW26" s="41"/>
      <c r="HBX26" s="42"/>
      <c r="HBY26" s="43"/>
      <c r="HBZ26" s="43"/>
      <c r="HCA26" s="44"/>
      <c r="HCB26" s="45"/>
      <c r="HCC26" s="44"/>
      <c r="HCD26" s="44"/>
      <c r="HCE26" s="38"/>
      <c r="HCF26" s="39"/>
      <c r="HCG26" s="40"/>
      <c r="HCH26" s="38"/>
      <c r="HCI26" s="41"/>
      <c r="HCJ26" s="41"/>
      <c r="HCK26" s="41"/>
      <c r="HCL26" s="41"/>
      <c r="HCM26" s="42"/>
      <c r="HCN26" s="43"/>
      <c r="HCO26" s="43"/>
      <c r="HCP26" s="44"/>
      <c r="HCQ26" s="45"/>
      <c r="HCR26" s="44"/>
      <c r="HCS26" s="44"/>
      <c r="HCT26" s="38"/>
      <c r="HCU26" s="39"/>
      <c r="HCV26" s="40"/>
      <c r="HCW26" s="38"/>
      <c r="HCX26" s="41"/>
      <c r="HCY26" s="41"/>
      <c r="HCZ26" s="41"/>
      <c r="HDA26" s="41"/>
      <c r="HDB26" s="42"/>
      <c r="HDC26" s="43"/>
      <c r="HDD26" s="43"/>
      <c r="HDE26" s="44"/>
      <c r="HDF26" s="45"/>
      <c r="HDG26" s="44"/>
      <c r="HDH26" s="44"/>
      <c r="HDI26" s="38"/>
      <c r="HDJ26" s="39"/>
      <c r="HDK26" s="40"/>
      <c r="HDL26" s="38"/>
      <c r="HDM26" s="41"/>
      <c r="HDN26" s="41"/>
      <c r="HDO26" s="41"/>
      <c r="HDP26" s="41"/>
      <c r="HDQ26" s="42"/>
      <c r="HDR26" s="43"/>
      <c r="HDS26" s="43"/>
      <c r="HDT26" s="44"/>
      <c r="HDU26" s="45"/>
      <c r="HDV26" s="44"/>
      <c r="HDW26" s="44"/>
      <c r="HDX26" s="38"/>
      <c r="HDY26" s="39"/>
      <c r="HDZ26" s="40"/>
      <c r="HEA26" s="38"/>
      <c r="HEB26" s="41"/>
      <c r="HEC26" s="41"/>
      <c r="HED26" s="41"/>
      <c r="HEE26" s="41"/>
      <c r="HEF26" s="42"/>
      <c r="HEG26" s="43"/>
      <c r="HEH26" s="43"/>
      <c r="HEI26" s="44"/>
      <c r="HEJ26" s="45"/>
      <c r="HEK26" s="44"/>
      <c r="HEL26" s="44"/>
      <c r="HEM26" s="38"/>
      <c r="HEN26" s="39"/>
      <c r="HEO26" s="40"/>
      <c r="HEP26" s="38"/>
      <c r="HEQ26" s="41"/>
      <c r="HER26" s="41"/>
      <c r="HES26" s="41"/>
      <c r="HET26" s="41"/>
      <c r="HEU26" s="42"/>
      <c r="HEV26" s="43"/>
      <c r="HEW26" s="43"/>
      <c r="HEX26" s="44"/>
      <c r="HEY26" s="45"/>
      <c r="HEZ26" s="44"/>
      <c r="HFA26" s="44"/>
      <c r="HFB26" s="38"/>
      <c r="HFC26" s="39"/>
      <c r="HFD26" s="40"/>
      <c r="HFE26" s="38"/>
      <c r="HFF26" s="41"/>
      <c r="HFG26" s="41"/>
      <c r="HFH26" s="41"/>
      <c r="HFI26" s="41"/>
      <c r="HFJ26" s="42"/>
      <c r="HFK26" s="43"/>
      <c r="HFL26" s="43"/>
      <c r="HFM26" s="44"/>
      <c r="HFN26" s="45"/>
      <c r="HFO26" s="44"/>
      <c r="HFP26" s="44"/>
      <c r="HFQ26" s="38"/>
      <c r="HFR26" s="39"/>
      <c r="HFS26" s="40"/>
      <c r="HFT26" s="38"/>
      <c r="HFU26" s="41"/>
      <c r="HFV26" s="41"/>
      <c r="HFW26" s="41"/>
      <c r="HFX26" s="41"/>
      <c r="HFY26" s="42"/>
      <c r="HFZ26" s="43"/>
      <c r="HGA26" s="43"/>
      <c r="HGB26" s="44"/>
      <c r="HGC26" s="45"/>
      <c r="HGD26" s="44"/>
      <c r="HGE26" s="44"/>
      <c r="HGF26" s="38"/>
      <c r="HGG26" s="39"/>
      <c r="HGH26" s="40"/>
      <c r="HGI26" s="38"/>
      <c r="HGJ26" s="41"/>
      <c r="HGK26" s="41"/>
      <c r="HGL26" s="41"/>
      <c r="HGM26" s="41"/>
      <c r="HGN26" s="42"/>
      <c r="HGO26" s="43"/>
      <c r="HGP26" s="43"/>
      <c r="HGQ26" s="44"/>
      <c r="HGR26" s="45"/>
      <c r="HGS26" s="44"/>
      <c r="HGT26" s="44"/>
      <c r="HGU26" s="38"/>
      <c r="HGV26" s="39"/>
      <c r="HGW26" s="40"/>
      <c r="HGX26" s="38"/>
      <c r="HGY26" s="41"/>
      <c r="HGZ26" s="41"/>
      <c r="HHA26" s="41"/>
      <c r="HHB26" s="41"/>
      <c r="HHC26" s="42"/>
      <c r="HHD26" s="43"/>
      <c r="HHE26" s="43"/>
      <c r="HHF26" s="44"/>
      <c r="HHG26" s="45"/>
      <c r="HHH26" s="44"/>
      <c r="HHI26" s="44"/>
      <c r="HHJ26" s="38"/>
      <c r="HHK26" s="39"/>
      <c r="HHL26" s="40"/>
      <c r="HHM26" s="38"/>
      <c r="HHN26" s="41"/>
      <c r="HHO26" s="41"/>
      <c r="HHP26" s="41"/>
      <c r="HHQ26" s="41"/>
      <c r="HHR26" s="42"/>
      <c r="HHS26" s="43"/>
      <c r="HHT26" s="43"/>
      <c r="HHU26" s="44"/>
      <c r="HHV26" s="45"/>
      <c r="HHW26" s="44"/>
      <c r="HHX26" s="44"/>
      <c r="HHY26" s="38"/>
      <c r="HHZ26" s="39"/>
      <c r="HIA26" s="40"/>
      <c r="HIB26" s="38"/>
      <c r="HIC26" s="41"/>
      <c r="HID26" s="41"/>
      <c r="HIE26" s="41"/>
      <c r="HIF26" s="41"/>
      <c r="HIG26" s="42"/>
      <c r="HIH26" s="43"/>
      <c r="HII26" s="43"/>
      <c r="HIJ26" s="44"/>
      <c r="HIK26" s="45"/>
      <c r="HIL26" s="44"/>
      <c r="HIM26" s="44"/>
      <c r="HIN26" s="38"/>
      <c r="HIO26" s="39"/>
      <c r="HIP26" s="40"/>
      <c r="HIQ26" s="38"/>
      <c r="HIR26" s="41"/>
      <c r="HIS26" s="41"/>
      <c r="HIT26" s="41"/>
      <c r="HIU26" s="41"/>
      <c r="HIV26" s="42"/>
      <c r="HIW26" s="43"/>
      <c r="HIX26" s="43"/>
      <c r="HIY26" s="44"/>
      <c r="HIZ26" s="45"/>
      <c r="HJA26" s="44"/>
      <c r="HJB26" s="44"/>
      <c r="HJC26" s="38"/>
      <c r="HJD26" s="39"/>
      <c r="HJE26" s="40"/>
      <c r="HJF26" s="38"/>
      <c r="HJG26" s="41"/>
      <c r="HJH26" s="41"/>
      <c r="HJI26" s="41"/>
      <c r="HJJ26" s="41"/>
      <c r="HJK26" s="42"/>
      <c r="HJL26" s="43"/>
      <c r="HJM26" s="43"/>
      <c r="HJN26" s="44"/>
      <c r="HJO26" s="45"/>
      <c r="HJP26" s="44"/>
      <c r="HJQ26" s="44"/>
      <c r="HJR26" s="38"/>
      <c r="HJS26" s="39"/>
      <c r="HJT26" s="40"/>
      <c r="HJU26" s="38"/>
      <c r="HJV26" s="41"/>
      <c r="HJW26" s="41"/>
      <c r="HJX26" s="41"/>
      <c r="HJY26" s="41"/>
      <c r="HJZ26" s="42"/>
      <c r="HKA26" s="43"/>
      <c r="HKB26" s="43"/>
      <c r="HKC26" s="44"/>
      <c r="HKD26" s="45"/>
      <c r="HKE26" s="44"/>
      <c r="HKF26" s="44"/>
      <c r="HKG26" s="38"/>
      <c r="HKH26" s="39"/>
      <c r="HKI26" s="40"/>
      <c r="HKJ26" s="38"/>
      <c r="HKK26" s="41"/>
      <c r="HKL26" s="41"/>
      <c r="HKM26" s="41"/>
      <c r="HKN26" s="41"/>
      <c r="HKO26" s="42"/>
      <c r="HKP26" s="43"/>
      <c r="HKQ26" s="43"/>
      <c r="HKR26" s="44"/>
      <c r="HKS26" s="45"/>
      <c r="HKT26" s="44"/>
      <c r="HKU26" s="44"/>
      <c r="HKV26" s="38"/>
      <c r="HKW26" s="39"/>
      <c r="HKX26" s="40"/>
      <c r="HKY26" s="38"/>
      <c r="HKZ26" s="41"/>
      <c r="HLA26" s="41"/>
      <c r="HLB26" s="41"/>
      <c r="HLC26" s="41"/>
      <c r="HLD26" s="42"/>
      <c r="HLE26" s="43"/>
      <c r="HLF26" s="43"/>
      <c r="HLG26" s="44"/>
      <c r="HLH26" s="45"/>
      <c r="HLI26" s="44"/>
      <c r="HLJ26" s="44"/>
      <c r="HLK26" s="38"/>
      <c r="HLL26" s="39"/>
      <c r="HLM26" s="40"/>
      <c r="HLN26" s="38"/>
      <c r="HLO26" s="41"/>
      <c r="HLP26" s="41"/>
      <c r="HLQ26" s="41"/>
      <c r="HLR26" s="41"/>
      <c r="HLS26" s="42"/>
      <c r="HLT26" s="43"/>
      <c r="HLU26" s="43"/>
      <c r="HLV26" s="44"/>
      <c r="HLW26" s="45"/>
      <c r="HLX26" s="44"/>
      <c r="HLY26" s="44"/>
      <c r="HLZ26" s="38"/>
      <c r="HMA26" s="39"/>
      <c r="HMB26" s="40"/>
      <c r="HMC26" s="38"/>
      <c r="HMD26" s="41"/>
      <c r="HME26" s="41"/>
      <c r="HMF26" s="41"/>
      <c r="HMG26" s="41"/>
      <c r="HMH26" s="42"/>
      <c r="HMI26" s="43"/>
      <c r="HMJ26" s="43"/>
      <c r="HMK26" s="44"/>
      <c r="HML26" s="45"/>
      <c r="HMM26" s="44"/>
      <c r="HMN26" s="44"/>
      <c r="HMO26" s="38"/>
      <c r="HMP26" s="39"/>
      <c r="HMQ26" s="40"/>
      <c r="HMR26" s="38"/>
      <c r="HMS26" s="41"/>
      <c r="HMT26" s="41"/>
      <c r="HMU26" s="41"/>
      <c r="HMV26" s="41"/>
      <c r="HMW26" s="42"/>
      <c r="HMX26" s="43"/>
      <c r="HMY26" s="43"/>
      <c r="HMZ26" s="44"/>
      <c r="HNA26" s="45"/>
      <c r="HNB26" s="44"/>
      <c r="HNC26" s="44"/>
      <c r="HND26" s="38"/>
      <c r="HNE26" s="39"/>
      <c r="HNF26" s="40"/>
      <c r="HNG26" s="38"/>
      <c r="HNH26" s="41"/>
      <c r="HNI26" s="41"/>
      <c r="HNJ26" s="41"/>
      <c r="HNK26" s="41"/>
      <c r="HNL26" s="42"/>
      <c r="HNM26" s="43"/>
      <c r="HNN26" s="43"/>
      <c r="HNO26" s="44"/>
      <c r="HNP26" s="45"/>
      <c r="HNQ26" s="44"/>
      <c r="HNR26" s="44"/>
      <c r="HNS26" s="38"/>
      <c r="HNT26" s="39"/>
      <c r="HNU26" s="40"/>
      <c r="HNV26" s="38"/>
      <c r="HNW26" s="41"/>
      <c r="HNX26" s="41"/>
      <c r="HNY26" s="41"/>
      <c r="HNZ26" s="41"/>
      <c r="HOA26" s="42"/>
      <c r="HOB26" s="43"/>
      <c r="HOC26" s="43"/>
      <c r="HOD26" s="44"/>
      <c r="HOE26" s="45"/>
      <c r="HOF26" s="44"/>
      <c r="HOG26" s="44"/>
      <c r="HOH26" s="38"/>
      <c r="HOI26" s="39"/>
      <c r="HOJ26" s="40"/>
      <c r="HOK26" s="38"/>
      <c r="HOL26" s="41"/>
      <c r="HOM26" s="41"/>
      <c r="HON26" s="41"/>
      <c r="HOO26" s="41"/>
      <c r="HOP26" s="42"/>
      <c r="HOQ26" s="43"/>
      <c r="HOR26" s="43"/>
      <c r="HOS26" s="44"/>
      <c r="HOT26" s="45"/>
      <c r="HOU26" s="44"/>
      <c r="HOV26" s="44"/>
      <c r="HOW26" s="38"/>
      <c r="HOX26" s="39"/>
      <c r="HOY26" s="40"/>
      <c r="HOZ26" s="38"/>
      <c r="HPA26" s="41"/>
      <c r="HPB26" s="41"/>
      <c r="HPC26" s="41"/>
      <c r="HPD26" s="41"/>
      <c r="HPE26" s="42"/>
      <c r="HPF26" s="43"/>
      <c r="HPG26" s="43"/>
      <c r="HPH26" s="44"/>
      <c r="HPI26" s="45"/>
      <c r="HPJ26" s="44"/>
      <c r="HPK26" s="44"/>
      <c r="HPL26" s="38"/>
      <c r="HPM26" s="39"/>
      <c r="HPN26" s="40"/>
      <c r="HPO26" s="38"/>
      <c r="HPP26" s="41"/>
      <c r="HPQ26" s="41"/>
      <c r="HPR26" s="41"/>
      <c r="HPS26" s="41"/>
      <c r="HPT26" s="42"/>
      <c r="HPU26" s="43"/>
      <c r="HPV26" s="43"/>
      <c r="HPW26" s="44"/>
      <c r="HPX26" s="45"/>
      <c r="HPY26" s="44"/>
      <c r="HPZ26" s="44"/>
      <c r="HQA26" s="38"/>
      <c r="HQB26" s="39"/>
      <c r="HQC26" s="40"/>
      <c r="HQD26" s="38"/>
      <c r="HQE26" s="41"/>
      <c r="HQF26" s="41"/>
      <c r="HQG26" s="41"/>
      <c r="HQH26" s="41"/>
      <c r="HQI26" s="42"/>
      <c r="HQJ26" s="43"/>
      <c r="HQK26" s="43"/>
      <c r="HQL26" s="44"/>
      <c r="HQM26" s="45"/>
      <c r="HQN26" s="44"/>
      <c r="HQO26" s="44"/>
      <c r="HQP26" s="38"/>
      <c r="HQQ26" s="39"/>
      <c r="HQR26" s="40"/>
      <c r="HQS26" s="38"/>
      <c r="HQT26" s="41"/>
      <c r="HQU26" s="41"/>
      <c r="HQV26" s="41"/>
      <c r="HQW26" s="41"/>
      <c r="HQX26" s="42"/>
      <c r="HQY26" s="43"/>
      <c r="HQZ26" s="43"/>
      <c r="HRA26" s="44"/>
      <c r="HRB26" s="45"/>
      <c r="HRC26" s="44"/>
      <c r="HRD26" s="44"/>
      <c r="HRE26" s="38"/>
      <c r="HRF26" s="39"/>
      <c r="HRG26" s="40"/>
      <c r="HRH26" s="38"/>
      <c r="HRI26" s="41"/>
      <c r="HRJ26" s="41"/>
      <c r="HRK26" s="41"/>
      <c r="HRL26" s="41"/>
      <c r="HRM26" s="42"/>
      <c r="HRN26" s="43"/>
      <c r="HRO26" s="43"/>
      <c r="HRP26" s="44"/>
      <c r="HRQ26" s="45"/>
      <c r="HRR26" s="44"/>
      <c r="HRS26" s="44"/>
      <c r="HRT26" s="38"/>
      <c r="HRU26" s="39"/>
      <c r="HRV26" s="40"/>
      <c r="HRW26" s="38"/>
      <c r="HRX26" s="41"/>
      <c r="HRY26" s="41"/>
      <c r="HRZ26" s="41"/>
      <c r="HSA26" s="41"/>
      <c r="HSB26" s="42"/>
      <c r="HSC26" s="43"/>
      <c r="HSD26" s="43"/>
      <c r="HSE26" s="44"/>
      <c r="HSF26" s="45"/>
      <c r="HSG26" s="44"/>
      <c r="HSH26" s="44"/>
      <c r="HSI26" s="38"/>
      <c r="HSJ26" s="39"/>
      <c r="HSK26" s="40"/>
      <c r="HSL26" s="38"/>
      <c r="HSM26" s="41"/>
      <c r="HSN26" s="41"/>
      <c r="HSO26" s="41"/>
      <c r="HSP26" s="41"/>
      <c r="HSQ26" s="42"/>
      <c r="HSR26" s="43"/>
      <c r="HSS26" s="43"/>
      <c r="HST26" s="44"/>
      <c r="HSU26" s="45"/>
      <c r="HSV26" s="44"/>
      <c r="HSW26" s="44"/>
      <c r="HSX26" s="38"/>
      <c r="HSY26" s="39"/>
      <c r="HSZ26" s="40"/>
      <c r="HTA26" s="38"/>
      <c r="HTB26" s="41"/>
      <c r="HTC26" s="41"/>
      <c r="HTD26" s="41"/>
      <c r="HTE26" s="41"/>
      <c r="HTF26" s="42"/>
      <c r="HTG26" s="43"/>
      <c r="HTH26" s="43"/>
      <c r="HTI26" s="44"/>
      <c r="HTJ26" s="45"/>
      <c r="HTK26" s="44"/>
      <c r="HTL26" s="44"/>
      <c r="HTM26" s="38"/>
      <c r="HTN26" s="39"/>
      <c r="HTO26" s="40"/>
      <c r="HTP26" s="38"/>
      <c r="HTQ26" s="41"/>
      <c r="HTR26" s="41"/>
      <c r="HTS26" s="41"/>
      <c r="HTT26" s="41"/>
      <c r="HTU26" s="42"/>
      <c r="HTV26" s="43"/>
      <c r="HTW26" s="43"/>
      <c r="HTX26" s="44"/>
      <c r="HTY26" s="45"/>
      <c r="HTZ26" s="44"/>
      <c r="HUA26" s="44"/>
      <c r="HUB26" s="38"/>
      <c r="HUC26" s="39"/>
      <c r="HUD26" s="40"/>
      <c r="HUE26" s="38"/>
      <c r="HUF26" s="41"/>
      <c r="HUG26" s="41"/>
      <c r="HUH26" s="41"/>
      <c r="HUI26" s="41"/>
      <c r="HUJ26" s="42"/>
      <c r="HUK26" s="43"/>
      <c r="HUL26" s="43"/>
      <c r="HUM26" s="44"/>
      <c r="HUN26" s="45"/>
      <c r="HUO26" s="44"/>
      <c r="HUP26" s="44"/>
      <c r="HUQ26" s="38"/>
      <c r="HUR26" s="39"/>
      <c r="HUS26" s="40"/>
      <c r="HUT26" s="38"/>
      <c r="HUU26" s="41"/>
      <c r="HUV26" s="41"/>
      <c r="HUW26" s="41"/>
      <c r="HUX26" s="41"/>
      <c r="HUY26" s="42"/>
      <c r="HUZ26" s="43"/>
      <c r="HVA26" s="43"/>
      <c r="HVB26" s="44"/>
      <c r="HVC26" s="45"/>
      <c r="HVD26" s="44"/>
      <c r="HVE26" s="44"/>
      <c r="HVF26" s="38"/>
      <c r="HVG26" s="39"/>
      <c r="HVH26" s="40"/>
      <c r="HVI26" s="38"/>
      <c r="HVJ26" s="41"/>
      <c r="HVK26" s="41"/>
      <c r="HVL26" s="41"/>
      <c r="HVM26" s="41"/>
      <c r="HVN26" s="42"/>
      <c r="HVO26" s="43"/>
      <c r="HVP26" s="43"/>
      <c r="HVQ26" s="44"/>
      <c r="HVR26" s="45"/>
      <c r="HVS26" s="44"/>
      <c r="HVT26" s="44"/>
      <c r="HVU26" s="38"/>
      <c r="HVV26" s="39"/>
      <c r="HVW26" s="40"/>
      <c r="HVX26" s="38"/>
      <c r="HVY26" s="41"/>
      <c r="HVZ26" s="41"/>
      <c r="HWA26" s="41"/>
      <c r="HWB26" s="41"/>
      <c r="HWC26" s="42"/>
      <c r="HWD26" s="43"/>
      <c r="HWE26" s="43"/>
      <c r="HWF26" s="44"/>
      <c r="HWG26" s="45"/>
      <c r="HWH26" s="44"/>
      <c r="HWI26" s="44"/>
      <c r="HWJ26" s="38"/>
      <c r="HWK26" s="39"/>
      <c r="HWL26" s="40"/>
      <c r="HWM26" s="38"/>
      <c r="HWN26" s="41"/>
      <c r="HWO26" s="41"/>
      <c r="HWP26" s="41"/>
      <c r="HWQ26" s="41"/>
      <c r="HWR26" s="42"/>
      <c r="HWS26" s="43"/>
      <c r="HWT26" s="43"/>
      <c r="HWU26" s="44"/>
      <c r="HWV26" s="45"/>
      <c r="HWW26" s="44"/>
      <c r="HWX26" s="44"/>
      <c r="HWY26" s="38"/>
      <c r="HWZ26" s="39"/>
      <c r="HXA26" s="40"/>
      <c r="HXB26" s="38"/>
      <c r="HXC26" s="41"/>
      <c r="HXD26" s="41"/>
      <c r="HXE26" s="41"/>
      <c r="HXF26" s="41"/>
      <c r="HXG26" s="42"/>
      <c r="HXH26" s="43"/>
      <c r="HXI26" s="43"/>
      <c r="HXJ26" s="44"/>
      <c r="HXK26" s="45"/>
      <c r="HXL26" s="44"/>
      <c r="HXM26" s="44"/>
      <c r="HXN26" s="38"/>
      <c r="HXO26" s="39"/>
      <c r="HXP26" s="40"/>
      <c r="HXQ26" s="38"/>
      <c r="HXR26" s="41"/>
      <c r="HXS26" s="41"/>
      <c r="HXT26" s="41"/>
      <c r="HXU26" s="41"/>
      <c r="HXV26" s="42"/>
      <c r="HXW26" s="43"/>
      <c r="HXX26" s="43"/>
      <c r="HXY26" s="44"/>
      <c r="HXZ26" s="45"/>
      <c r="HYA26" s="44"/>
      <c r="HYB26" s="44"/>
      <c r="HYC26" s="38"/>
      <c r="HYD26" s="39"/>
      <c r="HYE26" s="40"/>
      <c r="HYF26" s="38"/>
      <c r="HYG26" s="41"/>
      <c r="HYH26" s="41"/>
      <c r="HYI26" s="41"/>
      <c r="HYJ26" s="41"/>
      <c r="HYK26" s="42"/>
      <c r="HYL26" s="43"/>
      <c r="HYM26" s="43"/>
      <c r="HYN26" s="44"/>
      <c r="HYO26" s="45"/>
      <c r="HYP26" s="44"/>
      <c r="HYQ26" s="44"/>
      <c r="HYR26" s="38"/>
      <c r="HYS26" s="39"/>
      <c r="HYT26" s="40"/>
      <c r="HYU26" s="38"/>
      <c r="HYV26" s="41"/>
      <c r="HYW26" s="41"/>
      <c r="HYX26" s="41"/>
      <c r="HYY26" s="41"/>
      <c r="HYZ26" s="42"/>
      <c r="HZA26" s="43"/>
      <c r="HZB26" s="43"/>
      <c r="HZC26" s="44"/>
      <c r="HZD26" s="45"/>
      <c r="HZE26" s="44"/>
      <c r="HZF26" s="44"/>
      <c r="HZG26" s="38"/>
      <c r="HZH26" s="39"/>
      <c r="HZI26" s="40"/>
      <c r="HZJ26" s="38"/>
      <c r="HZK26" s="41"/>
      <c r="HZL26" s="41"/>
      <c r="HZM26" s="41"/>
      <c r="HZN26" s="41"/>
      <c r="HZO26" s="42"/>
      <c r="HZP26" s="43"/>
      <c r="HZQ26" s="43"/>
      <c r="HZR26" s="44"/>
      <c r="HZS26" s="45"/>
      <c r="HZT26" s="44"/>
      <c r="HZU26" s="44"/>
      <c r="HZV26" s="38"/>
      <c r="HZW26" s="39"/>
      <c r="HZX26" s="40"/>
      <c r="HZY26" s="38"/>
      <c r="HZZ26" s="41"/>
      <c r="IAA26" s="41"/>
      <c r="IAB26" s="41"/>
      <c r="IAC26" s="41"/>
      <c r="IAD26" s="42"/>
      <c r="IAE26" s="43"/>
      <c r="IAF26" s="43"/>
      <c r="IAG26" s="44"/>
      <c r="IAH26" s="45"/>
      <c r="IAI26" s="44"/>
      <c r="IAJ26" s="44"/>
      <c r="IAK26" s="38"/>
      <c r="IAL26" s="39"/>
      <c r="IAM26" s="40"/>
      <c r="IAN26" s="38"/>
      <c r="IAO26" s="41"/>
      <c r="IAP26" s="41"/>
      <c r="IAQ26" s="41"/>
      <c r="IAR26" s="41"/>
      <c r="IAS26" s="42"/>
      <c r="IAT26" s="43"/>
      <c r="IAU26" s="43"/>
      <c r="IAV26" s="44"/>
      <c r="IAW26" s="45"/>
      <c r="IAX26" s="44"/>
      <c r="IAY26" s="44"/>
      <c r="IAZ26" s="38"/>
      <c r="IBA26" s="39"/>
      <c r="IBB26" s="40"/>
      <c r="IBC26" s="38"/>
      <c r="IBD26" s="41"/>
      <c r="IBE26" s="41"/>
      <c r="IBF26" s="41"/>
      <c r="IBG26" s="41"/>
      <c r="IBH26" s="42"/>
      <c r="IBI26" s="43"/>
      <c r="IBJ26" s="43"/>
      <c r="IBK26" s="44"/>
      <c r="IBL26" s="45"/>
      <c r="IBM26" s="44"/>
      <c r="IBN26" s="44"/>
      <c r="IBO26" s="38"/>
      <c r="IBP26" s="39"/>
      <c r="IBQ26" s="40"/>
      <c r="IBR26" s="38"/>
      <c r="IBS26" s="41"/>
      <c r="IBT26" s="41"/>
      <c r="IBU26" s="41"/>
      <c r="IBV26" s="41"/>
      <c r="IBW26" s="42"/>
      <c r="IBX26" s="43"/>
      <c r="IBY26" s="43"/>
      <c r="IBZ26" s="44"/>
      <c r="ICA26" s="45"/>
      <c r="ICB26" s="44"/>
      <c r="ICC26" s="44"/>
      <c r="ICD26" s="38"/>
      <c r="ICE26" s="39"/>
      <c r="ICF26" s="40"/>
      <c r="ICG26" s="38"/>
      <c r="ICH26" s="41"/>
      <c r="ICI26" s="41"/>
      <c r="ICJ26" s="41"/>
      <c r="ICK26" s="41"/>
      <c r="ICL26" s="42"/>
      <c r="ICM26" s="43"/>
      <c r="ICN26" s="43"/>
      <c r="ICO26" s="44"/>
      <c r="ICP26" s="45"/>
      <c r="ICQ26" s="44"/>
      <c r="ICR26" s="44"/>
      <c r="ICS26" s="38"/>
      <c r="ICT26" s="39"/>
      <c r="ICU26" s="40"/>
      <c r="ICV26" s="38"/>
      <c r="ICW26" s="41"/>
      <c r="ICX26" s="41"/>
      <c r="ICY26" s="41"/>
      <c r="ICZ26" s="41"/>
      <c r="IDA26" s="42"/>
      <c r="IDB26" s="43"/>
      <c r="IDC26" s="43"/>
      <c r="IDD26" s="44"/>
      <c r="IDE26" s="45"/>
      <c r="IDF26" s="44"/>
      <c r="IDG26" s="44"/>
      <c r="IDH26" s="38"/>
      <c r="IDI26" s="39"/>
      <c r="IDJ26" s="40"/>
      <c r="IDK26" s="38"/>
      <c r="IDL26" s="41"/>
      <c r="IDM26" s="41"/>
      <c r="IDN26" s="41"/>
      <c r="IDO26" s="41"/>
      <c r="IDP26" s="42"/>
      <c r="IDQ26" s="43"/>
      <c r="IDR26" s="43"/>
      <c r="IDS26" s="44"/>
      <c r="IDT26" s="45"/>
      <c r="IDU26" s="44"/>
      <c r="IDV26" s="44"/>
      <c r="IDW26" s="38"/>
      <c r="IDX26" s="39"/>
      <c r="IDY26" s="40"/>
      <c r="IDZ26" s="38"/>
      <c r="IEA26" s="41"/>
      <c r="IEB26" s="41"/>
      <c r="IEC26" s="41"/>
      <c r="IED26" s="41"/>
      <c r="IEE26" s="42"/>
      <c r="IEF26" s="43"/>
      <c r="IEG26" s="43"/>
      <c r="IEH26" s="44"/>
      <c r="IEI26" s="45"/>
      <c r="IEJ26" s="44"/>
      <c r="IEK26" s="44"/>
      <c r="IEL26" s="38"/>
      <c r="IEM26" s="39"/>
      <c r="IEN26" s="40"/>
      <c r="IEO26" s="38"/>
      <c r="IEP26" s="41"/>
      <c r="IEQ26" s="41"/>
      <c r="IER26" s="41"/>
      <c r="IES26" s="41"/>
      <c r="IET26" s="42"/>
      <c r="IEU26" s="43"/>
      <c r="IEV26" s="43"/>
      <c r="IEW26" s="44"/>
      <c r="IEX26" s="45"/>
      <c r="IEY26" s="44"/>
      <c r="IEZ26" s="44"/>
      <c r="IFA26" s="38"/>
      <c r="IFB26" s="39"/>
      <c r="IFC26" s="40"/>
      <c r="IFD26" s="38"/>
      <c r="IFE26" s="41"/>
      <c r="IFF26" s="41"/>
      <c r="IFG26" s="41"/>
      <c r="IFH26" s="41"/>
      <c r="IFI26" s="42"/>
      <c r="IFJ26" s="43"/>
      <c r="IFK26" s="43"/>
      <c r="IFL26" s="44"/>
      <c r="IFM26" s="45"/>
      <c r="IFN26" s="44"/>
      <c r="IFO26" s="44"/>
      <c r="IFP26" s="38"/>
      <c r="IFQ26" s="39"/>
      <c r="IFR26" s="40"/>
      <c r="IFS26" s="38"/>
      <c r="IFT26" s="41"/>
      <c r="IFU26" s="41"/>
      <c r="IFV26" s="41"/>
      <c r="IFW26" s="41"/>
      <c r="IFX26" s="42"/>
      <c r="IFY26" s="43"/>
      <c r="IFZ26" s="43"/>
      <c r="IGA26" s="44"/>
      <c r="IGB26" s="45"/>
      <c r="IGC26" s="44"/>
      <c r="IGD26" s="44"/>
      <c r="IGE26" s="38"/>
      <c r="IGF26" s="39"/>
      <c r="IGG26" s="40"/>
      <c r="IGH26" s="38"/>
      <c r="IGI26" s="41"/>
      <c r="IGJ26" s="41"/>
      <c r="IGK26" s="41"/>
      <c r="IGL26" s="41"/>
      <c r="IGM26" s="42"/>
      <c r="IGN26" s="43"/>
      <c r="IGO26" s="43"/>
      <c r="IGP26" s="44"/>
      <c r="IGQ26" s="45"/>
      <c r="IGR26" s="44"/>
      <c r="IGS26" s="44"/>
      <c r="IGT26" s="38"/>
      <c r="IGU26" s="39"/>
      <c r="IGV26" s="40"/>
      <c r="IGW26" s="38"/>
      <c r="IGX26" s="41"/>
      <c r="IGY26" s="41"/>
      <c r="IGZ26" s="41"/>
      <c r="IHA26" s="41"/>
      <c r="IHB26" s="42"/>
      <c r="IHC26" s="43"/>
      <c r="IHD26" s="43"/>
      <c r="IHE26" s="44"/>
      <c r="IHF26" s="45"/>
      <c r="IHG26" s="44"/>
      <c r="IHH26" s="44"/>
      <c r="IHI26" s="38"/>
      <c r="IHJ26" s="39"/>
      <c r="IHK26" s="40"/>
      <c r="IHL26" s="38"/>
      <c r="IHM26" s="41"/>
      <c r="IHN26" s="41"/>
      <c r="IHO26" s="41"/>
      <c r="IHP26" s="41"/>
      <c r="IHQ26" s="42"/>
      <c r="IHR26" s="43"/>
      <c r="IHS26" s="43"/>
      <c r="IHT26" s="44"/>
      <c r="IHU26" s="45"/>
      <c r="IHV26" s="44"/>
      <c r="IHW26" s="44"/>
      <c r="IHX26" s="38"/>
      <c r="IHY26" s="39"/>
      <c r="IHZ26" s="40"/>
      <c r="IIA26" s="38"/>
      <c r="IIB26" s="41"/>
      <c r="IIC26" s="41"/>
      <c r="IID26" s="41"/>
      <c r="IIE26" s="41"/>
      <c r="IIF26" s="42"/>
      <c r="IIG26" s="43"/>
      <c r="IIH26" s="43"/>
      <c r="III26" s="44"/>
      <c r="IIJ26" s="45"/>
      <c r="IIK26" s="44"/>
      <c r="IIL26" s="44"/>
      <c r="IIM26" s="38"/>
      <c r="IIN26" s="39"/>
      <c r="IIO26" s="40"/>
      <c r="IIP26" s="38"/>
      <c r="IIQ26" s="41"/>
      <c r="IIR26" s="41"/>
      <c r="IIS26" s="41"/>
      <c r="IIT26" s="41"/>
      <c r="IIU26" s="42"/>
      <c r="IIV26" s="43"/>
      <c r="IIW26" s="43"/>
      <c r="IIX26" s="44"/>
      <c r="IIY26" s="45"/>
      <c r="IIZ26" s="44"/>
      <c r="IJA26" s="44"/>
      <c r="IJB26" s="38"/>
      <c r="IJC26" s="39"/>
      <c r="IJD26" s="40"/>
      <c r="IJE26" s="38"/>
      <c r="IJF26" s="41"/>
      <c r="IJG26" s="41"/>
      <c r="IJH26" s="41"/>
      <c r="IJI26" s="41"/>
      <c r="IJJ26" s="42"/>
      <c r="IJK26" s="43"/>
      <c r="IJL26" s="43"/>
      <c r="IJM26" s="44"/>
      <c r="IJN26" s="45"/>
      <c r="IJO26" s="44"/>
      <c r="IJP26" s="44"/>
      <c r="IJQ26" s="38"/>
      <c r="IJR26" s="39"/>
      <c r="IJS26" s="40"/>
      <c r="IJT26" s="38"/>
      <c r="IJU26" s="41"/>
      <c r="IJV26" s="41"/>
      <c r="IJW26" s="41"/>
      <c r="IJX26" s="41"/>
      <c r="IJY26" s="42"/>
      <c r="IJZ26" s="43"/>
      <c r="IKA26" s="43"/>
      <c r="IKB26" s="44"/>
      <c r="IKC26" s="45"/>
      <c r="IKD26" s="44"/>
      <c r="IKE26" s="44"/>
      <c r="IKF26" s="38"/>
      <c r="IKG26" s="39"/>
      <c r="IKH26" s="40"/>
      <c r="IKI26" s="38"/>
      <c r="IKJ26" s="41"/>
      <c r="IKK26" s="41"/>
      <c r="IKL26" s="41"/>
      <c r="IKM26" s="41"/>
      <c r="IKN26" s="42"/>
      <c r="IKO26" s="43"/>
      <c r="IKP26" s="43"/>
      <c r="IKQ26" s="44"/>
      <c r="IKR26" s="45"/>
      <c r="IKS26" s="44"/>
      <c r="IKT26" s="44"/>
      <c r="IKU26" s="38"/>
      <c r="IKV26" s="39"/>
      <c r="IKW26" s="40"/>
      <c r="IKX26" s="38"/>
      <c r="IKY26" s="41"/>
      <c r="IKZ26" s="41"/>
      <c r="ILA26" s="41"/>
      <c r="ILB26" s="41"/>
      <c r="ILC26" s="42"/>
      <c r="ILD26" s="43"/>
      <c r="ILE26" s="43"/>
      <c r="ILF26" s="44"/>
      <c r="ILG26" s="45"/>
      <c r="ILH26" s="44"/>
      <c r="ILI26" s="44"/>
      <c r="ILJ26" s="38"/>
      <c r="ILK26" s="39"/>
      <c r="ILL26" s="40"/>
      <c r="ILM26" s="38"/>
      <c r="ILN26" s="41"/>
      <c r="ILO26" s="41"/>
      <c r="ILP26" s="41"/>
      <c r="ILQ26" s="41"/>
      <c r="ILR26" s="42"/>
      <c r="ILS26" s="43"/>
      <c r="ILT26" s="43"/>
      <c r="ILU26" s="44"/>
      <c r="ILV26" s="45"/>
      <c r="ILW26" s="44"/>
      <c r="ILX26" s="44"/>
      <c r="ILY26" s="38"/>
      <c r="ILZ26" s="39"/>
      <c r="IMA26" s="40"/>
      <c r="IMB26" s="38"/>
      <c r="IMC26" s="41"/>
      <c r="IMD26" s="41"/>
      <c r="IME26" s="41"/>
      <c r="IMF26" s="41"/>
      <c r="IMG26" s="42"/>
      <c r="IMH26" s="43"/>
      <c r="IMI26" s="43"/>
      <c r="IMJ26" s="44"/>
      <c r="IMK26" s="45"/>
      <c r="IML26" s="44"/>
      <c r="IMM26" s="44"/>
      <c r="IMN26" s="38"/>
      <c r="IMO26" s="39"/>
      <c r="IMP26" s="40"/>
      <c r="IMQ26" s="38"/>
      <c r="IMR26" s="41"/>
      <c r="IMS26" s="41"/>
      <c r="IMT26" s="41"/>
      <c r="IMU26" s="41"/>
      <c r="IMV26" s="42"/>
      <c r="IMW26" s="43"/>
      <c r="IMX26" s="43"/>
      <c r="IMY26" s="44"/>
      <c r="IMZ26" s="45"/>
      <c r="INA26" s="44"/>
      <c r="INB26" s="44"/>
      <c r="INC26" s="38"/>
      <c r="IND26" s="39"/>
      <c r="INE26" s="40"/>
      <c r="INF26" s="38"/>
      <c r="ING26" s="41"/>
      <c r="INH26" s="41"/>
      <c r="INI26" s="41"/>
      <c r="INJ26" s="41"/>
      <c r="INK26" s="42"/>
      <c r="INL26" s="43"/>
      <c r="INM26" s="43"/>
      <c r="INN26" s="44"/>
      <c r="INO26" s="45"/>
      <c r="INP26" s="44"/>
      <c r="INQ26" s="44"/>
      <c r="INR26" s="38"/>
      <c r="INS26" s="39"/>
      <c r="INT26" s="40"/>
      <c r="INU26" s="38"/>
      <c r="INV26" s="41"/>
      <c r="INW26" s="41"/>
      <c r="INX26" s="41"/>
      <c r="INY26" s="41"/>
      <c r="INZ26" s="42"/>
      <c r="IOA26" s="43"/>
      <c r="IOB26" s="43"/>
      <c r="IOC26" s="44"/>
      <c r="IOD26" s="45"/>
      <c r="IOE26" s="44"/>
      <c r="IOF26" s="44"/>
      <c r="IOG26" s="38"/>
      <c r="IOH26" s="39"/>
      <c r="IOI26" s="40"/>
      <c r="IOJ26" s="38"/>
      <c r="IOK26" s="41"/>
      <c r="IOL26" s="41"/>
      <c r="IOM26" s="41"/>
      <c r="ION26" s="41"/>
      <c r="IOO26" s="42"/>
      <c r="IOP26" s="43"/>
      <c r="IOQ26" s="43"/>
      <c r="IOR26" s="44"/>
      <c r="IOS26" s="45"/>
      <c r="IOT26" s="44"/>
      <c r="IOU26" s="44"/>
      <c r="IOV26" s="38"/>
      <c r="IOW26" s="39"/>
      <c r="IOX26" s="40"/>
      <c r="IOY26" s="38"/>
      <c r="IOZ26" s="41"/>
      <c r="IPA26" s="41"/>
      <c r="IPB26" s="41"/>
      <c r="IPC26" s="41"/>
      <c r="IPD26" s="42"/>
      <c r="IPE26" s="43"/>
      <c r="IPF26" s="43"/>
      <c r="IPG26" s="44"/>
      <c r="IPH26" s="45"/>
      <c r="IPI26" s="44"/>
      <c r="IPJ26" s="44"/>
      <c r="IPK26" s="38"/>
      <c r="IPL26" s="39"/>
      <c r="IPM26" s="40"/>
      <c r="IPN26" s="38"/>
      <c r="IPO26" s="41"/>
      <c r="IPP26" s="41"/>
      <c r="IPQ26" s="41"/>
      <c r="IPR26" s="41"/>
      <c r="IPS26" s="42"/>
      <c r="IPT26" s="43"/>
      <c r="IPU26" s="43"/>
      <c r="IPV26" s="44"/>
      <c r="IPW26" s="45"/>
      <c r="IPX26" s="44"/>
      <c r="IPY26" s="44"/>
      <c r="IPZ26" s="38"/>
      <c r="IQA26" s="39"/>
      <c r="IQB26" s="40"/>
      <c r="IQC26" s="38"/>
      <c r="IQD26" s="41"/>
      <c r="IQE26" s="41"/>
      <c r="IQF26" s="41"/>
      <c r="IQG26" s="41"/>
      <c r="IQH26" s="42"/>
      <c r="IQI26" s="43"/>
      <c r="IQJ26" s="43"/>
      <c r="IQK26" s="44"/>
      <c r="IQL26" s="45"/>
      <c r="IQM26" s="44"/>
      <c r="IQN26" s="44"/>
      <c r="IQO26" s="38"/>
      <c r="IQP26" s="39"/>
      <c r="IQQ26" s="40"/>
      <c r="IQR26" s="38"/>
      <c r="IQS26" s="41"/>
      <c r="IQT26" s="41"/>
      <c r="IQU26" s="41"/>
      <c r="IQV26" s="41"/>
      <c r="IQW26" s="42"/>
      <c r="IQX26" s="43"/>
      <c r="IQY26" s="43"/>
      <c r="IQZ26" s="44"/>
      <c r="IRA26" s="45"/>
      <c r="IRB26" s="44"/>
      <c r="IRC26" s="44"/>
      <c r="IRD26" s="38"/>
      <c r="IRE26" s="39"/>
      <c r="IRF26" s="40"/>
      <c r="IRG26" s="38"/>
      <c r="IRH26" s="41"/>
      <c r="IRI26" s="41"/>
      <c r="IRJ26" s="41"/>
      <c r="IRK26" s="41"/>
      <c r="IRL26" s="42"/>
      <c r="IRM26" s="43"/>
      <c r="IRN26" s="43"/>
      <c r="IRO26" s="44"/>
      <c r="IRP26" s="45"/>
      <c r="IRQ26" s="44"/>
      <c r="IRR26" s="44"/>
      <c r="IRS26" s="38"/>
      <c r="IRT26" s="39"/>
      <c r="IRU26" s="40"/>
      <c r="IRV26" s="38"/>
      <c r="IRW26" s="41"/>
      <c r="IRX26" s="41"/>
      <c r="IRY26" s="41"/>
      <c r="IRZ26" s="41"/>
      <c r="ISA26" s="42"/>
      <c r="ISB26" s="43"/>
      <c r="ISC26" s="43"/>
      <c r="ISD26" s="44"/>
      <c r="ISE26" s="45"/>
      <c r="ISF26" s="44"/>
      <c r="ISG26" s="44"/>
      <c r="ISH26" s="38"/>
      <c r="ISI26" s="39"/>
      <c r="ISJ26" s="40"/>
      <c r="ISK26" s="38"/>
      <c r="ISL26" s="41"/>
      <c r="ISM26" s="41"/>
      <c r="ISN26" s="41"/>
      <c r="ISO26" s="41"/>
      <c r="ISP26" s="42"/>
      <c r="ISQ26" s="43"/>
      <c r="ISR26" s="43"/>
      <c r="ISS26" s="44"/>
      <c r="IST26" s="45"/>
      <c r="ISU26" s="44"/>
      <c r="ISV26" s="44"/>
      <c r="ISW26" s="38"/>
      <c r="ISX26" s="39"/>
      <c r="ISY26" s="40"/>
      <c r="ISZ26" s="38"/>
      <c r="ITA26" s="41"/>
      <c r="ITB26" s="41"/>
      <c r="ITC26" s="41"/>
      <c r="ITD26" s="41"/>
      <c r="ITE26" s="42"/>
      <c r="ITF26" s="43"/>
      <c r="ITG26" s="43"/>
      <c r="ITH26" s="44"/>
      <c r="ITI26" s="45"/>
      <c r="ITJ26" s="44"/>
      <c r="ITK26" s="44"/>
      <c r="ITL26" s="38"/>
      <c r="ITM26" s="39"/>
      <c r="ITN26" s="40"/>
      <c r="ITO26" s="38"/>
      <c r="ITP26" s="41"/>
      <c r="ITQ26" s="41"/>
      <c r="ITR26" s="41"/>
      <c r="ITS26" s="41"/>
      <c r="ITT26" s="42"/>
      <c r="ITU26" s="43"/>
      <c r="ITV26" s="43"/>
      <c r="ITW26" s="44"/>
      <c r="ITX26" s="45"/>
      <c r="ITY26" s="44"/>
      <c r="ITZ26" s="44"/>
      <c r="IUA26" s="38"/>
      <c r="IUB26" s="39"/>
      <c r="IUC26" s="40"/>
      <c r="IUD26" s="38"/>
      <c r="IUE26" s="41"/>
      <c r="IUF26" s="41"/>
      <c r="IUG26" s="41"/>
      <c r="IUH26" s="41"/>
      <c r="IUI26" s="42"/>
      <c r="IUJ26" s="43"/>
      <c r="IUK26" s="43"/>
      <c r="IUL26" s="44"/>
      <c r="IUM26" s="45"/>
      <c r="IUN26" s="44"/>
      <c r="IUO26" s="44"/>
      <c r="IUP26" s="38"/>
      <c r="IUQ26" s="39"/>
      <c r="IUR26" s="40"/>
      <c r="IUS26" s="38"/>
      <c r="IUT26" s="41"/>
      <c r="IUU26" s="41"/>
      <c r="IUV26" s="41"/>
      <c r="IUW26" s="41"/>
      <c r="IUX26" s="42"/>
      <c r="IUY26" s="43"/>
      <c r="IUZ26" s="43"/>
      <c r="IVA26" s="44"/>
      <c r="IVB26" s="45"/>
      <c r="IVC26" s="44"/>
      <c r="IVD26" s="44"/>
      <c r="IVE26" s="38"/>
      <c r="IVF26" s="39"/>
      <c r="IVG26" s="40"/>
      <c r="IVH26" s="38"/>
      <c r="IVI26" s="41"/>
      <c r="IVJ26" s="41"/>
      <c r="IVK26" s="41"/>
      <c r="IVL26" s="41"/>
      <c r="IVM26" s="42"/>
      <c r="IVN26" s="43"/>
      <c r="IVO26" s="43"/>
      <c r="IVP26" s="44"/>
      <c r="IVQ26" s="45"/>
      <c r="IVR26" s="44"/>
      <c r="IVS26" s="44"/>
      <c r="IVT26" s="38"/>
      <c r="IVU26" s="39"/>
      <c r="IVV26" s="40"/>
      <c r="IVW26" s="38"/>
      <c r="IVX26" s="41"/>
      <c r="IVY26" s="41"/>
      <c r="IVZ26" s="41"/>
      <c r="IWA26" s="41"/>
      <c r="IWB26" s="42"/>
      <c r="IWC26" s="43"/>
      <c r="IWD26" s="43"/>
      <c r="IWE26" s="44"/>
      <c r="IWF26" s="45"/>
      <c r="IWG26" s="44"/>
      <c r="IWH26" s="44"/>
      <c r="IWI26" s="38"/>
      <c r="IWJ26" s="39"/>
      <c r="IWK26" s="40"/>
      <c r="IWL26" s="38"/>
      <c r="IWM26" s="41"/>
      <c r="IWN26" s="41"/>
      <c r="IWO26" s="41"/>
      <c r="IWP26" s="41"/>
      <c r="IWQ26" s="42"/>
      <c r="IWR26" s="43"/>
      <c r="IWS26" s="43"/>
      <c r="IWT26" s="44"/>
      <c r="IWU26" s="45"/>
      <c r="IWV26" s="44"/>
      <c r="IWW26" s="44"/>
      <c r="IWX26" s="38"/>
      <c r="IWY26" s="39"/>
      <c r="IWZ26" s="40"/>
      <c r="IXA26" s="38"/>
      <c r="IXB26" s="41"/>
      <c r="IXC26" s="41"/>
      <c r="IXD26" s="41"/>
      <c r="IXE26" s="41"/>
      <c r="IXF26" s="42"/>
      <c r="IXG26" s="43"/>
      <c r="IXH26" s="43"/>
      <c r="IXI26" s="44"/>
      <c r="IXJ26" s="45"/>
      <c r="IXK26" s="44"/>
      <c r="IXL26" s="44"/>
      <c r="IXM26" s="38"/>
      <c r="IXN26" s="39"/>
      <c r="IXO26" s="40"/>
      <c r="IXP26" s="38"/>
      <c r="IXQ26" s="41"/>
      <c r="IXR26" s="41"/>
      <c r="IXS26" s="41"/>
      <c r="IXT26" s="41"/>
      <c r="IXU26" s="42"/>
      <c r="IXV26" s="43"/>
      <c r="IXW26" s="43"/>
      <c r="IXX26" s="44"/>
      <c r="IXY26" s="45"/>
      <c r="IXZ26" s="44"/>
      <c r="IYA26" s="44"/>
      <c r="IYB26" s="38"/>
      <c r="IYC26" s="39"/>
      <c r="IYD26" s="40"/>
      <c r="IYE26" s="38"/>
      <c r="IYF26" s="41"/>
      <c r="IYG26" s="41"/>
      <c r="IYH26" s="41"/>
      <c r="IYI26" s="41"/>
      <c r="IYJ26" s="42"/>
      <c r="IYK26" s="43"/>
      <c r="IYL26" s="43"/>
      <c r="IYM26" s="44"/>
      <c r="IYN26" s="45"/>
      <c r="IYO26" s="44"/>
      <c r="IYP26" s="44"/>
      <c r="IYQ26" s="38"/>
      <c r="IYR26" s="39"/>
      <c r="IYS26" s="40"/>
      <c r="IYT26" s="38"/>
      <c r="IYU26" s="41"/>
      <c r="IYV26" s="41"/>
      <c r="IYW26" s="41"/>
      <c r="IYX26" s="41"/>
      <c r="IYY26" s="42"/>
      <c r="IYZ26" s="43"/>
      <c r="IZA26" s="43"/>
      <c r="IZB26" s="44"/>
      <c r="IZC26" s="45"/>
      <c r="IZD26" s="44"/>
      <c r="IZE26" s="44"/>
      <c r="IZF26" s="38"/>
      <c r="IZG26" s="39"/>
      <c r="IZH26" s="40"/>
      <c r="IZI26" s="38"/>
      <c r="IZJ26" s="41"/>
      <c r="IZK26" s="41"/>
      <c r="IZL26" s="41"/>
      <c r="IZM26" s="41"/>
      <c r="IZN26" s="42"/>
      <c r="IZO26" s="43"/>
      <c r="IZP26" s="43"/>
      <c r="IZQ26" s="44"/>
      <c r="IZR26" s="45"/>
      <c r="IZS26" s="44"/>
      <c r="IZT26" s="44"/>
      <c r="IZU26" s="38"/>
      <c r="IZV26" s="39"/>
      <c r="IZW26" s="40"/>
      <c r="IZX26" s="38"/>
      <c r="IZY26" s="41"/>
      <c r="IZZ26" s="41"/>
      <c r="JAA26" s="41"/>
      <c r="JAB26" s="41"/>
      <c r="JAC26" s="42"/>
      <c r="JAD26" s="43"/>
      <c r="JAE26" s="43"/>
      <c r="JAF26" s="44"/>
      <c r="JAG26" s="45"/>
      <c r="JAH26" s="44"/>
      <c r="JAI26" s="44"/>
      <c r="JAJ26" s="38"/>
      <c r="JAK26" s="39"/>
      <c r="JAL26" s="40"/>
      <c r="JAM26" s="38"/>
      <c r="JAN26" s="41"/>
      <c r="JAO26" s="41"/>
      <c r="JAP26" s="41"/>
      <c r="JAQ26" s="41"/>
      <c r="JAR26" s="42"/>
      <c r="JAS26" s="43"/>
      <c r="JAT26" s="43"/>
      <c r="JAU26" s="44"/>
      <c r="JAV26" s="45"/>
      <c r="JAW26" s="44"/>
      <c r="JAX26" s="44"/>
      <c r="JAY26" s="38"/>
      <c r="JAZ26" s="39"/>
      <c r="JBA26" s="40"/>
      <c r="JBB26" s="38"/>
      <c r="JBC26" s="41"/>
      <c r="JBD26" s="41"/>
      <c r="JBE26" s="41"/>
      <c r="JBF26" s="41"/>
      <c r="JBG26" s="42"/>
      <c r="JBH26" s="43"/>
      <c r="JBI26" s="43"/>
      <c r="JBJ26" s="44"/>
      <c r="JBK26" s="45"/>
      <c r="JBL26" s="44"/>
      <c r="JBM26" s="44"/>
      <c r="JBN26" s="38"/>
      <c r="JBO26" s="39"/>
      <c r="JBP26" s="40"/>
      <c r="JBQ26" s="38"/>
      <c r="JBR26" s="41"/>
      <c r="JBS26" s="41"/>
      <c r="JBT26" s="41"/>
      <c r="JBU26" s="41"/>
      <c r="JBV26" s="42"/>
      <c r="JBW26" s="43"/>
      <c r="JBX26" s="43"/>
      <c r="JBY26" s="44"/>
      <c r="JBZ26" s="45"/>
      <c r="JCA26" s="44"/>
      <c r="JCB26" s="44"/>
      <c r="JCC26" s="38"/>
      <c r="JCD26" s="39"/>
      <c r="JCE26" s="40"/>
      <c r="JCF26" s="38"/>
      <c r="JCG26" s="41"/>
      <c r="JCH26" s="41"/>
      <c r="JCI26" s="41"/>
      <c r="JCJ26" s="41"/>
      <c r="JCK26" s="42"/>
      <c r="JCL26" s="43"/>
      <c r="JCM26" s="43"/>
      <c r="JCN26" s="44"/>
      <c r="JCO26" s="45"/>
      <c r="JCP26" s="44"/>
      <c r="JCQ26" s="44"/>
      <c r="JCR26" s="38"/>
      <c r="JCS26" s="39"/>
      <c r="JCT26" s="40"/>
      <c r="JCU26" s="38"/>
      <c r="JCV26" s="41"/>
      <c r="JCW26" s="41"/>
      <c r="JCX26" s="41"/>
      <c r="JCY26" s="41"/>
      <c r="JCZ26" s="42"/>
      <c r="JDA26" s="43"/>
      <c r="JDB26" s="43"/>
      <c r="JDC26" s="44"/>
      <c r="JDD26" s="45"/>
      <c r="JDE26" s="44"/>
      <c r="JDF26" s="44"/>
      <c r="JDG26" s="38"/>
      <c r="JDH26" s="39"/>
      <c r="JDI26" s="40"/>
      <c r="JDJ26" s="38"/>
      <c r="JDK26" s="41"/>
      <c r="JDL26" s="41"/>
      <c r="JDM26" s="41"/>
      <c r="JDN26" s="41"/>
      <c r="JDO26" s="42"/>
      <c r="JDP26" s="43"/>
      <c r="JDQ26" s="43"/>
      <c r="JDR26" s="44"/>
      <c r="JDS26" s="45"/>
      <c r="JDT26" s="44"/>
      <c r="JDU26" s="44"/>
      <c r="JDV26" s="38"/>
      <c r="JDW26" s="39"/>
      <c r="JDX26" s="40"/>
      <c r="JDY26" s="38"/>
      <c r="JDZ26" s="41"/>
      <c r="JEA26" s="41"/>
      <c r="JEB26" s="41"/>
      <c r="JEC26" s="41"/>
      <c r="JED26" s="42"/>
      <c r="JEE26" s="43"/>
      <c r="JEF26" s="43"/>
      <c r="JEG26" s="44"/>
      <c r="JEH26" s="45"/>
      <c r="JEI26" s="44"/>
      <c r="JEJ26" s="44"/>
      <c r="JEK26" s="38"/>
      <c r="JEL26" s="39"/>
      <c r="JEM26" s="40"/>
      <c r="JEN26" s="38"/>
      <c r="JEO26" s="41"/>
      <c r="JEP26" s="41"/>
      <c r="JEQ26" s="41"/>
      <c r="JER26" s="41"/>
      <c r="JES26" s="42"/>
      <c r="JET26" s="43"/>
      <c r="JEU26" s="43"/>
      <c r="JEV26" s="44"/>
      <c r="JEW26" s="45"/>
      <c r="JEX26" s="44"/>
      <c r="JEY26" s="44"/>
      <c r="JEZ26" s="38"/>
      <c r="JFA26" s="39"/>
      <c r="JFB26" s="40"/>
      <c r="JFC26" s="38"/>
      <c r="JFD26" s="41"/>
      <c r="JFE26" s="41"/>
      <c r="JFF26" s="41"/>
      <c r="JFG26" s="41"/>
      <c r="JFH26" s="42"/>
      <c r="JFI26" s="43"/>
      <c r="JFJ26" s="43"/>
      <c r="JFK26" s="44"/>
      <c r="JFL26" s="45"/>
      <c r="JFM26" s="44"/>
      <c r="JFN26" s="44"/>
      <c r="JFO26" s="38"/>
      <c r="JFP26" s="39"/>
      <c r="JFQ26" s="40"/>
      <c r="JFR26" s="38"/>
      <c r="JFS26" s="41"/>
      <c r="JFT26" s="41"/>
      <c r="JFU26" s="41"/>
      <c r="JFV26" s="41"/>
      <c r="JFW26" s="42"/>
      <c r="JFX26" s="43"/>
      <c r="JFY26" s="43"/>
      <c r="JFZ26" s="44"/>
      <c r="JGA26" s="45"/>
      <c r="JGB26" s="44"/>
      <c r="JGC26" s="44"/>
      <c r="JGD26" s="38"/>
      <c r="JGE26" s="39"/>
      <c r="JGF26" s="40"/>
      <c r="JGG26" s="38"/>
      <c r="JGH26" s="41"/>
      <c r="JGI26" s="41"/>
      <c r="JGJ26" s="41"/>
      <c r="JGK26" s="41"/>
      <c r="JGL26" s="42"/>
      <c r="JGM26" s="43"/>
      <c r="JGN26" s="43"/>
      <c r="JGO26" s="44"/>
      <c r="JGP26" s="45"/>
      <c r="JGQ26" s="44"/>
      <c r="JGR26" s="44"/>
      <c r="JGS26" s="38"/>
      <c r="JGT26" s="39"/>
      <c r="JGU26" s="40"/>
      <c r="JGV26" s="38"/>
      <c r="JGW26" s="41"/>
      <c r="JGX26" s="41"/>
      <c r="JGY26" s="41"/>
      <c r="JGZ26" s="41"/>
      <c r="JHA26" s="42"/>
      <c r="JHB26" s="43"/>
      <c r="JHC26" s="43"/>
      <c r="JHD26" s="44"/>
      <c r="JHE26" s="45"/>
      <c r="JHF26" s="44"/>
      <c r="JHG26" s="44"/>
      <c r="JHH26" s="38"/>
      <c r="JHI26" s="39"/>
      <c r="JHJ26" s="40"/>
      <c r="JHK26" s="38"/>
      <c r="JHL26" s="41"/>
      <c r="JHM26" s="41"/>
      <c r="JHN26" s="41"/>
      <c r="JHO26" s="41"/>
      <c r="JHP26" s="42"/>
      <c r="JHQ26" s="43"/>
      <c r="JHR26" s="43"/>
      <c r="JHS26" s="44"/>
      <c r="JHT26" s="45"/>
      <c r="JHU26" s="44"/>
      <c r="JHV26" s="44"/>
      <c r="JHW26" s="38"/>
      <c r="JHX26" s="39"/>
      <c r="JHY26" s="40"/>
      <c r="JHZ26" s="38"/>
      <c r="JIA26" s="41"/>
      <c r="JIB26" s="41"/>
      <c r="JIC26" s="41"/>
      <c r="JID26" s="41"/>
      <c r="JIE26" s="42"/>
      <c r="JIF26" s="43"/>
      <c r="JIG26" s="43"/>
      <c r="JIH26" s="44"/>
      <c r="JII26" s="45"/>
      <c r="JIJ26" s="44"/>
      <c r="JIK26" s="44"/>
      <c r="JIL26" s="38"/>
      <c r="JIM26" s="39"/>
      <c r="JIN26" s="40"/>
      <c r="JIO26" s="38"/>
      <c r="JIP26" s="41"/>
      <c r="JIQ26" s="41"/>
      <c r="JIR26" s="41"/>
      <c r="JIS26" s="41"/>
      <c r="JIT26" s="42"/>
      <c r="JIU26" s="43"/>
      <c r="JIV26" s="43"/>
      <c r="JIW26" s="44"/>
      <c r="JIX26" s="45"/>
      <c r="JIY26" s="44"/>
      <c r="JIZ26" s="44"/>
      <c r="JJA26" s="38"/>
      <c r="JJB26" s="39"/>
      <c r="JJC26" s="40"/>
      <c r="JJD26" s="38"/>
      <c r="JJE26" s="41"/>
      <c r="JJF26" s="41"/>
      <c r="JJG26" s="41"/>
      <c r="JJH26" s="41"/>
      <c r="JJI26" s="42"/>
      <c r="JJJ26" s="43"/>
      <c r="JJK26" s="43"/>
      <c r="JJL26" s="44"/>
      <c r="JJM26" s="45"/>
      <c r="JJN26" s="44"/>
      <c r="JJO26" s="44"/>
      <c r="JJP26" s="38"/>
      <c r="JJQ26" s="39"/>
      <c r="JJR26" s="40"/>
      <c r="JJS26" s="38"/>
      <c r="JJT26" s="41"/>
      <c r="JJU26" s="41"/>
      <c r="JJV26" s="41"/>
      <c r="JJW26" s="41"/>
      <c r="JJX26" s="42"/>
      <c r="JJY26" s="43"/>
      <c r="JJZ26" s="43"/>
      <c r="JKA26" s="44"/>
      <c r="JKB26" s="45"/>
      <c r="JKC26" s="44"/>
      <c r="JKD26" s="44"/>
      <c r="JKE26" s="38"/>
      <c r="JKF26" s="39"/>
      <c r="JKG26" s="40"/>
      <c r="JKH26" s="38"/>
      <c r="JKI26" s="41"/>
      <c r="JKJ26" s="41"/>
      <c r="JKK26" s="41"/>
      <c r="JKL26" s="41"/>
      <c r="JKM26" s="42"/>
      <c r="JKN26" s="43"/>
      <c r="JKO26" s="43"/>
      <c r="JKP26" s="44"/>
      <c r="JKQ26" s="45"/>
      <c r="JKR26" s="44"/>
      <c r="JKS26" s="44"/>
      <c r="JKT26" s="38"/>
      <c r="JKU26" s="39"/>
      <c r="JKV26" s="40"/>
      <c r="JKW26" s="38"/>
      <c r="JKX26" s="41"/>
      <c r="JKY26" s="41"/>
      <c r="JKZ26" s="41"/>
      <c r="JLA26" s="41"/>
      <c r="JLB26" s="42"/>
      <c r="JLC26" s="43"/>
      <c r="JLD26" s="43"/>
      <c r="JLE26" s="44"/>
      <c r="JLF26" s="45"/>
      <c r="JLG26" s="44"/>
      <c r="JLH26" s="44"/>
      <c r="JLI26" s="38"/>
      <c r="JLJ26" s="39"/>
      <c r="JLK26" s="40"/>
      <c r="JLL26" s="38"/>
      <c r="JLM26" s="41"/>
      <c r="JLN26" s="41"/>
      <c r="JLO26" s="41"/>
      <c r="JLP26" s="41"/>
      <c r="JLQ26" s="42"/>
      <c r="JLR26" s="43"/>
      <c r="JLS26" s="43"/>
      <c r="JLT26" s="44"/>
      <c r="JLU26" s="45"/>
      <c r="JLV26" s="44"/>
      <c r="JLW26" s="44"/>
      <c r="JLX26" s="38"/>
      <c r="JLY26" s="39"/>
      <c r="JLZ26" s="40"/>
      <c r="JMA26" s="38"/>
      <c r="JMB26" s="41"/>
      <c r="JMC26" s="41"/>
      <c r="JMD26" s="41"/>
      <c r="JME26" s="41"/>
      <c r="JMF26" s="42"/>
      <c r="JMG26" s="43"/>
      <c r="JMH26" s="43"/>
      <c r="JMI26" s="44"/>
      <c r="JMJ26" s="45"/>
      <c r="JMK26" s="44"/>
      <c r="JML26" s="44"/>
      <c r="JMM26" s="38"/>
      <c r="JMN26" s="39"/>
      <c r="JMO26" s="40"/>
      <c r="JMP26" s="38"/>
      <c r="JMQ26" s="41"/>
      <c r="JMR26" s="41"/>
      <c r="JMS26" s="41"/>
      <c r="JMT26" s="41"/>
      <c r="JMU26" s="42"/>
      <c r="JMV26" s="43"/>
      <c r="JMW26" s="43"/>
      <c r="JMX26" s="44"/>
      <c r="JMY26" s="45"/>
      <c r="JMZ26" s="44"/>
      <c r="JNA26" s="44"/>
      <c r="JNB26" s="38"/>
      <c r="JNC26" s="39"/>
      <c r="JND26" s="40"/>
      <c r="JNE26" s="38"/>
      <c r="JNF26" s="41"/>
      <c r="JNG26" s="41"/>
      <c r="JNH26" s="41"/>
      <c r="JNI26" s="41"/>
      <c r="JNJ26" s="42"/>
      <c r="JNK26" s="43"/>
      <c r="JNL26" s="43"/>
      <c r="JNM26" s="44"/>
      <c r="JNN26" s="45"/>
      <c r="JNO26" s="44"/>
      <c r="JNP26" s="44"/>
      <c r="JNQ26" s="38"/>
      <c r="JNR26" s="39"/>
      <c r="JNS26" s="40"/>
      <c r="JNT26" s="38"/>
      <c r="JNU26" s="41"/>
      <c r="JNV26" s="41"/>
      <c r="JNW26" s="41"/>
      <c r="JNX26" s="41"/>
      <c r="JNY26" s="42"/>
      <c r="JNZ26" s="43"/>
      <c r="JOA26" s="43"/>
      <c r="JOB26" s="44"/>
      <c r="JOC26" s="45"/>
      <c r="JOD26" s="44"/>
      <c r="JOE26" s="44"/>
      <c r="JOF26" s="38"/>
      <c r="JOG26" s="39"/>
      <c r="JOH26" s="40"/>
      <c r="JOI26" s="38"/>
      <c r="JOJ26" s="41"/>
      <c r="JOK26" s="41"/>
      <c r="JOL26" s="41"/>
      <c r="JOM26" s="41"/>
      <c r="JON26" s="42"/>
      <c r="JOO26" s="43"/>
      <c r="JOP26" s="43"/>
      <c r="JOQ26" s="44"/>
      <c r="JOR26" s="45"/>
      <c r="JOS26" s="44"/>
      <c r="JOT26" s="44"/>
      <c r="JOU26" s="38"/>
      <c r="JOV26" s="39"/>
      <c r="JOW26" s="40"/>
      <c r="JOX26" s="38"/>
      <c r="JOY26" s="41"/>
      <c r="JOZ26" s="41"/>
      <c r="JPA26" s="41"/>
      <c r="JPB26" s="41"/>
      <c r="JPC26" s="42"/>
      <c r="JPD26" s="43"/>
      <c r="JPE26" s="43"/>
      <c r="JPF26" s="44"/>
      <c r="JPG26" s="45"/>
      <c r="JPH26" s="44"/>
      <c r="JPI26" s="44"/>
      <c r="JPJ26" s="38"/>
      <c r="JPK26" s="39"/>
      <c r="JPL26" s="40"/>
      <c r="JPM26" s="38"/>
      <c r="JPN26" s="41"/>
      <c r="JPO26" s="41"/>
      <c r="JPP26" s="41"/>
      <c r="JPQ26" s="41"/>
      <c r="JPR26" s="42"/>
      <c r="JPS26" s="43"/>
      <c r="JPT26" s="43"/>
      <c r="JPU26" s="44"/>
      <c r="JPV26" s="45"/>
      <c r="JPW26" s="44"/>
      <c r="JPX26" s="44"/>
      <c r="JPY26" s="38"/>
      <c r="JPZ26" s="39"/>
      <c r="JQA26" s="40"/>
      <c r="JQB26" s="38"/>
      <c r="JQC26" s="41"/>
      <c r="JQD26" s="41"/>
      <c r="JQE26" s="41"/>
      <c r="JQF26" s="41"/>
      <c r="JQG26" s="42"/>
      <c r="JQH26" s="43"/>
      <c r="JQI26" s="43"/>
      <c r="JQJ26" s="44"/>
      <c r="JQK26" s="45"/>
      <c r="JQL26" s="44"/>
      <c r="JQM26" s="44"/>
      <c r="JQN26" s="38"/>
      <c r="JQO26" s="39"/>
      <c r="JQP26" s="40"/>
      <c r="JQQ26" s="38"/>
      <c r="JQR26" s="41"/>
      <c r="JQS26" s="41"/>
      <c r="JQT26" s="41"/>
      <c r="JQU26" s="41"/>
      <c r="JQV26" s="42"/>
      <c r="JQW26" s="43"/>
      <c r="JQX26" s="43"/>
      <c r="JQY26" s="44"/>
      <c r="JQZ26" s="45"/>
      <c r="JRA26" s="44"/>
      <c r="JRB26" s="44"/>
      <c r="JRC26" s="38"/>
      <c r="JRD26" s="39"/>
      <c r="JRE26" s="40"/>
      <c r="JRF26" s="38"/>
      <c r="JRG26" s="41"/>
      <c r="JRH26" s="41"/>
      <c r="JRI26" s="41"/>
      <c r="JRJ26" s="41"/>
      <c r="JRK26" s="42"/>
      <c r="JRL26" s="43"/>
      <c r="JRM26" s="43"/>
      <c r="JRN26" s="44"/>
      <c r="JRO26" s="45"/>
      <c r="JRP26" s="44"/>
      <c r="JRQ26" s="44"/>
      <c r="JRR26" s="38"/>
      <c r="JRS26" s="39"/>
      <c r="JRT26" s="40"/>
      <c r="JRU26" s="38"/>
      <c r="JRV26" s="41"/>
      <c r="JRW26" s="41"/>
      <c r="JRX26" s="41"/>
      <c r="JRY26" s="41"/>
      <c r="JRZ26" s="42"/>
      <c r="JSA26" s="43"/>
      <c r="JSB26" s="43"/>
      <c r="JSC26" s="44"/>
      <c r="JSD26" s="45"/>
      <c r="JSE26" s="44"/>
      <c r="JSF26" s="44"/>
      <c r="JSG26" s="38"/>
      <c r="JSH26" s="39"/>
      <c r="JSI26" s="40"/>
      <c r="JSJ26" s="38"/>
      <c r="JSK26" s="41"/>
      <c r="JSL26" s="41"/>
      <c r="JSM26" s="41"/>
      <c r="JSN26" s="41"/>
      <c r="JSO26" s="42"/>
      <c r="JSP26" s="43"/>
      <c r="JSQ26" s="43"/>
      <c r="JSR26" s="44"/>
      <c r="JSS26" s="45"/>
      <c r="JST26" s="44"/>
      <c r="JSU26" s="44"/>
      <c r="JSV26" s="38"/>
      <c r="JSW26" s="39"/>
      <c r="JSX26" s="40"/>
      <c r="JSY26" s="38"/>
      <c r="JSZ26" s="41"/>
      <c r="JTA26" s="41"/>
      <c r="JTB26" s="41"/>
      <c r="JTC26" s="41"/>
      <c r="JTD26" s="42"/>
      <c r="JTE26" s="43"/>
      <c r="JTF26" s="43"/>
      <c r="JTG26" s="44"/>
      <c r="JTH26" s="45"/>
      <c r="JTI26" s="44"/>
      <c r="JTJ26" s="44"/>
      <c r="JTK26" s="38"/>
      <c r="JTL26" s="39"/>
      <c r="JTM26" s="40"/>
      <c r="JTN26" s="38"/>
      <c r="JTO26" s="41"/>
      <c r="JTP26" s="41"/>
      <c r="JTQ26" s="41"/>
      <c r="JTR26" s="41"/>
      <c r="JTS26" s="42"/>
      <c r="JTT26" s="43"/>
      <c r="JTU26" s="43"/>
      <c r="JTV26" s="44"/>
      <c r="JTW26" s="45"/>
      <c r="JTX26" s="44"/>
      <c r="JTY26" s="44"/>
      <c r="JTZ26" s="38"/>
      <c r="JUA26" s="39"/>
      <c r="JUB26" s="40"/>
      <c r="JUC26" s="38"/>
      <c r="JUD26" s="41"/>
      <c r="JUE26" s="41"/>
      <c r="JUF26" s="41"/>
      <c r="JUG26" s="41"/>
      <c r="JUH26" s="42"/>
      <c r="JUI26" s="43"/>
      <c r="JUJ26" s="43"/>
      <c r="JUK26" s="44"/>
      <c r="JUL26" s="45"/>
      <c r="JUM26" s="44"/>
      <c r="JUN26" s="44"/>
      <c r="JUO26" s="38"/>
      <c r="JUP26" s="39"/>
      <c r="JUQ26" s="40"/>
      <c r="JUR26" s="38"/>
      <c r="JUS26" s="41"/>
      <c r="JUT26" s="41"/>
      <c r="JUU26" s="41"/>
      <c r="JUV26" s="41"/>
      <c r="JUW26" s="42"/>
      <c r="JUX26" s="43"/>
      <c r="JUY26" s="43"/>
      <c r="JUZ26" s="44"/>
      <c r="JVA26" s="45"/>
      <c r="JVB26" s="44"/>
      <c r="JVC26" s="44"/>
      <c r="JVD26" s="38"/>
      <c r="JVE26" s="39"/>
      <c r="JVF26" s="40"/>
      <c r="JVG26" s="38"/>
      <c r="JVH26" s="41"/>
      <c r="JVI26" s="41"/>
      <c r="JVJ26" s="41"/>
      <c r="JVK26" s="41"/>
      <c r="JVL26" s="42"/>
      <c r="JVM26" s="43"/>
      <c r="JVN26" s="43"/>
      <c r="JVO26" s="44"/>
      <c r="JVP26" s="45"/>
      <c r="JVQ26" s="44"/>
      <c r="JVR26" s="44"/>
      <c r="JVS26" s="38"/>
      <c r="JVT26" s="39"/>
      <c r="JVU26" s="40"/>
      <c r="JVV26" s="38"/>
      <c r="JVW26" s="41"/>
      <c r="JVX26" s="41"/>
      <c r="JVY26" s="41"/>
      <c r="JVZ26" s="41"/>
      <c r="JWA26" s="42"/>
      <c r="JWB26" s="43"/>
      <c r="JWC26" s="43"/>
      <c r="JWD26" s="44"/>
      <c r="JWE26" s="45"/>
      <c r="JWF26" s="44"/>
      <c r="JWG26" s="44"/>
      <c r="JWH26" s="38"/>
      <c r="JWI26" s="39"/>
      <c r="JWJ26" s="40"/>
      <c r="JWK26" s="38"/>
      <c r="JWL26" s="41"/>
      <c r="JWM26" s="41"/>
      <c r="JWN26" s="41"/>
      <c r="JWO26" s="41"/>
      <c r="JWP26" s="42"/>
      <c r="JWQ26" s="43"/>
      <c r="JWR26" s="43"/>
      <c r="JWS26" s="44"/>
      <c r="JWT26" s="45"/>
      <c r="JWU26" s="44"/>
      <c r="JWV26" s="44"/>
      <c r="JWW26" s="38"/>
      <c r="JWX26" s="39"/>
      <c r="JWY26" s="40"/>
      <c r="JWZ26" s="38"/>
      <c r="JXA26" s="41"/>
      <c r="JXB26" s="41"/>
      <c r="JXC26" s="41"/>
      <c r="JXD26" s="41"/>
      <c r="JXE26" s="42"/>
      <c r="JXF26" s="43"/>
      <c r="JXG26" s="43"/>
      <c r="JXH26" s="44"/>
      <c r="JXI26" s="45"/>
      <c r="JXJ26" s="44"/>
      <c r="JXK26" s="44"/>
      <c r="JXL26" s="38"/>
      <c r="JXM26" s="39"/>
      <c r="JXN26" s="40"/>
      <c r="JXO26" s="38"/>
      <c r="JXP26" s="41"/>
      <c r="JXQ26" s="41"/>
      <c r="JXR26" s="41"/>
      <c r="JXS26" s="41"/>
      <c r="JXT26" s="42"/>
      <c r="JXU26" s="43"/>
      <c r="JXV26" s="43"/>
      <c r="JXW26" s="44"/>
      <c r="JXX26" s="45"/>
      <c r="JXY26" s="44"/>
      <c r="JXZ26" s="44"/>
      <c r="JYA26" s="38"/>
      <c r="JYB26" s="39"/>
      <c r="JYC26" s="40"/>
      <c r="JYD26" s="38"/>
      <c r="JYE26" s="41"/>
      <c r="JYF26" s="41"/>
      <c r="JYG26" s="41"/>
      <c r="JYH26" s="41"/>
      <c r="JYI26" s="42"/>
      <c r="JYJ26" s="43"/>
      <c r="JYK26" s="43"/>
      <c r="JYL26" s="44"/>
      <c r="JYM26" s="45"/>
      <c r="JYN26" s="44"/>
      <c r="JYO26" s="44"/>
      <c r="JYP26" s="38"/>
      <c r="JYQ26" s="39"/>
      <c r="JYR26" s="40"/>
      <c r="JYS26" s="38"/>
      <c r="JYT26" s="41"/>
      <c r="JYU26" s="41"/>
      <c r="JYV26" s="41"/>
      <c r="JYW26" s="41"/>
      <c r="JYX26" s="42"/>
      <c r="JYY26" s="43"/>
      <c r="JYZ26" s="43"/>
      <c r="JZA26" s="44"/>
      <c r="JZB26" s="45"/>
      <c r="JZC26" s="44"/>
      <c r="JZD26" s="44"/>
      <c r="JZE26" s="38"/>
      <c r="JZF26" s="39"/>
      <c r="JZG26" s="40"/>
      <c r="JZH26" s="38"/>
      <c r="JZI26" s="41"/>
      <c r="JZJ26" s="41"/>
      <c r="JZK26" s="41"/>
      <c r="JZL26" s="41"/>
      <c r="JZM26" s="42"/>
      <c r="JZN26" s="43"/>
      <c r="JZO26" s="43"/>
      <c r="JZP26" s="44"/>
      <c r="JZQ26" s="45"/>
      <c r="JZR26" s="44"/>
      <c r="JZS26" s="44"/>
      <c r="JZT26" s="38"/>
      <c r="JZU26" s="39"/>
      <c r="JZV26" s="40"/>
      <c r="JZW26" s="38"/>
      <c r="JZX26" s="41"/>
      <c r="JZY26" s="41"/>
      <c r="JZZ26" s="41"/>
      <c r="KAA26" s="41"/>
      <c r="KAB26" s="42"/>
      <c r="KAC26" s="43"/>
      <c r="KAD26" s="43"/>
      <c r="KAE26" s="44"/>
      <c r="KAF26" s="45"/>
      <c r="KAG26" s="44"/>
      <c r="KAH26" s="44"/>
      <c r="KAI26" s="38"/>
      <c r="KAJ26" s="39"/>
      <c r="KAK26" s="40"/>
      <c r="KAL26" s="38"/>
      <c r="KAM26" s="41"/>
      <c r="KAN26" s="41"/>
      <c r="KAO26" s="41"/>
      <c r="KAP26" s="41"/>
      <c r="KAQ26" s="42"/>
      <c r="KAR26" s="43"/>
      <c r="KAS26" s="43"/>
      <c r="KAT26" s="44"/>
      <c r="KAU26" s="45"/>
      <c r="KAV26" s="44"/>
      <c r="KAW26" s="44"/>
      <c r="KAX26" s="38"/>
      <c r="KAY26" s="39"/>
      <c r="KAZ26" s="40"/>
      <c r="KBA26" s="38"/>
      <c r="KBB26" s="41"/>
      <c r="KBC26" s="41"/>
      <c r="KBD26" s="41"/>
      <c r="KBE26" s="41"/>
      <c r="KBF26" s="42"/>
      <c r="KBG26" s="43"/>
      <c r="KBH26" s="43"/>
      <c r="KBI26" s="44"/>
      <c r="KBJ26" s="45"/>
      <c r="KBK26" s="44"/>
      <c r="KBL26" s="44"/>
      <c r="KBM26" s="38"/>
      <c r="KBN26" s="39"/>
      <c r="KBO26" s="40"/>
      <c r="KBP26" s="38"/>
      <c r="KBQ26" s="41"/>
      <c r="KBR26" s="41"/>
      <c r="KBS26" s="41"/>
      <c r="KBT26" s="41"/>
      <c r="KBU26" s="42"/>
      <c r="KBV26" s="43"/>
      <c r="KBW26" s="43"/>
      <c r="KBX26" s="44"/>
      <c r="KBY26" s="45"/>
      <c r="KBZ26" s="44"/>
      <c r="KCA26" s="44"/>
      <c r="KCB26" s="38"/>
      <c r="KCC26" s="39"/>
      <c r="KCD26" s="40"/>
      <c r="KCE26" s="38"/>
      <c r="KCF26" s="41"/>
      <c r="KCG26" s="41"/>
      <c r="KCH26" s="41"/>
      <c r="KCI26" s="41"/>
      <c r="KCJ26" s="42"/>
      <c r="KCK26" s="43"/>
      <c r="KCL26" s="43"/>
      <c r="KCM26" s="44"/>
      <c r="KCN26" s="45"/>
      <c r="KCO26" s="44"/>
      <c r="KCP26" s="44"/>
      <c r="KCQ26" s="38"/>
      <c r="KCR26" s="39"/>
      <c r="KCS26" s="40"/>
      <c r="KCT26" s="38"/>
      <c r="KCU26" s="41"/>
      <c r="KCV26" s="41"/>
      <c r="KCW26" s="41"/>
      <c r="KCX26" s="41"/>
      <c r="KCY26" s="42"/>
      <c r="KCZ26" s="43"/>
      <c r="KDA26" s="43"/>
      <c r="KDB26" s="44"/>
      <c r="KDC26" s="45"/>
      <c r="KDD26" s="44"/>
      <c r="KDE26" s="44"/>
      <c r="KDF26" s="38"/>
      <c r="KDG26" s="39"/>
      <c r="KDH26" s="40"/>
      <c r="KDI26" s="38"/>
      <c r="KDJ26" s="41"/>
      <c r="KDK26" s="41"/>
      <c r="KDL26" s="41"/>
      <c r="KDM26" s="41"/>
      <c r="KDN26" s="42"/>
      <c r="KDO26" s="43"/>
      <c r="KDP26" s="43"/>
      <c r="KDQ26" s="44"/>
      <c r="KDR26" s="45"/>
      <c r="KDS26" s="44"/>
      <c r="KDT26" s="44"/>
      <c r="KDU26" s="38"/>
      <c r="KDV26" s="39"/>
      <c r="KDW26" s="40"/>
      <c r="KDX26" s="38"/>
      <c r="KDY26" s="41"/>
      <c r="KDZ26" s="41"/>
      <c r="KEA26" s="41"/>
      <c r="KEB26" s="41"/>
      <c r="KEC26" s="42"/>
      <c r="KED26" s="43"/>
      <c r="KEE26" s="43"/>
      <c r="KEF26" s="44"/>
      <c r="KEG26" s="45"/>
      <c r="KEH26" s="44"/>
      <c r="KEI26" s="44"/>
      <c r="KEJ26" s="38"/>
      <c r="KEK26" s="39"/>
      <c r="KEL26" s="40"/>
      <c r="KEM26" s="38"/>
      <c r="KEN26" s="41"/>
      <c r="KEO26" s="41"/>
      <c r="KEP26" s="41"/>
      <c r="KEQ26" s="41"/>
      <c r="KER26" s="42"/>
      <c r="KES26" s="43"/>
      <c r="KET26" s="43"/>
      <c r="KEU26" s="44"/>
      <c r="KEV26" s="45"/>
      <c r="KEW26" s="44"/>
      <c r="KEX26" s="44"/>
      <c r="KEY26" s="38"/>
      <c r="KEZ26" s="39"/>
      <c r="KFA26" s="40"/>
      <c r="KFB26" s="38"/>
      <c r="KFC26" s="41"/>
      <c r="KFD26" s="41"/>
      <c r="KFE26" s="41"/>
      <c r="KFF26" s="41"/>
      <c r="KFG26" s="42"/>
      <c r="KFH26" s="43"/>
      <c r="KFI26" s="43"/>
      <c r="KFJ26" s="44"/>
      <c r="KFK26" s="45"/>
      <c r="KFL26" s="44"/>
      <c r="KFM26" s="44"/>
      <c r="KFN26" s="38"/>
      <c r="KFO26" s="39"/>
      <c r="KFP26" s="40"/>
      <c r="KFQ26" s="38"/>
      <c r="KFR26" s="41"/>
      <c r="KFS26" s="41"/>
      <c r="KFT26" s="41"/>
      <c r="KFU26" s="41"/>
      <c r="KFV26" s="42"/>
      <c r="KFW26" s="43"/>
      <c r="KFX26" s="43"/>
      <c r="KFY26" s="44"/>
      <c r="KFZ26" s="45"/>
      <c r="KGA26" s="44"/>
      <c r="KGB26" s="44"/>
      <c r="KGC26" s="38"/>
      <c r="KGD26" s="39"/>
      <c r="KGE26" s="40"/>
      <c r="KGF26" s="38"/>
      <c r="KGG26" s="41"/>
      <c r="KGH26" s="41"/>
      <c r="KGI26" s="41"/>
      <c r="KGJ26" s="41"/>
      <c r="KGK26" s="42"/>
      <c r="KGL26" s="43"/>
      <c r="KGM26" s="43"/>
      <c r="KGN26" s="44"/>
      <c r="KGO26" s="45"/>
      <c r="KGP26" s="44"/>
      <c r="KGQ26" s="44"/>
      <c r="KGR26" s="38"/>
      <c r="KGS26" s="39"/>
      <c r="KGT26" s="40"/>
      <c r="KGU26" s="38"/>
      <c r="KGV26" s="41"/>
      <c r="KGW26" s="41"/>
      <c r="KGX26" s="41"/>
      <c r="KGY26" s="41"/>
      <c r="KGZ26" s="42"/>
      <c r="KHA26" s="43"/>
      <c r="KHB26" s="43"/>
      <c r="KHC26" s="44"/>
      <c r="KHD26" s="45"/>
      <c r="KHE26" s="44"/>
      <c r="KHF26" s="44"/>
      <c r="KHG26" s="38"/>
      <c r="KHH26" s="39"/>
      <c r="KHI26" s="40"/>
      <c r="KHJ26" s="38"/>
      <c r="KHK26" s="41"/>
      <c r="KHL26" s="41"/>
      <c r="KHM26" s="41"/>
      <c r="KHN26" s="41"/>
      <c r="KHO26" s="42"/>
      <c r="KHP26" s="43"/>
      <c r="KHQ26" s="43"/>
      <c r="KHR26" s="44"/>
      <c r="KHS26" s="45"/>
      <c r="KHT26" s="44"/>
      <c r="KHU26" s="44"/>
      <c r="KHV26" s="38"/>
      <c r="KHW26" s="39"/>
      <c r="KHX26" s="40"/>
      <c r="KHY26" s="38"/>
      <c r="KHZ26" s="41"/>
      <c r="KIA26" s="41"/>
      <c r="KIB26" s="41"/>
      <c r="KIC26" s="41"/>
      <c r="KID26" s="42"/>
      <c r="KIE26" s="43"/>
      <c r="KIF26" s="43"/>
      <c r="KIG26" s="44"/>
      <c r="KIH26" s="45"/>
      <c r="KII26" s="44"/>
      <c r="KIJ26" s="44"/>
      <c r="KIK26" s="38"/>
      <c r="KIL26" s="39"/>
      <c r="KIM26" s="40"/>
      <c r="KIN26" s="38"/>
      <c r="KIO26" s="41"/>
      <c r="KIP26" s="41"/>
      <c r="KIQ26" s="41"/>
      <c r="KIR26" s="41"/>
      <c r="KIS26" s="42"/>
      <c r="KIT26" s="43"/>
      <c r="KIU26" s="43"/>
      <c r="KIV26" s="44"/>
      <c r="KIW26" s="45"/>
      <c r="KIX26" s="44"/>
      <c r="KIY26" s="44"/>
      <c r="KIZ26" s="38"/>
      <c r="KJA26" s="39"/>
      <c r="KJB26" s="40"/>
      <c r="KJC26" s="38"/>
      <c r="KJD26" s="41"/>
      <c r="KJE26" s="41"/>
      <c r="KJF26" s="41"/>
      <c r="KJG26" s="41"/>
      <c r="KJH26" s="42"/>
      <c r="KJI26" s="43"/>
      <c r="KJJ26" s="43"/>
      <c r="KJK26" s="44"/>
      <c r="KJL26" s="45"/>
      <c r="KJM26" s="44"/>
      <c r="KJN26" s="44"/>
      <c r="KJO26" s="38"/>
      <c r="KJP26" s="39"/>
      <c r="KJQ26" s="40"/>
      <c r="KJR26" s="38"/>
      <c r="KJS26" s="41"/>
      <c r="KJT26" s="41"/>
      <c r="KJU26" s="41"/>
      <c r="KJV26" s="41"/>
      <c r="KJW26" s="42"/>
      <c r="KJX26" s="43"/>
      <c r="KJY26" s="43"/>
      <c r="KJZ26" s="44"/>
      <c r="KKA26" s="45"/>
      <c r="KKB26" s="44"/>
      <c r="KKC26" s="44"/>
      <c r="KKD26" s="38"/>
      <c r="KKE26" s="39"/>
      <c r="KKF26" s="40"/>
      <c r="KKG26" s="38"/>
      <c r="KKH26" s="41"/>
      <c r="KKI26" s="41"/>
      <c r="KKJ26" s="41"/>
      <c r="KKK26" s="41"/>
      <c r="KKL26" s="42"/>
      <c r="KKM26" s="43"/>
      <c r="KKN26" s="43"/>
      <c r="KKO26" s="44"/>
      <c r="KKP26" s="45"/>
      <c r="KKQ26" s="44"/>
      <c r="KKR26" s="44"/>
      <c r="KKS26" s="38"/>
      <c r="KKT26" s="39"/>
      <c r="KKU26" s="40"/>
      <c r="KKV26" s="38"/>
      <c r="KKW26" s="41"/>
      <c r="KKX26" s="41"/>
      <c r="KKY26" s="41"/>
      <c r="KKZ26" s="41"/>
      <c r="KLA26" s="42"/>
      <c r="KLB26" s="43"/>
      <c r="KLC26" s="43"/>
      <c r="KLD26" s="44"/>
      <c r="KLE26" s="45"/>
      <c r="KLF26" s="44"/>
      <c r="KLG26" s="44"/>
      <c r="KLH26" s="38"/>
      <c r="KLI26" s="39"/>
      <c r="KLJ26" s="40"/>
      <c r="KLK26" s="38"/>
      <c r="KLL26" s="41"/>
      <c r="KLM26" s="41"/>
      <c r="KLN26" s="41"/>
      <c r="KLO26" s="41"/>
      <c r="KLP26" s="42"/>
      <c r="KLQ26" s="43"/>
      <c r="KLR26" s="43"/>
      <c r="KLS26" s="44"/>
      <c r="KLT26" s="45"/>
      <c r="KLU26" s="44"/>
      <c r="KLV26" s="44"/>
      <c r="KLW26" s="38"/>
      <c r="KLX26" s="39"/>
      <c r="KLY26" s="40"/>
      <c r="KLZ26" s="38"/>
      <c r="KMA26" s="41"/>
      <c r="KMB26" s="41"/>
      <c r="KMC26" s="41"/>
      <c r="KMD26" s="41"/>
      <c r="KME26" s="42"/>
      <c r="KMF26" s="43"/>
      <c r="KMG26" s="43"/>
      <c r="KMH26" s="44"/>
      <c r="KMI26" s="45"/>
      <c r="KMJ26" s="44"/>
      <c r="KMK26" s="44"/>
      <c r="KML26" s="38"/>
      <c r="KMM26" s="39"/>
      <c r="KMN26" s="40"/>
      <c r="KMO26" s="38"/>
      <c r="KMP26" s="41"/>
      <c r="KMQ26" s="41"/>
      <c r="KMR26" s="41"/>
      <c r="KMS26" s="41"/>
      <c r="KMT26" s="42"/>
      <c r="KMU26" s="43"/>
      <c r="KMV26" s="43"/>
      <c r="KMW26" s="44"/>
      <c r="KMX26" s="45"/>
      <c r="KMY26" s="44"/>
      <c r="KMZ26" s="44"/>
      <c r="KNA26" s="38"/>
      <c r="KNB26" s="39"/>
      <c r="KNC26" s="40"/>
      <c r="KND26" s="38"/>
      <c r="KNE26" s="41"/>
      <c r="KNF26" s="41"/>
      <c r="KNG26" s="41"/>
      <c r="KNH26" s="41"/>
      <c r="KNI26" s="42"/>
      <c r="KNJ26" s="43"/>
      <c r="KNK26" s="43"/>
      <c r="KNL26" s="44"/>
      <c r="KNM26" s="45"/>
      <c r="KNN26" s="44"/>
      <c r="KNO26" s="44"/>
      <c r="KNP26" s="38"/>
      <c r="KNQ26" s="39"/>
      <c r="KNR26" s="40"/>
      <c r="KNS26" s="38"/>
      <c r="KNT26" s="41"/>
      <c r="KNU26" s="41"/>
      <c r="KNV26" s="41"/>
      <c r="KNW26" s="41"/>
      <c r="KNX26" s="42"/>
      <c r="KNY26" s="43"/>
      <c r="KNZ26" s="43"/>
      <c r="KOA26" s="44"/>
      <c r="KOB26" s="45"/>
      <c r="KOC26" s="44"/>
      <c r="KOD26" s="44"/>
      <c r="KOE26" s="38"/>
      <c r="KOF26" s="39"/>
      <c r="KOG26" s="40"/>
      <c r="KOH26" s="38"/>
      <c r="KOI26" s="41"/>
      <c r="KOJ26" s="41"/>
      <c r="KOK26" s="41"/>
      <c r="KOL26" s="41"/>
      <c r="KOM26" s="42"/>
      <c r="KON26" s="43"/>
      <c r="KOO26" s="43"/>
      <c r="KOP26" s="44"/>
      <c r="KOQ26" s="45"/>
      <c r="KOR26" s="44"/>
      <c r="KOS26" s="44"/>
      <c r="KOT26" s="38"/>
      <c r="KOU26" s="39"/>
      <c r="KOV26" s="40"/>
      <c r="KOW26" s="38"/>
      <c r="KOX26" s="41"/>
      <c r="KOY26" s="41"/>
      <c r="KOZ26" s="41"/>
      <c r="KPA26" s="41"/>
      <c r="KPB26" s="42"/>
      <c r="KPC26" s="43"/>
      <c r="KPD26" s="43"/>
      <c r="KPE26" s="44"/>
      <c r="KPF26" s="45"/>
      <c r="KPG26" s="44"/>
      <c r="KPH26" s="44"/>
      <c r="KPI26" s="38"/>
      <c r="KPJ26" s="39"/>
      <c r="KPK26" s="40"/>
      <c r="KPL26" s="38"/>
      <c r="KPM26" s="41"/>
      <c r="KPN26" s="41"/>
      <c r="KPO26" s="41"/>
      <c r="KPP26" s="41"/>
      <c r="KPQ26" s="42"/>
      <c r="KPR26" s="43"/>
      <c r="KPS26" s="43"/>
      <c r="KPT26" s="44"/>
      <c r="KPU26" s="45"/>
      <c r="KPV26" s="44"/>
      <c r="KPW26" s="44"/>
      <c r="KPX26" s="38"/>
      <c r="KPY26" s="39"/>
      <c r="KPZ26" s="40"/>
      <c r="KQA26" s="38"/>
      <c r="KQB26" s="41"/>
      <c r="KQC26" s="41"/>
      <c r="KQD26" s="41"/>
      <c r="KQE26" s="41"/>
      <c r="KQF26" s="42"/>
      <c r="KQG26" s="43"/>
      <c r="KQH26" s="43"/>
      <c r="KQI26" s="44"/>
      <c r="KQJ26" s="45"/>
      <c r="KQK26" s="44"/>
      <c r="KQL26" s="44"/>
      <c r="KQM26" s="38"/>
      <c r="KQN26" s="39"/>
      <c r="KQO26" s="40"/>
      <c r="KQP26" s="38"/>
      <c r="KQQ26" s="41"/>
      <c r="KQR26" s="41"/>
      <c r="KQS26" s="41"/>
      <c r="KQT26" s="41"/>
      <c r="KQU26" s="42"/>
      <c r="KQV26" s="43"/>
      <c r="KQW26" s="43"/>
      <c r="KQX26" s="44"/>
      <c r="KQY26" s="45"/>
      <c r="KQZ26" s="44"/>
      <c r="KRA26" s="44"/>
      <c r="KRB26" s="38"/>
      <c r="KRC26" s="39"/>
      <c r="KRD26" s="40"/>
      <c r="KRE26" s="38"/>
      <c r="KRF26" s="41"/>
      <c r="KRG26" s="41"/>
      <c r="KRH26" s="41"/>
      <c r="KRI26" s="41"/>
      <c r="KRJ26" s="42"/>
      <c r="KRK26" s="43"/>
      <c r="KRL26" s="43"/>
      <c r="KRM26" s="44"/>
      <c r="KRN26" s="45"/>
      <c r="KRO26" s="44"/>
      <c r="KRP26" s="44"/>
      <c r="KRQ26" s="38"/>
      <c r="KRR26" s="39"/>
      <c r="KRS26" s="40"/>
      <c r="KRT26" s="38"/>
      <c r="KRU26" s="41"/>
      <c r="KRV26" s="41"/>
      <c r="KRW26" s="41"/>
      <c r="KRX26" s="41"/>
      <c r="KRY26" s="42"/>
      <c r="KRZ26" s="43"/>
      <c r="KSA26" s="43"/>
      <c r="KSB26" s="44"/>
      <c r="KSC26" s="45"/>
      <c r="KSD26" s="44"/>
      <c r="KSE26" s="44"/>
      <c r="KSF26" s="38"/>
      <c r="KSG26" s="39"/>
      <c r="KSH26" s="40"/>
      <c r="KSI26" s="38"/>
      <c r="KSJ26" s="41"/>
      <c r="KSK26" s="41"/>
      <c r="KSL26" s="41"/>
      <c r="KSM26" s="41"/>
      <c r="KSN26" s="42"/>
      <c r="KSO26" s="43"/>
      <c r="KSP26" s="43"/>
      <c r="KSQ26" s="44"/>
      <c r="KSR26" s="45"/>
      <c r="KSS26" s="44"/>
      <c r="KST26" s="44"/>
      <c r="KSU26" s="38"/>
      <c r="KSV26" s="39"/>
      <c r="KSW26" s="40"/>
      <c r="KSX26" s="38"/>
      <c r="KSY26" s="41"/>
      <c r="KSZ26" s="41"/>
      <c r="KTA26" s="41"/>
      <c r="KTB26" s="41"/>
      <c r="KTC26" s="42"/>
      <c r="KTD26" s="43"/>
      <c r="KTE26" s="43"/>
      <c r="KTF26" s="44"/>
      <c r="KTG26" s="45"/>
      <c r="KTH26" s="44"/>
      <c r="KTI26" s="44"/>
      <c r="KTJ26" s="38"/>
      <c r="KTK26" s="39"/>
      <c r="KTL26" s="40"/>
      <c r="KTM26" s="38"/>
      <c r="KTN26" s="41"/>
      <c r="KTO26" s="41"/>
      <c r="KTP26" s="41"/>
      <c r="KTQ26" s="41"/>
      <c r="KTR26" s="42"/>
      <c r="KTS26" s="43"/>
      <c r="KTT26" s="43"/>
      <c r="KTU26" s="44"/>
      <c r="KTV26" s="45"/>
      <c r="KTW26" s="44"/>
      <c r="KTX26" s="44"/>
      <c r="KTY26" s="38"/>
      <c r="KTZ26" s="39"/>
      <c r="KUA26" s="40"/>
      <c r="KUB26" s="38"/>
      <c r="KUC26" s="41"/>
      <c r="KUD26" s="41"/>
      <c r="KUE26" s="41"/>
      <c r="KUF26" s="41"/>
      <c r="KUG26" s="42"/>
      <c r="KUH26" s="43"/>
      <c r="KUI26" s="43"/>
      <c r="KUJ26" s="44"/>
      <c r="KUK26" s="45"/>
      <c r="KUL26" s="44"/>
      <c r="KUM26" s="44"/>
      <c r="KUN26" s="38"/>
      <c r="KUO26" s="39"/>
      <c r="KUP26" s="40"/>
      <c r="KUQ26" s="38"/>
      <c r="KUR26" s="41"/>
      <c r="KUS26" s="41"/>
      <c r="KUT26" s="41"/>
      <c r="KUU26" s="41"/>
      <c r="KUV26" s="42"/>
      <c r="KUW26" s="43"/>
      <c r="KUX26" s="43"/>
      <c r="KUY26" s="44"/>
      <c r="KUZ26" s="45"/>
      <c r="KVA26" s="44"/>
      <c r="KVB26" s="44"/>
      <c r="KVC26" s="38"/>
      <c r="KVD26" s="39"/>
      <c r="KVE26" s="40"/>
      <c r="KVF26" s="38"/>
      <c r="KVG26" s="41"/>
      <c r="KVH26" s="41"/>
      <c r="KVI26" s="41"/>
      <c r="KVJ26" s="41"/>
      <c r="KVK26" s="42"/>
      <c r="KVL26" s="43"/>
      <c r="KVM26" s="43"/>
      <c r="KVN26" s="44"/>
      <c r="KVO26" s="45"/>
      <c r="KVP26" s="44"/>
      <c r="KVQ26" s="44"/>
      <c r="KVR26" s="38"/>
      <c r="KVS26" s="39"/>
      <c r="KVT26" s="40"/>
      <c r="KVU26" s="38"/>
      <c r="KVV26" s="41"/>
      <c r="KVW26" s="41"/>
      <c r="KVX26" s="41"/>
      <c r="KVY26" s="41"/>
      <c r="KVZ26" s="42"/>
      <c r="KWA26" s="43"/>
      <c r="KWB26" s="43"/>
      <c r="KWC26" s="44"/>
      <c r="KWD26" s="45"/>
      <c r="KWE26" s="44"/>
      <c r="KWF26" s="44"/>
      <c r="KWG26" s="38"/>
      <c r="KWH26" s="39"/>
      <c r="KWI26" s="40"/>
      <c r="KWJ26" s="38"/>
      <c r="KWK26" s="41"/>
      <c r="KWL26" s="41"/>
      <c r="KWM26" s="41"/>
      <c r="KWN26" s="41"/>
      <c r="KWO26" s="42"/>
      <c r="KWP26" s="43"/>
      <c r="KWQ26" s="43"/>
      <c r="KWR26" s="44"/>
      <c r="KWS26" s="45"/>
      <c r="KWT26" s="44"/>
      <c r="KWU26" s="44"/>
      <c r="KWV26" s="38"/>
      <c r="KWW26" s="39"/>
      <c r="KWX26" s="40"/>
      <c r="KWY26" s="38"/>
      <c r="KWZ26" s="41"/>
      <c r="KXA26" s="41"/>
      <c r="KXB26" s="41"/>
      <c r="KXC26" s="41"/>
      <c r="KXD26" s="42"/>
      <c r="KXE26" s="43"/>
      <c r="KXF26" s="43"/>
      <c r="KXG26" s="44"/>
      <c r="KXH26" s="45"/>
      <c r="KXI26" s="44"/>
      <c r="KXJ26" s="44"/>
      <c r="KXK26" s="38"/>
      <c r="KXL26" s="39"/>
      <c r="KXM26" s="40"/>
      <c r="KXN26" s="38"/>
      <c r="KXO26" s="41"/>
      <c r="KXP26" s="41"/>
      <c r="KXQ26" s="41"/>
      <c r="KXR26" s="41"/>
      <c r="KXS26" s="42"/>
      <c r="KXT26" s="43"/>
      <c r="KXU26" s="43"/>
      <c r="KXV26" s="44"/>
      <c r="KXW26" s="45"/>
      <c r="KXX26" s="44"/>
      <c r="KXY26" s="44"/>
      <c r="KXZ26" s="38"/>
      <c r="KYA26" s="39"/>
      <c r="KYB26" s="40"/>
      <c r="KYC26" s="38"/>
      <c r="KYD26" s="41"/>
      <c r="KYE26" s="41"/>
      <c r="KYF26" s="41"/>
      <c r="KYG26" s="41"/>
      <c r="KYH26" s="42"/>
      <c r="KYI26" s="43"/>
      <c r="KYJ26" s="43"/>
      <c r="KYK26" s="44"/>
      <c r="KYL26" s="45"/>
      <c r="KYM26" s="44"/>
      <c r="KYN26" s="44"/>
      <c r="KYO26" s="38"/>
      <c r="KYP26" s="39"/>
      <c r="KYQ26" s="40"/>
      <c r="KYR26" s="38"/>
      <c r="KYS26" s="41"/>
      <c r="KYT26" s="41"/>
      <c r="KYU26" s="41"/>
      <c r="KYV26" s="41"/>
      <c r="KYW26" s="42"/>
      <c r="KYX26" s="43"/>
      <c r="KYY26" s="43"/>
      <c r="KYZ26" s="44"/>
      <c r="KZA26" s="45"/>
      <c r="KZB26" s="44"/>
      <c r="KZC26" s="44"/>
      <c r="KZD26" s="38"/>
      <c r="KZE26" s="39"/>
      <c r="KZF26" s="40"/>
      <c r="KZG26" s="38"/>
      <c r="KZH26" s="41"/>
      <c r="KZI26" s="41"/>
      <c r="KZJ26" s="41"/>
      <c r="KZK26" s="41"/>
      <c r="KZL26" s="42"/>
      <c r="KZM26" s="43"/>
      <c r="KZN26" s="43"/>
      <c r="KZO26" s="44"/>
      <c r="KZP26" s="45"/>
      <c r="KZQ26" s="44"/>
      <c r="KZR26" s="44"/>
      <c r="KZS26" s="38"/>
      <c r="KZT26" s="39"/>
      <c r="KZU26" s="40"/>
      <c r="KZV26" s="38"/>
      <c r="KZW26" s="41"/>
      <c r="KZX26" s="41"/>
      <c r="KZY26" s="41"/>
      <c r="KZZ26" s="41"/>
      <c r="LAA26" s="42"/>
      <c r="LAB26" s="43"/>
      <c r="LAC26" s="43"/>
      <c r="LAD26" s="44"/>
      <c r="LAE26" s="45"/>
      <c r="LAF26" s="44"/>
      <c r="LAG26" s="44"/>
      <c r="LAH26" s="38"/>
      <c r="LAI26" s="39"/>
      <c r="LAJ26" s="40"/>
      <c r="LAK26" s="38"/>
      <c r="LAL26" s="41"/>
      <c r="LAM26" s="41"/>
      <c r="LAN26" s="41"/>
      <c r="LAO26" s="41"/>
      <c r="LAP26" s="42"/>
      <c r="LAQ26" s="43"/>
      <c r="LAR26" s="43"/>
      <c r="LAS26" s="44"/>
      <c r="LAT26" s="45"/>
      <c r="LAU26" s="44"/>
      <c r="LAV26" s="44"/>
      <c r="LAW26" s="38"/>
      <c r="LAX26" s="39"/>
      <c r="LAY26" s="40"/>
      <c r="LAZ26" s="38"/>
      <c r="LBA26" s="41"/>
      <c r="LBB26" s="41"/>
      <c r="LBC26" s="41"/>
      <c r="LBD26" s="41"/>
      <c r="LBE26" s="42"/>
      <c r="LBF26" s="43"/>
      <c r="LBG26" s="43"/>
      <c r="LBH26" s="44"/>
      <c r="LBI26" s="45"/>
      <c r="LBJ26" s="44"/>
      <c r="LBK26" s="44"/>
      <c r="LBL26" s="38"/>
      <c r="LBM26" s="39"/>
      <c r="LBN26" s="40"/>
      <c r="LBO26" s="38"/>
      <c r="LBP26" s="41"/>
      <c r="LBQ26" s="41"/>
      <c r="LBR26" s="41"/>
      <c r="LBS26" s="41"/>
      <c r="LBT26" s="42"/>
      <c r="LBU26" s="43"/>
      <c r="LBV26" s="43"/>
      <c r="LBW26" s="44"/>
      <c r="LBX26" s="45"/>
      <c r="LBY26" s="44"/>
      <c r="LBZ26" s="44"/>
      <c r="LCA26" s="38"/>
      <c r="LCB26" s="39"/>
      <c r="LCC26" s="40"/>
      <c r="LCD26" s="38"/>
      <c r="LCE26" s="41"/>
      <c r="LCF26" s="41"/>
      <c r="LCG26" s="41"/>
      <c r="LCH26" s="41"/>
      <c r="LCI26" s="42"/>
      <c r="LCJ26" s="43"/>
      <c r="LCK26" s="43"/>
      <c r="LCL26" s="44"/>
      <c r="LCM26" s="45"/>
      <c r="LCN26" s="44"/>
      <c r="LCO26" s="44"/>
      <c r="LCP26" s="38"/>
      <c r="LCQ26" s="39"/>
      <c r="LCR26" s="40"/>
      <c r="LCS26" s="38"/>
      <c r="LCT26" s="41"/>
      <c r="LCU26" s="41"/>
      <c r="LCV26" s="41"/>
      <c r="LCW26" s="41"/>
      <c r="LCX26" s="42"/>
      <c r="LCY26" s="43"/>
      <c r="LCZ26" s="43"/>
      <c r="LDA26" s="44"/>
      <c r="LDB26" s="45"/>
      <c r="LDC26" s="44"/>
      <c r="LDD26" s="44"/>
      <c r="LDE26" s="38"/>
      <c r="LDF26" s="39"/>
      <c r="LDG26" s="40"/>
      <c r="LDH26" s="38"/>
      <c r="LDI26" s="41"/>
      <c r="LDJ26" s="41"/>
      <c r="LDK26" s="41"/>
      <c r="LDL26" s="41"/>
      <c r="LDM26" s="42"/>
      <c r="LDN26" s="43"/>
      <c r="LDO26" s="43"/>
      <c r="LDP26" s="44"/>
      <c r="LDQ26" s="45"/>
      <c r="LDR26" s="44"/>
      <c r="LDS26" s="44"/>
      <c r="LDT26" s="38"/>
      <c r="LDU26" s="39"/>
      <c r="LDV26" s="40"/>
      <c r="LDW26" s="38"/>
      <c r="LDX26" s="41"/>
      <c r="LDY26" s="41"/>
      <c r="LDZ26" s="41"/>
      <c r="LEA26" s="41"/>
      <c r="LEB26" s="42"/>
      <c r="LEC26" s="43"/>
      <c r="LED26" s="43"/>
      <c r="LEE26" s="44"/>
      <c r="LEF26" s="45"/>
      <c r="LEG26" s="44"/>
      <c r="LEH26" s="44"/>
      <c r="LEI26" s="38"/>
      <c r="LEJ26" s="39"/>
      <c r="LEK26" s="40"/>
      <c r="LEL26" s="38"/>
      <c r="LEM26" s="41"/>
      <c r="LEN26" s="41"/>
      <c r="LEO26" s="41"/>
      <c r="LEP26" s="41"/>
      <c r="LEQ26" s="42"/>
      <c r="LER26" s="43"/>
      <c r="LES26" s="43"/>
      <c r="LET26" s="44"/>
      <c r="LEU26" s="45"/>
      <c r="LEV26" s="44"/>
      <c r="LEW26" s="44"/>
      <c r="LEX26" s="38"/>
      <c r="LEY26" s="39"/>
      <c r="LEZ26" s="40"/>
      <c r="LFA26" s="38"/>
      <c r="LFB26" s="41"/>
      <c r="LFC26" s="41"/>
      <c r="LFD26" s="41"/>
      <c r="LFE26" s="41"/>
      <c r="LFF26" s="42"/>
      <c r="LFG26" s="43"/>
      <c r="LFH26" s="43"/>
      <c r="LFI26" s="44"/>
      <c r="LFJ26" s="45"/>
      <c r="LFK26" s="44"/>
      <c r="LFL26" s="44"/>
      <c r="LFM26" s="38"/>
      <c r="LFN26" s="39"/>
      <c r="LFO26" s="40"/>
      <c r="LFP26" s="38"/>
      <c r="LFQ26" s="41"/>
      <c r="LFR26" s="41"/>
      <c r="LFS26" s="41"/>
      <c r="LFT26" s="41"/>
      <c r="LFU26" s="42"/>
      <c r="LFV26" s="43"/>
      <c r="LFW26" s="43"/>
      <c r="LFX26" s="44"/>
      <c r="LFY26" s="45"/>
      <c r="LFZ26" s="44"/>
      <c r="LGA26" s="44"/>
      <c r="LGB26" s="38"/>
      <c r="LGC26" s="39"/>
      <c r="LGD26" s="40"/>
      <c r="LGE26" s="38"/>
      <c r="LGF26" s="41"/>
      <c r="LGG26" s="41"/>
      <c r="LGH26" s="41"/>
      <c r="LGI26" s="41"/>
      <c r="LGJ26" s="42"/>
      <c r="LGK26" s="43"/>
      <c r="LGL26" s="43"/>
      <c r="LGM26" s="44"/>
      <c r="LGN26" s="45"/>
      <c r="LGO26" s="44"/>
      <c r="LGP26" s="44"/>
      <c r="LGQ26" s="38"/>
      <c r="LGR26" s="39"/>
      <c r="LGS26" s="40"/>
      <c r="LGT26" s="38"/>
      <c r="LGU26" s="41"/>
      <c r="LGV26" s="41"/>
      <c r="LGW26" s="41"/>
      <c r="LGX26" s="41"/>
      <c r="LGY26" s="42"/>
      <c r="LGZ26" s="43"/>
      <c r="LHA26" s="43"/>
      <c r="LHB26" s="44"/>
      <c r="LHC26" s="45"/>
      <c r="LHD26" s="44"/>
      <c r="LHE26" s="44"/>
      <c r="LHF26" s="38"/>
      <c r="LHG26" s="39"/>
      <c r="LHH26" s="40"/>
      <c r="LHI26" s="38"/>
      <c r="LHJ26" s="41"/>
      <c r="LHK26" s="41"/>
      <c r="LHL26" s="41"/>
      <c r="LHM26" s="41"/>
      <c r="LHN26" s="42"/>
      <c r="LHO26" s="43"/>
      <c r="LHP26" s="43"/>
      <c r="LHQ26" s="44"/>
      <c r="LHR26" s="45"/>
      <c r="LHS26" s="44"/>
      <c r="LHT26" s="44"/>
      <c r="LHU26" s="38"/>
      <c r="LHV26" s="39"/>
      <c r="LHW26" s="40"/>
      <c r="LHX26" s="38"/>
      <c r="LHY26" s="41"/>
      <c r="LHZ26" s="41"/>
      <c r="LIA26" s="41"/>
      <c r="LIB26" s="41"/>
      <c r="LIC26" s="42"/>
      <c r="LID26" s="43"/>
      <c r="LIE26" s="43"/>
      <c r="LIF26" s="44"/>
      <c r="LIG26" s="45"/>
      <c r="LIH26" s="44"/>
      <c r="LII26" s="44"/>
      <c r="LIJ26" s="38"/>
      <c r="LIK26" s="39"/>
      <c r="LIL26" s="40"/>
      <c r="LIM26" s="38"/>
      <c r="LIN26" s="41"/>
      <c r="LIO26" s="41"/>
      <c r="LIP26" s="41"/>
      <c r="LIQ26" s="41"/>
      <c r="LIR26" s="42"/>
      <c r="LIS26" s="43"/>
      <c r="LIT26" s="43"/>
      <c r="LIU26" s="44"/>
      <c r="LIV26" s="45"/>
      <c r="LIW26" s="44"/>
      <c r="LIX26" s="44"/>
      <c r="LIY26" s="38"/>
      <c r="LIZ26" s="39"/>
      <c r="LJA26" s="40"/>
      <c r="LJB26" s="38"/>
      <c r="LJC26" s="41"/>
      <c r="LJD26" s="41"/>
      <c r="LJE26" s="41"/>
      <c r="LJF26" s="41"/>
      <c r="LJG26" s="42"/>
      <c r="LJH26" s="43"/>
      <c r="LJI26" s="43"/>
      <c r="LJJ26" s="44"/>
      <c r="LJK26" s="45"/>
      <c r="LJL26" s="44"/>
      <c r="LJM26" s="44"/>
      <c r="LJN26" s="38"/>
      <c r="LJO26" s="39"/>
      <c r="LJP26" s="40"/>
      <c r="LJQ26" s="38"/>
      <c r="LJR26" s="41"/>
      <c r="LJS26" s="41"/>
      <c r="LJT26" s="41"/>
      <c r="LJU26" s="41"/>
      <c r="LJV26" s="42"/>
      <c r="LJW26" s="43"/>
      <c r="LJX26" s="43"/>
      <c r="LJY26" s="44"/>
      <c r="LJZ26" s="45"/>
      <c r="LKA26" s="44"/>
      <c r="LKB26" s="44"/>
      <c r="LKC26" s="38"/>
      <c r="LKD26" s="39"/>
      <c r="LKE26" s="40"/>
      <c r="LKF26" s="38"/>
      <c r="LKG26" s="41"/>
      <c r="LKH26" s="41"/>
      <c r="LKI26" s="41"/>
      <c r="LKJ26" s="41"/>
      <c r="LKK26" s="42"/>
      <c r="LKL26" s="43"/>
      <c r="LKM26" s="43"/>
      <c r="LKN26" s="44"/>
      <c r="LKO26" s="45"/>
      <c r="LKP26" s="44"/>
      <c r="LKQ26" s="44"/>
      <c r="LKR26" s="38"/>
      <c r="LKS26" s="39"/>
      <c r="LKT26" s="40"/>
      <c r="LKU26" s="38"/>
      <c r="LKV26" s="41"/>
      <c r="LKW26" s="41"/>
      <c r="LKX26" s="41"/>
      <c r="LKY26" s="41"/>
      <c r="LKZ26" s="42"/>
      <c r="LLA26" s="43"/>
      <c r="LLB26" s="43"/>
      <c r="LLC26" s="44"/>
      <c r="LLD26" s="45"/>
      <c r="LLE26" s="44"/>
      <c r="LLF26" s="44"/>
      <c r="LLG26" s="38"/>
      <c r="LLH26" s="39"/>
      <c r="LLI26" s="40"/>
      <c r="LLJ26" s="38"/>
      <c r="LLK26" s="41"/>
      <c r="LLL26" s="41"/>
      <c r="LLM26" s="41"/>
      <c r="LLN26" s="41"/>
      <c r="LLO26" s="42"/>
      <c r="LLP26" s="43"/>
      <c r="LLQ26" s="43"/>
      <c r="LLR26" s="44"/>
      <c r="LLS26" s="45"/>
      <c r="LLT26" s="44"/>
      <c r="LLU26" s="44"/>
      <c r="LLV26" s="38"/>
      <c r="LLW26" s="39"/>
      <c r="LLX26" s="40"/>
      <c r="LLY26" s="38"/>
      <c r="LLZ26" s="41"/>
      <c r="LMA26" s="41"/>
      <c r="LMB26" s="41"/>
      <c r="LMC26" s="41"/>
      <c r="LMD26" s="42"/>
      <c r="LME26" s="43"/>
      <c r="LMF26" s="43"/>
      <c r="LMG26" s="44"/>
      <c r="LMH26" s="45"/>
      <c r="LMI26" s="44"/>
      <c r="LMJ26" s="44"/>
      <c r="LMK26" s="38"/>
      <c r="LML26" s="39"/>
      <c r="LMM26" s="40"/>
      <c r="LMN26" s="38"/>
      <c r="LMO26" s="41"/>
      <c r="LMP26" s="41"/>
      <c r="LMQ26" s="41"/>
      <c r="LMR26" s="41"/>
      <c r="LMS26" s="42"/>
      <c r="LMT26" s="43"/>
      <c r="LMU26" s="43"/>
      <c r="LMV26" s="44"/>
      <c r="LMW26" s="45"/>
      <c r="LMX26" s="44"/>
      <c r="LMY26" s="44"/>
      <c r="LMZ26" s="38"/>
      <c r="LNA26" s="39"/>
      <c r="LNB26" s="40"/>
      <c r="LNC26" s="38"/>
      <c r="LND26" s="41"/>
      <c r="LNE26" s="41"/>
      <c r="LNF26" s="41"/>
      <c r="LNG26" s="41"/>
      <c r="LNH26" s="42"/>
      <c r="LNI26" s="43"/>
      <c r="LNJ26" s="43"/>
      <c r="LNK26" s="44"/>
      <c r="LNL26" s="45"/>
      <c r="LNM26" s="44"/>
      <c r="LNN26" s="44"/>
      <c r="LNO26" s="38"/>
      <c r="LNP26" s="39"/>
      <c r="LNQ26" s="40"/>
      <c r="LNR26" s="38"/>
      <c r="LNS26" s="41"/>
      <c r="LNT26" s="41"/>
      <c r="LNU26" s="41"/>
      <c r="LNV26" s="41"/>
      <c r="LNW26" s="42"/>
      <c r="LNX26" s="43"/>
      <c r="LNY26" s="43"/>
      <c r="LNZ26" s="44"/>
      <c r="LOA26" s="45"/>
      <c r="LOB26" s="44"/>
      <c r="LOC26" s="44"/>
      <c r="LOD26" s="38"/>
      <c r="LOE26" s="39"/>
      <c r="LOF26" s="40"/>
      <c r="LOG26" s="38"/>
      <c r="LOH26" s="41"/>
      <c r="LOI26" s="41"/>
      <c r="LOJ26" s="41"/>
      <c r="LOK26" s="41"/>
      <c r="LOL26" s="42"/>
      <c r="LOM26" s="43"/>
      <c r="LON26" s="43"/>
      <c r="LOO26" s="44"/>
      <c r="LOP26" s="45"/>
      <c r="LOQ26" s="44"/>
      <c r="LOR26" s="44"/>
      <c r="LOS26" s="38"/>
      <c r="LOT26" s="39"/>
      <c r="LOU26" s="40"/>
      <c r="LOV26" s="38"/>
      <c r="LOW26" s="41"/>
      <c r="LOX26" s="41"/>
      <c r="LOY26" s="41"/>
      <c r="LOZ26" s="41"/>
      <c r="LPA26" s="42"/>
      <c r="LPB26" s="43"/>
      <c r="LPC26" s="43"/>
      <c r="LPD26" s="44"/>
      <c r="LPE26" s="45"/>
      <c r="LPF26" s="44"/>
      <c r="LPG26" s="44"/>
      <c r="LPH26" s="38"/>
      <c r="LPI26" s="39"/>
      <c r="LPJ26" s="40"/>
      <c r="LPK26" s="38"/>
      <c r="LPL26" s="41"/>
      <c r="LPM26" s="41"/>
      <c r="LPN26" s="41"/>
      <c r="LPO26" s="41"/>
      <c r="LPP26" s="42"/>
      <c r="LPQ26" s="43"/>
      <c r="LPR26" s="43"/>
      <c r="LPS26" s="44"/>
      <c r="LPT26" s="45"/>
      <c r="LPU26" s="44"/>
      <c r="LPV26" s="44"/>
      <c r="LPW26" s="38"/>
      <c r="LPX26" s="39"/>
      <c r="LPY26" s="40"/>
      <c r="LPZ26" s="38"/>
      <c r="LQA26" s="41"/>
      <c r="LQB26" s="41"/>
      <c r="LQC26" s="41"/>
      <c r="LQD26" s="41"/>
      <c r="LQE26" s="42"/>
      <c r="LQF26" s="43"/>
      <c r="LQG26" s="43"/>
      <c r="LQH26" s="44"/>
      <c r="LQI26" s="45"/>
      <c r="LQJ26" s="44"/>
      <c r="LQK26" s="44"/>
      <c r="LQL26" s="38"/>
      <c r="LQM26" s="39"/>
      <c r="LQN26" s="40"/>
      <c r="LQO26" s="38"/>
      <c r="LQP26" s="41"/>
      <c r="LQQ26" s="41"/>
      <c r="LQR26" s="41"/>
      <c r="LQS26" s="41"/>
      <c r="LQT26" s="42"/>
      <c r="LQU26" s="43"/>
      <c r="LQV26" s="43"/>
      <c r="LQW26" s="44"/>
      <c r="LQX26" s="45"/>
      <c r="LQY26" s="44"/>
      <c r="LQZ26" s="44"/>
      <c r="LRA26" s="38"/>
      <c r="LRB26" s="39"/>
      <c r="LRC26" s="40"/>
      <c r="LRD26" s="38"/>
      <c r="LRE26" s="41"/>
      <c r="LRF26" s="41"/>
      <c r="LRG26" s="41"/>
      <c r="LRH26" s="41"/>
      <c r="LRI26" s="42"/>
      <c r="LRJ26" s="43"/>
      <c r="LRK26" s="43"/>
      <c r="LRL26" s="44"/>
      <c r="LRM26" s="45"/>
      <c r="LRN26" s="44"/>
      <c r="LRO26" s="44"/>
      <c r="LRP26" s="38"/>
      <c r="LRQ26" s="39"/>
      <c r="LRR26" s="40"/>
      <c r="LRS26" s="38"/>
      <c r="LRT26" s="41"/>
      <c r="LRU26" s="41"/>
      <c r="LRV26" s="41"/>
      <c r="LRW26" s="41"/>
      <c r="LRX26" s="42"/>
      <c r="LRY26" s="43"/>
      <c r="LRZ26" s="43"/>
      <c r="LSA26" s="44"/>
      <c r="LSB26" s="45"/>
      <c r="LSC26" s="44"/>
      <c r="LSD26" s="44"/>
      <c r="LSE26" s="38"/>
      <c r="LSF26" s="39"/>
      <c r="LSG26" s="40"/>
      <c r="LSH26" s="38"/>
      <c r="LSI26" s="41"/>
      <c r="LSJ26" s="41"/>
      <c r="LSK26" s="41"/>
      <c r="LSL26" s="41"/>
      <c r="LSM26" s="42"/>
      <c r="LSN26" s="43"/>
      <c r="LSO26" s="43"/>
      <c r="LSP26" s="44"/>
      <c r="LSQ26" s="45"/>
      <c r="LSR26" s="44"/>
      <c r="LSS26" s="44"/>
      <c r="LST26" s="38"/>
      <c r="LSU26" s="39"/>
      <c r="LSV26" s="40"/>
      <c r="LSW26" s="38"/>
      <c r="LSX26" s="41"/>
      <c r="LSY26" s="41"/>
      <c r="LSZ26" s="41"/>
      <c r="LTA26" s="41"/>
      <c r="LTB26" s="42"/>
      <c r="LTC26" s="43"/>
      <c r="LTD26" s="43"/>
      <c r="LTE26" s="44"/>
      <c r="LTF26" s="45"/>
      <c r="LTG26" s="44"/>
      <c r="LTH26" s="44"/>
      <c r="LTI26" s="38"/>
      <c r="LTJ26" s="39"/>
      <c r="LTK26" s="40"/>
      <c r="LTL26" s="38"/>
      <c r="LTM26" s="41"/>
      <c r="LTN26" s="41"/>
      <c r="LTO26" s="41"/>
      <c r="LTP26" s="41"/>
      <c r="LTQ26" s="42"/>
      <c r="LTR26" s="43"/>
      <c r="LTS26" s="43"/>
      <c r="LTT26" s="44"/>
      <c r="LTU26" s="45"/>
      <c r="LTV26" s="44"/>
      <c r="LTW26" s="44"/>
      <c r="LTX26" s="38"/>
      <c r="LTY26" s="39"/>
      <c r="LTZ26" s="40"/>
      <c r="LUA26" s="38"/>
      <c r="LUB26" s="41"/>
      <c r="LUC26" s="41"/>
      <c r="LUD26" s="41"/>
      <c r="LUE26" s="41"/>
      <c r="LUF26" s="42"/>
      <c r="LUG26" s="43"/>
      <c r="LUH26" s="43"/>
      <c r="LUI26" s="44"/>
      <c r="LUJ26" s="45"/>
      <c r="LUK26" s="44"/>
      <c r="LUL26" s="44"/>
      <c r="LUM26" s="38"/>
      <c r="LUN26" s="39"/>
      <c r="LUO26" s="40"/>
      <c r="LUP26" s="38"/>
      <c r="LUQ26" s="41"/>
      <c r="LUR26" s="41"/>
      <c r="LUS26" s="41"/>
      <c r="LUT26" s="41"/>
      <c r="LUU26" s="42"/>
      <c r="LUV26" s="43"/>
      <c r="LUW26" s="43"/>
      <c r="LUX26" s="44"/>
      <c r="LUY26" s="45"/>
      <c r="LUZ26" s="44"/>
      <c r="LVA26" s="44"/>
      <c r="LVB26" s="38"/>
      <c r="LVC26" s="39"/>
      <c r="LVD26" s="40"/>
      <c r="LVE26" s="38"/>
      <c r="LVF26" s="41"/>
      <c r="LVG26" s="41"/>
      <c r="LVH26" s="41"/>
      <c r="LVI26" s="41"/>
      <c r="LVJ26" s="42"/>
      <c r="LVK26" s="43"/>
      <c r="LVL26" s="43"/>
      <c r="LVM26" s="44"/>
      <c r="LVN26" s="45"/>
      <c r="LVO26" s="44"/>
      <c r="LVP26" s="44"/>
      <c r="LVQ26" s="38"/>
      <c r="LVR26" s="39"/>
      <c r="LVS26" s="40"/>
      <c r="LVT26" s="38"/>
      <c r="LVU26" s="41"/>
      <c r="LVV26" s="41"/>
      <c r="LVW26" s="41"/>
      <c r="LVX26" s="41"/>
      <c r="LVY26" s="42"/>
      <c r="LVZ26" s="43"/>
      <c r="LWA26" s="43"/>
      <c r="LWB26" s="44"/>
      <c r="LWC26" s="45"/>
      <c r="LWD26" s="44"/>
      <c r="LWE26" s="44"/>
      <c r="LWF26" s="38"/>
      <c r="LWG26" s="39"/>
      <c r="LWH26" s="40"/>
      <c r="LWI26" s="38"/>
      <c r="LWJ26" s="41"/>
      <c r="LWK26" s="41"/>
      <c r="LWL26" s="41"/>
      <c r="LWM26" s="41"/>
      <c r="LWN26" s="42"/>
      <c r="LWO26" s="43"/>
      <c r="LWP26" s="43"/>
      <c r="LWQ26" s="44"/>
      <c r="LWR26" s="45"/>
      <c r="LWS26" s="44"/>
      <c r="LWT26" s="44"/>
      <c r="LWU26" s="38"/>
      <c r="LWV26" s="39"/>
      <c r="LWW26" s="40"/>
      <c r="LWX26" s="38"/>
      <c r="LWY26" s="41"/>
      <c r="LWZ26" s="41"/>
      <c r="LXA26" s="41"/>
      <c r="LXB26" s="41"/>
      <c r="LXC26" s="42"/>
      <c r="LXD26" s="43"/>
      <c r="LXE26" s="43"/>
      <c r="LXF26" s="44"/>
      <c r="LXG26" s="45"/>
      <c r="LXH26" s="44"/>
      <c r="LXI26" s="44"/>
      <c r="LXJ26" s="38"/>
      <c r="LXK26" s="39"/>
      <c r="LXL26" s="40"/>
      <c r="LXM26" s="38"/>
      <c r="LXN26" s="41"/>
      <c r="LXO26" s="41"/>
      <c r="LXP26" s="41"/>
      <c r="LXQ26" s="41"/>
      <c r="LXR26" s="42"/>
      <c r="LXS26" s="43"/>
      <c r="LXT26" s="43"/>
      <c r="LXU26" s="44"/>
      <c r="LXV26" s="45"/>
      <c r="LXW26" s="44"/>
      <c r="LXX26" s="44"/>
      <c r="LXY26" s="38"/>
      <c r="LXZ26" s="39"/>
      <c r="LYA26" s="40"/>
      <c r="LYB26" s="38"/>
      <c r="LYC26" s="41"/>
      <c r="LYD26" s="41"/>
      <c r="LYE26" s="41"/>
      <c r="LYF26" s="41"/>
      <c r="LYG26" s="42"/>
      <c r="LYH26" s="43"/>
      <c r="LYI26" s="43"/>
      <c r="LYJ26" s="44"/>
      <c r="LYK26" s="45"/>
      <c r="LYL26" s="44"/>
      <c r="LYM26" s="44"/>
      <c r="LYN26" s="38"/>
      <c r="LYO26" s="39"/>
      <c r="LYP26" s="40"/>
      <c r="LYQ26" s="38"/>
      <c r="LYR26" s="41"/>
      <c r="LYS26" s="41"/>
      <c r="LYT26" s="41"/>
      <c r="LYU26" s="41"/>
      <c r="LYV26" s="42"/>
      <c r="LYW26" s="43"/>
      <c r="LYX26" s="43"/>
      <c r="LYY26" s="44"/>
      <c r="LYZ26" s="45"/>
      <c r="LZA26" s="44"/>
      <c r="LZB26" s="44"/>
      <c r="LZC26" s="38"/>
      <c r="LZD26" s="39"/>
      <c r="LZE26" s="40"/>
      <c r="LZF26" s="38"/>
      <c r="LZG26" s="41"/>
      <c r="LZH26" s="41"/>
      <c r="LZI26" s="41"/>
      <c r="LZJ26" s="41"/>
      <c r="LZK26" s="42"/>
      <c r="LZL26" s="43"/>
      <c r="LZM26" s="43"/>
      <c r="LZN26" s="44"/>
      <c r="LZO26" s="45"/>
      <c r="LZP26" s="44"/>
      <c r="LZQ26" s="44"/>
      <c r="LZR26" s="38"/>
      <c r="LZS26" s="39"/>
      <c r="LZT26" s="40"/>
      <c r="LZU26" s="38"/>
      <c r="LZV26" s="41"/>
      <c r="LZW26" s="41"/>
      <c r="LZX26" s="41"/>
      <c r="LZY26" s="41"/>
      <c r="LZZ26" s="42"/>
      <c r="MAA26" s="43"/>
      <c r="MAB26" s="43"/>
      <c r="MAC26" s="44"/>
      <c r="MAD26" s="45"/>
      <c r="MAE26" s="44"/>
      <c r="MAF26" s="44"/>
      <c r="MAG26" s="38"/>
      <c r="MAH26" s="39"/>
      <c r="MAI26" s="40"/>
      <c r="MAJ26" s="38"/>
      <c r="MAK26" s="41"/>
      <c r="MAL26" s="41"/>
      <c r="MAM26" s="41"/>
      <c r="MAN26" s="41"/>
      <c r="MAO26" s="42"/>
      <c r="MAP26" s="43"/>
      <c r="MAQ26" s="43"/>
      <c r="MAR26" s="44"/>
      <c r="MAS26" s="45"/>
      <c r="MAT26" s="44"/>
      <c r="MAU26" s="44"/>
      <c r="MAV26" s="38"/>
      <c r="MAW26" s="39"/>
      <c r="MAX26" s="40"/>
      <c r="MAY26" s="38"/>
      <c r="MAZ26" s="41"/>
      <c r="MBA26" s="41"/>
      <c r="MBB26" s="41"/>
      <c r="MBC26" s="41"/>
      <c r="MBD26" s="42"/>
      <c r="MBE26" s="43"/>
      <c r="MBF26" s="43"/>
      <c r="MBG26" s="44"/>
      <c r="MBH26" s="45"/>
      <c r="MBI26" s="44"/>
      <c r="MBJ26" s="44"/>
      <c r="MBK26" s="38"/>
      <c r="MBL26" s="39"/>
      <c r="MBM26" s="40"/>
      <c r="MBN26" s="38"/>
      <c r="MBO26" s="41"/>
      <c r="MBP26" s="41"/>
      <c r="MBQ26" s="41"/>
      <c r="MBR26" s="41"/>
      <c r="MBS26" s="42"/>
      <c r="MBT26" s="43"/>
      <c r="MBU26" s="43"/>
      <c r="MBV26" s="44"/>
      <c r="MBW26" s="45"/>
      <c r="MBX26" s="44"/>
      <c r="MBY26" s="44"/>
      <c r="MBZ26" s="38"/>
      <c r="MCA26" s="39"/>
      <c r="MCB26" s="40"/>
      <c r="MCC26" s="38"/>
      <c r="MCD26" s="41"/>
      <c r="MCE26" s="41"/>
      <c r="MCF26" s="41"/>
      <c r="MCG26" s="41"/>
      <c r="MCH26" s="42"/>
      <c r="MCI26" s="43"/>
      <c r="MCJ26" s="43"/>
      <c r="MCK26" s="44"/>
      <c r="MCL26" s="45"/>
      <c r="MCM26" s="44"/>
      <c r="MCN26" s="44"/>
      <c r="MCO26" s="38"/>
      <c r="MCP26" s="39"/>
      <c r="MCQ26" s="40"/>
      <c r="MCR26" s="38"/>
      <c r="MCS26" s="41"/>
      <c r="MCT26" s="41"/>
      <c r="MCU26" s="41"/>
      <c r="MCV26" s="41"/>
      <c r="MCW26" s="42"/>
      <c r="MCX26" s="43"/>
      <c r="MCY26" s="43"/>
      <c r="MCZ26" s="44"/>
      <c r="MDA26" s="45"/>
      <c r="MDB26" s="44"/>
      <c r="MDC26" s="44"/>
      <c r="MDD26" s="38"/>
      <c r="MDE26" s="39"/>
      <c r="MDF26" s="40"/>
      <c r="MDG26" s="38"/>
      <c r="MDH26" s="41"/>
      <c r="MDI26" s="41"/>
      <c r="MDJ26" s="41"/>
      <c r="MDK26" s="41"/>
      <c r="MDL26" s="42"/>
      <c r="MDM26" s="43"/>
      <c r="MDN26" s="43"/>
      <c r="MDO26" s="44"/>
      <c r="MDP26" s="45"/>
      <c r="MDQ26" s="44"/>
      <c r="MDR26" s="44"/>
      <c r="MDS26" s="38"/>
      <c r="MDT26" s="39"/>
      <c r="MDU26" s="40"/>
      <c r="MDV26" s="38"/>
      <c r="MDW26" s="41"/>
      <c r="MDX26" s="41"/>
      <c r="MDY26" s="41"/>
      <c r="MDZ26" s="41"/>
      <c r="MEA26" s="42"/>
      <c r="MEB26" s="43"/>
      <c r="MEC26" s="43"/>
      <c r="MED26" s="44"/>
      <c r="MEE26" s="45"/>
      <c r="MEF26" s="44"/>
      <c r="MEG26" s="44"/>
      <c r="MEH26" s="38"/>
      <c r="MEI26" s="39"/>
      <c r="MEJ26" s="40"/>
      <c r="MEK26" s="38"/>
      <c r="MEL26" s="41"/>
      <c r="MEM26" s="41"/>
      <c r="MEN26" s="41"/>
      <c r="MEO26" s="41"/>
      <c r="MEP26" s="42"/>
      <c r="MEQ26" s="43"/>
      <c r="MER26" s="43"/>
      <c r="MES26" s="44"/>
      <c r="MET26" s="45"/>
      <c r="MEU26" s="44"/>
      <c r="MEV26" s="44"/>
      <c r="MEW26" s="38"/>
      <c r="MEX26" s="39"/>
      <c r="MEY26" s="40"/>
      <c r="MEZ26" s="38"/>
      <c r="MFA26" s="41"/>
      <c r="MFB26" s="41"/>
      <c r="MFC26" s="41"/>
      <c r="MFD26" s="41"/>
      <c r="MFE26" s="42"/>
      <c r="MFF26" s="43"/>
      <c r="MFG26" s="43"/>
      <c r="MFH26" s="44"/>
      <c r="MFI26" s="45"/>
      <c r="MFJ26" s="44"/>
      <c r="MFK26" s="44"/>
      <c r="MFL26" s="38"/>
      <c r="MFM26" s="39"/>
      <c r="MFN26" s="40"/>
      <c r="MFO26" s="38"/>
      <c r="MFP26" s="41"/>
      <c r="MFQ26" s="41"/>
      <c r="MFR26" s="41"/>
      <c r="MFS26" s="41"/>
      <c r="MFT26" s="42"/>
      <c r="MFU26" s="43"/>
      <c r="MFV26" s="43"/>
      <c r="MFW26" s="44"/>
      <c r="MFX26" s="45"/>
      <c r="MFY26" s="44"/>
      <c r="MFZ26" s="44"/>
      <c r="MGA26" s="38"/>
      <c r="MGB26" s="39"/>
      <c r="MGC26" s="40"/>
      <c r="MGD26" s="38"/>
      <c r="MGE26" s="41"/>
      <c r="MGF26" s="41"/>
      <c r="MGG26" s="41"/>
      <c r="MGH26" s="41"/>
      <c r="MGI26" s="42"/>
      <c r="MGJ26" s="43"/>
      <c r="MGK26" s="43"/>
      <c r="MGL26" s="44"/>
      <c r="MGM26" s="45"/>
      <c r="MGN26" s="44"/>
      <c r="MGO26" s="44"/>
      <c r="MGP26" s="38"/>
      <c r="MGQ26" s="39"/>
      <c r="MGR26" s="40"/>
      <c r="MGS26" s="38"/>
      <c r="MGT26" s="41"/>
      <c r="MGU26" s="41"/>
      <c r="MGV26" s="41"/>
      <c r="MGW26" s="41"/>
      <c r="MGX26" s="42"/>
      <c r="MGY26" s="43"/>
      <c r="MGZ26" s="43"/>
      <c r="MHA26" s="44"/>
      <c r="MHB26" s="45"/>
      <c r="MHC26" s="44"/>
      <c r="MHD26" s="44"/>
      <c r="MHE26" s="38"/>
      <c r="MHF26" s="39"/>
      <c r="MHG26" s="40"/>
      <c r="MHH26" s="38"/>
      <c r="MHI26" s="41"/>
      <c r="MHJ26" s="41"/>
      <c r="MHK26" s="41"/>
      <c r="MHL26" s="41"/>
      <c r="MHM26" s="42"/>
      <c r="MHN26" s="43"/>
      <c r="MHO26" s="43"/>
      <c r="MHP26" s="44"/>
      <c r="MHQ26" s="45"/>
      <c r="MHR26" s="44"/>
      <c r="MHS26" s="44"/>
      <c r="MHT26" s="38"/>
      <c r="MHU26" s="39"/>
      <c r="MHV26" s="40"/>
      <c r="MHW26" s="38"/>
      <c r="MHX26" s="41"/>
      <c r="MHY26" s="41"/>
      <c r="MHZ26" s="41"/>
      <c r="MIA26" s="41"/>
      <c r="MIB26" s="42"/>
      <c r="MIC26" s="43"/>
      <c r="MID26" s="43"/>
      <c r="MIE26" s="44"/>
      <c r="MIF26" s="45"/>
      <c r="MIG26" s="44"/>
      <c r="MIH26" s="44"/>
      <c r="MII26" s="38"/>
      <c r="MIJ26" s="39"/>
      <c r="MIK26" s="40"/>
      <c r="MIL26" s="38"/>
      <c r="MIM26" s="41"/>
      <c r="MIN26" s="41"/>
      <c r="MIO26" s="41"/>
      <c r="MIP26" s="41"/>
      <c r="MIQ26" s="42"/>
      <c r="MIR26" s="43"/>
      <c r="MIS26" s="43"/>
      <c r="MIT26" s="44"/>
      <c r="MIU26" s="45"/>
      <c r="MIV26" s="44"/>
      <c r="MIW26" s="44"/>
      <c r="MIX26" s="38"/>
      <c r="MIY26" s="39"/>
      <c r="MIZ26" s="40"/>
      <c r="MJA26" s="38"/>
      <c r="MJB26" s="41"/>
      <c r="MJC26" s="41"/>
      <c r="MJD26" s="41"/>
      <c r="MJE26" s="41"/>
      <c r="MJF26" s="42"/>
      <c r="MJG26" s="43"/>
      <c r="MJH26" s="43"/>
      <c r="MJI26" s="44"/>
      <c r="MJJ26" s="45"/>
      <c r="MJK26" s="44"/>
      <c r="MJL26" s="44"/>
      <c r="MJM26" s="38"/>
      <c r="MJN26" s="39"/>
      <c r="MJO26" s="40"/>
      <c r="MJP26" s="38"/>
      <c r="MJQ26" s="41"/>
      <c r="MJR26" s="41"/>
      <c r="MJS26" s="41"/>
      <c r="MJT26" s="41"/>
      <c r="MJU26" s="42"/>
      <c r="MJV26" s="43"/>
      <c r="MJW26" s="43"/>
      <c r="MJX26" s="44"/>
      <c r="MJY26" s="45"/>
      <c r="MJZ26" s="44"/>
      <c r="MKA26" s="44"/>
      <c r="MKB26" s="38"/>
      <c r="MKC26" s="39"/>
      <c r="MKD26" s="40"/>
      <c r="MKE26" s="38"/>
      <c r="MKF26" s="41"/>
      <c r="MKG26" s="41"/>
      <c r="MKH26" s="41"/>
      <c r="MKI26" s="41"/>
      <c r="MKJ26" s="42"/>
      <c r="MKK26" s="43"/>
      <c r="MKL26" s="43"/>
      <c r="MKM26" s="44"/>
      <c r="MKN26" s="45"/>
      <c r="MKO26" s="44"/>
      <c r="MKP26" s="44"/>
      <c r="MKQ26" s="38"/>
      <c r="MKR26" s="39"/>
      <c r="MKS26" s="40"/>
      <c r="MKT26" s="38"/>
      <c r="MKU26" s="41"/>
      <c r="MKV26" s="41"/>
      <c r="MKW26" s="41"/>
      <c r="MKX26" s="41"/>
      <c r="MKY26" s="42"/>
      <c r="MKZ26" s="43"/>
      <c r="MLA26" s="43"/>
      <c r="MLB26" s="44"/>
      <c r="MLC26" s="45"/>
      <c r="MLD26" s="44"/>
      <c r="MLE26" s="44"/>
      <c r="MLF26" s="38"/>
      <c r="MLG26" s="39"/>
      <c r="MLH26" s="40"/>
      <c r="MLI26" s="38"/>
      <c r="MLJ26" s="41"/>
      <c r="MLK26" s="41"/>
      <c r="MLL26" s="41"/>
      <c r="MLM26" s="41"/>
      <c r="MLN26" s="42"/>
      <c r="MLO26" s="43"/>
      <c r="MLP26" s="43"/>
      <c r="MLQ26" s="44"/>
      <c r="MLR26" s="45"/>
      <c r="MLS26" s="44"/>
      <c r="MLT26" s="44"/>
      <c r="MLU26" s="38"/>
      <c r="MLV26" s="39"/>
      <c r="MLW26" s="40"/>
      <c r="MLX26" s="38"/>
      <c r="MLY26" s="41"/>
      <c r="MLZ26" s="41"/>
      <c r="MMA26" s="41"/>
      <c r="MMB26" s="41"/>
      <c r="MMC26" s="42"/>
      <c r="MMD26" s="43"/>
      <c r="MME26" s="43"/>
      <c r="MMF26" s="44"/>
      <c r="MMG26" s="45"/>
      <c r="MMH26" s="44"/>
      <c r="MMI26" s="44"/>
      <c r="MMJ26" s="38"/>
      <c r="MMK26" s="39"/>
      <c r="MML26" s="40"/>
      <c r="MMM26" s="38"/>
      <c r="MMN26" s="41"/>
      <c r="MMO26" s="41"/>
      <c r="MMP26" s="41"/>
      <c r="MMQ26" s="41"/>
      <c r="MMR26" s="42"/>
      <c r="MMS26" s="43"/>
      <c r="MMT26" s="43"/>
      <c r="MMU26" s="44"/>
      <c r="MMV26" s="45"/>
      <c r="MMW26" s="44"/>
      <c r="MMX26" s="44"/>
      <c r="MMY26" s="38"/>
      <c r="MMZ26" s="39"/>
      <c r="MNA26" s="40"/>
      <c r="MNB26" s="38"/>
      <c r="MNC26" s="41"/>
      <c r="MND26" s="41"/>
      <c r="MNE26" s="41"/>
      <c r="MNF26" s="41"/>
      <c r="MNG26" s="42"/>
      <c r="MNH26" s="43"/>
      <c r="MNI26" s="43"/>
      <c r="MNJ26" s="44"/>
      <c r="MNK26" s="45"/>
      <c r="MNL26" s="44"/>
      <c r="MNM26" s="44"/>
      <c r="MNN26" s="38"/>
      <c r="MNO26" s="39"/>
      <c r="MNP26" s="40"/>
      <c r="MNQ26" s="38"/>
      <c r="MNR26" s="41"/>
      <c r="MNS26" s="41"/>
      <c r="MNT26" s="41"/>
      <c r="MNU26" s="41"/>
      <c r="MNV26" s="42"/>
      <c r="MNW26" s="43"/>
      <c r="MNX26" s="43"/>
      <c r="MNY26" s="44"/>
      <c r="MNZ26" s="45"/>
      <c r="MOA26" s="44"/>
      <c r="MOB26" s="44"/>
      <c r="MOC26" s="38"/>
      <c r="MOD26" s="39"/>
      <c r="MOE26" s="40"/>
      <c r="MOF26" s="38"/>
      <c r="MOG26" s="41"/>
      <c r="MOH26" s="41"/>
      <c r="MOI26" s="41"/>
      <c r="MOJ26" s="41"/>
      <c r="MOK26" s="42"/>
      <c r="MOL26" s="43"/>
      <c r="MOM26" s="43"/>
      <c r="MON26" s="44"/>
      <c r="MOO26" s="45"/>
      <c r="MOP26" s="44"/>
      <c r="MOQ26" s="44"/>
      <c r="MOR26" s="38"/>
      <c r="MOS26" s="39"/>
      <c r="MOT26" s="40"/>
      <c r="MOU26" s="38"/>
      <c r="MOV26" s="41"/>
      <c r="MOW26" s="41"/>
      <c r="MOX26" s="41"/>
      <c r="MOY26" s="41"/>
      <c r="MOZ26" s="42"/>
      <c r="MPA26" s="43"/>
      <c r="MPB26" s="43"/>
      <c r="MPC26" s="44"/>
      <c r="MPD26" s="45"/>
      <c r="MPE26" s="44"/>
      <c r="MPF26" s="44"/>
      <c r="MPG26" s="38"/>
      <c r="MPH26" s="39"/>
      <c r="MPI26" s="40"/>
      <c r="MPJ26" s="38"/>
      <c r="MPK26" s="41"/>
      <c r="MPL26" s="41"/>
      <c r="MPM26" s="41"/>
      <c r="MPN26" s="41"/>
      <c r="MPO26" s="42"/>
      <c r="MPP26" s="43"/>
      <c r="MPQ26" s="43"/>
      <c r="MPR26" s="44"/>
      <c r="MPS26" s="45"/>
      <c r="MPT26" s="44"/>
      <c r="MPU26" s="44"/>
      <c r="MPV26" s="38"/>
      <c r="MPW26" s="39"/>
      <c r="MPX26" s="40"/>
      <c r="MPY26" s="38"/>
      <c r="MPZ26" s="41"/>
      <c r="MQA26" s="41"/>
      <c r="MQB26" s="41"/>
      <c r="MQC26" s="41"/>
      <c r="MQD26" s="42"/>
      <c r="MQE26" s="43"/>
      <c r="MQF26" s="43"/>
      <c r="MQG26" s="44"/>
      <c r="MQH26" s="45"/>
      <c r="MQI26" s="44"/>
      <c r="MQJ26" s="44"/>
      <c r="MQK26" s="38"/>
      <c r="MQL26" s="39"/>
      <c r="MQM26" s="40"/>
      <c r="MQN26" s="38"/>
      <c r="MQO26" s="41"/>
      <c r="MQP26" s="41"/>
      <c r="MQQ26" s="41"/>
      <c r="MQR26" s="41"/>
      <c r="MQS26" s="42"/>
      <c r="MQT26" s="43"/>
      <c r="MQU26" s="43"/>
      <c r="MQV26" s="44"/>
      <c r="MQW26" s="45"/>
      <c r="MQX26" s="44"/>
      <c r="MQY26" s="44"/>
      <c r="MQZ26" s="38"/>
      <c r="MRA26" s="39"/>
      <c r="MRB26" s="40"/>
      <c r="MRC26" s="38"/>
      <c r="MRD26" s="41"/>
      <c r="MRE26" s="41"/>
      <c r="MRF26" s="41"/>
      <c r="MRG26" s="41"/>
      <c r="MRH26" s="42"/>
      <c r="MRI26" s="43"/>
      <c r="MRJ26" s="43"/>
      <c r="MRK26" s="44"/>
      <c r="MRL26" s="45"/>
      <c r="MRM26" s="44"/>
      <c r="MRN26" s="44"/>
      <c r="MRO26" s="38"/>
      <c r="MRP26" s="39"/>
      <c r="MRQ26" s="40"/>
      <c r="MRR26" s="38"/>
      <c r="MRS26" s="41"/>
      <c r="MRT26" s="41"/>
      <c r="MRU26" s="41"/>
      <c r="MRV26" s="41"/>
      <c r="MRW26" s="42"/>
      <c r="MRX26" s="43"/>
      <c r="MRY26" s="43"/>
      <c r="MRZ26" s="44"/>
      <c r="MSA26" s="45"/>
      <c r="MSB26" s="44"/>
      <c r="MSC26" s="44"/>
      <c r="MSD26" s="38"/>
      <c r="MSE26" s="39"/>
      <c r="MSF26" s="40"/>
      <c r="MSG26" s="38"/>
      <c r="MSH26" s="41"/>
      <c r="MSI26" s="41"/>
      <c r="MSJ26" s="41"/>
      <c r="MSK26" s="41"/>
      <c r="MSL26" s="42"/>
      <c r="MSM26" s="43"/>
      <c r="MSN26" s="43"/>
      <c r="MSO26" s="44"/>
      <c r="MSP26" s="45"/>
      <c r="MSQ26" s="44"/>
      <c r="MSR26" s="44"/>
      <c r="MSS26" s="38"/>
      <c r="MST26" s="39"/>
      <c r="MSU26" s="40"/>
      <c r="MSV26" s="38"/>
      <c r="MSW26" s="41"/>
      <c r="MSX26" s="41"/>
      <c r="MSY26" s="41"/>
      <c r="MSZ26" s="41"/>
      <c r="MTA26" s="42"/>
      <c r="MTB26" s="43"/>
      <c r="MTC26" s="43"/>
      <c r="MTD26" s="44"/>
      <c r="MTE26" s="45"/>
      <c r="MTF26" s="44"/>
      <c r="MTG26" s="44"/>
      <c r="MTH26" s="38"/>
      <c r="MTI26" s="39"/>
      <c r="MTJ26" s="40"/>
      <c r="MTK26" s="38"/>
      <c r="MTL26" s="41"/>
      <c r="MTM26" s="41"/>
      <c r="MTN26" s="41"/>
      <c r="MTO26" s="41"/>
      <c r="MTP26" s="42"/>
      <c r="MTQ26" s="43"/>
      <c r="MTR26" s="43"/>
      <c r="MTS26" s="44"/>
      <c r="MTT26" s="45"/>
      <c r="MTU26" s="44"/>
      <c r="MTV26" s="44"/>
      <c r="MTW26" s="38"/>
      <c r="MTX26" s="39"/>
      <c r="MTY26" s="40"/>
      <c r="MTZ26" s="38"/>
      <c r="MUA26" s="41"/>
      <c r="MUB26" s="41"/>
      <c r="MUC26" s="41"/>
      <c r="MUD26" s="41"/>
      <c r="MUE26" s="42"/>
      <c r="MUF26" s="43"/>
      <c r="MUG26" s="43"/>
      <c r="MUH26" s="44"/>
      <c r="MUI26" s="45"/>
      <c r="MUJ26" s="44"/>
      <c r="MUK26" s="44"/>
      <c r="MUL26" s="38"/>
      <c r="MUM26" s="39"/>
      <c r="MUN26" s="40"/>
      <c r="MUO26" s="38"/>
      <c r="MUP26" s="41"/>
      <c r="MUQ26" s="41"/>
      <c r="MUR26" s="41"/>
      <c r="MUS26" s="41"/>
      <c r="MUT26" s="42"/>
      <c r="MUU26" s="43"/>
      <c r="MUV26" s="43"/>
      <c r="MUW26" s="44"/>
      <c r="MUX26" s="45"/>
      <c r="MUY26" s="44"/>
      <c r="MUZ26" s="44"/>
      <c r="MVA26" s="38"/>
      <c r="MVB26" s="39"/>
      <c r="MVC26" s="40"/>
      <c r="MVD26" s="38"/>
      <c r="MVE26" s="41"/>
      <c r="MVF26" s="41"/>
      <c r="MVG26" s="41"/>
      <c r="MVH26" s="41"/>
      <c r="MVI26" s="42"/>
      <c r="MVJ26" s="43"/>
      <c r="MVK26" s="43"/>
      <c r="MVL26" s="44"/>
      <c r="MVM26" s="45"/>
      <c r="MVN26" s="44"/>
      <c r="MVO26" s="44"/>
      <c r="MVP26" s="38"/>
      <c r="MVQ26" s="39"/>
      <c r="MVR26" s="40"/>
      <c r="MVS26" s="38"/>
      <c r="MVT26" s="41"/>
      <c r="MVU26" s="41"/>
      <c r="MVV26" s="41"/>
      <c r="MVW26" s="41"/>
      <c r="MVX26" s="42"/>
      <c r="MVY26" s="43"/>
      <c r="MVZ26" s="43"/>
      <c r="MWA26" s="44"/>
      <c r="MWB26" s="45"/>
      <c r="MWC26" s="44"/>
      <c r="MWD26" s="44"/>
      <c r="MWE26" s="38"/>
      <c r="MWF26" s="39"/>
      <c r="MWG26" s="40"/>
      <c r="MWH26" s="38"/>
      <c r="MWI26" s="41"/>
      <c r="MWJ26" s="41"/>
      <c r="MWK26" s="41"/>
      <c r="MWL26" s="41"/>
      <c r="MWM26" s="42"/>
      <c r="MWN26" s="43"/>
      <c r="MWO26" s="43"/>
      <c r="MWP26" s="44"/>
      <c r="MWQ26" s="45"/>
      <c r="MWR26" s="44"/>
      <c r="MWS26" s="44"/>
      <c r="MWT26" s="38"/>
      <c r="MWU26" s="39"/>
      <c r="MWV26" s="40"/>
      <c r="MWW26" s="38"/>
      <c r="MWX26" s="41"/>
      <c r="MWY26" s="41"/>
      <c r="MWZ26" s="41"/>
      <c r="MXA26" s="41"/>
      <c r="MXB26" s="42"/>
      <c r="MXC26" s="43"/>
      <c r="MXD26" s="43"/>
      <c r="MXE26" s="44"/>
      <c r="MXF26" s="45"/>
      <c r="MXG26" s="44"/>
      <c r="MXH26" s="44"/>
      <c r="MXI26" s="38"/>
      <c r="MXJ26" s="39"/>
      <c r="MXK26" s="40"/>
      <c r="MXL26" s="38"/>
      <c r="MXM26" s="41"/>
      <c r="MXN26" s="41"/>
      <c r="MXO26" s="41"/>
      <c r="MXP26" s="41"/>
      <c r="MXQ26" s="42"/>
      <c r="MXR26" s="43"/>
      <c r="MXS26" s="43"/>
      <c r="MXT26" s="44"/>
      <c r="MXU26" s="45"/>
      <c r="MXV26" s="44"/>
      <c r="MXW26" s="44"/>
      <c r="MXX26" s="38"/>
      <c r="MXY26" s="39"/>
      <c r="MXZ26" s="40"/>
      <c r="MYA26" s="38"/>
      <c r="MYB26" s="41"/>
      <c r="MYC26" s="41"/>
      <c r="MYD26" s="41"/>
      <c r="MYE26" s="41"/>
      <c r="MYF26" s="42"/>
      <c r="MYG26" s="43"/>
      <c r="MYH26" s="43"/>
      <c r="MYI26" s="44"/>
      <c r="MYJ26" s="45"/>
      <c r="MYK26" s="44"/>
      <c r="MYL26" s="44"/>
      <c r="MYM26" s="38"/>
      <c r="MYN26" s="39"/>
      <c r="MYO26" s="40"/>
      <c r="MYP26" s="38"/>
      <c r="MYQ26" s="41"/>
      <c r="MYR26" s="41"/>
      <c r="MYS26" s="41"/>
      <c r="MYT26" s="41"/>
      <c r="MYU26" s="42"/>
      <c r="MYV26" s="43"/>
      <c r="MYW26" s="43"/>
      <c r="MYX26" s="44"/>
      <c r="MYY26" s="45"/>
      <c r="MYZ26" s="44"/>
      <c r="MZA26" s="44"/>
      <c r="MZB26" s="38"/>
      <c r="MZC26" s="39"/>
      <c r="MZD26" s="40"/>
      <c r="MZE26" s="38"/>
      <c r="MZF26" s="41"/>
      <c r="MZG26" s="41"/>
      <c r="MZH26" s="41"/>
      <c r="MZI26" s="41"/>
      <c r="MZJ26" s="42"/>
      <c r="MZK26" s="43"/>
      <c r="MZL26" s="43"/>
      <c r="MZM26" s="44"/>
      <c r="MZN26" s="45"/>
      <c r="MZO26" s="44"/>
      <c r="MZP26" s="44"/>
      <c r="MZQ26" s="38"/>
      <c r="MZR26" s="39"/>
      <c r="MZS26" s="40"/>
      <c r="MZT26" s="38"/>
      <c r="MZU26" s="41"/>
      <c r="MZV26" s="41"/>
      <c r="MZW26" s="41"/>
      <c r="MZX26" s="41"/>
      <c r="MZY26" s="42"/>
      <c r="MZZ26" s="43"/>
      <c r="NAA26" s="43"/>
      <c r="NAB26" s="44"/>
      <c r="NAC26" s="45"/>
      <c r="NAD26" s="44"/>
      <c r="NAE26" s="44"/>
      <c r="NAF26" s="38"/>
      <c r="NAG26" s="39"/>
      <c r="NAH26" s="40"/>
      <c r="NAI26" s="38"/>
      <c r="NAJ26" s="41"/>
      <c r="NAK26" s="41"/>
      <c r="NAL26" s="41"/>
      <c r="NAM26" s="41"/>
      <c r="NAN26" s="42"/>
      <c r="NAO26" s="43"/>
      <c r="NAP26" s="43"/>
      <c r="NAQ26" s="44"/>
      <c r="NAR26" s="45"/>
      <c r="NAS26" s="44"/>
      <c r="NAT26" s="44"/>
      <c r="NAU26" s="38"/>
      <c r="NAV26" s="39"/>
      <c r="NAW26" s="40"/>
      <c r="NAX26" s="38"/>
      <c r="NAY26" s="41"/>
      <c r="NAZ26" s="41"/>
      <c r="NBA26" s="41"/>
      <c r="NBB26" s="41"/>
      <c r="NBC26" s="42"/>
      <c r="NBD26" s="43"/>
      <c r="NBE26" s="43"/>
      <c r="NBF26" s="44"/>
      <c r="NBG26" s="45"/>
      <c r="NBH26" s="44"/>
      <c r="NBI26" s="44"/>
      <c r="NBJ26" s="38"/>
      <c r="NBK26" s="39"/>
      <c r="NBL26" s="40"/>
      <c r="NBM26" s="38"/>
      <c r="NBN26" s="41"/>
      <c r="NBO26" s="41"/>
      <c r="NBP26" s="41"/>
      <c r="NBQ26" s="41"/>
      <c r="NBR26" s="42"/>
      <c r="NBS26" s="43"/>
      <c r="NBT26" s="43"/>
      <c r="NBU26" s="44"/>
      <c r="NBV26" s="45"/>
      <c r="NBW26" s="44"/>
      <c r="NBX26" s="44"/>
      <c r="NBY26" s="38"/>
      <c r="NBZ26" s="39"/>
      <c r="NCA26" s="40"/>
      <c r="NCB26" s="38"/>
      <c r="NCC26" s="41"/>
      <c r="NCD26" s="41"/>
      <c r="NCE26" s="41"/>
      <c r="NCF26" s="41"/>
      <c r="NCG26" s="42"/>
      <c r="NCH26" s="43"/>
      <c r="NCI26" s="43"/>
      <c r="NCJ26" s="44"/>
      <c r="NCK26" s="45"/>
      <c r="NCL26" s="44"/>
      <c r="NCM26" s="44"/>
      <c r="NCN26" s="38"/>
      <c r="NCO26" s="39"/>
      <c r="NCP26" s="40"/>
      <c r="NCQ26" s="38"/>
      <c r="NCR26" s="41"/>
      <c r="NCS26" s="41"/>
      <c r="NCT26" s="41"/>
      <c r="NCU26" s="41"/>
      <c r="NCV26" s="42"/>
      <c r="NCW26" s="43"/>
      <c r="NCX26" s="43"/>
      <c r="NCY26" s="44"/>
      <c r="NCZ26" s="45"/>
      <c r="NDA26" s="44"/>
      <c r="NDB26" s="44"/>
      <c r="NDC26" s="38"/>
      <c r="NDD26" s="39"/>
      <c r="NDE26" s="40"/>
      <c r="NDF26" s="38"/>
      <c r="NDG26" s="41"/>
      <c r="NDH26" s="41"/>
      <c r="NDI26" s="41"/>
      <c r="NDJ26" s="41"/>
      <c r="NDK26" s="42"/>
      <c r="NDL26" s="43"/>
      <c r="NDM26" s="43"/>
      <c r="NDN26" s="44"/>
      <c r="NDO26" s="45"/>
      <c r="NDP26" s="44"/>
      <c r="NDQ26" s="44"/>
      <c r="NDR26" s="38"/>
      <c r="NDS26" s="39"/>
      <c r="NDT26" s="40"/>
      <c r="NDU26" s="38"/>
      <c r="NDV26" s="41"/>
      <c r="NDW26" s="41"/>
      <c r="NDX26" s="41"/>
      <c r="NDY26" s="41"/>
      <c r="NDZ26" s="42"/>
      <c r="NEA26" s="43"/>
      <c r="NEB26" s="43"/>
      <c r="NEC26" s="44"/>
      <c r="NED26" s="45"/>
      <c r="NEE26" s="44"/>
      <c r="NEF26" s="44"/>
      <c r="NEG26" s="38"/>
      <c r="NEH26" s="39"/>
      <c r="NEI26" s="40"/>
      <c r="NEJ26" s="38"/>
      <c r="NEK26" s="41"/>
      <c r="NEL26" s="41"/>
      <c r="NEM26" s="41"/>
      <c r="NEN26" s="41"/>
      <c r="NEO26" s="42"/>
      <c r="NEP26" s="43"/>
      <c r="NEQ26" s="43"/>
      <c r="NER26" s="44"/>
      <c r="NES26" s="45"/>
      <c r="NET26" s="44"/>
      <c r="NEU26" s="44"/>
      <c r="NEV26" s="38"/>
      <c r="NEW26" s="39"/>
      <c r="NEX26" s="40"/>
      <c r="NEY26" s="38"/>
      <c r="NEZ26" s="41"/>
      <c r="NFA26" s="41"/>
      <c r="NFB26" s="41"/>
      <c r="NFC26" s="41"/>
      <c r="NFD26" s="42"/>
      <c r="NFE26" s="43"/>
      <c r="NFF26" s="43"/>
      <c r="NFG26" s="44"/>
      <c r="NFH26" s="45"/>
      <c r="NFI26" s="44"/>
      <c r="NFJ26" s="44"/>
      <c r="NFK26" s="38"/>
      <c r="NFL26" s="39"/>
      <c r="NFM26" s="40"/>
      <c r="NFN26" s="38"/>
      <c r="NFO26" s="41"/>
      <c r="NFP26" s="41"/>
      <c r="NFQ26" s="41"/>
      <c r="NFR26" s="41"/>
      <c r="NFS26" s="42"/>
      <c r="NFT26" s="43"/>
      <c r="NFU26" s="43"/>
      <c r="NFV26" s="44"/>
      <c r="NFW26" s="45"/>
      <c r="NFX26" s="44"/>
      <c r="NFY26" s="44"/>
      <c r="NFZ26" s="38"/>
      <c r="NGA26" s="39"/>
      <c r="NGB26" s="40"/>
      <c r="NGC26" s="38"/>
      <c r="NGD26" s="41"/>
      <c r="NGE26" s="41"/>
      <c r="NGF26" s="41"/>
      <c r="NGG26" s="41"/>
      <c r="NGH26" s="42"/>
      <c r="NGI26" s="43"/>
      <c r="NGJ26" s="43"/>
      <c r="NGK26" s="44"/>
      <c r="NGL26" s="45"/>
      <c r="NGM26" s="44"/>
      <c r="NGN26" s="44"/>
      <c r="NGO26" s="38"/>
      <c r="NGP26" s="39"/>
      <c r="NGQ26" s="40"/>
      <c r="NGR26" s="38"/>
      <c r="NGS26" s="41"/>
      <c r="NGT26" s="41"/>
      <c r="NGU26" s="41"/>
      <c r="NGV26" s="41"/>
      <c r="NGW26" s="42"/>
      <c r="NGX26" s="43"/>
      <c r="NGY26" s="43"/>
      <c r="NGZ26" s="44"/>
      <c r="NHA26" s="45"/>
      <c r="NHB26" s="44"/>
      <c r="NHC26" s="44"/>
      <c r="NHD26" s="38"/>
      <c r="NHE26" s="39"/>
      <c r="NHF26" s="40"/>
      <c r="NHG26" s="38"/>
      <c r="NHH26" s="41"/>
      <c r="NHI26" s="41"/>
      <c r="NHJ26" s="41"/>
      <c r="NHK26" s="41"/>
      <c r="NHL26" s="42"/>
      <c r="NHM26" s="43"/>
      <c r="NHN26" s="43"/>
      <c r="NHO26" s="44"/>
      <c r="NHP26" s="45"/>
      <c r="NHQ26" s="44"/>
      <c r="NHR26" s="44"/>
      <c r="NHS26" s="38"/>
      <c r="NHT26" s="39"/>
      <c r="NHU26" s="40"/>
      <c r="NHV26" s="38"/>
      <c r="NHW26" s="41"/>
      <c r="NHX26" s="41"/>
      <c r="NHY26" s="41"/>
      <c r="NHZ26" s="41"/>
      <c r="NIA26" s="42"/>
      <c r="NIB26" s="43"/>
      <c r="NIC26" s="43"/>
      <c r="NID26" s="44"/>
      <c r="NIE26" s="45"/>
      <c r="NIF26" s="44"/>
      <c r="NIG26" s="44"/>
      <c r="NIH26" s="38"/>
      <c r="NII26" s="39"/>
      <c r="NIJ26" s="40"/>
      <c r="NIK26" s="38"/>
      <c r="NIL26" s="41"/>
      <c r="NIM26" s="41"/>
      <c r="NIN26" s="41"/>
      <c r="NIO26" s="41"/>
      <c r="NIP26" s="42"/>
      <c r="NIQ26" s="43"/>
      <c r="NIR26" s="43"/>
      <c r="NIS26" s="44"/>
      <c r="NIT26" s="45"/>
      <c r="NIU26" s="44"/>
      <c r="NIV26" s="44"/>
      <c r="NIW26" s="38"/>
      <c r="NIX26" s="39"/>
      <c r="NIY26" s="40"/>
      <c r="NIZ26" s="38"/>
      <c r="NJA26" s="41"/>
      <c r="NJB26" s="41"/>
      <c r="NJC26" s="41"/>
      <c r="NJD26" s="41"/>
      <c r="NJE26" s="42"/>
      <c r="NJF26" s="43"/>
      <c r="NJG26" s="43"/>
      <c r="NJH26" s="44"/>
      <c r="NJI26" s="45"/>
      <c r="NJJ26" s="44"/>
      <c r="NJK26" s="44"/>
      <c r="NJL26" s="38"/>
      <c r="NJM26" s="39"/>
      <c r="NJN26" s="40"/>
      <c r="NJO26" s="38"/>
      <c r="NJP26" s="41"/>
      <c r="NJQ26" s="41"/>
      <c r="NJR26" s="41"/>
      <c r="NJS26" s="41"/>
      <c r="NJT26" s="42"/>
      <c r="NJU26" s="43"/>
      <c r="NJV26" s="43"/>
      <c r="NJW26" s="44"/>
      <c r="NJX26" s="45"/>
      <c r="NJY26" s="44"/>
      <c r="NJZ26" s="44"/>
      <c r="NKA26" s="38"/>
      <c r="NKB26" s="39"/>
      <c r="NKC26" s="40"/>
      <c r="NKD26" s="38"/>
      <c r="NKE26" s="41"/>
      <c r="NKF26" s="41"/>
      <c r="NKG26" s="41"/>
      <c r="NKH26" s="41"/>
      <c r="NKI26" s="42"/>
      <c r="NKJ26" s="43"/>
      <c r="NKK26" s="43"/>
      <c r="NKL26" s="44"/>
      <c r="NKM26" s="45"/>
      <c r="NKN26" s="44"/>
      <c r="NKO26" s="44"/>
      <c r="NKP26" s="38"/>
      <c r="NKQ26" s="39"/>
      <c r="NKR26" s="40"/>
      <c r="NKS26" s="38"/>
      <c r="NKT26" s="41"/>
      <c r="NKU26" s="41"/>
      <c r="NKV26" s="41"/>
      <c r="NKW26" s="41"/>
      <c r="NKX26" s="42"/>
      <c r="NKY26" s="43"/>
      <c r="NKZ26" s="43"/>
      <c r="NLA26" s="44"/>
      <c r="NLB26" s="45"/>
      <c r="NLC26" s="44"/>
      <c r="NLD26" s="44"/>
      <c r="NLE26" s="38"/>
      <c r="NLF26" s="39"/>
      <c r="NLG26" s="40"/>
      <c r="NLH26" s="38"/>
      <c r="NLI26" s="41"/>
      <c r="NLJ26" s="41"/>
      <c r="NLK26" s="41"/>
      <c r="NLL26" s="41"/>
      <c r="NLM26" s="42"/>
      <c r="NLN26" s="43"/>
      <c r="NLO26" s="43"/>
      <c r="NLP26" s="44"/>
      <c r="NLQ26" s="45"/>
      <c r="NLR26" s="44"/>
      <c r="NLS26" s="44"/>
      <c r="NLT26" s="38"/>
      <c r="NLU26" s="39"/>
      <c r="NLV26" s="40"/>
      <c r="NLW26" s="38"/>
      <c r="NLX26" s="41"/>
      <c r="NLY26" s="41"/>
      <c r="NLZ26" s="41"/>
      <c r="NMA26" s="41"/>
      <c r="NMB26" s="42"/>
      <c r="NMC26" s="43"/>
      <c r="NMD26" s="43"/>
      <c r="NME26" s="44"/>
      <c r="NMF26" s="45"/>
      <c r="NMG26" s="44"/>
      <c r="NMH26" s="44"/>
      <c r="NMI26" s="38"/>
      <c r="NMJ26" s="39"/>
      <c r="NMK26" s="40"/>
      <c r="NML26" s="38"/>
      <c r="NMM26" s="41"/>
      <c r="NMN26" s="41"/>
      <c r="NMO26" s="41"/>
      <c r="NMP26" s="41"/>
      <c r="NMQ26" s="42"/>
      <c r="NMR26" s="43"/>
      <c r="NMS26" s="43"/>
      <c r="NMT26" s="44"/>
      <c r="NMU26" s="45"/>
      <c r="NMV26" s="44"/>
      <c r="NMW26" s="44"/>
      <c r="NMX26" s="38"/>
      <c r="NMY26" s="39"/>
      <c r="NMZ26" s="40"/>
      <c r="NNA26" s="38"/>
      <c r="NNB26" s="41"/>
      <c r="NNC26" s="41"/>
      <c r="NND26" s="41"/>
      <c r="NNE26" s="41"/>
      <c r="NNF26" s="42"/>
      <c r="NNG26" s="43"/>
      <c r="NNH26" s="43"/>
      <c r="NNI26" s="44"/>
      <c r="NNJ26" s="45"/>
      <c r="NNK26" s="44"/>
      <c r="NNL26" s="44"/>
      <c r="NNM26" s="38"/>
      <c r="NNN26" s="39"/>
      <c r="NNO26" s="40"/>
      <c r="NNP26" s="38"/>
      <c r="NNQ26" s="41"/>
      <c r="NNR26" s="41"/>
      <c r="NNS26" s="41"/>
      <c r="NNT26" s="41"/>
      <c r="NNU26" s="42"/>
      <c r="NNV26" s="43"/>
      <c r="NNW26" s="43"/>
      <c r="NNX26" s="44"/>
      <c r="NNY26" s="45"/>
      <c r="NNZ26" s="44"/>
      <c r="NOA26" s="44"/>
      <c r="NOB26" s="38"/>
      <c r="NOC26" s="39"/>
      <c r="NOD26" s="40"/>
      <c r="NOE26" s="38"/>
      <c r="NOF26" s="41"/>
      <c r="NOG26" s="41"/>
      <c r="NOH26" s="41"/>
      <c r="NOI26" s="41"/>
      <c r="NOJ26" s="42"/>
      <c r="NOK26" s="43"/>
      <c r="NOL26" s="43"/>
      <c r="NOM26" s="44"/>
      <c r="NON26" s="45"/>
      <c r="NOO26" s="44"/>
      <c r="NOP26" s="44"/>
      <c r="NOQ26" s="38"/>
      <c r="NOR26" s="39"/>
      <c r="NOS26" s="40"/>
      <c r="NOT26" s="38"/>
      <c r="NOU26" s="41"/>
      <c r="NOV26" s="41"/>
      <c r="NOW26" s="41"/>
      <c r="NOX26" s="41"/>
      <c r="NOY26" s="42"/>
      <c r="NOZ26" s="43"/>
      <c r="NPA26" s="43"/>
      <c r="NPB26" s="44"/>
      <c r="NPC26" s="45"/>
      <c r="NPD26" s="44"/>
      <c r="NPE26" s="44"/>
      <c r="NPF26" s="38"/>
      <c r="NPG26" s="39"/>
      <c r="NPH26" s="40"/>
      <c r="NPI26" s="38"/>
      <c r="NPJ26" s="41"/>
      <c r="NPK26" s="41"/>
      <c r="NPL26" s="41"/>
      <c r="NPM26" s="41"/>
      <c r="NPN26" s="42"/>
      <c r="NPO26" s="43"/>
      <c r="NPP26" s="43"/>
      <c r="NPQ26" s="44"/>
      <c r="NPR26" s="45"/>
      <c r="NPS26" s="44"/>
      <c r="NPT26" s="44"/>
      <c r="NPU26" s="38"/>
      <c r="NPV26" s="39"/>
      <c r="NPW26" s="40"/>
      <c r="NPX26" s="38"/>
      <c r="NPY26" s="41"/>
      <c r="NPZ26" s="41"/>
      <c r="NQA26" s="41"/>
      <c r="NQB26" s="41"/>
      <c r="NQC26" s="42"/>
      <c r="NQD26" s="43"/>
      <c r="NQE26" s="43"/>
      <c r="NQF26" s="44"/>
      <c r="NQG26" s="45"/>
      <c r="NQH26" s="44"/>
      <c r="NQI26" s="44"/>
      <c r="NQJ26" s="38"/>
      <c r="NQK26" s="39"/>
      <c r="NQL26" s="40"/>
      <c r="NQM26" s="38"/>
      <c r="NQN26" s="41"/>
      <c r="NQO26" s="41"/>
      <c r="NQP26" s="41"/>
      <c r="NQQ26" s="41"/>
      <c r="NQR26" s="42"/>
      <c r="NQS26" s="43"/>
      <c r="NQT26" s="43"/>
      <c r="NQU26" s="44"/>
      <c r="NQV26" s="45"/>
      <c r="NQW26" s="44"/>
      <c r="NQX26" s="44"/>
      <c r="NQY26" s="38"/>
      <c r="NQZ26" s="39"/>
      <c r="NRA26" s="40"/>
      <c r="NRB26" s="38"/>
      <c r="NRC26" s="41"/>
      <c r="NRD26" s="41"/>
      <c r="NRE26" s="41"/>
      <c r="NRF26" s="41"/>
      <c r="NRG26" s="42"/>
      <c r="NRH26" s="43"/>
      <c r="NRI26" s="43"/>
      <c r="NRJ26" s="44"/>
      <c r="NRK26" s="45"/>
      <c r="NRL26" s="44"/>
      <c r="NRM26" s="44"/>
      <c r="NRN26" s="38"/>
      <c r="NRO26" s="39"/>
      <c r="NRP26" s="40"/>
      <c r="NRQ26" s="38"/>
      <c r="NRR26" s="41"/>
      <c r="NRS26" s="41"/>
      <c r="NRT26" s="41"/>
      <c r="NRU26" s="41"/>
      <c r="NRV26" s="42"/>
      <c r="NRW26" s="43"/>
      <c r="NRX26" s="43"/>
      <c r="NRY26" s="44"/>
      <c r="NRZ26" s="45"/>
      <c r="NSA26" s="44"/>
      <c r="NSB26" s="44"/>
      <c r="NSC26" s="38"/>
      <c r="NSD26" s="39"/>
      <c r="NSE26" s="40"/>
      <c r="NSF26" s="38"/>
      <c r="NSG26" s="41"/>
      <c r="NSH26" s="41"/>
      <c r="NSI26" s="41"/>
      <c r="NSJ26" s="41"/>
      <c r="NSK26" s="42"/>
      <c r="NSL26" s="43"/>
      <c r="NSM26" s="43"/>
      <c r="NSN26" s="44"/>
      <c r="NSO26" s="45"/>
      <c r="NSP26" s="44"/>
      <c r="NSQ26" s="44"/>
      <c r="NSR26" s="38"/>
      <c r="NSS26" s="39"/>
      <c r="NST26" s="40"/>
      <c r="NSU26" s="38"/>
      <c r="NSV26" s="41"/>
      <c r="NSW26" s="41"/>
      <c r="NSX26" s="41"/>
      <c r="NSY26" s="41"/>
      <c r="NSZ26" s="42"/>
      <c r="NTA26" s="43"/>
      <c r="NTB26" s="43"/>
      <c r="NTC26" s="44"/>
      <c r="NTD26" s="45"/>
      <c r="NTE26" s="44"/>
      <c r="NTF26" s="44"/>
      <c r="NTG26" s="38"/>
      <c r="NTH26" s="39"/>
      <c r="NTI26" s="40"/>
      <c r="NTJ26" s="38"/>
      <c r="NTK26" s="41"/>
      <c r="NTL26" s="41"/>
      <c r="NTM26" s="41"/>
      <c r="NTN26" s="41"/>
      <c r="NTO26" s="42"/>
      <c r="NTP26" s="43"/>
      <c r="NTQ26" s="43"/>
      <c r="NTR26" s="44"/>
      <c r="NTS26" s="45"/>
      <c r="NTT26" s="44"/>
      <c r="NTU26" s="44"/>
      <c r="NTV26" s="38"/>
      <c r="NTW26" s="39"/>
      <c r="NTX26" s="40"/>
      <c r="NTY26" s="38"/>
      <c r="NTZ26" s="41"/>
      <c r="NUA26" s="41"/>
      <c r="NUB26" s="41"/>
      <c r="NUC26" s="41"/>
      <c r="NUD26" s="42"/>
      <c r="NUE26" s="43"/>
      <c r="NUF26" s="43"/>
      <c r="NUG26" s="44"/>
      <c r="NUH26" s="45"/>
      <c r="NUI26" s="44"/>
      <c r="NUJ26" s="44"/>
      <c r="NUK26" s="38"/>
      <c r="NUL26" s="39"/>
      <c r="NUM26" s="40"/>
      <c r="NUN26" s="38"/>
      <c r="NUO26" s="41"/>
      <c r="NUP26" s="41"/>
      <c r="NUQ26" s="41"/>
      <c r="NUR26" s="41"/>
      <c r="NUS26" s="42"/>
      <c r="NUT26" s="43"/>
      <c r="NUU26" s="43"/>
      <c r="NUV26" s="44"/>
      <c r="NUW26" s="45"/>
      <c r="NUX26" s="44"/>
      <c r="NUY26" s="44"/>
      <c r="NUZ26" s="38"/>
      <c r="NVA26" s="39"/>
      <c r="NVB26" s="40"/>
      <c r="NVC26" s="38"/>
      <c r="NVD26" s="41"/>
      <c r="NVE26" s="41"/>
      <c r="NVF26" s="41"/>
      <c r="NVG26" s="41"/>
      <c r="NVH26" s="42"/>
      <c r="NVI26" s="43"/>
      <c r="NVJ26" s="43"/>
      <c r="NVK26" s="44"/>
      <c r="NVL26" s="45"/>
      <c r="NVM26" s="44"/>
      <c r="NVN26" s="44"/>
      <c r="NVO26" s="38"/>
      <c r="NVP26" s="39"/>
      <c r="NVQ26" s="40"/>
      <c r="NVR26" s="38"/>
      <c r="NVS26" s="41"/>
      <c r="NVT26" s="41"/>
      <c r="NVU26" s="41"/>
      <c r="NVV26" s="41"/>
      <c r="NVW26" s="42"/>
      <c r="NVX26" s="43"/>
      <c r="NVY26" s="43"/>
      <c r="NVZ26" s="44"/>
      <c r="NWA26" s="45"/>
      <c r="NWB26" s="44"/>
      <c r="NWC26" s="44"/>
      <c r="NWD26" s="38"/>
      <c r="NWE26" s="39"/>
      <c r="NWF26" s="40"/>
      <c r="NWG26" s="38"/>
      <c r="NWH26" s="41"/>
      <c r="NWI26" s="41"/>
      <c r="NWJ26" s="41"/>
      <c r="NWK26" s="41"/>
      <c r="NWL26" s="42"/>
      <c r="NWM26" s="43"/>
      <c r="NWN26" s="43"/>
      <c r="NWO26" s="44"/>
      <c r="NWP26" s="45"/>
      <c r="NWQ26" s="44"/>
      <c r="NWR26" s="44"/>
      <c r="NWS26" s="38"/>
      <c r="NWT26" s="39"/>
      <c r="NWU26" s="40"/>
      <c r="NWV26" s="38"/>
      <c r="NWW26" s="41"/>
      <c r="NWX26" s="41"/>
      <c r="NWY26" s="41"/>
      <c r="NWZ26" s="41"/>
      <c r="NXA26" s="42"/>
      <c r="NXB26" s="43"/>
      <c r="NXC26" s="43"/>
      <c r="NXD26" s="44"/>
      <c r="NXE26" s="45"/>
      <c r="NXF26" s="44"/>
      <c r="NXG26" s="44"/>
      <c r="NXH26" s="38"/>
      <c r="NXI26" s="39"/>
      <c r="NXJ26" s="40"/>
      <c r="NXK26" s="38"/>
      <c r="NXL26" s="41"/>
      <c r="NXM26" s="41"/>
      <c r="NXN26" s="41"/>
      <c r="NXO26" s="41"/>
      <c r="NXP26" s="42"/>
      <c r="NXQ26" s="43"/>
      <c r="NXR26" s="43"/>
      <c r="NXS26" s="44"/>
      <c r="NXT26" s="45"/>
      <c r="NXU26" s="44"/>
      <c r="NXV26" s="44"/>
      <c r="NXW26" s="38"/>
      <c r="NXX26" s="39"/>
      <c r="NXY26" s="40"/>
      <c r="NXZ26" s="38"/>
      <c r="NYA26" s="41"/>
      <c r="NYB26" s="41"/>
      <c r="NYC26" s="41"/>
      <c r="NYD26" s="41"/>
      <c r="NYE26" s="42"/>
      <c r="NYF26" s="43"/>
      <c r="NYG26" s="43"/>
      <c r="NYH26" s="44"/>
      <c r="NYI26" s="45"/>
      <c r="NYJ26" s="44"/>
      <c r="NYK26" s="44"/>
      <c r="NYL26" s="38"/>
      <c r="NYM26" s="39"/>
      <c r="NYN26" s="40"/>
      <c r="NYO26" s="38"/>
      <c r="NYP26" s="41"/>
      <c r="NYQ26" s="41"/>
      <c r="NYR26" s="41"/>
      <c r="NYS26" s="41"/>
      <c r="NYT26" s="42"/>
      <c r="NYU26" s="43"/>
      <c r="NYV26" s="43"/>
      <c r="NYW26" s="44"/>
      <c r="NYX26" s="45"/>
      <c r="NYY26" s="44"/>
      <c r="NYZ26" s="44"/>
      <c r="NZA26" s="38"/>
      <c r="NZB26" s="39"/>
      <c r="NZC26" s="40"/>
      <c r="NZD26" s="38"/>
      <c r="NZE26" s="41"/>
      <c r="NZF26" s="41"/>
      <c r="NZG26" s="41"/>
      <c r="NZH26" s="41"/>
      <c r="NZI26" s="42"/>
      <c r="NZJ26" s="43"/>
      <c r="NZK26" s="43"/>
      <c r="NZL26" s="44"/>
      <c r="NZM26" s="45"/>
      <c r="NZN26" s="44"/>
      <c r="NZO26" s="44"/>
      <c r="NZP26" s="38"/>
      <c r="NZQ26" s="39"/>
      <c r="NZR26" s="40"/>
      <c r="NZS26" s="38"/>
      <c r="NZT26" s="41"/>
      <c r="NZU26" s="41"/>
      <c r="NZV26" s="41"/>
      <c r="NZW26" s="41"/>
      <c r="NZX26" s="42"/>
      <c r="NZY26" s="43"/>
      <c r="NZZ26" s="43"/>
      <c r="OAA26" s="44"/>
      <c r="OAB26" s="45"/>
      <c r="OAC26" s="44"/>
      <c r="OAD26" s="44"/>
      <c r="OAE26" s="38"/>
      <c r="OAF26" s="39"/>
      <c r="OAG26" s="40"/>
      <c r="OAH26" s="38"/>
      <c r="OAI26" s="41"/>
      <c r="OAJ26" s="41"/>
      <c r="OAK26" s="41"/>
      <c r="OAL26" s="41"/>
      <c r="OAM26" s="42"/>
      <c r="OAN26" s="43"/>
      <c r="OAO26" s="43"/>
      <c r="OAP26" s="44"/>
      <c r="OAQ26" s="45"/>
      <c r="OAR26" s="44"/>
      <c r="OAS26" s="44"/>
      <c r="OAT26" s="38"/>
      <c r="OAU26" s="39"/>
      <c r="OAV26" s="40"/>
      <c r="OAW26" s="38"/>
      <c r="OAX26" s="41"/>
      <c r="OAY26" s="41"/>
      <c r="OAZ26" s="41"/>
      <c r="OBA26" s="41"/>
      <c r="OBB26" s="42"/>
      <c r="OBC26" s="43"/>
      <c r="OBD26" s="43"/>
      <c r="OBE26" s="44"/>
      <c r="OBF26" s="45"/>
      <c r="OBG26" s="44"/>
      <c r="OBH26" s="44"/>
      <c r="OBI26" s="38"/>
      <c r="OBJ26" s="39"/>
      <c r="OBK26" s="40"/>
      <c r="OBL26" s="38"/>
      <c r="OBM26" s="41"/>
      <c r="OBN26" s="41"/>
      <c r="OBO26" s="41"/>
      <c r="OBP26" s="41"/>
      <c r="OBQ26" s="42"/>
      <c r="OBR26" s="43"/>
      <c r="OBS26" s="43"/>
      <c r="OBT26" s="44"/>
      <c r="OBU26" s="45"/>
      <c r="OBV26" s="44"/>
      <c r="OBW26" s="44"/>
      <c r="OBX26" s="38"/>
      <c r="OBY26" s="39"/>
      <c r="OBZ26" s="40"/>
      <c r="OCA26" s="38"/>
      <c r="OCB26" s="41"/>
      <c r="OCC26" s="41"/>
      <c r="OCD26" s="41"/>
      <c r="OCE26" s="41"/>
      <c r="OCF26" s="42"/>
      <c r="OCG26" s="43"/>
      <c r="OCH26" s="43"/>
      <c r="OCI26" s="44"/>
      <c r="OCJ26" s="45"/>
      <c r="OCK26" s="44"/>
      <c r="OCL26" s="44"/>
      <c r="OCM26" s="38"/>
      <c r="OCN26" s="39"/>
      <c r="OCO26" s="40"/>
      <c r="OCP26" s="38"/>
      <c r="OCQ26" s="41"/>
      <c r="OCR26" s="41"/>
      <c r="OCS26" s="41"/>
      <c r="OCT26" s="41"/>
      <c r="OCU26" s="42"/>
      <c r="OCV26" s="43"/>
      <c r="OCW26" s="43"/>
      <c r="OCX26" s="44"/>
      <c r="OCY26" s="45"/>
      <c r="OCZ26" s="44"/>
      <c r="ODA26" s="44"/>
      <c r="ODB26" s="38"/>
      <c r="ODC26" s="39"/>
      <c r="ODD26" s="40"/>
      <c r="ODE26" s="38"/>
      <c r="ODF26" s="41"/>
      <c r="ODG26" s="41"/>
      <c r="ODH26" s="41"/>
      <c r="ODI26" s="41"/>
      <c r="ODJ26" s="42"/>
      <c r="ODK26" s="43"/>
      <c r="ODL26" s="43"/>
      <c r="ODM26" s="44"/>
      <c r="ODN26" s="45"/>
      <c r="ODO26" s="44"/>
      <c r="ODP26" s="44"/>
      <c r="ODQ26" s="38"/>
      <c r="ODR26" s="39"/>
      <c r="ODS26" s="40"/>
      <c r="ODT26" s="38"/>
      <c r="ODU26" s="41"/>
      <c r="ODV26" s="41"/>
      <c r="ODW26" s="41"/>
      <c r="ODX26" s="41"/>
      <c r="ODY26" s="42"/>
      <c r="ODZ26" s="43"/>
      <c r="OEA26" s="43"/>
      <c r="OEB26" s="44"/>
      <c r="OEC26" s="45"/>
      <c r="OED26" s="44"/>
      <c r="OEE26" s="44"/>
      <c r="OEF26" s="38"/>
      <c r="OEG26" s="39"/>
      <c r="OEH26" s="40"/>
      <c r="OEI26" s="38"/>
      <c r="OEJ26" s="41"/>
      <c r="OEK26" s="41"/>
      <c r="OEL26" s="41"/>
      <c r="OEM26" s="41"/>
      <c r="OEN26" s="42"/>
      <c r="OEO26" s="43"/>
      <c r="OEP26" s="43"/>
      <c r="OEQ26" s="44"/>
      <c r="OER26" s="45"/>
      <c r="OES26" s="44"/>
      <c r="OET26" s="44"/>
      <c r="OEU26" s="38"/>
      <c r="OEV26" s="39"/>
      <c r="OEW26" s="40"/>
      <c r="OEX26" s="38"/>
      <c r="OEY26" s="41"/>
      <c r="OEZ26" s="41"/>
      <c r="OFA26" s="41"/>
      <c r="OFB26" s="41"/>
      <c r="OFC26" s="42"/>
      <c r="OFD26" s="43"/>
      <c r="OFE26" s="43"/>
      <c r="OFF26" s="44"/>
      <c r="OFG26" s="45"/>
      <c r="OFH26" s="44"/>
      <c r="OFI26" s="44"/>
      <c r="OFJ26" s="38"/>
      <c r="OFK26" s="39"/>
      <c r="OFL26" s="40"/>
      <c r="OFM26" s="38"/>
      <c r="OFN26" s="41"/>
      <c r="OFO26" s="41"/>
      <c r="OFP26" s="41"/>
      <c r="OFQ26" s="41"/>
      <c r="OFR26" s="42"/>
      <c r="OFS26" s="43"/>
      <c r="OFT26" s="43"/>
      <c r="OFU26" s="44"/>
      <c r="OFV26" s="45"/>
      <c r="OFW26" s="44"/>
      <c r="OFX26" s="44"/>
      <c r="OFY26" s="38"/>
      <c r="OFZ26" s="39"/>
      <c r="OGA26" s="40"/>
      <c r="OGB26" s="38"/>
      <c r="OGC26" s="41"/>
      <c r="OGD26" s="41"/>
      <c r="OGE26" s="41"/>
      <c r="OGF26" s="41"/>
      <c r="OGG26" s="42"/>
      <c r="OGH26" s="43"/>
      <c r="OGI26" s="43"/>
      <c r="OGJ26" s="44"/>
      <c r="OGK26" s="45"/>
      <c r="OGL26" s="44"/>
      <c r="OGM26" s="44"/>
      <c r="OGN26" s="38"/>
      <c r="OGO26" s="39"/>
      <c r="OGP26" s="40"/>
      <c r="OGQ26" s="38"/>
      <c r="OGR26" s="41"/>
      <c r="OGS26" s="41"/>
      <c r="OGT26" s="41"/>
      <c r="OGU26" s="41"/>
      <c r="OGV26" s="42"/>
      <c r="OGW26" s="43"/>
      <c r="OGX26" s="43"/>
      <c r="OGY26" s="44"/>
      <c r="OGZ26" s="45"/>
      <c r="OHA26" s="44"/>
      <c r="OHB26" s="44"/>
      <c r="OHC26" s="38"/>
      <c r="OHD26" s="39"/>
      <c r="OHE26" s="40"/>
      <c r="OHF26" s="38"/>
      <c r="OHG26" s="41"/>
      <c r="OHH26" s="41"/>
      <c r="OHI26" s="41"/>
      <c r="OHJ26" s="41"/>
      <c r="OHK26" s="42"/>
      <c r="OHL26" s="43"/>
      <c r="OHM26" s="43"/>
      <c r="OHN26" s="44"/>
      <c r="OHO26" s="45"/>
      <c r="OHP26" s="44"/>
      <c r="OHQ26" s="44"/>
      <c r="OHR26" s="38"/>
      <c r="OHS26" s="39"/>
      <c r="OHT26" s="40"/>
      <c r="OHU26" s="38"/>
      <c r="OHV26" s="41"/>
      <c r="OHW26" s="41"/>
      <c r="OHX26" s="41"/>
      <c r="OHY26" s="41"/>
      <c r="OHZ26" s="42"/>
      <c r="OIA26" s="43"/>
      <c r="OIB26" s="43"/>
      <c r="OIC26" s="44"/>
      <c r="OID26" s="45"/>
      <c r="OIE26" s="44"/>
      <c r="OIF26" s="44"/>
      <c r="OIG26" s="38"/>
      <c r="OIH26" s="39"/>
      <c r="OII26" s="40"/>
      <c r="OIJ26" s="38"/>
      <c r="OIK26" s="41"/>
      <c r="OIL26" s="41"/>
      <c r="OIM26" s="41"/>
      <c r="OIN26" s="41"/>
      <c r="OIO26" s="42"/>
      <c r="OIP26" s="43"/>
      <c r="OIQ26" s="43"/>
      <c r="OIR26" s="44"/>
      <c r="OIS26" s="45"/>
      <c r="OIT26" s="44"/>
      <c r="OIU26" s="44"/>
      <c r="OIV26" s="38"/>
      <c r="OIW26" s="39"/>
      <c r="OIX26" s="40"/>
      <c r="OIY26" s="38"/>
      <c r="OIZ26" s="41"/>
      <c r="OJA26" s="41"/>
      <c r="OJB26" s="41"/>
      <c r="OJC26" s="41"/>
      <c r="OJD26" s="42"/>
      <c r="OJE26" s="43"/>
      <c r="OJF26" s="43"/>
      <c r="OJG26" s="44"/>
      <c r="OJH26" s="45"/>
      <c r="OJI26" s="44"/>
      <c r="OJJ26" s="44"/>
      <c r="OJK26" s="38"/>
      <c r="OJL26" s="39"/>
      <c r="OJM26" s="40"/>
      <c r="OJN26" s="38"/>
      <c r="OJO26" s="41"/>
      <c r="OJP26" s="41"/>
      <c r="OJQ26" s="41"/>
      <c r="OJR26" s="41"/>
      <c r="OJS26" s="42"/>
      <c r="OJT26" s="43"/>
      <c r="OJU26" s="43"/>
      <c r="OJV26" s="44"/>
      <c r="OJW26" s="45"/>
      <c r="OJX26" s="44"/>
      <c r="OJY26" s="44"/>
      <c r="OJZ26" s="38"/>
      <c r="OKA26" s="39"/>
      <c r="OKB26" s="40"/>
      <c r="OKC26" s="38"/>
      <c r="OKD26" s="41"/>
      <c r="OKE26" s="41"/>
      <c r="OKF26" s="41"/>
      <c r="OKG26" s="41"/>
      <c r="OKH26" s="42"/>
      <c r="OKI26" s="43"/>
      <c r="OKJ26" s="43"/>
      <c r="OKK26" s="44"/>
      <c r="OKL26" s="45"/>
      <c r="OKM26" s="44"/>
      <c r="OKN26" s="44"/>
      <c r="OKO26" s="38"/>
      <c r="OKP26" s="39"/>
      <c r="OKQ26" s="40"/>
      <c r="OKR26" s="38"/>
      <c r="OKS26" s="41"/>
      <c r="OKT26" s="41"/>
      <c r="OKU26" s="41"/>
      <c r="OKV26" s="41"/>
      <c r="OKW26" s="42"/>
      <c r="OKX26" s="43"/>
      <c r="OKY26" s="43"/>
      <c r="OKZ26" s="44"/>
      <c r="OLA26" s="45"/>
      <c r="OLB26" s="44"/>
      <c r="OLC26" s="44"/>
      <c r="OLD26" s="38"/>
      <c r="OLE26" s="39"/>
      <c r="OLF26" s="40"/>
      <c r="OLG26" s="38"/>
      <c r="OLH26" s="41"/>
      <c r="OLI26" s="41"/>
      <c r="OLJ26" s="41"/>
      <c r="OLK26" s="41"/>
      <c r="OLL26" s="42"/>
      <c r="OLM26" s="43"/>
      <c r="OLN26" s="43"/>
      <c r="OLO26" s="44"/>
      <c r="OLP26" s="45"/>
      <c r="OLQ26" s="44"/>
      <c r="OLR26" s="44"/>
      <c r="OLS26" s="38"/>
      <c r="OLT26" s="39"/>
      <c r="OLU26" s="40"/>
      <c r="OLV26" s="38"/>
      <c r="OLW26" s="41"/>
      <c r="OLX26" s="41"/>
      <c r="OLY26" s="41"/>
      <c r="OLZ26" s="41"/>
      <c r="OMA26" s="42"/>
      <c r="OMB26" s="43"/>
      <c r="OMC26" s="43"/>
      <c r="OMD26" s="44"/>
      <c r="OME26" s="45"/>
      <c r="OMF26" s="44"/>
      <c r="OMG26" s="44"/>
      <c r="OMH26" s="38"/>
      <c r="OMI26" s="39"/>
      <c r="OMJ26" s="40"/>
      <c r="OMK26" s="38"/>
      <c r="OML26" s="41"/>
      <c r="OMM26" s="41"/>
      <c r="OMN26" s="41"/>
      <c r="OMO26" s="41"/>
      <c r="OMP26" s="42"/>
      <c r="OMQ26" s="43"/>
      <c r="OMR26" s="43"/>
      <c r="OMS26" s="44"/>
      <c r="OMT26" s="45"/>
      <c r="OMU26" s="44"/>
      <c r="OMV26" s="44"/>
      <c r="OMW26" s="38"/>
      <c r="OMX26" s="39"/>
      <c r="OMY26" s="40"/>
      <c r="OMZ26" s="38"/>
      <c r="ONA26" s="41"/>
      <c r="ONB26" s="41"/>
      <c r="ONC26" s="41"/>
      <c r="OND26" s="41"/>
      <c r="ONE26" s="42"/>
      <c r="ONF26" s="43"/>
      <c r="ONG26" s="43"/>
      <c r="ONH26" s="44"/>
      <c r="ONI26" s="45"/>
      <c r="ONJ26" s="44"/>
      <c r="ONK26" s="44"/>
      <c r="ONL26" s="38"/>
      <c r="ONM26" s="39"/>
      <c r="ONN26" s="40"/>
      <c r="ONO26" s="38"/>
      <c r="ONP26" s="41"/>
      <c r="ONQ26" s="41"/>
      <c r="ONR26" s="41"/>
      <c r="ONS26" s="41"/>
      <c r="ONT26" s="42"/>
      <c r="ONU26" s="43"/>
      <c r="ONV26" s="43"/>
      <c r="ONW26" s="44"/>
      <c r="ONX26" s="45"/>
      <c r="ONY26" s="44"/>
      <c r="ONZ26" s="44"/>
      <c r="OOA26" s="38"/>
      <c r="OOB26" s="39"/>
      <c r="OOC26" s="40"/>
      <c r="OOD26" s="38"/>
      <c r="OOE26" s="41"/>
      <c r="OOF26" s="41"/>
      <c r="OOG26" s="41"/>
      <c r="OOH26" s="41"/>
      <c r="OOI26" s="42"/>
      <c r="OOJ26" s="43"/>
      <c r="OOK26" s="43"/>
      <c r="OOL26" s="44"/>
      <c r="OOM26" s="45"/>
      <c r="OON26" s="44"/>
      <c r="OOO26" s="44"/>
      <c r="OOP26" s="38"/>
      <c r="OOQ26" s="39"/>
      <c r="OOR26" s="40"/>
      <c r="OOS26" s="38"/>
      <c r="OOT26" s="41"/>
      <c r="OOU26" s="41"/>
      <c r="OOV26" s="41"/>
      <c r="OOW26" s="41"/>
      <c r="OOX26" s="42"/>
      <c r="OOY26" s="43"/>
      <c r="OOZ26" s="43"/>
      <c r="OPA26" s="44"/>
      <c r="OPB26" s="45"/>
      <c r="OPC26" s="44"/>
      <c r="OPD26" s="44"/>
      <c r="OPE26" s="38"/>
      <c r="OPF26" s="39"/>
      <c r="OPG26" s="40"/>
      <c r="OPH26" s="38"/>
      <c r="OPI26" s="41"/>
      <c r="OPJ26" s="41"/>
      <c r="OPK26" s="41"/>
      <c r="OPL26" s="41"/>
      <c r="OPM26" s="42"/>
      <c r="OPN26" s="43"/>
      <c r="OPO26" s="43"/>
      <c r="OPP26" s="44"/>
      <c r="OPQ26" s="45"/>
      <c r="OPR26" s="44"/>
      <c r="OPS26" s="44"/>
      <c r="OPT26" s="38"/>
      <c r="OPU26" s="39"/>
      <c r="OPV26" s="40"/>
      <c r="OPW26" s="38"/>
      <c r="OPX26" s="41"/>
      <c r="OPY26" s="41"/>
      <c r="OPZ26" s="41"/>
      <c r="OQA26" s="41"/>
      <c r="OQB26" s="42"/>
      <c r="OQC26" s="43"/>
      <c r="OQD26" s="43"/>
      <c r="OQE26" s="44"/>
      <c r="OQF26" s="45"/>
      <c r="OQG26" s="44"/>
      <c r="OQH26" s="44"/>
      <c r="OQI26" s="38"/>
      <c r="OQJ26" s="39"/>
      <c r="OQK26" s="40"/>
      <c r="OQL26" s="38"/>
      <c r="OQM26" s="41"/>
      <c r="OQN26" s="41"/>
      <c r="OQO26" s="41"/>
      <c r="OQP26" s="41"/>
      <c r="OQQ26" s="42"/>
      <c r="OQR26" s="43"/>
      <c r="OQS26" s="43"/>
      <c r="OQT26" s="44"/>
      <c r="OQU26" s="45"/>
      <c r="OQV26" s="44"/>
      <c r="OQW26" s="44"/>
      <c r="OQX26" s="38"/>
      <c r="OQY26" s="39"/>
      <c r="OQZ26" s="40"/>
      <c r="ORA26" s="38"/>
      <c r="ORB26" s="41"/>
      <c r="ORC26" s="41"/>
      <c r="ORD26" s="41"/>
      <c r="ORE26" s="41"/>
      <c r="ORF26" s="42"/>
      <c r="ORG26" s="43"/>
      <c r="ORH26" s="43"/>
      <c r="ORI26" s="44"/>
      <c r="ORJ26" s="45"/>
      <c r="ORK26" s="44"/>
      <c r="ORL26" s="44"/>
      <c r="ORM26" s="38"/>
      <c r="ORN26" s="39"/>
      <c r="ORO26" s="40"/>
      <c r="ORP26" s="38"/>
      <c r="ORQ26" s="41"/>
      <c r="ORR26" s="41"/>
      <c r="ORS26" s="41"/>
      <c r="ORT26" s="41"/>
      <c r="ORU26" s="42"/>
      <c r="ORV26" s="43"/>
      <c r="ORW26" s="43"/>
      <c r="ORX26" s="44"/>
      <c r="ORY26" s="45"/>
      <c r="ORZ26" s="44"/>
      <c r="OSA26" s="44"/>
      <c r="OSB26" s="38"/>
      <c r="OSC26" s="39"/>
      <c r="OSD26" s="40"/>
      <c r="OSE26" s="38"/>
      <c r="OSF26" s="41"/>
      <c r="OSG26" s="41"/>
      <c r="OSH26" s="41"/>
      <c r="OSI26" s="41"/>
      <c r="OSJ26" s="42"/>
      <c r="OSK26" s="43"/>
      <c r="OSL26" s="43"/>
      <c r="OSM26" s="44"/>
      <c r="OSN26" s="45"/>
      <c r="OSO26" s="44"/>
      <c r="OSP26" s="44"/>
      <c r="OSQ26" s="38"/>
      <c r="OSR26" s="39"/>
      <c r="OSS26" s="40"/>
      <c r="OST26" s="38"/>
      <c r="OSU26" s="41"/>
      <c r="OSV26" s="41"/>
      <c r="OSW26" s="41"/>
      <c r="OSX26" s="41"/>
      <c r="OSY26" s="42"/>
      <c r="OSZ26" s="43"/>
      <c r="OTA26" s="43"/>
      <c r="OTB26" s="44"/>
      <c r="OTC26" s="45"/>
      <c r="OTD26" s="44"/>
      <c r="OTE26" s="44"/>
      <c r="OTF26" s="38"/>
      <c r="OTG26" s="39"/>
      <c r="OTH26" s="40"/>
      <c r="OTI26" s="38"/>
      <c r="OTJ26" s="41"/>
      <c r="OTK26" s="41"/>
      <c r="OTL26" s="41"/>
      <c r="OTM26" s="41"/>
      <c r="OTN26" s="42"/>
      <c r="OTO26" s="43"/>
      <c r="OTP26" s="43"/>
      <c r="OTQ26" s="44"/>
      <c r="OTR26" s="45"/>
      <c r="OTS26" s="44"/>
      <c r="OTT26" s="44"/>
      <c r="OTU26" s="38"/>
      <c r="OTV26" s="39"/>
      <c r="OTW26" s="40"/>
      <c r="OTX26" s="38"/>
      <c r="OTY26" s="41"/>
      <c r="OTZ26" s="41"/>
      <c r="OUA26" s="41"/>
      <c r="OUB26" s="41"/>
      <c r="OUC26" s="42"/>
      <c r="OUD26" s="43"/>
      <c r="OUE26" s="43"/>
      <c r="OUF26" s="44"/>
      <c r="OUG26" s="45"/>
      <c r="OUH26" s="44"/>
      <c r="OUI26" s="44"/>
      <c r="OUJ26" s="38"/>
      <c r="OUK26" s="39"/>
      <c r="OUL26" s="40"/>
      <c r="OUM26" s="38"/>
      <c r="OUN26" s="41"/>
      <c r="OUO26" s="41"/>
      <c r="OUP26" s="41"/>
      <c r="OUQ26" s="41"/>
      <c r="OUR26" s="42"/>
      <c r="OUS26" s="43"/>
      <c r="OUT26" s="43"/>
      <c r="OUU26" s="44"/>
      <c r="OUV26" s="45"/>
      <c r="OUW26" s="44"/>
      <c r="OUX26" s="44"/>
      <c r="OUY26" s="38"/>
      <c r="OUZ26" s="39"/>
      <c r="OVA26" s="40"/>
      <c r="OVB26" s="38"/>
      <c r="OVC26" s="41"/>
      <c r="OVD26" s="41"/>
      <c r="OVE26" s="41"/>
      <c r="OVF26" s="41"/>
      <c r="OVG26" s="42"/>
      <c r="OVH26" s="43"/>
      <c r="OVI26" s="43"/>
      <c r="OVJ26" s="44"/>
      <c r="OVK26" s="45"/>
      <c r="OVL26" s="44"/>
      <c r="OVM26" s="44"/>
      <c r="OVN26" s="38"/>
      <c r="OVO26" s="39"/>
      <c r="OVP26" s="40"/>
      <c r="OVQ26" s="38"/>
      <c r="OVR26" s="41"/>
      <c r="OVS26" s="41"/>
      <c r="OVT26" s="41"/>
      <c r="OVU26" s="41"/>
      <c r="OVV26" s="42"/>
      <c r="OVW26" s="43"/>
      <c r="OVX26" s="43"/>
      <c r="OVY26" s="44"/>
      <c r="OVZ26" s="45"/>
      <c r="OWA26" s="44"/>
      <c r="OWB26" s="44"/>
      <c r="OWC26" s="38"/>
      <c r="OWD26" s="39"/>
      <c r="OWE26" s="40"/>
      <c r="OWF26" s="38"/>
      <c r="OWG26" s="41"/>
      <c r="OWH26" s="41"/>
      <c r="OWI26" s="41"/>
      <c r="OWJ26" s="41"/>
      <c r="OWK26" s="42"/>
      <c r="OWL26" s="43"/>
      <c r="OWM26" s="43"/>
      <c r="OWN26" s="44"/>
      <c r="OWO26" s="45"/>
      <c r="OWP26" s="44"/>
      <c r="OWQ26" s="44"/>
      <c r="OWR26" s="38"/>
      <c r="OWS26" s="39"/>
      <c r="OWT26" s="40"/>
      <c r="OWU26" s="38"/>
      <c r="OWV26" s="41"/>
      <c r="OWW26" s="41"/>
      <c r="OWX26" s="41"/>
      <c r="OWY26" s="41"/>
      <c r="OWZ26" s="42"/>
      <c r="OXA26" s="43"/>
      <c r="OXB26" s="43"/>
      <c r="OXC26" s="44"/>
      <c r="OXD26" s="45"/>
      <c r="OXE26" s="44"/>
      <c r="OXF26" s="44"/>
      <c r="OXG26" s="38"/>
      <c r="OXH26" s="39"/>
      <c r="OXI26" s="40"/>
      <c r="OXJ26" s="38"/>
      <c r="OXK26" s="41"/>
      <c r="OXL26" s="41"/>
      <c r="OXM26" s="41"/>
      <c r="OXN26" s="41"/>
      <c r="OXO26" s="42"/>
      <c r="OXP26" s="43"/>
      <c r="OXQ26" s="43"/>
      <c r="OXR26" s="44"/>
      <c r="OXS26" s="45"/>
      <c r="OXT26" s="44"/>
      <c r="OXU26" s="44"/>
      <c r="OXV26" s="38"/>
      <c r="OXW26" s="39"/>
      <c r="OXX26" s="40"/>
      <c r="OXY26" s="38"/>
      <c r="OXZ26" s="41"/>
      <c r="OYA26" s="41"/>
      <c r="OYB26" s="41"/>
      <c r="OYC26" s="41"/>
      <c r="OYD26" s="42"/>
      <c r="OYE26" s="43"/>
      <c r="OYF26" s="43"/>
      <c r="OYG26" s="44"/>
      <c r="OYH26" s="45"/>
      <c r="OYI26" s="44"/>
      <c r="OYJ26" s="44"/>
      <c r="OYK26" s="38"/>
      <c r="OYL26" s="39"/>
      <c r="OYM26" s="40"/>
      <c r="OYN26" s="38"/>
      <c r="OYO26" s="41"/>
      <c r="OYP26" s="41"/>
      <c r="OYQ26" s="41"/>
      <c r="OYR26" s="41"/>
      <c r="OYS26" s="42"/>
      <c r="OYT26" s="43"/>
      <c r="OYU26" s="43"/>
      <c r="OYV26" s="44"/>
      <c r="OYW26" s="45"/>
      <c r="OYX26" s="44"/>
      <c r="OYY26" s="44"/>
      <c r="OYZ26" s="38"/>
      <c r="OZA26" s="39"/>
      <c r="OZB26" s="40"/>
      <c r="OZC26" s="38"/>
      <c r="OZD26" s="41"/>
      <c r="OZE26" s="41"/>
      <c r="OZF26" s="41"/>
      <c r="OZG26" s="41"/>
      <c r="OZH26" s="42"/>
      <c r="OZI26" s="43"/>
      <c r="OZJ26" s="43"/>
      <c r="OZK26" s="44"/>
      <c r="OZL26" s="45"/>
      <c r="OZM26" s="44"/>
      <c r="OZN26" s="44"/>
      <c r="OZO26" s="38"/>
      <c r="OZP26" s="39"/>
      <c r="OZQ26" s="40"/>
      <c r="OZR26" s="38"/>
      <c r="OZS26" s="41"/>
      <c r="OZT26" s="41"/>
      <c r="OZU26" s="41"/>
      <c r="OZV26" s="41"/>
      <c r="OZW26" s="42"/>
      <c r="OZX26" s="43"/>
      <c r="OZY26" s="43"/>
      <c r="OZZ26" s="44"/>
      <c r="PAA26" s="45"/>
      <c r="PAB26" s="44"/>
      <c r="PAC26" s="44"/>
      <c r="PAD26" s="38"/>
      <c r="PAE26" s="39"/>
      <c r="PAF26" s="40"/>
      <c r="PAG26" s="38"/>
      <c r="PAH26" s="41"/>
      <c r="PAI26" s="41"/>
      <c r="PAJ26" s="41"/>
      <c r="PAK26" s="41"/>
      <c r="PAL26" s="42"/>
      <c r="PAM26" s="43"/>
      <c r="PAN26" s="43"/>
      <c r="PAO26" s="44"/>
      <c r="PAP26" s="45"/>
      <c r="PAQ26" s="44"/>
      <c r="PAR26" s="44"/>
      <c r="PAS26" s="38"/>
      <c r="PAT26" s="39"/>
      <c r="PAU26" s="40"/>
      <c r="PAV26" s="38"/>
      <c r="PAW26" s="41"/>
      <c r="PAX26" s="41"/>
      <c r="PAY26" s="41"/>
      <c r="PAZ26" s="41"/>
      <c r="PBA26" s="42"/>
      <c r="PBB26" s="43"/>
      <c r="PBC26" s="43"/>
      <c r="PBD26" s="44"/>
      <c r="PBE26" s="45"/>
      <c r="PBF26" s="44"/>
      <c r="PBG26" s="44"/>
      <c r="PBH26" s="38"/>
      <c r="PBI26" s="39"/>
      <c r="PBJ26" s="40"/>
      <c r="PBK26" s="38"/>
      <c r="PBL26" s="41"/>
      <c r="PBM26" s="41"/>
      <c r="PBN26" s="41"/>
      <c r="PBO26" s="41"/>
      <c r="PBP26" s="42"/>
      <c r="PBQ26" s="43"/>
      <c r="PBR26" s="43"/>
      <c r="PBS26" s="44"/>
      <c r="PBT26" s="45"/>
      <c r="PBU26" s="44"/>
      <c r="PBV26" s="44"/>
      <c r="PBW26" s="38"/>
      <c r="PBX26" s="39"/>
      <c r="PBY26" s="40"/>
      <c r="PBZ26" s="38"/>
      <c r="PCA26" s="41"/>
      <c r="PCB26" s="41"/>
      <c r="PCC26" s="41"/>
      <c r="PCD26" s="41"/>
      <c r="PCE26" s="42"/>
      <c r="PCF26" s="43"/>
      <c r="PCG26" s="43"/>
      <c r="PCH26" s="44"/>
      <c r="PCI26" s="45"/>
      <c r="PCJ26" s="44"/>
      <c r="PCK26" s="44"/>
      <c r="PCL26" s="38"/>
      <c r="PCM26" s="39"/>
      <c r="PCN26" s="40"/>
      <c r="PCO26" s="38"/>
      <c r="PCP26" s="41"/>
      <c r="PCQ26" s="41"/>
      <c r="PCR26" s="41"/>
      <c r="PCS26" s="41"/>
      <c r="PCT26" s="42"/>
      <c r="PCU26" s="43"/>
      <c r="PCV26" s="43"/>
      <c r="PCW26" s="44"/>
      <c r="PCX26" s="45"/>
      <c r="PCY26" s="44"/>
      <c r="PCZ26" s="44"/>
      <c r="PDA26" s="38"/>
      <c r="PDB26" s="39"/>
      <c r="PDC26" s="40"/>
      <c r="PDD26" s="38"/>
      <c r="PDE26" s="41"/>
      <c r="PDF26" s="41"/>
      <c r="PDG26" s="41"/>
      <c r="PDH26" s="41"/>
      <c r="PDI26" s="42"/>
      <c r="PDJ26" s="43"/>
      <c r="PDK26" s="43"/>
      <c r="PDL26" s="44"/>
      <c r="PDM26" s="45"/>
      <c r="PDN26" s="44"/>
      <c r="PDO26" s="44"/>
      <c r="PDP26" s="38"/>
      <c r="PDQ26" s="39"/>
      <c r="PDR26" s="40"/>
      <c r="PDS26" s="38"/>
      <c r="PDT26" s="41"/>
      <c r="PDU26" s="41"/>
      <c r="PDV26" s="41"/>
      <c r="PDW26" s="41"/>
      <c r="PDX26" s="42"/>
      <c r="PDY26" s="43"/>
      <c r="PDZ26" s="43"/>
      <c r="PEA26" s="44"/>
      <c r="PEB26" s="45"/>
      <c r="PEC26" s="44"/>
      <c r="PED26" s="44"/>
      <c r="PEE26" s="38"/>
      <c r="PEF26" s="39"/>
      <c r="PEG26" s="40"/>
      <c r="PEH26" s="38"/>
      <c r="PEI26" s="41"/>
      <c r="PEJ26" s="41"/>
      <c r="PEK26" s="41"/>
      <c r="PEL26" s="41"/>
      <c r="PEM26" s="42"/>
      <c r="PEN26" s="43"/>
      <c r="PEO26" s="43"/>
      <c r="PEP26" s="44"/>
      <c r="PEQ26" s="45"/>
      <c r="PER26" s="44"/>
      <c r="PES26" s="44"/>
      <c r="PET26" s="38"/>
      <c r="PEU26" s="39"/>
      <c r="PEV26" s="40"/>
      <c r="PEW26" s="38"/>
      <c r="PEX26" s="41"/>
      <c r="PEY26" s="41"/>
      <c r="PEZ26" s="41"/>
      <c r="PFA26" s="41"/>
      <c r="PFB26" s="42"/>
      <c r="PFC26" s="43"/>
      <c r="PFD26" s="43"/>
      <c r="PFE26" s="44"/>
      <c r="PFF26" s="45"/>
      <c r="PFG26" s="44"/>
      <c r="PFH26" s="44"/>
      <c r="PFI26" s="38"/>
      <c r="PFJ26" s="39"/>
      <c r="PFK26" s="40"/>
      <c r="PFL26" s="38"/>
      <c r="PFM26" s="41"/>
      <c r="PFN26" s="41"/>
      <c r="PFO26" s="41"/>
      <c r="PFP26" s="41"/>
      <c r="PFQ26" s="42"/>
      <c r="PFR26" s="43"/>
      <c r="PFS26" s="43"/>
      <c r="PFT26" s="44"/>
      <c r="PFU26" s="45"/>
      <c r="PFV26" s="44"/>
      <c r="PFW26" s="44"/>
      <c r="PFX26" s="38"/>
      <c r="PFY26" s="39"/>
      <c r="PFZ26" s="40"/>
      <c r="PGA26" s="38"/>
      <c r="PGB26" s="41"/>
      <c r="PGC26" s="41"/>
      <c r="PGD26" s="41"/>
      <c r="PGE26" s="41"/>
      <c r="PGF26" s="42"/>
      <c r="PGG26" s="43"/>
      <c r="PGH26" s="43"/>
      <c r="PGI26" s="44"/>
      <c r="PGJ26" s="45"/>
      <c r="PGK26" s="44"/>
      <c r="PGL26" s="44"/>
      <c r="PGM26" s="38"/>
      <c r="PGN26" s="39"/>
      <c r="PGO26" s="40"/>
      <c r="PGP26" s="38"/>
      <c r="PGQ26" s="41"/>
      <c r="PGR26" s="41"/>
      <c r="PGS26" s="41"/>
      <c r="PGT26" s="41"/>
      <c r="PGU26" s="42"/>
      <c r="PGV26" s="43"/>
      <c r="PGW26" s="43"/>
      <c r="PGX26" s="44"/>
      <c r="PGY26" s="45"/>
      <c r="PGZ26" s="44"/>
      <c r="PHA26" s="44"/>
      <c r="PHB26" s="38"/>
      <c r="PHC26" s="39"/>
      <c r="PHD26" s="40"/>
      <c r="PHE26" s="38"/>
      <c r="PHF26" s="41"/>
      <c r="PHG26" s="41"/>
      <c r="PHH26" s="41"/>
      <c r="PHI26" s="41"/>
      <c r="PHJ26" s="42"/>
      <c r="PHK26" s="43"/>
      <c r="PHL26" s="43"/>
      <c r="PHM26" s="44"/>
      <c r="PHN26" s="45"/>
      <c r="PHO26" s="44"/>
      <c r="PHP26" s="44"/>
      <c r="PHQ26" s="38"/>
      <c r="PHR26" s="39"/>
      <c r="PHS26" s="40"/>
      <c r="PHT26" s="38"/>
      <c r="PHU26" s="41"/>
      <c r="PHV26" s="41"/>
      <c r="PHW26" s="41"/>
      <c r="PHX26" s="41"/>
      <c r="PHY26" s="42"/>
      <c r="PHZ26" s="43"/>
      <c r="PIA26" s="43"/>
      <c r="PIB26" s="44"/>
      <c r="PIC26" s="45"/>
      <c r="PID26" s="44"/>
      <c r="PIE26" s="44"/>
      <c r="PIF26" s="38"/>
      <c r="PIG26" s="39"/>
      <c r="PIH26" s="40"/>
      <c r="PII26" s="38"/>
      <c r="PIJ26" s="41"/>
      <c r="PIK26" s="41"/>
      <c r="PIL26" s="41"/>
      <c r="PIM26" s="41"/>
      <c r="PIN26" s="42"/>
      <c r="PIO26" s="43"/>
      <c r="PIP26" s="43"/>
      <c r="PIQ26" s="44"/>
      <c r="PIR26" s="45"/>
      <c r="PIS26" s="44"/>
      <c r="PIT26" s="44"/>
      <c r="PIU26" s="38"/>
      <c r="PIV26" s="39"/>
      <c r="PIW26" s="40"/>
      <c r="PIX26" s="38"/>
      <c r="PIY26" s="41"/>
      <c r="PIZ26" s="41"/>
      <c r="PJA26" s="41"/>
      <c r="PJB26" s="41"/>
      <c r="PJC26" s="42"/>
      <c r="PJD26" s="43"/>
      <c r="PJE26" s="43"/>
      <c r="PJF26" s="44"/>
      <c r="PJG26" s="45"/>
      <c r="PJH26" s="44"/>
      <c r="PJI26" s="44"/>
      <c r="PJJ26" s="38"/>
      <c r="PJK26" s="39"/>
      <c r="PJL26" s="40"/>
      <c r="PJM26" s="38"/>
      <c r="PJN26" s="41"/>
      <c r="PJO26" s="41"/>
      <c r="PJP26" s="41"/>
      <c r="PJQ26" s="41"/>
      <c r="PJR26" s="42"/>
      <c r="PJS26" s="43"/>
      <c r="PJT26" s="43"/>
      <c r="PJU26" s="44"/>
      <c r="PJV26" s="45"/>
      <c r="PJW26" s="44"/>
      <c r="PJX26" s="44"/>
      <c r="PJY26" s="38"/>
      <c r="PJZ26" s="39"/>
      <c r="PKA26" s="40"/>
      <c r="PKB26" s="38"/>
      <c r="PKC26" s="41"/>
      <c r="PKD26" s="41"/>
      <c r="PKE26" s="41"/>
      <c r="PKF26" s="41"/>
      <c r="PKG26" s="42"/>
      <c r="PKH26" s="43"/>
      <c r="PKI26" s="43"/>
      <c r="PKJ26" s="44"/>
      <c r="PKK26" s="45"/>
      <c r="PKL26" s="44"/>
      <c r="PKM26" s="44"/>
      <c r="PKN26" s="38"/>
      <c r="PKO26" s="39"/>
      <c r="PKP26" s="40"/>
      <c r="PKQ26" s="38"/>
      <c r="PKR26" s="41"/>
      <c r="PKS26" s="41"/>
      <c r="PKT26" s="41"/>
      <c r="PKU26" s="41"/>
      <c r="PKV26" s="42"/>
      <c r="PKW26" s="43"/>
      <c r="PKX26" s="43"/>
      <c r="PKY26" s="44"/>
      <c r="PKZ26" s="45"/>
      <c r="PLA26" s="44"/>
      <c r="PLB26" s="44"/>
      <c r="PLC26" s="38"/>
      <c r="PLD26" s="39"/>
      <c r="PLE26" s="40"/>
      <c r="PLF26" s="38"/>
      <c r="PLG26" s="41"/>
      <c r="PLH26" s="41"/>
      <c r="PLI26" s="41"/>
      <c r="PLJ26" s="41"/>
      <c r="PLK26" s="42"/>
      <c r="PLL26" s="43"/>
      <c r="PLM26" s="43"/>
      <c r="PLN26" s="44"/>
      <c r="PLO26" s="45"/>
      <c r="PLP26" s="44"/>
      <c r="PLQ26" s="44"/>
      <c r="PLR26" s="38"/>
      <c r="PLS26" s="39"/>
      <c r="PLT26" s="40"/>
      <c r="PLU26" s="38"/>
      <c r="PLV26" s="41"/>
      <c r="PLW26" s="41"/>
      <c r="PLX26" s="41"/>
      <c r="PLY26" s="41"/>
      <c r="PLZ26" s="42"/>
      <c r="PMA26" s="43"/>
      <c r="PMB26" s="43"/>
      <c r="PMC26" s="44"/>
      <c r="PMD26" s="45"/>
      <c r="PME26" s="44"/>
      <c r="PMF26" s="44"/>
      <c r="PMG26" s="38"/>
      <c r="PMH26" s="39"/>
      <c r="PMI26" s="40"/>
      <c r="PMJ26" s="38"/>
      <c r="PMK26" s="41"/>
      <c r="PML26" s="41"/>
      <c r="PMM26" s="41"/>
      <c r="PMN26" s="41"/>
      <c r="PMO26" s="42"/>
      <c r="PMP26" s="43"/>
      <c r="PMQ26" s="43"/>
      <c r="PMR26" s="44"/>
      <c r="PMS26" s="45"/>
      <c r="PMT26" s="44"/>
      <c r="PMU26" s="44"/>
      <c r="PMV26" s="38"/>
      <c r="PMW26" s="39"/>
      <c r="PMX26" s="40"/>
      <c r="PMY26" s="38"/>
      <c r="PMZ26" s="41"/>
      <c r="PNA26" s="41"/>
      <c r="PNB26" s="41"/>
      <c r="PNC26" s="41"/>
      <c r="PND26" s="42"/>
      <c r="PNE26" s="43"/>
      <c r="PNF26" s="43"/>
      <c r="PNG26" s="44"/>
      <c r="PNH26" s="45"/>
      <c r="PNI26" s="44"/>
      <c r="PNJ26" s="44"/>
      <c r="PNK26" s="38"/>
      <c r="PNL26" s="39"/>
      <c r="PNM26" s="40"/>
      <c r="PNN26" s="38"/>
      <c r="PNO26" s="41"/>
      <c r="PNP26" s="41"/>
      <c r="PNQ26" s="41"/>
      <c r="PNR26" s="41"/>
      <c r="PNS26" s="42"/>
      <c r="PNT26" s="43"/>
      <c r="PNU26" s="43"/>
      <c r="PNV26" s="44"/>
      <c r="PNW26" s="45"/>
      <c r="PNX26" s="44"/>
      <c r="PNY26" s="44"/>
      <c r="PNZ26" s="38"/>
      <c r="POA26" s="39"/>
      <c r="POB26" s="40"/>
      <c r="POC26" s="38"/>
      <c r="POD26" s="41"/>
      <c r="POE26" s="41"/>
      <c r="POF26" s="41"/>
      <c r="POG26" s="41"/>
      <c r="POH26" s="42"/>
      <c r="POI26" s="43"/>
      <c r="POJ26" s="43"/>
      <c r="POK26" s="44"/>
      <c r="POL26" s="45"/>
      <c r="POM26" s="44"/>
      <c r="PON26" s="44"/>
      <c r="POO26" s="38"/>
      <c r="POP26" s="39"/>
      <c r="POQ26" s="40"/>
      <c r="POR26" s="38"/>
      <c r="POS26" s="41"/>
      <c r="POT26" s="41"/>
      <c r="POU26" s="41"/>
      <c r="POV26" s="41"/>
      <c r="POW26" s="42"/>
      <c r="POX26" s="43"/>
      <c r="POY26" s="43"/>
      <c r="POZ26" s="44"/>
      <c r="PPA26" s="45"/>
      <c r="PPB26" s="44"/>
      <c r="PPC26" s="44"/>
      <c r="PPD26" s="38"/>
      <c r="PPE26" s="39"/>
      <c r="PPF26" s="40"/>
      <c r="PPG26" s="38"/>
      <c r="PPH26" s="41"/>
      <c r="PPI26" s="41"/>
      <c r="PPJ26" s="41"/>
      <c r="PPK26" s="41"/>
      <c r="PPL26" s="42"/>
      <c r="PPM26" s="43"/>
      <c r="PPN26" s="43"/>
      <c r="PPO26" s="44"/>
      <c r="PPP26" s="45"/>
      <c r="PPQ26" s="44"/>
      <c r="PPR26" s="44"/>
      <c r="PPS26" s="38"/>
      <c r="PPT26" s="39"/>
      <c r="PPU26" s="40"/>
      <c r="PPV26" s="38"/>
      <c r="PPW26" s="41"/>
      <c r="PPX26" s="41"/>
      <c r="PPY26" s="41"/>
      <c r="PPZ26" s="41"/>
      <c r="PQA26" s="42"/>
      <c r="PQB26" s="43"/>
      <c r="PQC26" s="43"/>
      <c r="PQD26" s="44"/>
      <c r="PQE26" s="45"/>
      <c r="PQF26" s="44"/>
      <c r="PQG26" s="44"/>
      <c r="PQH26" s="38"/>
      <c r="PQI26" s="39"/>
      <c r="PQJ26" s="40"/>
      <c r="PQK26" s="38"/>
      <c r="PQL26" s="41"/>
      <c r="PQM26" s="41"/>
      <c r="PQN26" s="41"/>
      <c r="PQO26" s="41"/>
      <c r="PQP26" s="42"/>
      <c r="PQQ26" s="43"/>
      <c r="PQR26" s="43"/>
      <c r="PQS26" s="44"/>
      <c r="PQT26" s="45"/>
      <c r="PQU26" s="44"/>
      <c r="PQV26" s="44"/>
      <c r="PQW26" s="38"/>
      <c r="PQX26" s="39"/>
      <c r="PQY26" s="40"/>
      <c r="PQZ26" s="38"/>
      <c r="PRA26" s="41"/>
      <c r="PRB26" s="41"/>
      <c r="PRC26" s="41"/>
      <c r="PRD26" s="41"/>
      <c r="PRE26" s="42"/>
      <c r="PRF26" s="43"/>
      <c r="PRG26" s="43"/>
      <c r="PRH26" s="44"/>
      <c r="PRI26" s="45"/>
      <c r="PRJ26" s="44"/>
      <c r="PRK26" s="44"/>
      <c r="PRL26" s="38"/>
      <c r="PRM26" s="39"/>
      <c r="PRN26" s="40"/>
      <c r="PRO26" s="38"/>
      <c r="PRP26" s="41"/>
      <c r="PRQ26" s="41"/>
      <c r="PRR26" s="41"/>
      <c r="PRS26" s="41"/>
      <c r="PRT26" s="42"/>
      <c r="PRU26" s="43"/>
      <c r="PRV26" s="43"/>
      <c r="PRW26" s="44"/>
      <c r="PRX26" s="45"/>
      <c r="PRY26" s="44"/>
      <c r="PRZ26" s="44"/>
      <c r="PSA26" s="38"/>
      <c r="PSB26" s="39"/>
      <c r="PSC26" s="40"/>
      <c r="PSD26" s="38"/>
      <c r="PSE26" s="41"/>
      <c r="PSF26" s="41"/>
      <c r="PSG26" s="41"/>
      <c r="PSH26" s="41"/>
      <c r="PSI26" s="42"/>
      <c r="PSJ26" s="43"/>
      <c r="PSK26" s="43"/>
      <c r="PSL26" s="44"/>
      <c r="PSM26" s="45"/>
      <c r="PSN26" s="44"/>
      <c r="PSO26" s="44"/>
      <c r="PSP26" s="38"/>
      <c r="PSQ26" s="39"/>
      <c r="PSR26" s="40"/>
      <c r="PSS26" s="38"/>
      <c r="PST26" s="41"/>
      <c r="PSU26" s="41"/>
      <c r="PSV26" s="41"/>
      <c r="PSW26" s="41"/>
      <c r="PSX26" s="42"/>
      <c r="PSY26" s="43"/>
      <c r="PSZ26" s="43"/>
      <c r="PTA26" s="44"/>
      <c r="PTB26" s="45"/>
      <c r="PTC26" s="44"/>
      <c r="PTD26" s="44"/>
      <c r="PTE26" s="38"/>
      <c r="PTF26" s="39"/>
      <c r="PTG26" s="40"/>
      <c r="PTH26" s="38"/>
      <c r="PTI26" s="41"/>
      <c r="PTJ26" s="41"/>
      <c r="PTK26" s="41"/>
      <c r="PTL26" s="41"/>
      <c r="PTM26" s="42"/>
      <c r="PTN26" s="43"/>
      <c r="PTO26" s="43"/>
      <c r="PTP26" s="44"/>
      <c r="PTQ26" s="45"/>
      <c r="PTR26" s="44"/>
      <c r="PTS26" s="44"/>
      <c r="PTT26" s="38"/>
      <c r="PTU26" s="39"/>
      <c r="PTV26" s="40"/>
      <c r="PTW26" s="38"/>
      <c r="PTX26" s="41"/>
      <c r="PTY26" s="41"/>
      <c r="PTZ26" s="41"/>
      <c r="PUA26" s="41"/>
      <c r="PUB26" s="42"/>
      <c r="PUC26" s="43"/>
      <c r="PUD26" s="43"/>
      <c r="PUE26" s="44"/>
      <c r="PUF26" s="45"/>
      <c r="PUG26" s="44"/>
      <c r="PUH26" s="44"/>
      <c r="PUI26" s="38"/>
      <c r="PUJ26" s="39"/>
      <c r="PUK26" s="40"/>
      <c r="PUL26" s="38"/>
      <c r="PUM26" s="41"/>
      <c r="PUN26" s="41"/>
      <c r="PUO26" s="41"/>
      <c r="PUP26" s="41"/>
      <c r="PUQ26" s="42"/>
      <c r="PUR26" s="43"/>
      <c r="PUS26" s="43"/>
      <c r="PUT26" s="44"/>
      <c r="PUU26" s="45"/>
      <c r="PUV26" s="44"/>
      <c r="PUW26" s="44"/>
      <c r="PUX26" s="38"/>
      <c r="PUY26" s="39"/>
      <c r="PUZ26" s="40"/>
      <c r="PVA26" s="38"/>
      <c r="PVB26" s="41"/>
      <c r="PVC26" s="41"/>
      <c r="PVD26" s="41"/>
      <c r="PVE26" s="41"/>
      <c r="PVF26" s="42"/>
      <c r="PVG26" s="43"/>
      <c r="PVH26" s="43"/>
      <c r="PVI26" s="44"/>
      <c r="PVJ26" s="45"/>
      <c r="PVK26" s="44"/>
      <c r="PVL26" s="44"/>
      <c r="PVM26" s="38"/>
      <c r="PVN26" s="39"/>
      <c r="PVO26" s="40"/>
      <c r="PVP26" s="38"/>
      <c r="PVQ26" s="41"/>
      <c r="PVR26" s="41"/>
      <c r="PVS26" s="41"/>
      <c r="PVT26" s="41"/>
      <c r="PVU26" s="42"/>
      <c r="PVV26" s="43"/>
      <c r="PVW26" s="43"/>
      <c r="PVX26" s="44"/>
      <c r="PVY26" s="45"/>
      <c r="PVZ26" s="44"/>
      <c r="PWA26" s="44"/>
      <c r="PWB26" s="38"/>
      <c r="PWC26" s="39"/>
      <c r="PWD26" s="40"/>
      <c r="PWE26" s="38"/>
      <c r="PWF26" s="41"/>
      <c r="PWG26" s="41"/>
      <c r="PWH26" s="41"/>
      <c r="PWI26" s="41"/>
      <c r="PWJ26" s="42"/>
      <c r="PWK26" s="43"/>
      <c r="PWL26" s="43"/>
      <c r="PWM26" s="44"/>
      <c r="PWN26" s="45"/>
      <c r="PWO26" s="44"/>
      <c r="PWP26" s="44"/>
      <c r="PWQ26" s="38"/>
      <c r="PWR26" s="39"/>
      <c r="PWS26" s="40"/>
      <c r="PWT26" s="38"/>
      <c r="PWU26" s="41"/>
      <c r="PWV26" s="41"/>
      <c r="PWW26" s="41"/>
      <c r="PWX26" s="41"/>
      <c r="PWY26" s="42"/>
      <c r="PWZ26" s="43"/>
      <c r="PXA26" s="43"/>
      <c r="PXB26" s="44"/>
      <c r="PXC26" s="45"/>
      <c r="PXD26" s="44"/>
      <c r="PXE26" s="44"/>
      <c r="PXF26" s="38"/>
      <c r="PXG26" s="39"/>
      <c r="PXH26" s="40"/>
      <c r="PXI26" s="38"/>
      <c r="PXJ26" s="41"/>
      <c r="PXK26" s="41"/>
      <c r="PXL26" s="41"/>
      <c r="PXM26" s="41"/>
      <c r="PXN26" s="42"/>
      <c r="PXO26" s="43"/>
      <c r="PXP26" s="43"/>
      <c r="PXQ26" s="44"/>
      <c r="PXR26" s="45"/>
      <c r="PXS26" s="44"/>
      <c r="PXT26" s="44"/>
      <c r="PXU26" s="38"/>
      <c r="PXV26" s="39"/>
      <c r="PXW26" s="40"/>
      <c r="PXX26" s="38"/>
      <c r="PXY26" s="41"/>
      <c r="PXZ26" s="41"/>
      <c r="PYA26" s="41"/>
      <c r="PYB26" s="41"/>
      <c r="PYC26" s="42"/>
      <c r="PYD26" s="43"/>
      <c r="PYE26" s="43"/>
      <c r="PYF26" s="44"/>
      <c r="PYG26" s="45"/>
      <c r="PYH26" s="44"/>
      <c r="PYI26" s="44"/>
      <c r="PYJ26" s="38"/>
      <c r="PYK26" s="39"/>
      <c r="PYL26" s="40"/>
      <c r="PYM26" s="38"/>
      <c r="PYN26" s="41"/>
      <c r="PYO26" s="41"/>
      <c r="PYP26" s="41"/>
      <c r="PYQ26" s="41"/>
      <c r="PYR26" s="42"/>
      <c r="PYS26" s="43"/>
      <c r="PYT26" s="43"/>
      <c r="PYU26" s="44"/>
      <c r="PYV26" s="45"/>
      <c r="PYW26" s="44"/>
      <c r="PYX26" s="44"/>
      <c r="PYY26" s="38"/>
      <c r="PYZ26" s="39"/>
      <c r="PZA26" s="40"/>
      <c r="PZB26" s="38"/>
      <c r="PZC26" s="41"/>
      <c r="PZD26" s="41"/>
      <c r="PZE26" s="41"/>
      <c r="PZF26" s="41"/>
      <c r="PZG26" s="42"/>
      <c r="PZH26" s="43"/>
      <c r="PZI26" s="43"/>
      <c r="PZJ26" s="44"/>
      <c r="PZK26" s="45"/>
      <c r="PZL26" s="44"/>
      <c r="PZM26" s="44"/>
      <c r="PZN26" s="38"/>
      <c r="PZO26" s="39"/>
      <c r="PZP26" s="40"/>
      <c r="PZQ26" s="38"/>
      <c r="PZR26" s="41"/>
      <c r="PZS26" s="41"/>
      <c r="PZT26" s="41"/>
      <c r="PZU26" s="41"/>
      <c r="PZV26" s="42"/>
      <c r="PZW26" s="43"/>
      <c r="PZX26" s="43"/>
      <c r="PZY26" s="44"/>
      <c r="PZZ26" s="45"/>
      <c r="QAA26" s="44"/>
      <c r="QAB26" s="44"/>
      <c r="QAC26" s="38"/>
      <c r="QAD26" s="39"/>
      <c r="QAE26" s="40"/>
      <c r="QAF26" s="38"/>
      <c r="QAG26" s="41"/>
      <c r="QAH26" s="41"/>
      <c r="QAI26" s="41"/>
      <c r="QAJ26" s="41"/>
      <c r="QAK26" s="42"/>
      <c r="QAL26" s="43"/>
      <c r="QAM26" s="43"/>
      <c r="QAN26" s="44"/>
      <c r="QAO26" s="45"/>
      <c r="QAP26" s="44"/>
      <c r="QAQ26" s="44"/>
      <c r="QAR26" s="38"/>
      <c r="QAS26" s="39"/>
      <c r="QAT26" s="40"/>
      <c r="QAU26" s="38"/>
      <c r="QAV26" s="41"/>
      <c r="QAW26" s="41"/>
      <c r="QAX26" s="41"/>
      <c r="QAY26" s="41"/>
      <c r="QAZ26" s="42"/>
      <c r="QBA26" s="43"/>
      <c r="QBB26" s="43"/>
      <c r="QBC26" s="44"/>
      <c r="QBD26" s="45"/>
      <c r="QBE26" s="44"/>
      <c r="QBF26" s="44"/>
      <c r="QBG26" s="38"/>
      <c r="QBH26" s="39"/>
      <c r="QBI26" s="40"/>
      <c r="QBJ26" s="38"/>
      <c r="QBK26" s="41"/>
      <c r="QBL26" s="41"/>
      <c r="QBM26" s="41"/>
      <c r="QBN26" s="41"/>
      <c r="QBO26" s="42"/>
      <c r="QBP26" s="43"/>
      <c r="QBQ26" s="43"/>
      <c r="QBR26" s="44"/>
      <c r="QBS26" s="45"/>
      <c r="QBT26" s="44"/>
      <c r="QBU26" s="44"/>
      <c r="QBV26" s="38"/>
      <c r="QBW26" s="39"/>
      <c r="QBX26" s="40"/>
      <c r="QBY26" s="38"/>
      <c r="QBZ26" s="41"/>
      <c r="QCA26" s="41"/>
      <c r="QCB26" s="41"/>
      <c r="QCC26" s="41"/>
      <c r="QCD26" s="42"/>
      <c r="QCE26" s="43"/>
      <c r="QCF26" s="43"/>
      <c r="QCG26" s="44"/>
      <c r="QCH26" s="45"/>
      <c r="QCI26" s="44"/>
      <c r="QCJ26" s="44"/>
      <c r="QCK26" s="38"/>
      <c r="QCL26" s="39"/>
      <c r="QCM26" s="40"/>
      <c r="QCN26" s="38"/>
      <c r="QCO26" s="41"/>
      <c r="QCP26" s="41"/>
      <c r="QCQ26" s="41"/>
      <c r="QCR26" s="41"/>
      <c r="QCS26" s="42"/>
      <c r="QCT26" s="43"/>
      <c r="QCU26" s="43"/>
      <c r="QCV26" s="44"/>
      <c r="QCW26" s="45"/>
      <c r="QCX26" s="44"/>
      <c r="QCY26" s="44"/>
      <c r="QCZ26" s="38"/>
      <c r="QDA26" s="39"/>
      <c r="QDB26" s="40"/>
      <c r="QDC26" s="38"/>
      <c r="QDD26" s="41"/>
      <c r="QDE26" s="41"/>
      <c r="QDF26" s="41"/>
      <c r="QDG26" s="41"/>
      <c r="QDH26" s="42"/>
      <c r="QDI26" s="43"/>
      <c r="QDJ26" s="43"/>
      <c r="QDK26" s="44"/>
      <c r="QDL26" s="45"/>
      <c r="QDM26" s="44"/>
      <c r="QDN26" s="44"/>
      <c r="QDO26" s="38"/>
      <c r="QDP26" s="39"/>
      <c r="QDQ26" s="40"/>
      <c r="QDR26" s="38"/>
      <c r="QDS26" s="41"/>
      <c r="QDT26" s="41"/>
      <c r="QDU26" s="41"/>
      <c r="QDV26" s="41"/>
      <c r="QDW26" s="42"/>
      <c r="QDX26" s="43"/>
      <c r="QDY26" s="43"/>
      <c r="QDZ26" s="44"/>
      <c r="QEA26" s="45"/>
      <c r="QEB26" s="44"/>
      <c r="QEC26" s="44"/>
      <c r="QED26" s="38"/>
      <c r="QEE26" s="39"/>
      <c r="QEF26" s="40"/>
      <c r="QEG26" s="38"/>
      <c r="QEH26" s="41"/>
      <c r="QEI26" s="41"/>
      <c r="QEJ26" s="41"/>
      <c r="QEK26" s="41"/>
      <c r="QEL26" s="42"/>
      <c r="QEM26" s="43"/>
      <c r="QEN26" s="43"/>
      <c r="QEO26" s="44"/>
      <c r="QEP26" s="45"/>
      <c r="QEQ26" s="44"/>
      <c r="QER26" s="44"/>
      <c r="QES26" s="38"/>
      <c r="QET26" s="39"/>
      <c r="QEU26" s="40"/>
      <c r="QEV26" s="38"/>
      <c r="QEW26" s="41"/>
      <c r="QEX26" s="41"/>
      <c r="QEY26" s="41"/>
      <c r="QEZ26" s="41"/>
      <c r="QFA26" s="42"/>
      <c r="QFB26" s="43"/>
      <c r="QFC26" s="43"/>
      <c r="QFD26" s="44"/>
      <c r="QFE26" s="45"/>
      <c r="QFF26" s="44"/>
      <c r="QFG26" s="44"/>
      <c r="QFH26" s="38"/>
      <c r="QFI26" s="39"/>
      <c r="QFJ26" s="40"/>
      <c r="QFK26" s="38"/>
      <c r="QFL26" s="41"/>
      <c r="QFM26" s="41"/>
      <c r="QFN26" s="41"/>
      <c r="QFO26" s="41"/>
      <c r="QFP26" s="42"/>
      <c r="QFQ26" s="43"/>
      <c r="QFR26" s="43"/>
      <c r="QFS26" s="44"/>
      <c r="QFT26" s="45"/>
      <c r="QFU26" s="44"/>
      <c r="QFV26" s="44"/>
      <c r="QFW26" s="38"/>
      <c r="QFX26" s="39"/>
      <c r="QFY26" s="40"/>
      <c r="QFZ26" s="38"/>
      <c r="QGA26" s="41"/>
      <c r="QGB26" s="41"/>
      <c r="QGC26" s="41"/>
      <c r="QGD26" s="41"/>
      <c r="QGE26" s="42"/>
      <c r="QGF26" s="43"/>
      <c r="QGG26" s="43"/>
      <c r="QGH26" s="44"/>
      <c r="QGI26" s="45"/>
      <c r="QGJ26" s="44"/>
      <c r="QGK26" s="44"/>
      <c r="QGL26" s="38"/>
      <c r="QGM26" s="39"/>
      <c r="QGN26" s="40"/>
      <c r="QGO26" s="38"/>
      <c r="QGP26" s="41"/>
      <c r="QGQ26" s="41"/>
      <c r="QGR26" s="41"/>
      <c r="QGS26" s="41"/>
      <c r="QGT26" s="42"/>
      <c r="QGU26" s="43"/>
      <c r="QGV26" s="43"/>
      <c r="QGW26" s="44"/>
      <c r="QGX26" s="45"/>
      <c r="QGY26" s="44"/>
      <c r="QGZ26" s="44"/>
      <c r="QHA26" s="38"/>
      <c r="QHB26" s="39"/>
      <c r="QHC26" s="40"/>
      <c r="QHD26" s="38"/>
      <c r="QHE26" s="41"/>
      <c r="QHF26" s="41"/>
      <c r="QHG26" s="41"/>
      <c r="QHH26" s="41"/>
      <c r="QHI26" s="42"/>
      <c r="QHJ26" s="43"/>
      <c r="QHK26" s="43"/>
      <c r="QHL26" s="44"/>
      <c r="QHM26" s="45"/>
      <c r="QHN26" s="44"/>
      <c r="QHO26" s="44"/>
      <c r="QHP26" s="38"/>
      <c r="QHQ26" s="39"/>
      <c r="QHR26" s="40"/>
      <c r="QHS26" s="38"/>
      <c r="QHT26" s="41"/>
      <c r="QHU26" s="41"/>
      <c r="QHV26" s="41"/>
      <c r="QHW26" s="41"/>
      <c r="QHX26" s="42"/>
      <c r="QHY26" s="43"/>
      <c r="QHZ26" s="43"/>
      <c r="QIA26" s="44"/>
      <c r="QIB26" s="45"/>
      <c r="QIC26" s="44"/>
      <c r="QID26" s="44"/>
      <c r="QIE26" s="38"/>
      <c r="QIF26" s="39"/>
      <c r="QIG26" s="40"/>
      <c r="QIH26" s="38"/>
      <c r="QII26" s="41"/>
      <c r="QIJ26" s="41"/>
      <c r="QIK26" s="41"/>
      <c r="QIL26" s="41"/>
      <c r="QIM26" s="42"/>
      <c r="QIN26" s="43"/>
      <c r="QIO26" s="43"/>
      <c r="QIP26" s="44"/>
      <c r="QIQ26" s="45"/>
      <c r="QIR26" s="44"/>
      <c r="QIS26" s="44"/>
      <c r="QIT26" s="38"/>
      <c r="QIU26" s="39"/>
      <c r="QIV26" s="40"/>
      <c r="QIW26" s="38"/>
      <c r="QIX26" s="41"/>
      <c r="QIY26" s="41"/>
      <c r="QIZ26" s="41"/>
      <c r="QJA26" s="41"/>
      <c r="QJB26" s="42"/>
      <c r="QJC26" s="43"/>
      <c r="QJD26" s="43"/>
      <c r="QJE26" s="44"/>
      <c r="QJF26" s="45"/>
      <c r="QJG26" s="44"/>
      <c r="QJH26" s="44"/>
      <c r="QJI26" s="38"/>
      <c r="QJJ26" s="39"/>
      <c r="QJK26" s="40"/>
      <c r="QJL26" s="38"/>
      <c r="QJM26" s="41"/>
      <c r="QJN26" s="41"/>
      <c r="QJO26" s="41"/>
      <c r="QJP26" s="41"/>
      <c r="QJQ26" s="42"/>
      <c r="QJR26" s="43"/>
      <c r="QJS26" s="43"/>
      <c r="QJT26" s="44"/>
      <c r="QJU26" s="45"/>
      <c r="QJV26" s="44"/>
      <c r="QJW26" s="44"/>
      <c r="QJX26" s="38"/>
      <c r="QJY26" s="39"/>
      <c r="QJZ26" s="40"/>
      <c r="QKA26" s="38"/>
      <c r="QKB26" s="41"/>
      <c r="QKC26" s="41"/>
      <c r="QKD26" s="41"/>
      <c r="QKE26" s="41"/>
      <c r="QKF26" s="42"/>
      <c r="QKG26" s="43"/>
      <c r="QKH26" s="43"/>
      <c r="QKI26" s="44"/>
      <c r="QKJ26" s="45"/>
      <c r="QKK26" s="44"/>
      <c r="QKL26" s="44"/>
      <c r="QKM26" s="38"/>
      <c r="QKN26" s="39"/>
      <c r="QKO26" s="40"/>
      <c r="QKP26" s="38"/>
      <c r="QKQ26" s="41"/>
      <c r="QKR26" s="41"/>
      <c r="QKS26" s="41"/>
      <c r="QKT26" s="41"/>
      <c r="QKU26" s="42"/>
      <c r="QKV26" s="43"/>
      <c r="QKW26" s="43"/>
      <c r="QKX26" s="44"/>
      <c r="QKY26" s="45"/>
      <c r="QKZ26" s="44"/>
      <c r="QLA26" s="44"/>
      <c r="QLB26" s="38"/>
      <c r="QLC26" s="39"/>
      <c r="QLD26" s="40"/>
      <c r="QLE26" s="38"/>
      <c r="QLF26" s="41"/>
      <c r="QLG26" s="41"/>
      <c r="QLH26" s="41"/>
      <c r="QLI26" s="41"/>
      <c r="QLJ26" s="42"/>
      <c r="QLK26" s="43"/>
      <c r="QLL26" s="43"/>
      <c r="QLM26" s="44"/>
      <c r="QLN26" s="45"/>
      <c r="QLO26" s="44"/>
      <c r="QLP26" s="44"/>
      <c r="QLQ26" s="38"/>
      <c r="QLR26" s="39"/>
      <c r="QLS26" s="40"/>
      <c r="QLT26" s="38"/>
      <c r="QLU26" s="41"/>
      <c r="QLV26" s="41"/>
      <c r="QLW26" s="41"/>
      <c r="QLX26" s="41"/>
      <c r="QLY26" s="42"/>
      <c r="QLZ26" s="43"/>
      <c r="QMA26" s="43"/>
      <c r="QMB26" s="44"/>
      <c r="QMC26" s="45"/>
      <c r="QMD26" s="44"/>
      <c r="QME26" s="44"/>
      <c r="QMF26" s="38"/>
      <c r="QMG26" s="39"/>
      <c r="QMH26" s="40"/>
      <c r="QMI26" s="38"/>
      <c r="QMJ26" s="41"/>
      <c r="QMK26" s="41"/>
      <c r="QML26" s="41"/>
      <c r="QMM26" s="41"/>
      <c r="QMN26" s="42"/>
      <c r="QMO26" s="43"/>
      <c r="QMP26" s="43"/>
      <c r="QMQ26" s="44"/>
      <c r="QMR26" s="45"/>
      <c r="QMS26" s="44"/>
      <c r="QMT26" s="44"/>
      <c r="QMU26" s="38"/>
      <c r="QMV26" s="39"/>
      <c r="QMW26" s="40"/>
      <c r="QMX26" s="38"/>
      <c r="QMY26" s="41"/>
      <c r="QMZ26" s="41"/>
      <c r="QNA26" s="41"/>
      <c r="QNB26" s="41"/>
      <c r="QNC26" s="42"/>
      <c r="QND26" s="43"/>
      <c r="QNE26" s="43"/>
      <c r="QNF26" s="44"/>
      <c r="QNG26" s="45"/>
      <c r="QNH26" s="44"/>
      <c r="QNI26" s="44"/>
      <c r="QNJ26" s="38"/>
      <c r="QNK26" s="39"/>
      <c r="QNL26" s="40"/>
      <c r="QNM26" s="38"/>
      <c r="QNN26" s="41"/>
      <c r="QNO26" s="41"/>
      <c r="QNP26" s="41"/>
      <c r="QNQ26" s="41"/>
      <c r="QNR26" s="42"/>
      <c r="QNS26" s="43"/>
      <c r="QNT26" s="43"/>
      <c r="QNU26" s="44"/>
      <c r="QNV26" s="45"/>
      <c r="QNW26" s="44"/>
      <c r="QNX26" s="44"/>
      <c r="QNY26" s="38"/>
      <c r="QNZ26" s="39"/>
      <c r="QOA26" s="40"/>
      <c r="QOB26" s="38"/>
      <c r="QOC26" s="41"/>
      <c r="QOD26" s="41"/>
      <c r="QOE26" s="41"/>
      <c r="QOF26" s="41"/>
      <c r="QOG26" s="42"/>
      <c r="QOH26" s="43"/>
      <c r="QOI26" s="43"/>
      <c r="QOJ26" s="44"/>
      <c r="QOK26" s="45"/>
      <c r="QOL26" s="44"/>
      <c r="QOM26" s="44"/>
      <c r="QON26" s="38"/>
      <c r="QOO26" s="39"/>
      <c r="QOP26" s="40"/>
      <c r="QOQ26" s="38"/>
      <c r="QOR26" s="41"/>
      <c r="QOS26" s="41"/>
      <c r="QOT26" s="41"/>
      <c r="QOU26" s="41"/>
      <c r="QOV26" s="42"/>
      <c r="QOW26" s="43"/>
      <c r="QOX26" s="43"/>
      <c r="QOY26" s="44"/>
      <c r="QOZ26" s="45"/>
      <c r="QPA26" s="44"/>
      <c r="QPB26" s="44"/>
      <c r="QPC26" s="38"/>
      <c r="QPD26" s="39"/>
      <c r="QPE26" s="40"/>
      <c r="QPF26" s="38"/>
      <c r="QPG26" s="41"/>
      <c r="QPH26" s="41"/>
      <c r="QPI26" s="41"/>
      <c r="QPJ26" s="41"/>
      <c r="QPK26" s="42"/>
      <c r="QPL26" s="43"/>
      <c r="QPM26" s="43"/>
      <c r="QPN26" s="44"/>
      <c r="QPO26" s="45"/>
      <c r="QPP26" s="44"/>
      <c r="QPQ26" s="44"/>
      <c r="QPR26" s="38"/>
      <c r="QPS26" s="39"/>
      <c r="QPT26" s="40"/>
      <c r="QPU26" s="38"/>
      <c r="QPV26" s="41"/>
      <c r="QPW26" s="41"/>
      <c r="QPX26" s="41"/>
      <c r="QPY26" s="41"/>
      <c r="QPZ26" s="42"/>
      <c r="QQA26" s="43"/>
      <c r="QQB26" s="43"/>
      <c r="QQC26" s="44"/>
      <c r="QQD26" s="45"/>
      <c r="QQE26" s="44"/>
      <c r="QQF26" s="44"/>
      <c r="QQG26" s="38"/>
      <c r="QQH26" s="39"/>
      <c r="QQI26" s="40"/>
      <c r="QQJ26" s="38"/>
      <c r="QQK26" s="41"/>
      <c r="QQL26" s="41"/>
      <c r="QQM26" s="41"/>
      <c r="QQN26" s="41"/>
      <c r="QQO26" s="42"/>
      <c r="QQP26" s="43"/>
      <c r="QQQ26" s="43"/>
      <c r="QQR26" s="44"/>
      <c r="QQS26" s="45"/>
      <c r="QQT26" s="44"/>
      <c r="QQU26" s="44"/>
      <c r="QQV26" s="38"/>
      <c r="QQW26" s="39"/>
      <c r="QQX26" s="40"/>
      <c r="QQY26" s="38"/>
      <c r="QQZ26" s="41"/>
      <c r="QRA26" s="41"/>
      <c r="QRB26" s="41"/>
      <c r="QRC26" s="41"/>
      <c r="QRD26" s="42"/>
      <c r="QRE26" s="43"/>
      <c r="QRF26" s="43"/>
      <c r="QRG26" s="44"/>
      <c r="QRH26" s="45"/>
      <c r="QRI26" s="44"/>
      <c r="QRJ26" s="44"/>
      <c r="QRK26" s="38"/>
      <c r="QRL26" s="39"/>
      <c r="QRM26" s="40"/>
      <c r="QRN26" s="38"/>
      <c r="QRO26" s="41"/>
      <c r="QRP26" s="41"/>
      <c r="QRQ26" s="41"/>
      <c r="QRR26" s="41"/>
      <c r="QRS26" s="42"/>
      <c r="QRT26" s="43"/>
      <c r="QRU26" s="43"/>
      <c r="QRV26" s="44"/>
      <c r="QRW26" s="45"/>
      <c r="QRX26" s="44"/>
      <c r="QRY26" s="44"/>
      <c r="QRZ26" s="38"/>
      <c r="QSA26" s="39"/>
      <c r="QSB26" s="40"/>
      <c r="QSC26" s="38"/>
      <c r="QSD26" s="41"/>
      <c r="QSE26" s="41"/>
      <c r="QSF26" s="41"/>
      <c r="QSG26" s="41"/>
      <c r="QSH26" s="42"/>
      <c r="QSI26" s="43"/>
      <c r="QSJ26" s="43"/>
      <c r="QSK26" s="44"/>
      <c r="QSL26" s="45"/>
      <c r="QSM26" s="44"/>
      <c r="QSN26" s="44"/>
      <c r="QSO26" s="38"/>
      <c r="QSP26" s="39"/>
      <c r="QSQ26" s="40"/>
      <c r="QSR26" s="38"/>
      <c r="QSS26" s="41"/>
      <c r="QST26" s="41"/>
      <c r="QSU26" s="41"/>
      <c r="QSV26" s="41"/>
      <c r="QSW26" s="42"/>
      <c r="QSX26" s="43"/>
      <c r="QSY26" s="43"/>
      <c r="QSZ26" s="44"/>
      <c r="QTA26" s="45"/>
      <c r="QTB26" s="44"/>
      <c r="QTC26" s="44"/>
      <c r="QTD26" s="38"/>
      <c r="QTE26" s="39"/>
      <c r="QTF26" s="40"/>
      <c r="QTG26" s="38"/>
      <c r="QTH26" s="41"/>
      <c r="QTI26" s="41"/>
      <c r="QTJ26" s="41"/>
      <c r="QTK26" s="41"/>
      <c r="QTL26" s="42"/>
      <c r="QTM26" s="43"/>
      <c r="QTN26" s="43"/>
      <c r="QTO26" s="44"/>
      <c r="QTP26" s="45"/>
      <c r="QTQ26" s="44"/>
      <c r="QTR26" s="44"/>
      <c r="QTS26" s="38"/>
      <c r="QTT26" s="39"/>
      <c r="QTU26" s="40"/>
      <c r="QTV26" s="38"/>
      <c r="QTW26" s="41"/>
      <c r="QTX26" s="41"/>
      <c r="QTY26" s="41"/>
      <c r="QTZ26" s="41"/>
      <c r="QUA26" s="42"/>
      <c r="QUB26" s="43"/>
      <c r="QUC26" s="43"/>
      <c r="QUD26" s="44"/>
      <c r="QUE26" s="45"/>
      <c r="QUF26" s="44"/>
      <c r="QUG26" s="44"/>
      <c r="QUH26" s="38"/>
      <c r="QUI26" s="39"/>
      <c r="QUJ26" s="40"/>
      <c r="QUK26" s="38"/>
      <c r="QUL26" s="41"/>
      <c r="QUM26" s="41"/>
      <c r="QUN26" s="41"/>
      <c r="QUO26" s="41"/>
      <c r="QUP26" s="42"/>
      <c r="QUQ26" s="43"/>
      <c r="QUR26" s="43"/>
      <c r="QUS26" s="44"/>
      <c r="QUT26" s="45"/>
      <c r="QUU26" s="44"/>
      <c r="QUV26" s="44"/>
      <c r="QUW26" s="38"/>
      <c r="QUX26" s="39"/>
      <c r="QUY26" s="40"/>
      <c r="QUZ26" s="38"/>
      <c r="QVA26" s="41"/>
      <c r="QVB26" s="41"/>
      <c r="QVC26" s="41"/>
      <c r="QVD26" s="41"/>
      <c r="QVE26" s="42"/>
      <c r="QVF26" s="43"/>
      <c r="QVG26" s="43"/>
      <c r="QVH26" s="44"/>
      <c r="QVI26" s="45"/>
      <c r="QVJ26" s="44"/>
      <c r="QVK26" s="44"/>
      <c r="QVL26" s="38"/>
      <c r="QVM26" s="39"/>
      <c r="QVN26" s="40"/>
      <c r="QVO26" s="38"/>
      <c r="QVP26" s="41"/>
      <c r="QVQ26" s="41"/>
      <c r="QVR26" s="41"/>
      <c r="QVS26" s="41"/>
      <c r="QVT26" s="42"/>
      <c r="QVU26" s="43"/>
      <c r="QVV26" s="43"/>
      <c r="QVW26" s="44"/>
      <c r="QVX26" s="45"/>
      <c r="QVY26" s="44"/>
      <c r="QVZ26" s="44"/>
      <c r="QWA26" s="38"/>
      <c r="QWB26" s="39"/>
      <c r="QWC26" s="40"/>
      <c r="QWD26" s="38"/>
      <c r="QWE26" s="41"/>
      <c r="QWF26" s="41"/>
      <c r="QWG26" s="41"/>
      <c r="QWH26" s="41"/>
      <c r="QWI26" s="42"/>
      <c r="QWJ26" s="43"/>
      <c r="QWK26" s="43"/>
      <c r="QWL26" s="44"/>
      <c r="QWM26" s="45"/>
      <c r="QWN26" s="44"/>
      <c r="QWO26" s="44"/>
      <c r="QWP26" s="38"/>
      <c r="QWQ26" s="39"/>
      <c r="QWR26" s="40"/>
      <c r="QWS26" s="38"/>
      <c r="QWT26" s="41"/>
      <c r="QWU26" s="41"/>
      <c r="QWV26" s="41"/>
      <c r="QWW26" s="41"/>
      <c r="QWX26" s="42"/>
      <c r="QWY26" s="43"/>
      <c r="QWZ26" s="43"/>
      <c r="QXA26" s="44"/>
      <c r="QXB26" s="45"/>
      <c r="QXC26" s="44"/>
      <c r="QXD26" s="44"/>
      <c r="QXE26" s="38"/>
      <c r="QXF26" s="39"/>
      <c r="QXG26" s="40"/>
      <c r="QXH26" s="38"/>
      <c r="QXI26" s="41"/>
      <c r="QXJ26" s="41"/>
      <c r="QXK26" s="41"/>
      <c r="QXL26" s="41"/>
      <c r="QXM26" s="42"/>
      <c r="QXN26" s="43"/>
      <c r="QXO26" s="43"/>
      <c r="QXP26" s="44"/>
      <c r="QXQ26" s="45"/>
      <c r="QXR26" s="44"/>
      <c r="QXS26" s="44"/>
      <c r="QXT26" s="38"/>
      <c r="QXU26" s="39"/>
      <c r="QXV26" s="40"/>
      <c r="QXW26" s="38"/>
      <c r="QXX26" s="41"/>
      <c r="QXY26" s="41"/>
      <c r="QXZ26" s="41"/>
      <c r="QYA26" s="41"/>
      <c r="QYB26" s="42"/>
      <c r="QYC26" s="43"/>
      <c r="QYD26" s="43"/>
      <c r="QYE26" s="44"/>
      <c r="QYF26" s="45"/>
      <c r="QYG26" s="44"/>
      <c r="QYH26" s="44"/>
      <c r="QYI26" s="38"/>
      <c r="QYJ26" s="39"/>
      <c r="QYK26" s="40"/>
      <c r="QYL26" s="38"/>
      <c r="QYM26" s="41"/>
      <c r="QYN26" s="41"/>
      <c r="QYO26" s="41"/>
      <c r="QYP26" s="41"/>
      <c r="QYQ26" s="42"/>
      <c r="QYR26" s="43"/>
      <c r="QYS26" s="43"/>
      <c r="QYT26" s="44"/>
      <c r="QYU26" s="45"/>
      <c r="QYV26" s="44"/>
      <c r="QYW26" s="44"/>
      <c r="QYX26" s="38"/>
      <c r="QYY26" s="39"/>
      <c r="QYZ26" s="40"/>
      <c r="QZA26" s="38"/>
      <c r="QZB26" s="41"/>
      <c r="QZC26" s="41"/>
      <c r="QZD26" s="41"/>
      <c r="QZE26" s="41"/>
      <c r="QZF26" s="42"/>
      <c r="QZG26" s="43"/>
      <c r="QZH26" s="43"/>
      <c r="QZI26" s="44"/>
      <c r="QZJ26" s="45"/>
      <c r="QZK26" s="44"/>
      <c r="QZL26" s="44"/>
      <c r="QZM26" s="38"/>
      <c r="QZN26" s="39"/>
      <c r="QZO26" s="40"/>
      <c r="QZP26" s="38"/>
      <c r="QZQ26" s="41"/>
      <c r="QZR26" s="41"/>
      <c r="QZS26" s="41"/>
      <c r="QZT26" s="41"/>
      <c r="QZU26" s="42"/>
      <c r="QZV26" s="43"/>
      <c r="QZW26" s="43"/>
      <c r="QZX26" s="44"/>
      <c r="QZY26" s="45"/>
      <c r="QZZ26" s="44"/>
      <c r="RAA26" s="44"/>
      <c r="RAB26" s="38"/>
      <c r="RAC26" s="39"/>
      <c r="RAD26" s="40"/>
      <c r="RAE26" s="38"/>
      <c r="RAF26" s="41"/>
      <c r="RAG26" s="41"/>
      <c r="RAH26" s="41"/>
      <c r="RAI26" s="41"/>
      <c r="RAJ26" s="42"/>
      <c r="RAK26" s="43"/>
      <c r="RAL26" s="43"/>
      <c r="RAM26" s="44"/>
      <c r="RAN26" s="45"/>
      <c r="RAO26" s="44"/>
      <c r="RAP26" s="44"/>
      <c r="RAQ26" s="38"/>
      <c r="RAR26" s="39"/>
      <c r="RAS26" s="40"/>
      <c r="RAT26" s="38"/>
      <c r="RAU26" s="41"/>
      <c r="RAV26" s="41"/>
      <c r="RAW26" s="41"/>
      <c r="RAX26" s="41"/>
      <c r="RAY26" s="42"/>
      <c r="RAZ26" s="43"/>
      <c r="RBA26" s="43"/>
      <c r="RBB26" s="44"/>
      <c r="RBC26" s="45"/>
      <c r="RBD26" s="44"/>
      <c r="RBE26" s="44"/>
      <c r="RBF26" s="38"/>
      <c r="RBG26" s="39"/>
      <c r="RBH26" s="40"/>
      <c r="RBI26" s="38"/>
      <c r="RBJ26" s="41"/>
      <c r="RBK26" s="41"/>
      <c r="RBL26" s="41"/>
      <c r="RBM26" s="41"/>
      <c r="RBN26" s="42"/>
      <c r="RBO26" s="43"/>
      <c r="RBP26" s="43"/>
      <c r="RBQ26" s="44"/>
      <c r="RBR26" s="45"/>
      <c r="RBS26" s="44"/>
      <c r="RBT26" s="44"/>
      <c r="RBU26" s="38"/>
      <c r="RBV26" s="39"/>
      <c r="RBW26" s="40"/>
      <c r="RBX26" s="38"/>
      <c r="RBY26" s="41"/>
      <c r="RBZ26" s="41"/>
      <c r="RCA26" s="41"/>
      <c r="RCB26" s="41"/>
      <c r="RCC26" s="42"/>
      <c r="RCD26" s="43"/>
      <c r="RCE26" s="43"/>
      <c r="RCF26" s="44"/>
      <c r="RCG26" s="45"/>
      <c r="RCH26" s="44"/>
      <c r="RCI26" s="44"/>
      <c r="RCJ26" s="38"/>
      <c r="RCK26" s="39"/>
      <c r="RCL26" s="40"/>
      <c r="RCM26" s="38"/>
      <c r="RCN26" s="41"/>
      <c r="RCO26" s="41"/>
      <c r="RCP26" s="41"/>
      <c r="RCQ26" s="41"/>
      <c r="RCR26" s="42"/>
      <c r="RCS26" s="43"/>
      <c r="RCT26" s="43"/>
      <c r="RCU26" s="44"/>
      <c r="RCV26" s="45"/>
      <c r="RCW26" s="44"/>
      <c r="RCX26" s="44"/>
      <c r="RCY26" s="38"/>
      <c r="RCZ26" s="39"/>
      <c r="RDA26" s="40"/>
      <c r="RDB26" s="38"/>
      <c r="RDC26" s="41"/>
      <c r="RDD26" s="41"/>
      <c r="RDE26" s="41"/>
      <c r="RDF26" s="41"/>
      <c r="RDG26" s="42"/>
      <c r="RDH26" s="43"/>
      <c r="RDI26" s="43"/>
      <c r="RDJ26" s="44"/>
      <c r="RDK26" s="45"/>
      <c r="RDL26" s="44"/>
      <c r="RDM26" s="44"/>
      <c r="RDN26" s="38"/>
      <c r="RDO26" s="39"/>
      <c r="RDP26" s="40"/>
      <c r="RDQ26" s="38"/>
      <c r="RDR26" s="41"/>
      <c r="RDS26" s="41"/>
      <c r="RDT26" s="41"/>
      <c r="RDU26" s="41"/>
      <c r="RDV26" s="42"/>
      <c r="RDW26" s="43"/>
      <c r="RDX26" s="43"/>
      <c r="RDY26" s="44"/>
      <c r="RDZ26" s="45"/>
      <c r="REA26" s="44"/>
      <c r="REB26" s="44"/>
      <c r="REC26" s="38"/>
      <c r="RED26" s="39"/>
      <c r="REE26" s="40"/>
      <c r="REF26" s="38"/>
      <c r="REG26" s="41"/>
      <c r="REH26" s="41"/>
      <c r="REI26" s="41"/>
      <c r="REJ26" s="41"/>
      <c r="REK26" s="42"/>
      <c r="REL26" s="43"/>
      <c r="REM26" s="43"/>
      <c r="REN26" s="44"/>
      <c r="REO26" s="45"/>
      <c r="REP26" s="44"/>
      <c r="REQ26" s="44"/>
      <c r="RER26" s="38"/>
      <c r="RES26" s="39"/>
      <c r="RET26" s="40"/>
      <c r="REU26" s="38"/>
      <c r="REV26" s="41"/>
      <c r="REW26" s="41"/>
      <c r="REX26" s="41"/>
      <c r="REY26" s="41"/>
      <c r="REZ26" s="42"/>
      <c r="RFA26" s="43"/>
      <c r="RFB26" s="43"/>
      <c r="RFC26" s="44"/>
      <c r="RFD26" s="45"/>
      <c r="RFE26" s="44"/>
      <c r="RFF26" s="44"/>
      <c r="RFG26" s="38"/>
      <c r="RFH26" s="39"/>
      <c r="RFI26" s="40"/>
      <c r="RFJ26" s="38"/>
      <c r="RFK26" s="41"/>
      <c r="RFL26" s="41"/>
      <c r="RFM26" s="41"/>
      <c r="RFN26" s="41"/>
      <c r="RFO26" s="42"/>
      <c r="RFP26" s="43"/>
      <c r="RFQ26" s="43"/>
      <c r="RFR26" s="44"/>
      <c r="RFS26" s="45"/>
      <c r="RFT26" s="44"/>
      <c r="RFU26" s="44"/>
      <c r="RFV26" s="38"/>
      <c r="RFW26" s="39"/>
      <c r="RFX26" s="40"/>
      <c r="RFY26" s="38"/>
      <c r="RFZ26" s="41"/>
      <c r="RGA26" s="41"/>
      <c r="RGB26" s="41"/>
      <c r="RGC26" s="41"/>
      <c r="RGD26" s="42"/>
      <c r="RGE26" s="43"/>
      <c r="RGF26" s="43"/>
      <c r="RGG26" s="44"/>
      <c r="RGH26" s="45"/>
      <c r="RGI26" s="44"/>
      <c r="RGJ26" s="44"/>
      <c r="RGK26" s="38"/>
      <c r="RGL26" s="39"/>
      <c r="RGM26" s="40"/>
      <c r="RGN26" s="38"/>
      <c r="RGO26" s="41"/>
      <c r="RGP26" s="41"/>
      <c r="RGQ26" s="41"/>
      <c r="RGR26" s="41"/>
      <c r="RGS26" s="42"/>
      <c r="RGT26" s="43"/>
      <c r="RGU26" s="43"/>
      <c r="RGV26" s="44"/>
      <c r="RGW26" s="45"/>
      <c r="RGX26" s="44"/>
      <c r="RGY26" s="44"/>
      <c r="RGZ26" s="38"/>
      <c r="RHA26" s="39"/>
      <c r="RHB26" s="40"/>
      <c r="RHC26" s="38"/>
      <c r="RHD26" s="41"/>
      <c r="RHE26" s="41"/>
      <c r="RHF26" s="41"/>
      <c r="RHG26" s="41"/>
      <c r="RHH26" s="42"/>
      <c r="RHI26" s="43"/>
      <c r="RHJ26" s="43"/>
      <c r="RHK26" s="44"/>
      <c r="RHL26" s="45"/>
      <c r="RHM26" s="44"/>
      <c r="RHN26" s="44"/>
      <c r="RHO26" s="38"/>
      <c r="RHP26" s="39"/>
      <c r="RHQ26" s="40"/>
      <c r="RHR26" s="38"/>
      <c r="RHS26" s="41"/>
      <c r="RHT26" s="41"/>
      <c r="RHU26" s="41"/>
      <c r="RHV26" s="41"/>
      <c r="RHW26" s="42"/>
      <c r="RHX26" s="43"/>
      <c r="RHY26" s="43"/>
      <c r="RHZ26" s="44"/>
      <c r="RIA26" s="45"/>
      <c r="RIB26" s="44"/>
      <c r="RIC26" s="44"/>
      <c r="RID26" s="38"/>
      <c r="RIE26" s="39"/>
      <c r="RIF26" s="40"/>
      <c r="RIG26" s="38"/>
      <c r="RIH26" s="41"/>
      <c r="RII26" s="41"/>
      <c r="RIJ26" s="41"/>
      <c r="RIK26" s="41"/>
      <c r="RIL26" s="42"/>
      <c r="RIM26" s="43"/>
      <c r="RIN26" s="43"/>
      <c r="RIO26" s="44"/>
      <c r="RIP26" s="45"/>
      <c r="RIQ26" s="44"/>
      <c r="RIR26" s="44"/>
      <c r="RIS26" s="38"/>
      <c r="RIT26" s="39"/>
      <c r="RIU26" s="40"/>
      <c r="RIV26" s="38"/>
      <c r="RIW26" s="41"/>
      <c r="RIX26" s="41"/>
      <c r="RIY26" s="41"/>
      <c r="RIZ26" s="41"/>
      <c r="RJA26" s="42"/>
      <c r="RJB26" s="43"/>
      <c r="RJC26" s="43"/>
      <c r="RJD26" s="44"/>
      <c r="RJE26" s="45"/>
      <c r="RJF26" s="44"/>
      <c r="RJG26" s="44"/>
      <c r="RJH26" s="38"/>
      <c r="RJI26" s="39"/>
      <c r="RJJ26" s="40"/>
      <c r="RJK26" s="38"/>
      <c r="RJL26" s="41"/>
      <c r="RJM26" s="41"/>
      <c r="RJN26" s="41"/>
      <c r="RJO26" s="41"/>
      <c r="RJP26" s="42"/>
      <c r="RJQ26" s="43"/>
      <c r="RJR26" s="43"/>
      <c r="RJS26" s="44"/>
      <c r="RJT26" s="45"/>
      <c r="RJU26" s="44"/>
      <c r="RJV26" s="44"/>
      <c r="RJW26" s="38"/>
      <c r="RJX26" s="39"/>
      <c r="RJY26" s="40"/>
      <c r="RJZ26" s="38"/>
      <c r="RKA26" s="41"/>
      <c r="RKB26" s="41"/>
      <c r="RKC26" s="41"/>
      <c r="RKD26" s="41"/>
      <c r="RKE26" s="42"/>
      <c r="RKF26" s="43"/>
      <c r="RKG26" s="43"/>
      <c r="RKH26" s="44"/>
      <c r="RKI26" s="45"/>
      <c r="RKJ26" s="44"/>
      <c r="RKK26" s="44"/>
      <c r="RKL26" s="38"/>
      <c r="RKM26" s="39"/>
      <c r="RKN26" s="40"/>
      <c r="RKO26" s="38"/>
      <c r="RKP26" s="41"/>
      <c r="RKQ26" s="41"/>
      <c r="RKR26" s="41"/>
      <c r="RKS26" s="41"/>
      <c r="RKT26" s="42"/>
      <c r="RKU26" s="43"/>
      <c r="RKV26" s="43"/>
      <c r="RKW26" s="44"/>
      <c r="RKX26" s="45"/>
      <c r="RKY26" s="44"/>
      <c r="RKZ26" s="44"/>
      <c r="RLA26" s="38"/>
      <c r="RLB26" s="39"/>
      <c r="RLC26" s="40"/>
      <c r="RLD26" s="38"/>
      <c r="RLE26" s="41"/>
      <c r="RLF26" s="41"/>
      <c r="RLG26" s="41"/>
      <c r="RLH26" s="41"/>
      <c r="RLI26" s="42"/>
      <c r="RLJ26" s="43"/>
      <c r="RLK26" s="43"/>
      <c r="RLL26" s="44"/>
      <c r="RLM26" s="45"/>
      <c r="RLN26" s="44"/>
      <c r="RLO26" s="44"/>
      <c r="RLP26" s="38"/>
      <c r="RLQ26" s="39"/>
      <c r="RLR26" s="40"/>
      <c r="RLS26" s="38"/>
      <c r="RLT26" s="41"/>
      <c r="RLU26" s="41"/>
      <c r="RLV26" s="41"/>
      <c r="RLW26" s="41"/>
      <c r="RLX26" s="42"/>
      <c r="RLY26" s="43"/>
      <c r="RLZ26" s="43"/>
      <c r="RMA26" s="44"/>
      <c r="RMB26" s="45"/>
      <c r="RMC26" s="44"/>
      <c r="RMD26" s="44"/>
      <c r="RME26" s="38"/>
      <c r="RMF26" s="39"/>
      <c r="RMG26" s="40"/>
      <c r="RMH26" s="38"/>
      <c r="RMI26" s="41"/>
      <c r="RMJ26" s="41"/>
      <c r="RMK26" s="41"/>
      <c r="RML26" s="41"/>
      <c r="RMM26" s="42"/>
      <c r="RMN26" s="43"/>
      <c r="RMO26" s="43"/>
      <c r="RMP26" s="44"/>
      <c r="RMQ26" s="45"/>
      <c r="RMR26" s="44"/>
      <c r="RMS26" s="44"/>
      <c r="RMT26" s="38"/>
      <c r="RMU26" s="39"/>
      <c r="RMV26" s="40"/>
      <c r="RMW26" s="38"/>
      <c r="RMX26" s="41"/>
      <c r="RMY26" s="41"/>
      <c r="RMZ26" s="41"/>
      <c r="RNA26" s="41"/>
      <c r="RNB26" s="42"/>
      <c r="RNC26" s="43"/>
      <c r="RND26" s="43"/>
      <c r="RNE26" s="44"/>
      <c r="RNF26" s="45"/>
      <c r="RNG26" s="44"/>
      <c r="RNH26" s="44"/>
      <c r="RNI26" s="38"/>
      <c r="RNJ26" s="39"/>
      <c r="RNK26" s="40"/>
      <c r="RNL26" s="38"/>
      <c r="RNM26" s="41"/>
      <c r="RNN26" s="41"/>
      <c r="RNO26" s="41"/>
      <c r="RNP26" s="41"/>
      <c r="RNQ26" s="42"/>
      <c r="RNR26" s="43"/>
      <c r="RNS26" s="43"/>
      <c r="RNT26" s="44"/>
      <c r="RNU26" s="45"/>
      <c r="RNV26" s="44"/>
      <c r="RNW26" s="44"/>
      <c r="RNX26" s="38"/>
      <c r="RNY26" s="39"/>
      <c r="RNZ26" s="40"/>
      <c r="ROA26" s="38"/>
      <c r="ROB26" s="41"/>
      <c r="ROC26" s="41"/>
      <c r="ROD26" s="41"/>
      <c r="ROE26" s="41"/>
      <c r="ROF26" s="42"/>
      <c r="ROG26" s="43"/>
      <c r="ROH26" s="43"/>
      <c r="ROI26" s="44"/>
      <c r="ROJ26" s="45"/>
      <c r="ROK26" s="44"/>
      <c r="ROL26" s="44"/>
      <c r="ROM26" s="38"/>
      <c r="RON26" s="39"/>
      <c r="ROO26" s="40"/>
      <c r="ROP26" s="38"/>
      <c r="ROQ26" s="41"/>
      <c r="ROR26" s="41"/>
      <c r="ROS26" s="41"/>
      <c r="ROT26" s="41"/>
      <c r="ROU26" s="42"/>
      <c r="ROV26" s="43"/>
      <c r="ROW26" s="43"/>
      <c r="ROX26" s="44"/>
      <c r="ROY26" s="45"/>
      <c r="ROZ26" s="44"/>
      <c r="RPA26" s="44"/>
      <c r="RPB26" s="38"/>
      <c r="RPC26" s="39"/>
      <c r="RPD26" s="40"/>
      <c r="RPE26" s="38"/>
      <c r="RPF26" s="41"/>
      <c r="RPG26" s="41"/>
      <c r="RPH26" s="41"/>
      <c r="RPI26" s="41"/>
      <c r="RPJ26" s="42"/>
      <c r="RPK26" s="43"/>
      <c r="RPL26" s="43"/>
      <c r="RPM26" s="44"/>
      <c r="RPN26" s="45"/>
      <c r="RPO26" s="44"/>
      <c r="RPP26" s="44"/>
      <c r="RPQ26" s="38"/>
      <c r="RPR26" s="39"/>
      <c r="RPS26" s="40"/>
      <c r="RPT26" s="38"/>
      <c r="RPU26" s="41"/>
      <c r="RPV26" s="41"/>
      <c r="RPW26" s="41"/>
      <c r="RPX26" s="41"/>
      <c r="RPY26" s="42"/>
      <c r="RPZ26" s="43"/>
      <c r="RQA26" s="43"/>
      <c r="RQB26" s="44"/>
      <c r="RQC26" s="45"/>
      <c r="RQD26" s="44"/>
      <c r="RQE26" s="44"/>
      <c r="RQF26" s="38"/>
      <c r="RQG26" s="39"/>
      <c r="RQH26" s="40"/>
      <c r="RQI26" s="38"/>
      <c r="RQJ26" s="41"/>
      <c r="RQK26" s="41"/>
      <c r="RQL26" s="41"/>
      <c r="RQM26" s="41"/>
      <c r="RQN26" s="42"/>
      <c r="RQO26" s="43"/>
      <c r="RQP26" s="43"/>
      <c r="RQQ26" s="44"/>
      <c r="RQR26" s="45"/>
      <c r="RQS26" s="44"/>
      <c r="RQT26" s="44"/>
      <c r="RQU26" s="38"/>
      <c r="RQV26" s="39"/>
      <c r="RQW26" s="40"/>
      <c r="RQX26" s="38"/>
      <c r="RQY26" s="41"/>
      <c r="RQZ26" s="41"/>
      <c r="RRA26" s="41"/>
      <c r="RRB26" s="41"/>
      <c r="RRC26" s="42"/>
      <c r="RRD26" s="43"/>
      <c r="RRE26" s="43"/>
      <c r="RRF26" s="44"/>
      <c r="RRG26" s="45"/>
      <c r="RRH26" s="44"/>
      <c r="RRI26" s="44"/>
      <c r="RRJ26" s="38"/>
      <c r="RRK26" s="39"/>
      <c r="RRL26" s="40"/>
      <c r="RRM26" s="38"/>
      <c r="RRN26" s="41"/>
      <c r="RRO26" s="41"/>
      <c r="RRP26" s="41"/>
      <c r="RRQ26" s="41"/>
      <c r="RRR26" s="42"/>
      <c r="RRS26" s="43"/>
      <c r="RRT26" s="43"/>
      <c r="RRU26" s="44"/>
      <c r="RRV26" s="45"/>
      <c r="RRW26" s="44"/>
      <c r="RRX26" s="44"/>
      <c r="RRY26" s="38"/>
      <c r="RRZ26" s="39"/>
      <c r="RSA26" s="40"/>
      <c r="RSB26" s="38"/>
      <c r="RSC26" s="41"/>
      <c r="RSD26" s="41"/>
      <c r="RSE26" s="41"/>
      <c r="RSF26" s="41"/>
      <c r="RSG26" s="42"/>
      <c r="RSH26" s="43"/>
      <c r="RSI26" s="43"/>
      <c r="RSJ26" s="44"/>
      <c r="RSK26" s="45"/>
      <c r="RSL26" s="44"/>
      <c r="RSM26" s="44"/>
      <c r="RSN26" s="38"/>
      <c r="RSO26" s="39"/>
      <c r="RSP26" s="40"/>
      <c r="RSQ26" s="38"/>
      <c r="RSR26" s="41"/>
      <c r="RSS26" s="41"/>
      <c r="RST26" s="41"/>
      <c r="RSU26" s="41"/>
      <c r="RSV26" s="42"/>
      <c r="RSW26" s="43"/>
      <c r="RSX26" s="43"/>
      <c r="RSY26" s="44"/>
      <c r="RSZ26" s="45"/>
      <c r="RTA26" s="44"/>
      <c r="RTB26" s="44"/>
      <c r="RTC26" s="38"/>
      <c r="RTD26" s="39"/>
      <c r="RTE26" s="40"/>
      <c r="RTF26" s="38"/>
      <c r="RTG26" s="41"/>
      <c r="RTH26" s="41"/>
      <c r="RTI26" s="41"/>
      <c r="RTJ26" s="41"/>
      <c r="RTK26" s="42"/>
      <c r="RTL26" s="43"/>
      <c r="RTM26" s="43"/>
      <c r="RTN26" s="44"/>
      <c r="RTO26" s="45"/>
      <c r="RTP26" s="44"/>
      <c r="RTQ26" s="44"/>
      <c r="RTR26" s="38"/>
      <c r="RTS26" s="39"/>
      <c r="RTT26" s="40"/>
      <c r="RTU26" s="38"/>
      <c r="RTV26" s="41"/>
      <c r="RTW26" s="41"/>
      <c r="RTX26" s="41"/>
      <c r="RTY26" s="41"/>
      <c r="RTZ26" s="42"/>
      <c r="RUA26" s="43"/>
      <c r="RUB26" s="43"/>
      <c r="RUC26" s="44"/>
      <c r="RUD26" s="45"/>
      <c r="RUE26" s="44"/>
      <c r="RUF26" s="44"/>
      <c r="RUG26" s="38"/>
      <c r="RUH26" s="39"/>
      <c r="RUI26" s="40"/>
      <c r="RUJ26" s="38"/>
      <c r="RUK26" s="41"/>
      <c r="RUL26" s="41"/>
      <c r="RUM26" s="41"/>
      <c r="RUN26" s="41"/>
      <c r="RUO26" s="42"/>
      <c r="RUP26" s="43"/>
      <c r="RUQ26" s="43"/>
      <c r="RUR26" s="44"/>
      <c r="RUS26" s="45"/>
      <c r="RUT26" s="44"/>
      <c r="RUU26" s="44"/>
      <c r="RUV26" s="38"/>
      <c r="RUW26" s="39"/>
      <c r="RUX26" s="40"/>
      <c r="RUY26" s="38"/>
      <c r="RUZ26" s="41"/>
      <c r="RVA26" s="41"/>
      <c r="RVB26" s="41"/>
      <c r="RVC26" s="41"/>
      <c r="RVD26" s="42"/>
      <c r="RVE26" s="43"/>
      <c r="RVF26" s="43"/>
      <c r="RVG26" s="44"/>
      <c r="RVH26" s="45"/>
      <c r="RVI26" s="44"/>
      <c r="RVJ26" s="44"/>
      <c r="RVK26" s="38"/>
      <c r="RVL26" s="39"/>
      <c r="RVM26" s="40"/>
      <c r="RVN26" s="38"/>
      <c r="RVO26" s="41"/>
      <c r="RVP26" s="41"/>
      <c r="RVQ26" s="41"/>
      <c r="RVR26" s="41"/>
      <c r="RVS26" s="42"/>
      <c r="RVT26" s="43"/>
      <c r="RVU26" s="43"/>
      <c r="RVV26" s="44"/>
      <c r="RVW26" s="45"/>
      <c r="RVX26" s="44"/>
      <c r="RVY26" s="44"/>
      <c r="RVZ26" s="38"/>
      <c r="RWA26" s="39"/>
      <c r="RWB26" s="40"/>
      <c r="RWC26" s="38"/>
      <c r="RWD26" s="41"/>
      <c r="RWE26" s="41"/>
      <c r="RWF26" s="41"/>
      <c r="RWG26" s="41"/>
      <c r="RWH26" s="42"/>
      <c r="RWI26" s="43"/>
      <c r="RWJ26" s="43"/>
      <c r="RWK26" s="44"/>
      <c r="RWL26" s="45"/>
      <c r="RWM26" s="44"/>
      <c r="RWN26" s="44"/>
      <c r="RWO26" s="38"/>
      <c r="RWP26" s="39"/>
      <c r="RWQ26" s="40"/>
      <c r="RWR26" s="38"/>
      <c r="RWS26" s="41"/>
      <c r="RWT26" s="41"/>
      <c r="RWU26" s="41"/>
      <c r="RWV26" s="41"/>
      <c r="RWW26" s="42"/>
      <c r="RWX26" s="43"/>
      <c r="RWY26" s="43"/>
      <c r="RWZ26" s="44"/>
      <c r="RXA26" s="45"/>
      <c r="RXB26" s="44"/>
      <c r="RXC26" s="44"/>
      <c r="RXD26" s="38"/>
      <c r="RXE26" s="39"/>
      <c r="RXF26" s="40"/>
      <c r="RXG26" s="38"/>
      <c r="RXH26" s="41"/>
      <c r="RXI26" s="41"/>
      <c r="RXJ26" s="41"/>
      <c r="RXK26" s="41"/>
      <c r="RXL26" s="42"/>
      <c r="RXM26" s="43"/>
      <c r="RXN26" s="43"/>
      <c r="RXO26" s="44"/>
      <c r="RXP26" s="45"/>
      <c r="RXQ26" s="44"/>
      <c r="RXR26" s="44"/>
      <c r="RXS26" s="38"/>
      <c r="RXT26" s="39"/>
      <c r="RXU26" s="40"/>
      <c r="RXV26" s="38"/>
      <c r="RXW26" s="41"/>
      <c r="RXX26" s="41"/>
      <c r="RXY26" s="41"/>
      <c r="RXZ26" s="41"/>
      <c r="RYA26" s="42"/>
      <c r="RYB26" s="43"/>
      <c r="RYC26" s="43"/>
      <c r="RYD26" s="44"/>
      <c r="RYE26" s="45"/>
      <c r="RYF26" s="44"/>
      <c r="RYG26" s="44"/>
      <c r="RYH26" s="38"/>
      <c r="RYI26" s="39"/>
      <c r="RYJ26" s="40"/>
      <c r="RYK26" s="38"/>
      <c r="RYL26" s="41"/>
      <c r="RYM26" s="41"/>
      <c r="RYN26" s="41"/>
      <c r="RYO26" s="41"/>
      <c r="RYP26" s="42"/>
      <c r="RYQ26" s="43"/>
      <c r="RYR26" s="43"/>
      <c r="RYS26" s="44"/>
      <c r="RYT26" s="45"/>
      <c r="RYU26" s="44"/>
      <c r="RYV26" s="44"/>
      <c r="RYW26" s="38"/>
      <c r="RYX26" s="39"/>
      <c r="RYY26" s="40"/>
      <c r="RYZ26" s="38"/>
      <c r="RZA26" s="41"/>
      <c r="RZB26" s="41"/>
      <c r="RZC26" s="41"/>
      <c r="RZD26" s="41"/>
      <c r="RZE26" s="42"/>
      <c r="RZF26" s="43"/>
      <c r="RZG26" s="43"/>
      <c r="RZH26" s="44"/>
      <c r="RZI26" s="45"/>
      <c r="RZJ26" s="44"/>
      <c r="RZK26" s="44"/>
      <c r="RZL26" s="38"/>
      <c r="RZM26" s="39"/>
      <c r="RZN26" s="40"/>
      <c r="RZO26" s="38"/>
      <c r="RZP26" s="41"/>
      <c r="RZQ26" s="41"/>
      <c r="RZR26" s="41"/>
      <c r="RZS26" s="41"/>
      <c r="RZT26" s="42"/>
      <c r="RZU26" s="43"/>
      <c r="RZV26" s="43"/>
      <c r="RZW26" s="44"/>
      <c r="RZX26" s="45"/>
      <c r="RZY26" s="44"/>
      <c r="RZZ26" s="44"/>
      <c r="SAA26" s="38"/>
      <c r="SAB26" s="39"/>
      <c r="SAC26" s="40"/>
      <c r="SAD26" s="38"/>
      <c r="SAE26" s="41"/>
      <c r="SAF26" s="41"/>
      <c r="SAG26" s="41"/>
      <c r="SAH26" s="41"/>
      <c r="SAI26" s="42"/>
      <c r="SAJ26" s="43"/>
      <c r="SAK26" s="43"/>
      <c r="SAL26" s="44"/>
      <c r="SAM26" s="45"/>
      <c r="SAN26" s="44"/>
      <c r="SAO26" s="44"/>
      <c r="SAP26" s="38"/>
      <c r="SAQ26" s="39"/>
      <c r="SAR26" s="40"/>
      <c r="SAS26" s="38"/>
      <c r="SAT26" s="41"/>
      <c r="SAU26" s="41"/>
      <c r="SAV26" s="41"/>
      <c r="SAW26" s="41"/>
      <c r="SAX26" s="42"/>
      <c r="SAY26" s="43"/>
      <c r="SAZ26" s="43"/>
      <c r="SBA26" s="44"/>
      <c r="SBB26" s="45"/>
      <c r="SBC26" s="44"/>
      <c r="SBD26" s="44"/>
      <c r="SBE26" s="38"/>
      <c r="SBF26" s="39"/>
      <c r="SBG26" s="40"/>
      <c r="SBH26" s="38"/>
      <c r="SBI26" s="41"/>
      <c r="SBJ26" s="41"/>
      <c r="SBK26" s="41"/>
      <c r="SBL26" s="41"/>
      <c r="SBM26" s="42"/>
      <c r="SBN26" s="43"/>
      <c r="SBO26" s="43"/>
      <c r="SBP26" s="44"/>
      <c r="SBQ26" s="45"/>
      <c r="SBR26" s="44"/>
      <c r="SBS26" s="44"/>
      <c r="SBT26" s="38"/>
      <c r="SBU26" s="39"/>
      <c r="SBV26" s="40"/>
      <c r="SBW26" s="38"/>
      <c r="SBX26" s="41"/>
      <c r="SBY26" s="41"/>
      <c r="SBZ26" s="41"/>
      <c r="SCA26" s="41"/>
      <c r="SCB26" s="42"/>
      <c r="SCC26" s="43"/>
      <c r="SCD26" s="43"/>
      <c r="SCE26" s="44"/>
      <c r="SCF26" s="45"/>
      <c r="SCG26" s="44"/>
      <c r="SCH26" s="44"/>
      <c r="SCI26" s="38"/>
      <c r="SCJ26" s="39"/>
      <c r="SCK26" s="40"/>
      <c r="SCL26" s="38"/>
      <c r="SCM26" s="41"/>
      <c r="SCN26" s="41"/>
      <c r="SCO26" s="41"/>
      <c r="SCP26" s="41"/>
      <c r="SCQ26" s="42"/>
      <c r="SCR26" s="43"/>
      <c r="SCS26" s="43"/>
      <c r="SCT26" s="44"/>
      <c r="SCU26" s="45"/>
      <c r="SCV26" s="44"/>
      <c r="SCW26" s="44"/>
      <c r="SCX26" s="38"/>
      <c r="SCY26" s="39"/>
      <c r="SCZ26" s="40"/>
      <c r="SDA26" s="38"/>
      <c r="SDB26" s="41"/>
      <c r="SDC26" s="41"/>
      <c r="SDD26" s="41"/>
      <c r="SDE26" s="41"/>
      <c r="SDF26" s="42"/>
      <c r="SDG26" s="43"/>
      <c r="SDH26" s="43"/>
      <c r="SDI26" s="44"/>
      <c r="SDJ26" s="45"/>
      <c r="SDK26" s="44"/>
      <c r="SDL26" s="44"/>
      <c r="SDM26" s="38"/>
      <c r="SDN26" s="39"/>
      <c r="SDO26" s="40"/>
      <c r="SDP26" s="38"/>
      <c r="SDQ26" s="41"/>
      <c r="SDR26" s="41"/>
      <c r="SDS26" s="41"/>
      <c r="SDT26" s="41"/>
      <c r="SDU26" s="42"/>
      <c r="SDV26" s="43"/>
      <c r="SDW26" s="43"/>
      <c r="SDX26" s="44"/>
      <c r="SDY26" s="45"/>
      <c r="SDZ26" s="44"/>
      <c r="SEA26" s="44"/>
      <c r="SEB26" s="38"/>
      <c r="SEC26" s="39"/>
      <c r="SED26" s="40"/>
      <c r="SEE26" s="38"/>
      <c r="SEF26" s="41"/>
      <c r="SEG26" s="41"/>
      <c r="SEH26" s="41"/>
      <c r="SEI26" s="41"/>
      <c r="SEJ26" s="42"/>
      <c r="SEK26" s="43"/>
      <c r="SEL26" s="43"/>
      <c r="SEM26" s="44"/>
      <c r="SEN26" s="45"/>
      <c r="SEO26" s="44"/>
      <c r="SEP26" s="44"/>
      <c r="SEQ26" s="38"/>
      <c r="SER26" s="39"/>
      <c r="SES26" s="40"/>
      <c r="SET26" s="38"/>
      <c r="SEU26" s="41"/>
      <c r="SEV26" s="41"/>
      <c r="SEW26" s="41"/>
      <c r="SEX26" s="41"/>
      <c r="SEY26" s="42"/>
      <c r="SEZ26" s="43"/>
      <c r="SFA26" s="43"/>
      <c r="SFB26" s="44"/>
      <c r="SFC26" s="45"/>
      <c r="SFD26" s="44"/>
      <c r="SFE26" s="44"/>
      <c r="SFF26" s="38"/>
      <c r="SFG26" s="39"/>
      <c r="SFH26" s="40"/>
      <c r="SFI26" s="38"/>
      <c r="SFJ26" s="41"/>
      <c r="SFK26" s="41"/>
      <c r="SFL26" s="41"/>
      <c r="SFM26" s="41"/>
      <c r="SFN26" s="42"/>
      <c r="SFO26" s="43"/>
      <c r="SFP26" s="43"/>
      <c r="SFQ26" s="44"/>
      <c r="SFR26" s="45"/>
      <c r="SFS26" s="44"/>
      <c r="SFT26" s="44"/>
      <c r="SFU26" s="38"/>
      <c r="SFV26" s="39"/>
      <c r="SFW26" s="40"/>
      <c r="SFX26" s="38"/>
      <c r="SFY26" s="41"/>
      <c r="SFZ26" s="41"/>
      <c r="SGA26" s="41"/>
      <c r="SGB26" s="41"/>
      <c r="SGC26" s="42"/>
      <c r="SGD26" s="43"/>
      <c r="SGE26" s="43"/>
      <c r="SGF26" s="44"/>
      <c r="SGG26" s="45"/>
      <c r="SGH26" s="44"/>
      <c r="SGI26" s="44"/>
      <c r="SGJ26" s="38"/>
      <c r="SGK26" s="39"/>
      <c r="SGL26" s="40"/>
      <c r="SGM26" s="38"/>
      <c r="SGN26" s="41"/>
      <c r="SGO26" s="41"/>
      <c r="SGP26" s="41"/>
      <c r="SGQ26" s="41"/>
      <c r="SGR26" s="42"/>
      <c r="SGS26" s="43"/>
      <c r="SGT26" s="43"/>
      <c r="SGU26" s="44"/>
      <c r="SGV26" s="45"/>
      <c r="SGW26" s="44"/>
      <c r="SGX26" s="44"/>
      <c r="SGY26" s="38"/>
      <c r="SGZ26" s="39"/>
      <c r="SHA26" s="40"/>
      <c r="SHB26" s="38"/>
      <c r="SHC26" s="41"/>
      <c r="SHD26" s="41"/>
      <c r="SHE26" s="41"/>
      <c r="SHF26" s="41"/>
      <c r="SHG26" s="42"/>
      <c r="SHH26" s="43"/>
      <c r="SHI26" s="43"/>
      <c r="SHJ26" s="44"/>
      <c r="SHK26" s="45"/>
      <c r="SHL26" s="44"/>
      <c r="SHM26" s="44"/>
      <c r="SHN26" s="38"/>
      <c r="SHO26" s="39"/>
      <c r="SHP26" s="40"/>
      <c r="SHQ26" s="38"/>
      <c r="SHR26" s="41"/>
      <c r="SHS26" s="41"/>
      <c r="SHT26" s="41"/>
      <c r="SHU26" s="41"/>
      <c r="SHV26" s="42"/>
      <c r="SHW26" s="43"/>
      <c r="SHX26" s="43"/>
      <c r="SHY26" s="44"/>
      <c r="SHZ26" s="45"/>
      <c r="SIA26" s="44"/>
      <c r="SIB26" s="44"/>
      <c r="SIC26" s="38"/>
      <c r="SID26" s="39"/>
      <c r="SIE26" s="40"/>
      <c r="SIF26" s="38"/>
      <c r="SIG26" s="41"/>
      <c r="SIH26" s="41"/>
      <c r="SII26" s="41"/>
      <c r="SIJ26" s="41"/>
      <c r="SIK26" s="42"/>
      <c r="SIL26" s="43"/>
      <c r="SIM26" s="43"/>
      <c r="SIN26" s="44"/>
      <c r="SIO26" s="45"/>
      <c r="SIP26" s="44"/>
      <c r="SIQ26" s="44"/>
      <c r="SIR26" s="38"/>
      <c r="SIS26" s="39"/>
      <c r="SIT26" s="40"/>
      <c r="SIU26" s="38"/>
      <c r="SIV26" s="41"/>
      <c r="SIW26" s="41"/>
      <c r="SIX26" s="41"/>
      <c r="SIY26" s="41"/>
      <c r="SIZ26" s="42"/>
      <c r="SJA26" s="43"/>
      <c r="SJB26" s="43"/>
      <c r="SJC26" s="44"/>
      <c r="SJD26" s="45"/>
      <c r="SJE26" s="44"/>
      <c r="SJF26" s="44"/>
      <c r="SJG26" s="38"/>
      <c r="SJH26" s="39"/>
      <c r="SJI26" s="40"/>
      <c r="SJJ26" s="38"/>
      <c r="SJK26" s="41"/>
      <c r="SJL26" s="41"/>
      <c r="SJM26" s="41"/>
      <c r="SJN26" s="41"/>
      <c r="SJO26" s="42"/>
      <c r="SJP26" s="43"/>
      <c r="SJQ26" s="43"/>
      <c r="SJR26" s="44"/>
      <c r="SJS26" s="45"/>
      <c r="SJT26" s="44"/>
      <c r="SJU26" s="44"/>
      <c r="SJV26" s="38"/>
      <c r="SJW26" s="39"/>
      <c r="SJX26" s="40"/>
      <c r="SJY26" s="38"/>
      <c r="SJZ26" s="41"/>
      <c r="SKA26" s="41"/>
      <c r="SKB26" s="41"/>
      <c r="SKC26" s="41"/>
      <c r="SKD26" s="42"/>
      <c r="SKE26" s="43"/>
      <c r="SKF26" s="43"/>
      <c r="SKG26" s="44"/>
      <c r="SKH26" s="45"/>
      <c r="SKI26" s="44"/>
      <c r="SKJ26" s="44"/>
      <c r="SKK26" s="38"/>
      <c r="SKL26" s="39"/>
      <c r="SKM26" s="40"/>
      <c r="SKN26" s="38"/>
      <c r="SKO26" s="41"/>
      <c r="SKP26" s="41"/>
      <c r="SKQ26" s="41"/>
      <c r="SKR26" s="41"/>
      <c r="SKS26" s="42"/>
      <c r="SKT26" s="43"/>
      <c r="SKU26" s="43"/>
      <c r="SKV26" s="44"/>
      <c r="SKW26" s="45"/>
      <c r="SKX26" s="44"/>
      <c r="SKY26" s="44"/>
      <c r="SKZ26" s="38"/>
      <c r="SLA26" s="39"/>
      <c r="SLB26" s="40"/>
      <c r="SLC26" s="38"/>
      <c r="SLD26" s="41"/>
      <c r="SLE26" s="41"/>
      <c r="SLF26" s="41"/>
      <c r="SLG26" s="41"/>
      <c r="SLH26" s="42"/>
      <c r="SLI26" s="43"/>
      <c r="SLJ26" s="43"/>
      <c r="SLK26" s="44"/>
      <c r="SLL26" s="45"/>
      <c r="SLM26" s="44"/>
      <c r="SLN26" s="44"/>
      <c r="SLO26" s="38"/>
      <c r="SLP26" s="39"/>
      <c r="SLQ26" s="40"/>
      <c r="SLR26" s="38"/>
      <c r="SLS26" s="41"/>
      <c r="SLT26" s="41"/>
      <c r="SLU26" s="41"/>
      <c r="SLV26" s="41"/>
      <c r="SLW26" s="42"/>
      <c r="SLX26" s="43"/>
      <c r="SLY26" s="43"/>
      <c r="SLZ26" s="44"/>
      <c r="SMA26" s="45"/>
      <c r="SMB26" s="44"/>
      <c r="SMC26" s="44"/>
      <c r="SMD26" s="38"/>
      <c r="SME26" s="39"/>
      <c r="SMF26" s="40"/>
      <c r="SMG26" s="38"/>
      <c r="SMH26" s="41"/>
      <c r="SMI26" s="41"/>
      <c r="SMJ26" s="41"/>
      <c r="SMK26" s="41"/>
      <c r="SML26" s="42"/>
      <c r="SMM26" s="43"/>
      <c r="SMN26" s="43"/>
      <c r="SMO26" s="44"/>
      <c r="SMP26" s="45"/>
      <c r="SMQ26" s="44"/>
      <c r="SMR26" s="44"/>
      <c r="SMS26" s="38"/>
      <c r="SMT26" s="39"/>
      <c r="SMU26" s="40"/>
      <c r="SMV26" s="38"/>
      <c r="SMW26" s="41"/>
      <c r="SMX26" s="41"/>
      <c r="SMY26" s="41"/>
      <c r="SMZ26" s="41"/>
      <c r="SNA26" s="42"/>
      <c r="SNB26" s="43"/>
      <c r="SNC26" s="43"/>
      <c r="SND26" s="44"/>
      <c r="SNE26" s="45"/>
      <c r="SNF26" s="44"/>
      <c r="SNG26" s="44"/>
      <c r="SNH26" s="38"/>
      <c r="SNI26" s="39"/>
      <c r="SNJ26" s="40"/>
      <c r="SNK26" s="38"/>
      <c r="SNL26" s="41"/>
      <c r="SNM26" s="41"/>
      <c r="SNN26" s="41"/>
      <c r="SNO26" s="41"/>
      <c r="SNP26" s="42"/>
      <c r="SNQ26" s="43"/>
      <c r="SNR26" s="43"/>
      <c r="SNS26" s="44"/>
      <c r="SNT26" s="45"/>
      <c r="SNU26" s="44"/>
      <c r="SNV26" s="44"/>
      <c r="SNW26" s="38"/>
      <c r="SNX26" s="39"/>
      <c r="SNY26" s="40"/>
      <c r="SNZ26" s="38"/>
      <c r="SOA26" s="41"/>
      <c r="SOB26" s="41"/>
      <c r="SOC26" s="41"/>
      <c r="SOD26" s="41"/>
      <c r="SOE26" s="42"/>
      <c r="SOF26" s="43"/>
      <c r="SOG26" s="43"/>
      <c r="SOH26" s="44"/>
      <c r="SOI26" s="45"/>
      <c r="SOJ26" s="44"/>
      <c r="SOK26" s="44"/>
      <c r="SOL26" s="38"/>
      <c r="SOM26" s="39"/>
      <c r="SON26" s="40"/>
      <c r="SOO26" s="38"/>
      <c r="SOP26" s="41"/>
      <c r="SOQ26" s="41"/>
      <c r="SOR26" s="41"/>
      <c r="SOS26" s="41"/>
      <c r="SOT26" s="42"/>
      <c r="SOU26" s="43"/>
      <c r="SOV26" s="43"/>
      <c r="SOW26" s="44"/>
      <c r="SOX26" s="45"/>
      <c r="SOY26" s="44"/>
      <c r="SOZ26" s="44"/>
      <c r="SPA26" s="38"/>
      <c r="SPB26" s="39"/>
      <c r="SPC26" s="40"/>
      <c r="SPD26" s="38"/>
      <c r="SPE26" s="41"/>
      <c r="SPF26" s="41"/>
      <c r="SPG26" s="41"/>
      <c r="SPH26" s="41"/>
      <c r="SPI26" s="42"/>
      <c r="SPJ26" s="43"/>
      <c r="SPK26" s="43"/>
      <c r="SPL26" s="44"/>
      <c r="SPM26" s="45"/>
      <c r="SPN26" s="44"/>
      <c r="SPO26" s="44"/>
      <c r="SPP26" s="38"/>
      <c r="SPQ26" s="39"/>
      <c r="SPR26" s="40"/>
      <c r="SPS26" s="38"/>
      <c r="SPT26" s="41"/>
      <c r="SPU26" s="41"/>
      <c r="SPV26" s="41"/>
      <c r="SPW26" s="41"/>
      <c r="SPX26" s="42"/>
      <c r="SPY26" s="43"/>
      <c r="SPZ26" s="43"/>
      <c r="SQA26" s="44"/>
      <c r="SQB26" s="45"/>
      <c r="SQC26" s="44"/>
      <c r="SQD26" s="44"/>
      <c r="SQE26" s="38"/>
      <c r="SQF26" s="39"/>
      <c r="SQG26" s="40"/>
      <c r="SQH26" s="38"/>
      <c r="SQI26" s="41"/>
      <c r="SQJ26" s="41"/>
      <c r="SQK26" s="41"/>
      <c r="SQL26" s="41"/>
      <c r="SQM26" s="42"/>
      <c r="SQN26" s="43"/>
      <c r="SQO26" s="43"/>
      <c r="SQP26" s="44"/>
      <c r="SQQ26" s="45"/>
      <c r="SQR26" s="44"/>
      <c r="SQS26" s="44"/>
      <c r="SQT26" s="38"/>
      <c r="SQU26" s="39"/>
      <c r="SQV26" s="40"/>
      <c r="SQW26" s="38"/>
      <c r="SQX26" s="41"/>
      <c r="SQY26" s="41"/>
      <c r="SQZ26" s="41"/>
      <c r="SRA26" s="41"/>
      <c r="SRB26" s="42"/>
      <c r="SRC26" s="43"/>
      <c r="SRD26" s="43"/>
      <c r="SRE26" s="44"/>
      <c r="SRF26" s="45"/>
      <c r="SRG26" s="44"/>
      <c r="SRH26" s="44"/>
      <c r="SRI26" s="38"/>
      <c r="SRJ26" s="39"/>
      <c r="SRK26" s="40"/>
      <c r="SRL26" s="38"/>
      <c r="SRM26" s="41"/>
      <c r="SRN26" s="41"/>
      <c r="SRO26" s="41"/>
      <c r="SRP26" s="41"/>
      <c r="SRQ26" s="42"/>
      <c r="SRR26" s="43"/>
      <c r="SRS26" s="43"/>
      <c r="SRT26" s="44"/>
      <c r="SRU26" s="45"/>
      <c r="SRV26" s="44"/>
      <c r="SRW26" s="44"/>
      <c r="SRX26" s="38"/>
      <c r="SRY26" s="39"/>
      <c r="SRZ26" s="40"/>
      <c r="SSA26" s="38"/>
      <c r="SSB26" s="41"/>
      <c r="SSC26" s="41"/>
      <c r="SSD26" s="41"/>
      <c r="SSE26" s="41"/>
      <c r="SSF26" s="42"/>
      <c r="SSG26" s="43"/>
      <c r="SSH26" s="43"/>
      <c r="SSI26" s="44"/>
      <c r="SSJ26" s="45"/>
      <c r="SSK26" s="44"/>
      <c r="SSL26" s="44"/>
      <c r="SSM26" s="38"/>
      <c r="SSN26" s="39"/>
      <c r="SSO26" s="40"/>
      <c r="SSP26" s="38"/>
      <c r="SSQ26" s="41"/>
      <c r="SSR26" s="41"/>
      <c r="SSS26" s="41"/>
      <c r="SST26" s="41"/>
      <c r="SSU26" s="42"/>
      <c r="SSV26" s="43"/>
      <c r="SSW26" s="43"/>
      <c r="SSX26" s="44"/>
      <c r="SSY26" s="45"/>
      <c r="SSZ26" s="44"/>
      <c r="STA26" s="44"/>
      <c r="STB26" s="38"/>
      <c r="STC26" s="39"/>
      <c r="STD26" s="40"/>
      <c r="STE26" s="38"/>
      <c r="STF26" s="41"/>
      <c r="STG26" s="41"/>
      <c r="STH26" s="41"/>
      <c r="STI26" s="41"/>
      <c r="STJ26" s="42"/>
      <c r="STK26" s="43"/>
      <c r="STL26" s="43"/>
      <c r="STM26" s="44"/>
      <c r="STN26" s="45"/>
      <c r="STO26" s="44"/>
      <c r="STP26" s="44"/>
      <c r="STQ26" s="38"/>
      <c r="STR26" s="39"/>
      <c r="STS26" s="40"/>
      <c r="STT26" s="38"/>
      <c r="STU26" s="41"/>
      <c r="STV26" s="41"/>
      <c r="STW26" s="41"/>
      <c r="STX26" s="41"/>
      <c r="STY26" s="42"/>
      <c r="STZ26" s="43"/>
      <c r="SUA26" s="43"/>
      <c r="SUB26" s="44"/>
      <c r="SUC26" s="45"/>
      <c r="SUD26" s="44"/>
      <c r="SUE26" s="44"/>
      <c r="SUF26" s="38"/>
      <c r="SUG26" s="39"/>
      <c r="SUH26" s="40"/>
      <c r="SUI26" s="38"/>
      <c r="SUJ26" s="41"/>
      <c r="SUK26" s="41"/>
      <c r="SUL26" s="41"/>
      <c r="SUM26" s="41"/>
      <c r="SUN26" s="42"/>
      <c r="SUO26" s="43"/>
      <c r="SUP26" s="43"/>
      <c r="SUQ26" s="44"/>
      <c r="SUR26" s="45"/>
      <c r="SUS26" s="44"/>
      <c r="SUT26" s="44"/>
      <c r="SUU26" s="38"/>
      <c r="SUV26" s="39"/>
      <c r="SUW26" s="40"/>
      <c r="SUX26" s="38"/>
      <c r="SUY26" s="41"/>
      <c r="SUZ26" s="41"/>
      <c r="SVA26" s="41"/>
      <c r="SVB26" s="41"/>
      <c r="SVC26" s="42"/>
      <c r="SVD26" s="43"/>
      <c r="SVE26" s="43"/>
      <c r="SVF26" s="44"/>
      <c r="SVG26" s="45"/>
      <c r="SVH26" s="44"/>
      <c r="SVI26" s="44"/>
      <c r="SVJ26" s="38"/>
      <c r="SVK26" s="39"/>
      <c r="SVL26" s="40"/>
      <c r="SVM26" s="38"/>
      <c r="SVN26" s="41"/>
      <c r="SVO26" s="41"/>
      <c r="SVP26" s="41"/>
      <c r="SVQ26" s="41"/>
      <c r="SVR26" s="42"/>
      <c r="SVS26" s="43"/>
      <c r="SVT26" s="43"/>
      <c r="SVU26" s="44"/>
      <c r="SVV26" s="45"/>
      <c r="SVW26" s="44"/>
      <c r="SVX26" s="44"/>
      <c r="SVY26" s="38"/>
      <c r="SVZ26" s="39"/>
      <c r="SWA26" s="40"/>
      <c r="SWB26" s="38"/>
      <c r="SWC26" s="41"/>
      <c r="SWD26" s="41"/>
      <c r="SWE26" s="41"/>
      <c r="SWF26" s="41"/>
      <c r="SWG26" s="42"/>
      <c r="SWH26" s="43"/>
      <c r="SWI26" s="43"/>
      <c r="SWJ26" s="44"/>
      <c r="SWK26" s="45"/>
      <c r="SWL26" s="44"/>
      <c r="SWM26" s="44"/>
      <c r="SWN26" s="38"/>
      <c r="SWO26" s="39"/>
      <c r="SWP26" s="40"/>
      <c r="SWQ26" s="38"/>
      <c r="SWR26" s="41"/>
      <c r="SWS26" s="41"/>
      <c r="SWT26" s="41"/>
      <c r="SWU26" s="41"/>
      <c r="SWV26" s="42"/>
      <c r="SWW26" s="43"/>
      <c r="SWX26" s="43"/>
      <c r="SWY26" s="44"/>
      <c r="SWZ26" s="45"/>
      <c r="SXA26" s="44"/>
      <c r="SXB26" s="44"/>
      <c r="SXC26" s="38"/>
      <c r="SXD26" s="39"/>
      <c r="SXE26" s="40"/>
      <c r="SXF26" s="38"/>
      <c r="SXG26" s="41"/>
      <c r="SXH26" s="41"/>
      <c r="SXI26" s="41"/>
      <c r="SXJ26" s="41"/>
      <c r="SXK26" s="42"/>
      <c r="SXL26" s="43"/>
      <c r="SXM26" s="43"/>
      <c r="SXN26" s="44"/>
      <c r="SXO26" s="45"/>
      <c r="SXP26" s="44"/>
      <c r="SXQ26" s="44"/>
      <c r="SXR26" s="38"/>
      <c r="SXS26" s="39"/>
      <c r="SXT26" s="40"/>
      <c r="SXU26" s="38"/>
      <c r="SXV26" s="41"/>
      <c r="SXW26" s="41"/>
      <c r="SXX26" s="41"/>
      <c r="SXY26" s="41"/>
      <c r="SXZ26" s="42"/>
      <c r="SYA26" s="43"/>
      <c r="SYB26" s="43"/>
      <c r="SYC26" s="44"/>
      <c r="SYD26" s="45"/>
      <c r="SYE26" s="44"/>
      <c r="SYF26" s="44"/>
      <c r="SYG26" s="38"/>
      <c r="SYH26" s="39"/>
      <c r="SYI26" s="40"/>
      <c r="SYJ26" s="38"/>
      <c r="SYK26" s="41"/>
      <c r="SYL26" s="41"/>
      <c r="SYM26" s="41"/>
      <c r="SYN26" s="41"/>
      <c r="SYO26" s="42"/>
      <c r="SYP26" s="43"/>
      <c r="SYQ26" s="43"/>
      <c r="SYR26" s="44"/>
      <c r="SYS26" s="45"/>
      <c r="SYT26" s="44"/>
      <c r="SYU26" s="44"/>
      <c r="SYV26" s="38"/>
      <c r="SYW26" s="39"/>
      <c r="SYX26" s="40"/>
      <c r="SYY26" s="38"/>
      <c r="SYZ26" s="41"/>
      <c r="SZA26" s="41"/>
      <c r="SZB26" s="41"/>
      <c r="SZC26" s="41"/>
      <c r="SZD26" s="42"/>
      <c r="SZE26" s="43"/>
      <c r="SZF26" s="43"/>
      <c r="SZG26" s="44"/>
      <c r="SZH26" s="45"/>
      <c r="SZI26" s="44"/>
      <c r="SZJ26" s="44"/>
      <c r="SZK26" s="38"/>
      <c r="SZL26" s="39"/>
      <c r="SZM26" s="40"/>
      <c r="SZN26" s="38"/>
      <c r="SZO26" s="41"/>
      <c r="SZP26" s="41"/>
      <c r="SZQ26" s="41"/>
      <c r="SZR26" s="41"/>
      <c r="SZS26" s="42"/>
      <c r="SZT26" s="43"/>
      <c r="SZU26" s="43"/>
      <c r="SZV26" s="44"/>
      <c r="SZW26" s="45"/>
      <c r="SZX26" s="44"/>
      <c r="SZY26" s="44"/>
      <c r="SZZ26" s="38"/>
      <c r="TAA26" s="39"/>
      <c r="TAB26" s="40"/>
      <c r="TAC26" s="38"/>
      <c r="TAD26" s="41"/>
      <c r="TAE26" s="41"/>
      <c r="TAF26" s="41"/>
      <c r="TAG26" s="41"/>
      <c r="TAH26" s="42"/>
      <c r="TAI26" s="43"/>
      <c r="TAJ26" s="43"/>
      <c r="TAK26" s="44"/>
      <c r="TAL26" s="45"/>
      <c r="TAM26" s="44"/>
      <c r="TAN26" s="44"/>
      <c r="TAO26" s="38"/>
      <c r="TAP26" s="39"/>
      <c r="TAQ26" s="40"/>
      <c r="TAR26" s="38"/>
      <c r="TAS26" s="41"/>
      <c r="TAT26" s="41"/>
      <c r="TAU26" s="41"/>
      <c r="TAV26" s="41"/>
      <c r="TAW26" s="42"/>
      <c r="TAX26" s="43"/>
      <c r="TAY26" s="43"/>
      <c r="TAZ26" s="44"/>
      <c r="TBA26" s="45"/>
      <c r="TBB26" s="44"/>
      <c r="TBC26" s="44"/>
      <c r="TBD26" s="38"/>
      <c r="TBE26" s="39"/>
      <c r="TBF26" s="40"/>
      <c r="TBG26" s="38"/>
      <c r="TBH26" s="41"/>
      <c r="TBI26" s="41"/>
      <c r="TBJ26" s="41"/>
      <c r="TBK26" s="41"/>
      <c r="TBL26" s="42"/>
      <c r="TBM26" s="43"/>
      <c r="TBN26" s="43"/>
      <c r="TBO26" s="44"/>
      <c r="TBP26" s="45"/>
      <c r="TBQ26" s="44"/>
      <c r="TBR26" s="44"/>
      <c r="TBS26" s="38"/>
      <c r="TBT26" s="39"/>
      <c r="TBU26" s="40"/>
      <c r="TBV26" s="38"/>
      <c r="TBW26" s="41"/>
      <c r="TBX26" s="41"/>
      <c r="TBY26" s="41"/>
      <c r="TBZ26" s="41"/>
      <c r="TCA26" s="42"/>
      <c r="TCB26" s="43"/>
      <c r="TCC26" s="43"/>
      <c r="TCD26" s="44"/>
      <c r="TCE26" s="45"/>
      <c r="TCF26" s="44"/>
      <c r="TCG26" s="44"/>
      <c r="TCH26" s="38"/>
      <c r="TCI26" s="39"/>
      <c r="TCJ26" s="40"/>
      <c r="TCK26" s="38"/>
      <c r="TCL26" s="41"/>
      <c r="TCM26" s="41"/>
      <c r="TCN26" s="41"/>
      <c r="TCO26" s="41"/>
      <c r="TCP26" s="42"/>
      <c r="TCQ26" s="43"/>
      <c r="TCR26" s="43"/>
      <c r="TCS26" s="44"/>
      <c r="TCT26" s="45"/>
      <c r="TCU26" s="44"/>
      <c r="TCV26" s="44"/>
      <c r="TCW26" s="38"/>
      <c r="TCX26" s="39"/>
      <c r="TCY26" s="40"/>
      <c r="TCZ26" s="38"/>
      <c r="TDA26" s="41"/>
      <c r="TDB26" s="41"/>
      <c r="TDC26" s="41"/>
      <c r="TDD26" s="41"/>
      <c r="TDE26" s="42"/>
      <c r="TDF26" s="43"/>
      <c r="TDG26" s="43"/>
      <c r="TDH26" s="44"/>
      <c r="TDI26" s="45"/>
      <c r="TDJ26" s="44"/>
      <c r="TDK26" s="44"/>
      <c r="TDL26" s="38"/>
      <c r="TDM26" s="39"/>
      <c r="TDN26" s="40"/>
      <c r="TDO26" s="38"/>
      <c r="TDP26" s="41"/>
      <c r="TDQ26" s="41"/>
      <c r="TDR26" s="41"/>
      <c r="TDS26" s="41"/>
      <c r="TDT26" s="42"/>
      <c r="TDU26" s="43"/>
      <c r="TDV26" s="43"/>
      <c r="TDW26" s="44"/>
      <c r="TDX26" s="45"/>
      <c r="TDY26" s="44"/>
      <c r="TDZ26" s="44"/>
      <c r="TEA26" s="38"/>
      <c r="TEB26" s="39"/>
      <c r="TEC26" s="40"/>
      <c r="TED26" s="38"/>
      <c r="TEE26" s="41"/>
      <c r="TEF26" s="41"/>
      <c r="TEG26" s="41"/>
      <c r="TEH26" s="41"/>
      <c r="TEI26" s="42"/>
      <c r="TEJ26" s="43"/>
      <c r="TEK26" s="43"/>
      <c r="TEL26" s="44"/>
      <c r="TEM26" s="45"/>
      <c r="TEN26" s="44"/>
      <c r="TEO26" s="44"/>
      <c r="TEP26" s="38"/>
      <c r="TEQ26" s="39"/>
      <c r="TER26" s="40"/>
      <c r="TES26" s="38"/>
      <c r="TET26" s="41"/>
      <c r="TEU26" s="41"/>
      <c r="TEV26" s="41"/>
      <c r="TEW26" s="41"/>
      <c r="TEX26" s="42"/>
      <c r="TEY26" s="43"/>
      <c r="TEZ26" s="43"/>
      <c r="TFA26" s="44"/>
      <c r="TFB26" s="45"/>
      <c r="TFC26" s="44"/>
      <c r="TFD26" s="44"/>
      <c r="TFE26" s="38"/>
      <c r="TFF26" s="39"/>
      <c r="TFG26" s="40"/>
      <c r="TFH26" s="38"/>
      <c r="TFI26" s="41"/>
      <c r="TFJ26" s="41"/>
      <c r="TFK26" s="41"/>
      <c r="TFL26" s="41"/>
      <c r="TFM26" s="42"/>
      <c r="TFN26" s="43"/>
      <c r="TFO26" s="43"/>
      <c r="TFP26" s="44"/>
      <c r="TFQ26" s="45"/>
      <c r="TFR26" s="44"/>
      <c r="TFS26" s="44"/>
      <c r="TFT26" s="38"/>
      <c r="TFU26" s="39"/>
      <c r="TFV26" s="40"/>
      <c r="TFW26" s="38"/>
      <c r="TFX26" s="41"/>
      <c r="TFY26" s="41"/>
      <c r="TFZ26" s="41"/>
      <c r="TGA26" s="41"/>
      <c r="TGB26" s="42"/>
      <c r="TGC26" s="43"/>
      <c r="TGD26" s="43"/>
      <c r="TGE26" s="44"/>
      <c r="TGF26" s="45"/>
      <c r="TGG26" s="44"/>
      <c r="TGH26" s="44"/>
      <c r="TGI26" s="38"/>
      <c r="TGJ26" s="39"/>
      <c r="TGK26" s="40"/>
      <c r="TGL26" s="38"/>
      <c r="TGM26" s="41"/>
      <c r="TGN26" s="41"/>
      <c r="TGO26" s="41"/>
      <c r="TGP26" s="41"/>
      <c r="TGQ26" s="42"/>
      <c r="TGR26" s="43"/>
      <c r="TGS26" s="43"/>
      <c r="TGT26" s="44"/>
      <c r="TGU26" s="45"/>
      <c r="TGV26" s="44"/>
      <c r="TGW26" s="44"/>
      <c r="TGX26" s="38"/>
      <c r="TGY26" s="39"/>
      <c r="TGZ26" s="40"/>
      <c r="THA26" s="38"/>
      <c r="THB26" s="41"/>
      <c r="THC26" s="41"/>
      <c r="THD26" s="41"/>
      <c r="THE26" s="41"/>
      <c r="THF26" s="42"/>
      <c r="THG26" s="43"/>
      <c r="THH26" s="43"/>
      <c r="THI26" s="44"/>
      <c r="THJ26" s="45"/>
      <c r="THK26" s="44"/>
      <c r="THL26" s="44"/>
      <c r="THM26" s="38"/>
      <c r="THN26" s="39"/>
      <c r="THO26" s="40"/>
      <c r="THP26" s="38"/>
      <c r="THQ26" s="41"/>
      <c r="THR26" s="41"/>
      <c r="THS26" s="41"/>
      <c r="THT26" s="41"/>
      <c r="THU26" s="42"/>
      <c r="THV26" s="43"/>
      <c r="THW26" s="43"/>
      <c r="THX26" s="44"/>
      <c r="THY26" s="45"/>
      <c r="THZ26" s="44"/>
      <c r="TIA26" s="44"/>
      <c r="TIB26" s="38"/>
      <c r="TIC26" s="39"/>
      <c r="TID26" s="40"/>
      <c r="TIE26" s="38"/>
      <c r="TIF26" s="41"/>
      <c r="TIG26" s="41"/>
      <c r="TIH26" s="41"/>
      <c r="TII26" s="41"/>
      <c r="TIJ26" s="42"/>
      <c r="TIK26" s="43"/>
      <c r="TIL26" s="43"/>
      <c r="TIM26" s="44"/>
      <c r="TIN26" s="45"/>
      <c r="TIO26" s="44"/>
      <c r="TIP26" s="44"/>
      <c r="TIQ26" s="38"/>
      <c r="TIR26" s="39"/>
      <c r="TIS26" s="40"/>
      <c r="TIT26" s="38"/>
      <c r="TIU26" s="41"/>
      <c r="TIV26" s="41"/>
      <c r="TIW26" s="41"/>
      <c r="TIX26" s="41"/>
      <c r="TIY26" s="42"/>
      <c r="TIZ26" s="43"/>
      <c r="TJA26" s="43"/>
      <c r="TJB26" s="44"/>
      <c r="TJC26" s="45"/>
      <c r="TJD26" s="44"/>
      <c r="TJE26" s="44"/>
      <c r="TJF26" s="38"/>
      <c r="TJG26" s="39"/>
      <c r="TJH26" s="40"/>
      <c r="TJI26" s="38"/>
      <c r="TJJ26" s="41"/>
      <c r="TJK26" s="41"/>
      <c r="TJL26" s="41"/>
      <c r="TJM26" s="41"/>
      <c r="TJN26" s="42"/>
      <c r="TJO26" s="43"/>
      <c r="TJP26" s="43"/>
      <c r="TJQ26" s="44"/>
      <c r="TJR26" s="45"/>
      <c r="TJS26" s="44"/>
      <c r="TJT26" s="44"/>
      <c r="TJU26" s="38"/>
      <c r="TJV26" s="39"/>
      <c r="TJW26" s="40"/>
      <c r="TJX26" s="38"/>
      <c r="TJY26" s="41"/>
      <c r="TJZ26" s="41"/>
      <c r="TKA26" s="41"/>
      <c r="TKB26" s="41"/>
      <c r="TKC26" s="42"/>
      <c r="TKD26" s="43"/>
      <c r="TKE26" s="43"/>
      <c r="TKF26" s="44"/>
      <c r="TKG26" s="45"/>
      <c r="TKH26" s="44"/>
      <c r="TKI26" s="44"/>
      <c r="TKJ26" s="38"/>
      <c r="TKK26" s="39"/>
      <c r="TKL26" s="40"/>
      <c r="TKM26" s="38"/>
      <c r="TKN26" s="41"/>
      <c r="TKO26" s="41"/>
      <c r="TKP26" s="41"/>
      <c r="TKQ26" s="41"/>
      <c r="TKR26" s="42"/>
      <c r="TKS26" s="43"/>
      <c r="TKT26" s="43"/>
      <c r="TKU26" s="44"/>
      <c r="TKV26" s="45"/>
      <c r="TKW26" s="44"/>
      <c r="TKX26" s="44"/>
      <c r="TKY26" s="38"/>
      <c r="TKZ26" s="39"/>
      <c r="TLA26" s="40"/>
      <c r="TLB26" s="38"/>
      <c r="TLC26" s="41"/>
      <c r="TLD26" s="41"/>
      <c r="TLE26" s="41"/>
      <c r="TLF26" s="41"/>
      <c r="TLG26" s="42"/>
      <c r="TLH26" s="43"/>
      <c r="TLI26" s="43"/>
      <c r="TLJ26" s="44"/>
      <c r="TLK26" s="45"/>
      <c r="TLL26" s="44"/>
      <c r="TLM26" s="44"/>
      <c r="TLN26" s="38"/>
      <c r="TLO26" s="39"/>
      <c r="TLP26" s="40"/>
      <c r="TLQ26" s="38"/>
      <c r="TLR26" s="41"/>
      <c r="TLS26" s="41"/>
      <c r="TLT26" s="41"/>
      <c r="TLU26" s="41"/>
      <c r="TLV26" s="42"/>
      <c r="TLW26" s="43"/>
      <c r="TLX26" s="43"/>
      <c r="TLY26" s="44"/>
      <c r="TLZ26" s="45"/>
      <c r="TMA26" s="44"/>
      <c r="TMB26" s="44"/>
      <c r="TMC26" s="38"/>
      <c r="TMD26" s="39"/>
      <c r="TME26" s="40"/>
      <c r="TMF26" s="38"/>
      <c r="TMG26" s="41"/>
      <c r="TMH26" s="41"/>
      <c r="TMI26" s="41"/>
      <c r="TMJ26" s="41"/>
      <c r="TMK26" s="42"/>
      <c r="TML26" s="43"/>
      <c r="TMM26" s="43"/>
      <c r="TMN26" s="44"/>
      <c r="TMO26" s="45"/>
      <c r="TMP26" s="44"/>
      <c r="TMQ26" s="44"/>
      <c r="TMR26" s="38"/>
      <c r="TMS26" s="39"/>
      <c r="TMT26" s="40"/>
      <c r="TMU26" s="38"/>
      <c r="TMV26" s="41"/>
      <c r="TMW26" s="41"/>
      <c r="TMX26" s="41"/>
      <c r="TMY26" s="41"/>
      <c r="TMZ26" s="42"/>
      <c r="TNA26" s="43"/>
      <c r="TNB26" s="43"/>
      <c r="TNC26" s="44"/>
      <c r="TND26" s="45"/>
      <c r="TNE26" s="44"/>
      <c r="TNF26" s="44"/>
      <c r="TNG26" s="38"/>
      <c r="TNH26" s="39"/>
      <c r="TNI26" s="40"/>
      <c r="TNJ26" s="38"/>
      <c r="TNK26" s="41"/>
      <c r="TNL26" s="41"/>
      <c r="TNM26" s="41"/>
      <c r="TNN26" s="41"/>
      <c r="TNO26" s="42"/>
      <c r="TNP26" s="43"/>
      <c r="TNQ26" s="43"/>
      <c r="TNR26" s="44"/>
      <c r="TNS26" s="45"/>
      <c r="TNT26" s="44"/>
      <c r="TNU26" s="44"/>
      <c r="TNV26" s="38"/>
      <c r="TNW26" s="39"/>
      <c r="TNX26" s="40"/>
      <c r="TNY26" s="38"/>
      <c r="TNZ26" s="41"/>
      <c r="TOA26" s="41"/>
      <c r="TOB26" s="41"/>
      <c r="TOC26" s="41"/>
      <c r="TOD26" s="42"/>
      <c r="TOE26" s="43"/>
      <c r="TOF26" s="43"/>
      <c r="TOG26" s="44"/>
      <c r="TOH26" s="45"/>
      <c r="TOI26" s="44"/>
      <c r="TOJ26" s="44"/>
      <c r="TOK26" s="38"/>
      <c r="TOL26" s="39"/>
      <c r="TOM26" s="40"/>
      <c r="TON26" s="38"/>
      <c r="TOO26" s="41"/>
      <c r="TOP26" s="41"/>
      <c r="TOQ26" s="41"/>
      <c r="TOR26" s="41"/>
      <c r="TOS26" s="42"/>
      <c r="TOT26" s="43"/>
      <c r="TOU26" s="43"/>
      <c r="TOV26" s="44"/>
      <c r="TOW26" s="45"/>
      <c r="TOX26" s="44"/>
      <c r="TOY26" s="44"/>
      <c r="TOZ26" s="38"/>
      <c r="TPA26" s="39"/>
      <c r="TPB26" s="40"/>
      <c r="TPC26" s="38"/>
      <c r="TPD26" s="41"/>
      <c r="TPE26" s="41"/>
      <c r="TPF26" s="41"/>
      <c r="TPG26" s="41"/>
      <c r="TPH26" s="42"/>
      <c r="TPI26" s="43"/>
      <c r="TPJ26" s="43"/>
      <c r="TPK26" s="44"/>
      <c r="TPL26" s="45"/>
      <c r="TPM26" s="44"/>
      <c r="TPN26" s="44"/>
      <c r="TPO26" s="38"/>
      <c r="TPP26" s="39"/>
      <c r="TPQ26" s="40"/>
      <c r="TPR26" s="38"/>
      <c r="TPS26" s="41"/>
      <c r="TPT26" s="41"/>
      <c r="TPU26" s="41"/>
      <c r="TPV26" s="41"/>
      <c r="TPW26" s="42"/>
      <c r="TPX26" s="43"/>
      <c r="TPY26" s="43"/>
      <c r="TPZ26" s="44"/>
      <c r="TQA26" s="45"/>
      <c r="TQB26" s="44"/>
      <c r="TQC26" s="44"/>
      <c r="TQD26" s="38"/>
      <c r="TQE26" s="39"/>
      <c r="TQF26" s="40"/>
      <c r="TQG26" s="38"/>
      <c r="TQH26" s="41"/>
      <c r="TQI26" s="41"/>
      <c r="TQJ26" s="41"/>
      <c r="TQK26" s="41"/>
      <c r="TQL26" s="42"/>
      <c r="TQM26" s="43"/>
      <c r="TQN26" s="43"/>
      <c r="TQO26" s="44"/>
      <c r="TQP26" s="45"/>
      <c r="TQQ26" s="44"/>
      <c r="TQR26" s="44"/>
      <c r="TQS26" s="38"/>
      <c r="TQT26" s="39"/>
      <c r="TQU26" s="40"/>
      <c r="TQV26" s="38"/>
      <c r="TQW26" s="41"/>
      <c r="TQX26" s="41"/>
      <c r="TQY26" s="41"/>
      <c r="TQZ26" s="41"/>
      <c r="TRA26" s="42"/>
      <c r="TRB26" s="43"/>
      <c r="TRC26" s="43"/>
      <c r="TRD26" s="44"/>
      <c r="TRE26" s="45"/>
      <c r="TRF26" s="44"/>
      <c r="TRG26" s="44"/>
      <c r="TRH26" s="38"/>
      <c r="TRI26" s="39"/>
      <c r="TRJ26" s="40"/>
      <c r="TRK26" s="38"/>
      <c r="TRL26" s="41"/>
      <c r="TRM26" s="41"/>
      <c r="TRN26" s="41"/>
      <c r="TRO26" s="41"/>
      <c r="TRP26" s="42"/>
      <c r="TRQ26" s="43"/>
      <c r="TRR26" s="43"/>
      <c r="TRS26" s="44"/>
      <c r="TRT26" s="45"/>
      <c r="TRU26" s="44"/>
      <c r="TRV26" s="44"/>
      <c r="TRW26" s="38"/>
      <c r="TRX26" s="39"/>
      <c r="TRY26" s="40"/>
      <c r="TRZ26" s="38"/>
      <c r="TSA26" s="41"/>
      <c r="TSB26" s="41"/>
      <c r="TSC26" s="41"/>
      <c r="TSD26" s="41"/>
      <c r="TSE26" s="42"/>
      <c r="TSF26" s="43"/>
      <c r="TSG26" s="43"/>
      <c r="TSH26" s="44"/>
      <c r="TSI26" s="45"/>
      <c r="TSJ26" s="44"/>
      <c r="TSK26" s="44"/>
      <c r="TSL26" s="38"/>
      <c r="TSM26" s="39"/>
      <c r="TSN26" s="40"/>
      <c r="TSO26" s="38"/>
      <c r="TSP26" s="41"/>
      <c r="TSQ26" s="41"/>
      <c r="TSR26" s="41"/>
      <c r="TSS26" s="41"/>
      <c r="TST26" s="42"/>
      <c r="TSU26" s="43"/>
      <c r="TSV26" s="43"/>
      <c r="TSW26" s="44"/>
      <c r="TSX26" s="45"/>
      <c r="TSY26" s="44"/>
      <c r="TSZ26" s="44"/>
      <c r="TTA26" s="38"/>
      <c r="TTB26" s="39"/>
      <c r="TTC26" s="40"/>
      <c r="TTD26" s="38"/>
      <c r="TTE26" s="41"/>
      <c r="TTF26" s="41"/>
      <c r="TTG26" s="41"/>
      <c r="TTH26" s="41"/>
      <c r="TTI26" s="42"/>
      <c r="TTJ26" s="43"/>
      <c r="TTK26" s="43"/>
      <c r="TTL26" s="44"/>
      <c r="TTM26" s="45"/>
      <c r="TTN26" s="44"/>
      <c r="TTO26" s="44"/>
      <c r="TTP26" s="38"/>
      <c r="TTQ26" s="39"/>
      <c r="TTR26" s="40"/>
      <c r="TTS26" s="38"/>
      <c r="TTT26" s="41"/>
      <c r="TTU26" s="41"/>
      <c r="TTV26" s="41"/>
      <c r="TTW26" s="41"/>
      <c r="TTX26" s="42"/>
      <c r="TTY26" s="43"/>
      <c r="TTZ26" s="43"/>
      <c r="TUA26" s="44"/>
      <c r="TUB26" s="45"/>
      <c r="TUC26" s="44"/>
      <c r="TUD26" s="44"/>
      <c r="TUE26" s="38"/>
      <c r="TUF26" s="39"/>
      <c r="TUG26" s="40"/>
      <c r="TUH26" s="38"/>
      <c r="TUI26" s="41"/>
      <c r="TUJ26" s="41"/>
      <c r="TUK26" s="41"/>
      <c r="TUL26" s="41"/>
      <c r="TUM26" s="42"/>
      <c r="TUN26" s="43"/>
      <c r="TUO26" s="43"/>
      <c r="TUP26" s="44"/>
      <c r="TUQ26" s="45"/>
      <c r="TUR26" s="44"/>
      <c r="TUS26" s="44"/>
      <c r="TUT26" s="38"/>
      <c r="TUU26" s="39"/>
      <c r="TUV26" s="40"/>
      <c r="TUW26" s="38"/>
      <c r="TUX26" s="41"/>
      <c r="TUY26" s="41"/>
      <c r="TUZ26" s="41"/>
      <c r="TVA26" s="41"/>
      <c r="TVB26" s="42"/>
      <c r="TVC26" s="43"/>
      <c r="TVD26" s="43"/>
      <c r="TVE26" s="44"/>
      <c r="TVF26" s="45"/>
      <c r="TVG26" s="44"/>
      <c r="TVH26" s="44"/>
      <c r="TVI26" s="38"/>
      <c r="TVJ26" s="39"/>
      <c r="TVK26" s="40"/>
      <c r="TVL26" s="38"/>
      <c r="TVM26" s="41"/>
      <c r="TVN26" s="41"/>
      <c r="TVO26" s="41"/>
      <c r="TVP26" s="41"/>
      <c r="TVQ26" s="42"/>
      <c r="TVR26" s="43"/>
      <c r="TVS26" s="43"/>
      <c r="TVT26" s="44"/>
      <c r="TVU26" s="45"/>
      <c r="TVV26" s="44"/>
      <c r="TVW26" s="44"/>
      <c r="TVX26" s="38"/>
      <c r="TVY26" s="39"/>
      <c r="TVZ26" s="40"/>
      <c r="TWA26" s="38"/>
      <c r="TWB26" s="41"/>
      <c r="TWC26" s="41"/>
      <c r="TWD26" s="41"/>
      <c r="TWE26" s="41"/>
      <c r="TWF26" s="42"/>
      <c r="TWG26" s="43"/>
      <c r="TWH26" s="43"/>
      <c r="TWI26" s="44"/>
      <c r="TWJ26" s="45"/>
      <c r="TWK26" s="44"/>
      <c r="TWL26" s="44"/>
      <c r="TWM26" s="38"/>
      <c r="TWN26" s="39"/>
      <c r="TWO26" s="40"/>
      <c r="TWP26" s="38"/>
      <c r="TWQ26" s="41"/>
      <c r="TWR26" s="41"/>
      <c r="TWS26" s="41"/>
      <c r="TWT26" s="41"/>
      <c r="TWU26" s="42"/>
      <c r="TWV26" s="43"/>
      <c r="TWW26" s="43"/>
      <c r="TWX26" s="44"/>
      <c r="TWY26" s="45"/>
      <c r="TWZ26" s="44"/>
      <c r="TXA26" s="44"/>
      <c r="TXB26" s="38"/>
      <c r="TXC26" s="39"/>
      <c r="TXD26" s="40"/>
      <c r="TXE26" s="38"/>
      <c r="TXF26" s="41"/>
      <c r="TXG26" s="41"/>
      <c r="TXH26" s="41"/>
      <c r="TXI26" s="41"/>
      <c r="TXJ26" s="42"/>
      <c r="TXK26" s="43"/>
      <c r="TXL26" s="43"/>
      <c r="TXM26" s="44"/>
      <c r="TXN26" s="45"/>
      <c r="TXO26" s="44"/>
      <c r="TXP26" s="44"/>
      <c r="TXQ26" s="38"/>
      <c r="TXR26" s="39"/>
      <c r="TXS26" s="40"/>
      <c r="TXT26" s="38"/>
      <c r="TXU26" s="41"/>
      <c r="TXV26" s="41"/>
      <c r="TXW26" s="41"/>
      <c r="TXX26" s="41"/>
      <c r="TXY26" s="42"/>
      <c r="TXZ26" s="43"/>
      <c r="TYA26" s="43"/>
      <c r="TYB26" s="44"/>
      <c r="TYC26" s="45"/>
      <c r="TYD26" s="44"/>
      <c r="TYE26" s="44"/>
      <c r="TYF26" s="38"/>
      <c r="TYG26" s="39"/>
      <c r="TYH26" s="40"/>
      <c r="TYI26" s="38"/>
      <c r="TYJ26" s="41"/>
      <c r="TYK26" s="41"/>
      <c r="TYL26" s="41"/>
      <c r="TYM26" s="41"/>
      <c r="TYN26" s="42"/>
      <c r="TYO26" s="43"/>
      <c r="TYP26" s="43"/>
      <c r="TYQ26" s="44"/>
      <c r="TYR26" s="45"/>
      <c r="TYS26" s="44"/>
      <c r="TYT26" s="44"/>
      <c r="TYU26" s="38"/>
      <c r="TYV26" s="39"/>
      <c r="TYW26" s="40"/>
      <c r="TYX26" s="38"/>
      <c r="TYY26" s="41"/>
      <c r="TYZ26" s="41"/>
      <c r="TZA26" s="41"/>
      <c r="TZB26" s="41"/>
      <c r="TZC26" s="42"/>
      <c r="TZD26" s="43"/>
      <c r="TZE26" s="43"/>
      <c r="TZF26" s="44"/>
      <c r="TZG26" s="45"/>
      <c r="TZH26" s="44"/>
      <c r="TZI26" s="44"/>
      <c r="TZJ26" s="38"/>
      <c r="TZK26" s="39"/>
      <c r="TZL26" s="40"/>
      <c r="TZM26" s="38"/>
      <c r="TZN26" s="41"/>
      <c r="TZO26" s="41"/>
      <c r="TZP26" s="41"/>
      <c r="TZQ26" s="41"/>
      <c r="TZR26" s="42"/>
      <c r="TZS26" s="43"/>
      <c r="TZT26" s="43"/>
      <c r="TZU26" s="44"/>
      <c r="TZV26" s="45"/>
      <c r="TZW26" s="44"/>
      <c r="TZX26" s="44"/>
      <c r="TZY26" s="38"/>
      <c r="TZZ26" s="39"/>
      <c r="UAA26" s="40"/>
      <c r="UAB26" s="38"/>
      <c r="UAC26" s="41"/>
      <c r="UAD26" s="41"/>
      <c r="UAE26" s="41"/>
      <c r="UAF26" s="41"/>
      <c r="UAG26" s="42"/>
      <c r="UAH26" s="43"/>
      <c r="UAI26" s="43"/>
      <c r="UAJ26" s="44"/>
      <c r="UAK26" s="45"/>
      <c r="UAL26" s="44"/>
      <c r="UAM26" s="44"/>
      <c r="UAN26" s="38"/>
      <c r="UAO26" s="39"/>
      <c r="UAP26" s="40"/>
      <c r="UAQ26" s="38"/>
      <c r="UAR26" s="41"/>
      <c r="UAS26" s="41"/>
      <c r="UAT26" s="41"/>
      <c r="UAU26" s="41"/>
      <c r="UAV26" s="42"/>
      <c r="UAW26" s="43"/>
      <c r="UAX26" s="43"/>
      <c r="UAY26" s="44"/>
      <c r="UAZ26" s="45"/>
      <c r="UBA26" s="44"/>
      <c r="UBB26" s="44"/>
      <c r="UBC26" s="38"/>
      <c r="UBD26" s="39"/>
      <c r="UBE26" s="40"/>
      <c r="UBF26" s="38"/>
      <c r="UBG26" s="41"/>
      <c r="UBH26" s="41"/>
      <c r="UBI26" s="41"/>
      <c r="UBJ26" s="41"/>
      <c r="UBK26" s="42"/>
      <c r="UBL26" s="43"/>
      <c r="UBM26" s="43"/>
      <c r="UBN26" s="44"/>
      <c r="UBO26" s="45"/>
      <c r="UBP26" s="44"/>
      <c r="UBQ26" s="44"/>
      <c r="UBR26" s="38"/>
      <c r="UBS26" s="39"/>
      <c r="UBT26" s="40"/>
      <c r="UBU26" s="38"/>
      <c r="UBV26" s="41"/>
      <c r="UBW26" s="41"/>
      <c r="UBX26" s="41"/>
      <c r="UBY26" s="41"/>
      <c r="UBZ26" s="42"/>
      <c r="UCA26" s="43"/>
      <c r="UCB26" s="43"/>
      <c r="UCC26" s="44"/>
      <c r="UCD26" s="45"/>
      <c r="UCE26" s="44"/>
      <c r="UCF26" s="44"/>
      <c r="UCG26" s="38"/>
      <c r="UCH26" s="39"/>
      <c r="UCI26" s="40"/>
      <c r="UCJ26" s="38"/>
      <c r="UCK26" s="41"/>
      <c r="UCL26" s="41"/>
      <c r="UCM26" s="41"/>
      <c r="UCN26" s="41"/>
      <c r="UCO26" s="42"/>
      <c r="UCP26" s="43"/>
      <c r="UCQ26" s="43"/>
      <c r="UCR26" s="44"/>
      <c r="UCS26" s="45"/>
      <c r="UCT26" s="44"/>
      <c r="UCU26" s="44"/>
      <c r="UCV26" s="38"/>
      <c r="UCW26" s="39"/>
      <c r="UCX26" s="40"/>
      <c r="UCY26" s="38"/>
      <c r="UCZ26" s="41"/>
      <c r="UDA26" s="41"/>
      <c r="UDB26" s="41"/>
      <c r="UDC26" s="41"/>
      <c r="UDD26" s="42"/>
      <c r="UDE26" s="43"/>
      <c r="UDF26" s="43"/>
      <c r="UDG26" s="44"/>
      <c r="UDH26" s="45"/>
      <c r="UDI26" s="44"/>
      <c r="UDJ26" s="44"/>
      <c r="UDK26" s="38"/>
      <c r="UDL26" s="39"/>
      <c r="UDM26" s="40"/>
      <c r="UDN26" s="38"/>
      <c r="UDO26" s="41"/>
      <c r="UDP26" s="41"/>
      <c r="UDQ26" s="41"/>
      <c r="UDR26" s="41"/>
      <c r="UDS26" s="42"/>
      <c r="UDT26" s="43"/>
      <c r="UDU26" s="43"/>
      <c r="UDV26" s="44"/>
      <c r="UDW26" s="45"/>
      <c r="UDX26" s="44"/>
      <c r="UDY26" s="44"/>
      <c r="UDZ26" s="38"/>
      <c r="UEA26" s="39"/>
      <c r="UEB26" s="40"/>
      <c r="UEC26" s="38"/>
      <c r="UED26" s="41"/>
      <c r="UEE26" s="41"/>
      <c r="UEF26" s="41"/>
      <c r="UEG26" s="41"/>
      <c r="UEH26" s="42"/>
      <c r="UEI26" s="43"/>
      <c r="UEJ26" s="43"/>
      <c r="UEK26" s="44"/>
      <c r="UEL26" s="45"/>
      <c r="UEM26" s="44"/>
      <c r="UEN26" s="44"/>
      <c r="UEO26" s="38"/>
      <c r="UEP26" s="39"/>
      <c r="UEQ26" s="40"/>
      <c r="UER26" s="38"/>
      <c r="UES26" s="41"/>
      <c r="UET26" s="41"/>
      <c r="UEU26" s="41"/>
      <c r="UEV26" s="41"/>
      <c r="UEW26" s="42"/>
      <c r="UEX26" s="43"/>
      <c r="UEY26" s="43"/>
      <c r="UEZ26" s="44"/>
      <c r="UFA26" s="45"/>
      <c r="UFB26" s="44"/>
      <c r="UFC26" s="44"/>
      <c r="UFD26" s="38"/>
      <c r="UFE26" s="39"/>
      <c r="UFF26" s="40"/>
      <c r="UFG26" s="38"/>
      <c r="UFH26" s="41"/>
      <c r="UFI26" s="41"/>
      <c r="UFJ26" s="41"/>
      <c r="UFK26" s="41"/>
      <c r="UFL26" s="42"/>
      <c r="UFM26" s="43"/>
      <c r="UFN26" s="43"/>
      <c r="UFO26" s="44"/>
      <c r="UFP26" s="45"/>
      <c r="UFQ26" s="44"/>
      <c r="UFR26" s="44"/>
      <c r="UFS26" s="38"/>
      <c r="UFT26" s="39"/>
      <c r="UFU26" s="40"/>
      <c r="UFV26" s="38"/>
      <c r="UFW26" s="41"/>
      <c r="UFX26" s="41"/>
      <c r="UFY26" s="41"/>
      <c r="UFZ26" s="41"/>
      <c r="UGA26" s="42"/>
      <c r="UGB26" s="43"/>
      <c r="UGC26" s="43"/>
      <c r="UGD26" s="44"/>
      <c r="UGE26" s="45"/>
      <c r="UGF26" s="44"/>
      <c r="UGG26" s="44"/>
      <c r="UGH26" s="38"/>
      <c r="UGI26" s="39"/>
      <c r="UGJ26" s="40"/>
      <c r="UGK26" s="38"/>
      <c r="UGL26" s="41"/>
      <c r="UGM26" s="41"/>
      <c r="UGN26" s="41"/>
      <c r="UGO26" s="41"/>
      <c r="UGP26" s="42"/>
      <c r="UGQ26" s="43"/>
      <c r="UGR26" s="43"/>
      <c r="UGS26" s="44"/>
      <c r="UGT26" s="45"/>
      <c r="UGU26" s="44"/>
      <c r="UGV26" s="44"/>
      <c r="UGW26" s="38"/>
      <c r="UGX26" s="39"/>
      <c r="UGY26" s="40"/>
      <c r="UGZ26" s="38"/>
      <c r="UHA26" s="41"/>
      <c r="UHB26" s="41"/>
      <c r="UHC26" s="41"/>
      <c r="UHD26" s="41"/>
      <c r="UHE26" s="42"/>
      <c r="UHF26" s="43"/>
      <c r="UHG26" s="43"/>
      <c r="UHH26" s="44"/>
      <c r="UHI26" s="45"/>
      <c r="UHJ26" s="44"/>
      <c r="UHK26" s="44"/>
      <c r="UHL26" s="38"/>
      <c r="UHM26" s="39"/>
      <c r="UHN26" s="40"/>
      <c r="UHO26" s="38"/>
      <c r="UHP26" s="41"/>
      <c r="UHQ26" s="41"/>
      <c r="UHR26" s="41"/>
      <c r="UHS26" s="41"/>
      <c r="UHT26" s="42"/>
      <c r="UHU26" s="43"/>
      <c r="UHV26" s="43"/>
      <c r="UHW26" s="44"/>
      <c r="UHX26" s="45"/>
      <c r="UHY26" s="44"/>
      <c r="UHZ26" s="44"/>
      <c r="UIA26" s="38"/>
      <c r="UIB26" s="39"/>
      <c r="UIC26" s="40"/>
      <c r="UID26" s="38"/>
      <c r="UIE26" s="41"/>
      <c r="UIF26" s="41"/>
      <c r="UIG26" s="41"/>
      <c r="UIH26" s="41"/>
      <c r="UII26" s="42"/>
      <c r="UIJ26" s="43"/>
      <c r="UIK26" s="43"/>
      <c r="UIL26" s="44"/>
      <c r="UIM26" s="45"/>
      <c r="UIN26" s="44"/>
      <c r="UIO26" s="44"/>
      <c r="UIP26" s="38"/>
      <c r="UIQ26" s="39"/>
      <c r="UIR26" s="40"/>
      <c r="UIS26" s="38"/>
      <c r="UIT26" s="41"/>
      <c r="UIU26" s="41"/>
      <c r="UIV26" s="41"/>
      <c r="UIW26" s="41"/>
      <c r="UIX26" s="42"/>
      <c r="UIY26" s="43"/>
      <c r="UIZ26" s="43"/>
      <c r="UJA26" s="44"/>
      <c r="UJB26" s="45"/>
      <c r="UJC26" s="44"/>
      <c r="UJD26" s="44"/>
      <c r="UJE26" s="38"/>
      <c r="UJF26" s="39"/>
      <c r="UJG26" s="40"/>
      <c r="UJH26" s="38"/>
      <c r="UJI26" s="41"/>
      <c r="UJJ26" s="41"/>
      <c r="UJK26" s="41"/>
      <c r="UJL26" s="41"/>
      <c r="UJM26" s="42"/>
      <c r="UJN26" s="43"/>
      <c r="UJO26" s="43"/>
      <c r="UJP26" s="44"/>
      <c r="UJQ26" s="45"/>
      <c r="UJR26" s="44"/>
      <c r="UJS26" s="44"/>
      <c r="UJT26" s="38"/>
      <c r="UJU26" s="39"/>
      <c r="UJV26" s="40"/>
      <c r="UJW26" s="38"/>
      <c r="UJX26" s="41"/>
      <c r="UJY26" s="41"/>
      <c r="UJZ26" s="41"/>
      <c r="UKA26" s="41"/>
      <c r="UKB26" s="42"/>
      <c r="UKC26" s="43"/>
      <c r="UKD26" s="43"/>
      <c r="UKE26" s="44"/>
      <c r="UKF26" s="45"/>
      <c r="UKG26" s="44"/>
      <c r="UKH26" s="44"/>
      <c r="UKI26" s="38"/>
      <c r="UKJ26" s="39"/>
      <c r="UKK26" s="40"/>
      <c r="UKL26" s="38"/>
      <c r="UKM26" s="41"/>
      <c r="UKN26" s="41"/>
      <c r="UKO26" s="41"/>
      <c r="UKP26" s="41"/>
      <c r="UKQ26" s="42"/>
      <c r="UKR26" s="43"/>
      <c r="UKS26" s="43"/>
      <c r="UKT26" s="44"/>
      <c r="UKU26" s="45"/>
      <c r="UKV26" s="44"/>
      <c r="UKW26" s="44"/>
      <c r="UKX26" s="38"/>
      <c r="UKY26" s="39"/>
      <c r="UKZ26" s="40"/>
      <c r="ULA26" s="38"/>
      <c r="ULB26" s="41"/>
      <c r="ULC26" s="41"/>
      <c r="ULD26" s="41"/>
      <c r="ULE26" s="41"/>
      <c r="ULF26" s="42"/>
      <c r="ULG26" s="43"/>
      <c r="ULH26" s="43"/>
      <c r="ULI26" s="44"/>
      <c r="ULJ26" s="45"/>
      <c r="ULK26" s="44"/>
      <c r="ULL26" s="44"/>
      <c r="ULM26" s="38"/>
      <c r="ULN26" s="39"/>
      <c r="ULO26" s="40"/>
      <c r="ULP26" s="38"/>
      <c r="ULQ26" s="41"/>
      <c r="ULR26" s="41"/>
      <c r="ULS26" s="41"/>
      <c r="ULT26" s="41"/>
      <c r="ULU26" s="42"/>
      <c r="ULV26" s="43"/>
      <c r="ULW26" s="43"/>
      <c r="ULX26" s="44"/>
      <c r="ULY26" s="45"/>
      <c r="ULZ26" s="44"/>
      <c r="UMA26" s="44"/>
      <c r="UMB26" s="38"/>
      <c r="UMC26" s="39"/>
      <c r="UMD26" s="40"/>
      <c r="UME26" s="38"/>
      <c r="UMF26" s="41"/>
      <c r="UMG26" s="41"/>
      <c r="UMH26" s="41"/>
      <c r="UMI26" s="41"/>
      <c r="UMJ26" s="42"/>
      <c r="UMK26" s="43"/>
      <c r="UML26" s="43"/>
      <c r="UMM26" s="44"/>
      <c r="UMN26" s="45"/>
      <c r="UMO26" s="44"/>
      <c r="UMP26" s="44"/>
      <c r="UMQ26" s="38"/>
      <c r="UMR26" s="39"/>
      <c r="UMS26" s="40"/>
      <c r="UMT26" s="38"/>
      <c r="UMU26" s="41"/>
      <c r="UMV26" s="41"/>
      <c r="UMW26" s="41"/>
      <c r="UMX26" s="41"/>
      <c r="UMY26" s="42"/>
      <c r="UMZ26" s="43"/>
      <c r="UNA26" s="43"/>
      <c r="UNB26" s="44"/>
      <c r="UNC26" s="45"/>
      <c r="UND26" s="44"/>
      <c r="UNE26" s="44"/>
      <c r="UNF26" s="38"/>
      <c r="UNG26" s="39"/>
      <c r="UNH26" s="40"/>
      <c r="UNI26" s="38"/>
      <c r="UNJ26" s="41"/>
      <c r="UNK26" s="41"/>
      <c r="UNL26" s="41"/>
      <c r="UNM26" s="41"/>
      <c r="UNN26" s="42"/>
      <c r="UNO26" s="43"/>
      <c r="UNP26" s="43"/>
      <c r="UNQ26" s="44"/>
      <c r="UNR26" s="45"/>
      <c r="UNS26" s="44"/>
      <c r="UNT26" s="44"/>
      <c r="UNU26" s="38"/>
      <c r="UNV26" s="39"/>
      <c r="UNW26" s="40"/>
      <c r="UNX26" s="38"/>
      <c r="UNY26" s="41"/>
      <c r="UNZ26" s="41"/>
      <c r="UOA26" s="41"/>
      <c r="UOB26" s="41"/>
      <c r="UOC26" s="42"/>
      <c r="UOD26" s="43"/>
      <c r="UOE26" s="43"/>
      <c r="UOF26" s="44"/>
      <c r="UOG26" s="45"/>
      <c r="UOH26" s="44"/>
      <c r="UOI26" s="44"/>
      <c r="UOJ26" s="38"/>
      <c r="UOK26" s="39"/>
      <c r="UOL26" s="40"/>
      <c r="UOM26" s="38"/>
      <c r="UON26" s="41"/>
      <c r="UOO26" s="41"/>
      <c r="UOP26" s="41"/>
      <c r="UOQ26" s="41"/>
      <c r="UOR26" s="42"/>
      <c r="UOS26" s="43"/>
      <c r="UOT26" s="43"/>
      <c r="UOU26" s="44"/>
      <c r="UOV26" s="45"/>
      <c r="UOW26" s="44"/>
      <c r="UOX26" s="44"/>
      <c r="UOY26" s="38"/>
      <c r="UOZ26" s="39"/>
      <c r="UPA26" s="40"/>
      <c r="UPB26" s="38"/>
      <c r="UPC26" s="41"/>
      <c r="UPD26" s="41"/>
      <c r="UPE26" s="41"/>
      <c r="UPF26" s="41"/>
      <c r="UPG26" s="42"/>
      <c r="UPH26" s="43"/>
      <c r="UPI26" s="43"/>
      <c r="UPJ26" s="44"/>
      <c r="UPK26" s="45"/>
      <c r="UPL26" s="44"/>
      <c r="UPM26" s="44"/>
      <c r="UPN26" s="38"/>
      <c r="UPO26" s="39"/>
      <c r="UPP26" s="40"/>
      <c r="UPQ26" s="38"/>
      <c r="UPR26" s="41"/>
      <c r="UPS26" s="41"/>
      <c r="UPT26" s="41"/>
      <c r="UPU26" s="41"/>
      <c r="UPV26" s="42"/>
      <c r="UPW26" s="43"/>
      <c r="UPX26" s="43"/>
      <c r="UPY26" s="44"/>
      <c r="UPZ26" s="45"/>
      <c r="UQA26" s="44"/>
      <c r="UQB26" s="44"/>
      <c r="UQC26" s="38"/>
      <c r="UQD26" s="39"/>
      <c r="UQE26" s="40"/>
      <c r="UQF26" s="38"/>
      <c r="UQG26" s="41"/>
      <c r="UQH26" s="41"/>
      <c r="UQI26" s="41"/>
      <c r="UQJ26" s="41"/>
      <c r="UQK26" s="42"/>
      <c r="UQL26" s="43"/>
      <c r="UQM26" s="43"/>
      <c r="UQN26" s="44"/>
      <c r="UQO26" s="45"/>
      <c r="UQP26" s="44"/>
      <c r="UQQ26" s="44"/>
      <c r="UQR26" s="38"/>
      <c r="UQS26" s="39"/>
      <c r="UQT26" s="40"/>
      <c r="UQU26" s="38"/>
      <c r="UQV26" s="41"/>
      <c r="UQW26" s="41"/>
      <c r="UQX26" s="41"/>
      <c r="UQY26" s="41"/>
      <c r="UQZ26" s="42"/>
      <c r="URA26" s="43"/>
      <c r="URB26" s="43"/>
      <c r="URC26" s="44"/>
      <c r="URD26" s="45"/>
      <c r="URE26" s="44"/>
      <c r="URF26" s="44"/>
      <c r="URG26" s="38"/>
      <c r="URH26" s="39"/>
      <c r="URI26" s="40"/>
      <c r="URJ26" s="38"/>
      <c r="URK26" s="41"/>
      <c r="URL26" s="41"/>
      <c r="URM26" s="41"/>
      <c r="URN26" s="41"/>
      <c r="URO26" s="42"/>
      <c r="URP26" s="43"/>
      <c r="URQ26" s="43"/>
      <c r="URR26" s="44"/>
      <c r="URS26" s="45"/>
      <c r="URT26" s="44"/>
      <c r="URU26" s="44"/>
      <c r="URV26" s="38"/>
      <c r="URW26" s="39"/>
      <c r="URX26" s="40"/>
      <c r="URY26" s="38"/>
      <c r="URZ26" s="41"/>
      <c r="USA26" s="41"/>
      <c r="USB26" s="41"/>
      <c r="USC26" s="41"/>
      <c r="USD26" s="42"/>
      <c r="USE26" s="43"/>
      <c r="USF26" s="43"/>
      <c r="USG26" s="44"/>
      <c r="USH26" s="45"/>
      <c r="USI26" s="44"/>
      <c r="USJ26" s="44"/>
      <c r="USK26" s="38"/>
      <c r="USL26" s="39"/>
      <c r="USM26" s="40"/>
      <c r="USN26" s="38"/>
      <c r="USO26" s="41"/>
      <c r="USP26" s="41"/>
      <c r="USQ26" s="41"/>
      <c r="USR26" s="41"/>
      <c r="USS26" s="42"/>
      <c r="UST26" s="43"/>
      <c r="USU26" s="43"/>
      <c r="USV26" s="44"/>
      <c r="USW26" s="45"/>
      <c r="USX26" s="44"/>
      <c r="USY26" s="44"/>
      <c r="USZ26" s="38"/>
      <c r="UTA26" s="39"/>
      <c r="UTB26" s="40"/>
      <c r="UTC26" s="38"/>
      <c r="UTD26" s="41"/>
      <c r="UTE26" s="41"/>
      <c r="UTF26" s="41"/>
      <c r="UTG26" s="41"/>
      <c r="UTH26" s="42"/>
      <c r="UTI26" s="43"/>
      <c r="UTJ26" s="43"/>
      <c r="UTK26" s="44"/>
      <c r="UTL26" s="45"/>
      <c r="UTM26" s="44"/>
      <c r="UTN26" s="44"/>
      <c r="UTO26" s="38"/>
      <c r="UTP26" s="39"/>
      <c r="UTQ26" s="40"/>
      <c r="UTR26" s="38"/>
      <c r="UTS26" s="41"/>
      <c r="UTT26" s="41"/>
      <c r="UTU26" s="41"/>
      <c r="UTV26" s="41"/>
      <c r="UTW26" s="42"/>
      <c r="UTX26" s="43"/>
      <c r="UTY26" s="43"/>
      <c r="UTZ26" s="44"/>
      <c r="UUA26" s="45"/>
      <c r="UUB26" s="44"/>
      <c r="UUC26" s="44"/>
      <c r="UUD26" s="38"/>
      <c r="UUE26" s="39"/>
      <c r="UUF26" s="40"/>
      <c r="UUG26" s="38"/>
      <c r="UUH26" s="41"/>
      <c r="UUI26" s="41"/>
      <c r="UUJ26" s="41"/>
      <c r="UUK26" s="41"/>
      <c r="UUL26" s="42"/>
      <c r="UUM26" s="43"/>
      <c r="UUN26" s="43"/>
      <c r="UUO26" s="44"/>
      <c r="UUP26" s="45"/>
      <c r="UUQ26" s="44"/>
      <c r="UUR26" s="44"/>
      <c r="UUS26" s="38"/>
      <c r="UUT26" s="39"/>
      <c r="UUU26" s="40"/>
      <c r="UUV26" s="38"/>
      <c r="UUW26" s="41"/>
      <c r="UUX26" s="41"/>
      <c r="UUY26" s="41"/>
      <c r="UUZ26" s="41"/>
      <c r="UVA26" s="42"/>
      <c r="UVB26" s="43"/>
      <c r="UVC26" s="43"/>
      <c r="UVD26" s="44"/>
      <c r="UVE26" s="45"/>
      <c r="UVF26" s="44"/>
      <c r="UVG26" s="44"/>
      <c r="UVH26" s="38"/>
      <c r="UVI26" s="39"/>
      <c r="UVJ26" s="40"/>
      <c r="UVK26" s="38"/>
      <c r="UVL26" s="41"/>
      <c r="UVM26" s="41"/>
      <c r="UVN26" s="41"/>
      <c r="UVO26" s="41"/>
      <c r="UVP26" s="42"/>
      <c r="UVQ26" s="43"/>
      <c r="UVR26" s="43"/>
      <c r="UVS26" s="44"/>
      <c r="UVT26" s="45"/>
      <c r="UVU26" s="44"/>
      <c r="UVV26" s="44"/>
      <c r="UVW26" s="38"/>
      <c r="UVX26" s="39"/>
      <c r="UVY26" s="40"/>
      <c r="UVZ26" s="38"/>
      <c r="UWA26" s="41"/>
      <c r="UWB26" s="41"/>
      <c r="UWC26" s="41"/>
      <c r="UWD26" s="41"/>
      <c r="UWE26" s="42"/>
      <c r="UWF26" s="43"/>
      <c r="UWG26" s="43"/>
      <c r="UWH26" s="44"/>
      <c r="UWI26" s="45"/>
      <c r="UWJ26" s="44"/>
      <c r="UWK26" s="44"/>
      <c r="UWL26" s="38"/>
      <c r="UWM26" s="39"/>
      <c r="UWN26" s="40"/>
      <c r="UWO26" s="38"/>
      <c r="UWP26" s="41"/>
      <c r="UWQ26" s="41"/>
      <c r="UWR26" s="41"/>
      <c r="UWS26" s="41"/>
      <c r="UWT26" s="42"/>
      <c r="UWU26" s="43"/>
      <c r="UWV26" s="43"/>
      <c r="UWW26" s="44"/>
      <c r="UWX26" s="45"/>
      <c r="UWY26" s="44"/>
      <c r="UWZ26" s="44"/>
      <c r="UXA26" s="38"/>
      <c r="UXB26" s="39"/>
      <c r="UXC26" s="40"/>
      <c r="UXD26" s="38"/>
      <c r="UXE26" s="41"/>
      <c r="UXF26" s="41"/>
      <c r="UXG26" s="41"/>
      <c r="UXH26" s="41"/>
      <c r="UXI26" s="42"/>
      <c r="UXJ26" s="43"/>
      <c r="UXK26" s="43"/>
      <c r="UXL26" s="44"/>
      <c r="UXM26" s="45"/>
      <c r="UXN26" s="44"/>
      <c r="UXO26" s="44"/>
      <c r="UXP26" s="38"/>
      <c r="UXQ26" s="39"/>
      <c r="UXR26" s="40"/>
      <c r="UXS26" s="38"/>
      <c r="UXT26" s="41"/>
      <c r="UXU26" s="41"/>
      <c r="UXV26" s="41"/>
      <c r="UXW26" s="41"/>
      <c r="UXX26" s="42"/>
      <c r="UXY26" s="43"/>
      <c r="UXZ26" s="43"/>
      <c r="UYA26" s="44"/>
      <c r="UYB26" s="45"/>
      <c r="UYC26" s="44"/>
      <c r="UYD26" s="44"/>
      <c r="UYE26" s="38"/>
      <c r="UYF26" s="39"/>
      <c r="UYG26" s="40"/>
      <c r="UYH26" s="38"/>
      <c r="UYI26" s="41"/>
      <c r="UYJ26" s="41"/>
      <c r="UYK26" s="41"/>
      <c r="UYL26" s="41"/>
      <c r="UYM26" s="42"/>
      <c r="UYN26" s="43"/>
      <c r="UYO26" s="43"/>
      <c r="UYP26" s="44"/>
      <c r="UYQ26" s="45"/>
      <c r="UYR26" s="44"/>
      <c r="UYS26" s="44"/>
      <c r="UYT26" s="38"/>
      <c r="UYU26" s="39"/>
      <c r="UYV26" s="40"/>
      <c r="UYW26" s="38"/>
      <c r="UYX26" s="41"/>
      <c r="UYY26" s="41"/>
      <c r="UYZ26" s="41"/>
      <c r="UZA26" s="41"/>
      <c r="UZB26" s="42"/>
      <c r="UZC26" s="43"/>
      <c r="UZD26" s="43"/>
      <c r="UZE26" s="44"/>
      <c r="UZF26" s="45"/>
      <c r="UZG26" s="44"/>
      <c r="UZH26" s="44"/>
      <c r="UZI26" s="38"/>
      <c r="UZJ26" s="39"/>
      <c r="UZK26" s="40"/>
      <c r="UZL26" s="38"/>
      <c r="UZM26" s="41"/>
      <c r="UZN26" s="41"/>
      <c r="UZO26" s="41"/>
      <c r="UZP26" s="41"/>
      <c r="UZQ26" s="42"/>
      <c r="UZR26" s="43"/>
      <c r="UZS26" s="43"/>
      <c r="UZT26" s="44"/>
      <c r="UZU26" s="45"/>
      <c r="UZV26" s="44"/>
      <c r="UZW26" s="44"/>
      <c r="UZX26" s="38"/>
      <c r="UZY26" s="39"/>
      <c r="UZZ26" s="40"/>
      <c r="VAA26" s="38"/>
      <c r="VAB26" s="41"/>
      <c r="VAC26" s="41"/>
      <c r="VAD26" s="41"/>
      <c r="VAE26" s="41"/>
      <c r="VAF26" s="42"/>
      <c r="VAG26" s="43"/>
      <c r="VAH26" s="43"/>
      <c r="VAI26" s="44"/>
      <c r="VAJ26" s="45"/>
      <c r="VAK26" s="44"/>
      <c r="VAL26" s="44"/>
      <c r="VAM26" s="38"/>
      <c r="VAN26" s="39"/>
      <c r="VAO26" s="40"/>
      <c r="VAP26" s="38"/>
      <c r="VAQ26" s="41"/>
      <c r="VAR26" s="41"/>
      <c r="VAS26" s="41"/>
      <c r="VAT26" s="41"/>
      <c r="VAU26" s="42"/>
      <c r="VAV26" s="43"/>
      <c r="VAW26" s="43"/>
      <c r="VAX26" s="44"/>
      <c r="VAY26" s="45"/>
      <c r="VAZ26" s="44"/>
      <c r="VBA26" s="44"/>
      <c r="VBB26" s="38"/>
      <c r="VBC26" s="39"/>
      <c r="VBD26" s="40"/>
      <c r="VBE26" s="38"/>
      <c r="VBF26" s="41"/>
      <c r="VBG26" s="41"/>
      <c r="VBH26" s="41"/>
      <c r="VBI26" s="41"/>
      <c r="VBJ26" s="42"/>
      <c r="VBK26" s="43"/>
      <c r="VBL26" s="43"/>
      <c r="VBM26" s="44"/>
      <c r="VBN26" s="45"/>
      <c r="VBO26" s="44"/>
      <c r="VBP26" s="44"/>
      <c r="VBQ26" s="38"/>
      <c r="VBR26" s="39"/>
      <c r="VBS26" s="40"/>
      <c r="VBT26" s="38"/>
      <c r="VBU26" s="41"/>
      <c r="VBV26" s="41"/>
      <c r="VBW26" s="41"/>
      <c r="VBX26" s="41"/>
      <c r="VBY26" s="42"/>
      <c r="VBZ26" s="43"/>
      <c r="VCA26" s="43"/>
      <c r="VCB26" s="44"/>
      <c r="VCC26" s="45"/>
      <c r="VCD26" s="44"/>
      <c r="VCE26" s="44"/>
      <c r="VCF26" s="38"/>
      <c r="VCG26" s="39"/>
      <c r="VCH26" s="40"/>
      <c r="VCI26" s="38"/>
      <c r="VCJ26" s="41"/>
      <c r="VCK26" s="41"/>
      <c r="VCL26" s="41"/>
      <c r="VCM26" s="41"/>
      <c r="VCN26" s="42"/>
      <c r="VCO26" s="43"/>
      <c r="VCP26" s="43"/>
      <c r="VCQ26" s="44"/>
      <c r="VCR26" s="45"/>
      <c r="VCS26" s="44"/>
      <c r="VCT26" s="44"/>
      <c r="VCU26" s="38"/>
      <c r="VCV26" s="39"/>
      <c r="VCW26" s="40"/>
      <c r="VCX26" s="38"/>
      <c r="VCY26" s="41"/>
      <c r="VCZ26" s="41"/>
      <c r="VDA26" s="41"/>
      <c r="VDB26" s="41"/>
      <c r="VDC26" s="42"/>
      <c r="VDD26" s="43"/>
      <c r="VDE26" s="43"/>
      <c r="VDF26" s="44"/>
      <c r="VDG26" s="45"/>
      <c r="VDH26" s="44"/>
      <c r="VDI26" s="44"/>
      <c r="VDJ26" s="38"/>
      <c r="VDK26" s="39"/>
      <c r="VDL26" s="40"/>
      <c r="VDM26" s="38"/>
      <c r="VDN26" s="41"/>
      <c r="VDO26" s="41"/>
      <c r="VDP26" s="41"/>
      <c r="VDQ26" s="41"/>
      <c r="VDR26" s="42"/>
      <c r="VDS26" s="43"/>
      <c r="VDT26" s="43"/>
      <c r="VDU26" s="44"/>
      <c r="VDV26" s="45"/>
      <c r="VDW26" s="44"/>
      <c r="VDX26" s="44"/>
      <c r="VDY26" s="38"/>
      <c r="VDZ26" s="39"/>
      <c r="VEA26" s="40"/>
      <c r="VEB26" s="38"/>
      <c r="VEC26" s="41"/>
      <c r="VED26" s="41"/>
      <c r="VEE26" s="41"/>
      <c r="VEF26" s="41"/>
      <c r="VEG26" s="42"/>
      <c r="VEH26" s="43"/>
      <c r="VEI26" s="43"/>
      <c r="VEJ26" s="44"/>
      <c r="VEK26" s="45"/>
      <c r="VEL26" s="44"/>
      <c r="VEM26" s="44"/>
      <c r="VEN26" s="38"/>
      <c r="VEO26" s="39"/>
      <c r="VEP26" s="40"/>
      <c r="VEQ26" s="38"/>
      <c r="VER26" s="41"/>
      <c r="VES26" s="41"/>
      <c r="VET26" s="41"/>
      <c r="VEU26" s="41"/>
      <c r="VEV26" s="42"/>
      <c r="VEW26" s="43"/>
      <c r="VEX26" s="43"/>
      <c r="VEY26" s="44"/>
      <c r="VEZ26" s="45"/>
      <c r="VFA26" s="44"/>
      <c r="VFB26" s="44"/>
      <c r="VFC26" s="38"/>
      <c r="VFD26" s="39"/>
      <c r="VFE26" s="40"/>
      <c r="VFF26" s="38"/>
      <c r="VFG26" s="41"/>
      <c r="VFH26" s="41"/>
      <c r="VFI26" s="41"/>
      <c r="VFJ26" s="41"/>
      <c r="VFK26" s="42"/>
      <c r="VFL26" s="43"/>
      <c r="VFM26" s="43"/>
      <c r="VFN26" s="44"/>
      <c r="VFO26" s="45"/>
      <c r="VFP26" s="44"/>
      <c r="VFQ26" s="44"/>
      <c r="VFR26" s="38"/>
      <c r="VFS26" s="39"/>
      <c r="VFT26" s="40"/>
      <c r="VFU26" s="38"/>
      <c r="VFV26" s="41"/>
      <c r="VFW26" s="41"/>
      <c r="VFX26" s="41"/>
      <c r="VFY26" s="41"/>
      <c r="VFZ26" s="42"/>
      <c r="VGA26" s="43"/>
      <c r="VGB26" s="43"/>
      <c r="VGC26" s="44"/>
      <c r="VGD26" s="45"/>
      <c r="VGE26" s="44"/>
      <c r="VGF26" s="44"/>
      <c r="VGG26" s="38"/>
      <c r="VGH26" s="39"/>
      <c r="VGI26" s="40"/>
      <c r="VGJ26" s="38"/>
      <c r="VGK26" s="41"/>
      <c r="VGL26" s="41"/>
      <c r="VGM26" s="41"/>
      <c r="VGN26" s="41"/>
      <c r="VGO26" s="42"/>
      <c r="VGP26" s="43"/>
      <c r="VGQ26" s="43"/>
      <c r="VGR26" s="44"/>
      <c r="VGS26" s="45"/>
      <c r="VGT26" s="44"/>
      <c r="VGU26" s="44"/>
      <c r="VGV26" s="38"/>
      <c r="VGW26" s="39"/>
      <c r="VGX26" s="40"/>
      <c r="VGY26" s="38"/>
      <c r="VGZ26" s="41"/>
      <c r="VHA26" s="41"/>
      <c r="VHB26" s="41"/>
      <c r="VHC26" s="41"/>
      <c r="VHD26" s="42"/>
      <c r="VHE26" s="43"/>
      <c r="VHF26" s="43"/>
      <c r="VHG26" s="44"/>
      <c r="VHH26" s="45"/>
      <c r="VHI26" s="44"/>
      <c r="VHJ26" s="44"/>
      <c r="VHK26" s="38"/>
      <c r="VHL26" s="39"/>
      <c r="VHM26" s="40"/>
      <c r="VHN26" s="38"/>
      <c r="VHO26" s="41"/>
      <c r="VHP26" s="41"/>
      <c r="VHQ26" s="41"/>
      <c r="VHR26" s="41"/>
      <c r="VHS26" s="42"/>
      <c r="VHT26" s="43"/>
      <c r="VHU26" s="43"/>
      <c r="VHV26" s="44"/>
      <c r="VHW26" s="45"/>
      <c r="VHX26" s="44"/>
      <c r="VHY26" s="44"/>
      <c r="VHZ26" s="38"/>
      <c r="VIA26" s="39"/>
      <c r="VIB26" s="40"/>
      <c r="VIC26" s="38"/>
      <c r="VID26" s="41"/>
      <c r="VIE26" s="41"/>
      <c r="VIF26" s="41"/>
      <c r="VIG26" s="41"/>
      <c r="VIH26" s="42"/>
      <c r="VII26" s="43"/>
      <c r="VIJ26" s="43"/>
      <c r="VIK26" s="44"/>
      <c r="VIL26" s="45"/>
      <c r="VIM26" s="44"/>
      <c r="VIN26" s="44"/>
      <c r="VIO26" s="38"/>
      <c r="VIP26" s="39"/>
      <c r="VIQ26" s="40"/>
      <c r="VIR26" s="38"/>
      <c r="VIS26" s="41"/>
      <c r="VIT26" s="41"/>
      <c r="VIU26" s="41"/>
      <c r="VIV26" s="41"/>
      <c r="VIW26" s="42"/>
      <c r="VIX26" s="43"/>
      <c r="VIY26" s="43"/>
      <c r="VIZ26" s="44"/>
      <c r="VJA26" s="45"/>
      <c r="VJB26" s="44"/>
      <c r="VJC26" s="44"/>
      <c r="VJD26" s="38"/>
      <c r="VJE26" s="39"/>
      <c r="VJF26" s="40"/>
      <c r="VJG26" s="38"/>
      <c r="VJH26" s="41"/>
      <c r="VJI26" s="41"/>
      <c r="VJJ26" s="41"/>
      <c r="VJK26" s="41"/>
      <c r="VJL26" s="42"/>
      <c r="VJM26" s="43"/>
      <c r="VJN26" s="43"/>
      <c r="VJO26" s="44"/>
      <c r="VJP26" s="45"/>
      <c r="VJQ26" s="44"/>
      <c r="VJR26" s="44"/>
      <c r="VJS26" s="38"/>
      <c r="VJT26" s="39"/>
      <c r="VJU26" s="40"/>
      <c r="VJV26" s="38"/>
      <c r="VJW26" s="41"/>
      <c r="VJX26" s="41"/>
      <c r="VJY26" s="41"/>
      <c r="VJZ26" s="41"/>
      <c r="VKA26" s="42"/>
      <c r="VKB26" s="43"/>
      <c r="VKC26" s="43"/>
      <c r="VKD26" s="44"/>
      <c r="VKE26" s="45"/>
      <c r="VKF26" s="44"/>
      <c r="VKG26" s="44"/>
      <c r="VKH26" s="38"/>
      <c r="VKI26" s="39"/>
      <c r="VKJ26" s="40"/>
      <c r="VKK26" s="38"/>
      <c r="VKL26" s="41"/>
      <c r="VKM26" s="41"/>
      <c r="VKN26" s="41"/>
      <c r="VKO26" s="41"/>
      <c r="VKP26" s="42"/>
      <c r="VKQ26" s="43"/>
      <c r="VKR26" s="43"/>
      <c r="VKS26" s="44"/>
      <c r="VKT26" s="45"/>
      <c r="VKU26" s="44"/>
      <c r="VKV26" s="44"/>
      <c r="VKW26" s="38"/>
      <c r="VKX26" s="39"/>
      <c r="VKY26" s="40"/>
      <c r="VKZ26" s="38"/>
      <c r="VLA26" s="41"/>
      <c r="VLB26" s="41"/>
      <c r="VLC26" s="41"/>
      <c r="VLD26" s="41"/>
      <c r="VLE26" s="42"/>
      <c r="VLF26" s="43"/>
      <c r="VLG26" s="43"/>
      <c r="VLH26" s="44"/>
      <c r="VLI26" s="45"/>
      <c r="VLJ26" s="44"/>
      <c r="VLK26" s="44"/>
      <c r="VLL26" s="38"/>
      <c r="VLM26" s="39"/>
      <c r="VLN26" s="40"/>
      <c r="VLO26" s="38"/>
      <c r="VLP26" s="41"/>
      <c r="VLQ26" s="41"/>
      <c r="VLR26" s="41"/>
      <c r="VLS26" s="41"/>
      <c r="VLT26" s="42"/>
      <c r="VLU26" s="43"/>
      <c r="VLV26" s="43"/>
      <c r="VLW26" s="44"/>
      <c r="VLX26" s="45"/>
      <c r="VLY26" s="44"/>
      <c r="VLZ26" s="44"/>
      <c r="VMA26" s="38"/>
      <c r="VMB26" s="39"/>
      <c r="VMC26" s="40"/>
      <c r="VMD26" s="38"/>
      <c r="VME26" s="41"/>
      <c r="VMF26" s="41"/>
      <c r="VMG26" s="41"/>
      <c r="VMH26" s="41"/>
      <c r="VMI26" s="42"/>
      <c r="VMJ26" s="43"/>
      <c r="VMK26" s="43"/>
      <c r="VML26" s="44"/>
      <c r="VMM26" s="45"/>
      <c r="VMN26" s="44"/>
      <c r="VMO26" s="44"/>
      <c r="VMP26" s="38"/>
      <c r="VMQ26" s="39"/>
      <c r="VMR26" s="40"/>
      <c r="VMS26" s="38"/>
      <c r="VMT26" s="41"/>
      <c r="VMU26" s="41"/>
      <c r="VMV26" s="41"/>
      <c r="VMW26" s="41"/>
      <c r="VMX26" s="42"/>
      <c r="VMY26" s="43"/>
      <c r="VMZ26" s="43"/>
      <c r="VNA26" s="44"/>
      <c r="VNB26" s="45"/>
      <c r="VNC26" s="44"/>
      <c r="VND26" s="44"/>
      <c r="VNE26" s="38"/>
      <c r="VNF26" s="39"/>
      <c r="VNG26" s="40"/>
      <c r="VNH26" s="38"/>
      <c r="VNI26" s="41"/>
      <c r="VNJ26" s="41"/>
      <c r="VNK26" s="41"/>
      <c r="VNL26" s="41"/>
      <c r="VNM26" s="42"/>
      <c r="VNN26" s="43"/>
      <c r="VNO26" s="43"/>
      <c r="VNP26" s="44"/>
      <c r="VNQ26" s="45"/>
      <c r="VNR26" s="44"/>
      <c r="VNS26" s="44"/>
      <c r="VNT26" s="38"/>
      <c r="VNU26" s="39"/>
      <c r="VNV26" s="40"/>
      <c r="VNW26" s="38"/>
      <c r="VNX26" s="41"/>
      <c r="VNY26" s="41"/>
      <c r="VNZ26" s="41"/>
      <c r="VOA26" s="41"/>
      <c r="VOB26" s="42"/>
      <c r="VOC26" s="43"/>
      <c r="VOD26" s="43"/>
      <c r="VOE26" s="44"/>
      <c r="VOF26" s="45"/>
      <c r="VOG26" s="44"/>
      <c r="VOH26" s="44"/>
      <c r="VOI26" s="38"/>
      <c r="VOJ26" s="39"/>
      <c r="VOK26" s="40"/>
      <c r="VOL26" s="38"/>
      <c r="VOM26" s="41"/>
      <c r="VON26" s="41"/>
      <c r="VOO26" s="41"/>
      <c r="VOP26" s="41"/>
      <c r="VOQ26" s="42"/>
      <c r="VOR26" s="43"/>
      <c r="VOS26" s="43"/>
      <c r="VOT26" s="44"/>
      <c r="VOU26" s="45"/>
      <c r="VOV26" s="44"/>
      <c r="VOW26" s="44"/>
      <c r="VOX26" s="38"/>
      <c r="VOY26" s="39"/>
      <c r="VOZ26" s="40"/>
      <c r="VPA26" s="38"/>
      <c r="VPB26" s="41"/>
      <c r="VPC26" s="41"/>
      <c r="VPD26" s="41"/>
      <c r="VPE26" s="41"/>
      <c r="VPF26" s="42"/>
      <c r="VPG26" s="43"/>
      <c r="VPH26" s="43"/>
      <c r="VPI26" s="44"/>
      <c r="VPJ26" s="45"/>
      <c r="VPK26" s="44"/>
      <c r="VPL26" s="44"/>
      <c r="VPM26" s="38"/>
      <c r="VPN26" s="39"/>
      <c r="VPO26" s="40"/>
      <c r="VPP26" s="38"/>
      <c r="VPQ26" s="41"/>
      <c r="VPR26" s="41"/>
      <c r="VPS26" s="41"/>
      <c r="VPT26" s="41"/>
      <c r="VPU26" s="42"/>
      <c r="VPV26" s="43"/>
      <c r="VPW26" s="43"/>
      <c r="VPX26" s="44"/>
      <c r="VPY26" s="45"/>
      <c r="VPZ26" s="44"/>
      <c r="VQA26" s="44"/>
      <c r="VQB26" s="38"/>
      <c r="VQC26" s="39"/>
      <c r="VQD26" s="40"/>
      <c r="VQE26" s="38"/>
      <c r="VQF26" s="41"/>
      <c r="VQG26" s="41"/>
      <c r="VQH26" s="41"/>
      <c r="VQI26" s="41"/>
      <c r="VQJ26" s="42"/>
      <c r="VQK26" s="43"/>
      <c r="VQL26" s="43"/>
      <c r="VQM26" s="44"/>
      <c r="VQN26" s="45"/>
      <c r="VQO26" s="44"/>
      <c r="VQP26" s="44"/>
      <c r="VQQ26" s="38"/>
      <c r="VQR26" s="39"/>
      <c r="VQS26" s="40"/>
      <c r="VQT26" s="38"/>
      <c r="VQU26" s="41"/>
      <c r="VQV26" s="41"/>
      <c r="VQW26" s="41"/>
      <c r="VQX26" s="41"/>
      <c r="VQY26" s="42"/>
      <c r="VQZ26" s="43"/>
      <c r="VRA26" s="43"/>
      <c r="VRB26" s="44"/>
      <c r="VRC26" s="45"/>
      <c r="VRD26" s="44"/>
      <c r="VRE26" s="44"/>
      <c r="VRF26" s="38"/>
      <c r="VRG26" s="39"/>
      <c r="VRH26" s="40"/>
      <c r="VRI26" s="38"/>
      <c r="VRJ26" s="41"/>
      <c r="VRK26" s="41"/>
      <c r="VRL26" s="41"/>
      <c r="VRM26" s="41"/>
      <c r="VRN26" s="42"/>
      <c r="VRO26" s="43"/>
      <c r="VRP26" s="43"/>
      <c r="VRQ26" s="44"/>
      <c r="VRR26" s="45"/>
      <c r="VRS26" s="44"/>
      <c r="VRT26" s="44"/>
      <c r="VRU26" s="38"/>
      <c r="VRV26" s="39"/>
      <c r="VRW26" s="40"/>
      <c r="VRX26" s="38"/>
      <c r="VRY26" s="41"/>
      <c r="VRZ26" s="41"/>
      <c r="VSA26" s="41"/>
      <c r="VSB26" s="41"/>
      <c r="VSC26" s="42"/>
      <c r="VSD26" s="43"/>
      <c r="VSE26" s="43"/>
      <c r="VSF26" s="44"/>
      <c r="VSG26" s="45"/>
      <c r="VSH26" s="44"/>
      <c r="VSI26" s="44"/>
      <c r="VSJ26" s="38"/>
      <c r="VSK26" s="39"/>
      <c r="VSL26" s="40"/>
      <c r="VSM26" s="38"/>
      <c r="VSN26" s="41"/>
      <c r="VSO26" s="41"/>
      <c r="VSP26" s="41"/>
      <c r="VSQ26" s="41"/>
      <c r="VSR26" s="42"/>
      <c r="VSS26" s="43"/>
      <c r="VST26" s="43"/>
      <c r="VSU26" s="44"/>
      <c r="VSV26" s="45"/>
      <c r="VSW26" s="44"/>
      <c r="VSX26" s="44"/>
      <c r="VSY26" s="38"/>
      <c r="VSZ26" s="39"/>
      <c r="VTA26" s="40"/>
      <c r="VTB26" s="38"/>
      <c r="VTC26" s="41"/>
      <c r="VTD26" s="41"/>
      <c r="VTE26" s="41"/>
      <c r="VTF26" s="41"/>
      <c r="VTG26" s="42"/>
      <c r="VTH26" s="43"/>
      <c r="VTI26" s="43"/>
      <c r="VTJ26" s="44"/>
      <c r="VTK26" s="45"/>
      <c r="VTL26" s="44"/>
      <c r="VTM26" s="44"/>
      <c r="VTN26" s="38"/>
      <c r="VTO26" s="39"/>
      <c r="VTP26" s="40"/>
      <c r="VTQ26" s="38"/>
      <c r="VTR26" s="41"/>
      <c r="VTS26" s="41"/>
      <c r="VTT26" s="41"/>
      <c r="VTU26" s="41"/>
      <c r="VTV26" s="42"/>
      <c r="VTW26" s="43"/>
      <c r="VTX26" s="43"/>
      <c r="VTY26" s="44"/>
      <c r="VTZ26" s="45"/>
      <c r="VUA26" s="44"/>
      <c r="VUB26" s="44"/>
      <c r="VUC26" s="38"/>
      <c r="VUD26" s="39"/>
      <c r="VUE26" s="40"/>
      <c r="VUF26" s="38"/>
      <c r="VUG26" s="41"/>
      <c r="VUH26" s="41"/>
      <c r="VUI26" s="41"/>
      <c r="VUJ26" s="41"/>
      <c r="VUK26" s="42"/>
      <c r="VUL26" s="43"/>
      <c r="VUM26" s="43"/>
      <c r="VUN26" s="44"/>
      <c r="VUO26" s="45"/>
      <c r="VUP26" s="44"/>
      <c r="VUQ26" s="44"/>
      <c r="VUR26" s="38"/>
      <c r="VUS26" s="39"/>
      <c r="VUT26" s="40"/>
      <c r="VUU26" s="38"/>
      <c r="VUV26" s="41"/>
      <c r="VUW26" s="41"/>
      <c r="VUX26" s="41"/>
      <c r="VUY26" s="41"/>
      <c r="VUZ26" s="42"/>
      <c r="VVA26" s="43"/>
      <c r="VVB26" s="43"/>
      <c r="VVC26" s="44"/>
      <c r="VVD26" s="45"/>
      <c r="VVE26" s="44"/>
      <c r="VVF26" s="44"/>
      <c r="VVG26" s="38"/>
      <c r="VVH26" s="39"/>
      <c r="VVI26" s="40"/>
      <c r="VVJ26" s="38"/>
      <c r="VVK26" s="41"/>
      <c r="VVL26" s="41"/>
      <c r="VVM26" s="41"/>
      <c r="VVN26" s="41"/>
      <c r="VVO26" s="42"/>
      <c r="VVP26" s="43"/>
      <c r="VVQ26" s="43"/>
      <c r="VVR26" s="44"/>
      <c r="VVS26" s="45"/>
      <c r="VVT26" s="44"/>
      <c r="VVU26" s="44"/>
      <c r="VVV26" s="38"/>
      <c r="VVW26" s="39"/>
      <c r="VVX26" s="40"/>
      <c r="VVY26" s="38"/>
      <c r="VVZ26" s="41"/>
      <c r="VWA26" s="41"/>
      <c r="VWB26" s="41"/>
      <c r="VWC26" s="41"/>
      <c r="VWD26" s="42"/>
      <c r="VWE26" s="43"/>
      <c r="VWF26" s="43"/>
      <c r="VWG26" s="44"/>
      <c r="VWH26" s="45"/>
      <c r="VWI26" s="44"/>
      <c r="VWJ26" s="44"/>
      <c r="VWK26" s="38"/>
      <c r="VWL26" s="39"/>
      <c r="VWM26" s="40"/>
      <c r="VWN26" s="38"/>
      <c r="VWO26" s="41"/>
      <c r="VWP26" s="41"/>
      <c r="VWQ26" s="41"/>
      <c r="VWR26" s="41"/>
      <c r="VWS26" s="42"/>
      <c r="VWT26" s="43"/>
      <c r="VWU26" s="43"/>
      <c r="VWV26" s="44"/>
      <c r="VWW26" s="45"/>
      <c r="VWX26" s="44"/>
      <c r="VWY26" s="44"/>
      <c r="VWZ26" s="38"/>
      <c r="VXA26" s="39"/>
      <c r="VXB26" s="40"/>
      <c r="VXC26" s="38"/>
      <c r="VXD26" s="41"/>
      <c r="VXE26" s="41"/>
      <c r="VXF26" s="41"/>
      <c r="VXG26" s="41"/>
      <c r="VXH26" s="42"/>
      <c r="VXI26" s="43"/>
      <c r="VXJ26" s="43"/>
      <c r="VXK26" s="44"/>
      <c r="VXL26" s="45"/>
      <c r="VXM26" s="44"/>
      <c r="VXN26" s="44"/>
      <c r="VXO26" s="38"/>
      <c r="VXP26" s="39"/>
      <c r="VXQ26" s="40"/>
      <c r="VXR26" s="38"/>
      <c r="VXS26" s="41"/>
      <c r="VXT26" s="41"/>
      <c r="VXU26" s="41"/>
      <c r="VXV26" s="41"/>
      <c r="VXW26" s="42"/>
      <c r="VXX26" s="43"/>
      <c r="VXY26" s="43"/>
      <c r="VXZ26" s="44"/>
      <c r="VYA26" s="45"/>
      <c r="VYB26" s="44"/>
      <c r="VYC26" s="44"/>
      <c r="VYD26" s="38"/>
      <c r="VYE26" s="39"/>
      <c r="VYF26" s="40"/>
      <c r="VYG26" s="38"/>
      <c r="VYH26" s="41"/>
      <c r="VYI26" s="41"/>
      <c r="VYJ26" s="41"/>
      <c r="VYK26" s="41"/>
      <c r="VYL26" s="42"/>
      <c r="VYM26" s="43"/>
      <c r="VYN26" s="43"/>
      <c r="VYO26" s="44"/>
      <c r="VYP26" s="45"/>
      <c r="VYQ26" s="44"/>
      <c r="VYR26" s="44"/>
      <c r="VYS26" s="38"/>
      <c r="VYT26" s="39"/>
      <c r="VYU26" s="40"/>
      <c r="VYV26" s="38"/>
      <c r="VYW26" s="41"/>
      <c r="VYX26" s="41"/>
      <c r="VYY26" s="41"/>
      <c r="VYZ26" s="41"/>
      <c r="VZA26" s="42"/>
      <c r="VZB26" s="43"/>
      <c r="VZC26" s="43"/>
      <c r="VZD26" s="44"/>
      <c r="VZE26" s="45"/>
      <c r="VZF26" s="44"/>
      <c r="VZG26" s="44"/>
      <c r="VZH26" s="38"/>
      <c r="VZI26" s="39"/>
      <c r="VZJ26" s="40"/>
      <c r="VZK26" s="38"/>
      <c r="VZL26" s="41"/>
      <c r="VZM26" s="41"/>
      <c r="VZN26" s="41"/>
      <c r="VZO26" s="41"/>
      <c r="VZP26" s="42"/>
      <c r="VZQ26" s="43"/>
      <c r="VZR26" s="43"/>
      <c r="VZS26" s="44"/>
      <c r="VZT26" s="45"/>
      <c r="VZU26" s="44"/>
      <c r="VZV26" s="44"/>
      <c r="VZW26" s="38"/>
      <c r="VZX26" s="39"/>
      <c r="VZY26" s="40"/>
      <c r="VZZ26" s="38"/>
      <c r="WAA26" s="41"/>
      <c r="WAB26" s="41"/>
      <c r="WAC26" s="41"/>
      <c r="WAD26" s="41"/>
      <c r="WAE26" s="42"/>
      <c r="WAF26" s="43"/>
      <c r="WAG26" s="43"/>
      <c r="WAH26" s="44"/>
      <c r="WAI26" s="45"/>
      <c r="WAJ26" s="44"/>
      <c r="WAK26" s="44"/>
      <c r="WAL26" s="38"/>
      <c r="WAM26" s="39"/>
      <c r="WAN26" s="40"/>
      <c r="WAO26" s="38"/>
      <c r="WAP26" s="41"/>
      <c r="WAQ26" s="41"/>
      <c r="WAR26" s="41"/>
      <c r="WAS26" s="41"/>
      <c r="WAT26" s="42"/>
      <c r="WAU26" s="43"/>
      <c r="WAV26" s="43"/>
      <c r="WAW26" s="44"/>
      <c r="WAX26" s="45"/>
      <c r="WAY26" s="44"/>
      <c r="WAZ26" s="44"/>
      <c r="WBA26" s="38"/>
      <c r="WBB26" s="39"/>
      <c r="WBC26" s="40"/>
      <c r="WBD26" s="38"/>
      <c r="WBE26" s="41"/>
      <c r="WBF26" s="41"/>
      <c r="WBG26" s="41"/>
      <c r="WBH26" s="41"/>
      <c r="WBI26" s="42"/>
      <c r="WBJ26" s="43"/>
      <c r="WBK26" s="43"/>
      <c r="WBL26" s="44"/>
      <c r="WBM26" s="45"/>
      <c r="WBN26" s="44"/>
      <c r="WBO26" s="44"/>
      <c r="WBP26" s="38"/>
      <c r="WBQ26" s="39"/>
      <c r="WBR26" s="40"/>
      <c r="WBS26" s="38"/>
      <c r="WBT26" s="41"/>
      <c r="WBU26" s="41"/>
      <c r="WBV26" s="41"/>
      <c r="WBW26" s="41"/>
      <c r="WBX26" s="42"/>
      <c r="WBY26" s="43"/>
      <c r="WBZ26" s="43"/>
      <c r="WCA26" s="44"/>
      <c r="WCB26" s="45"/>
      <c r="WCC26" s="44"/>
      <c r="WCD26" s="44"/>
      <c r="WCE26" s="38"/>
      <c r="WCF26" s="39"/>
      <c r="WCG26" s="40"/>
      <c r="WCH26" s="38"/>
      <c r="WCI26" s="41"/>
      <c r="WCJ26" s="41"/>
      <c r="WCK26" s="41"/>
      <c r="WCL26" s="41"/>
      <c r="WCM26" s="42"/>
      <c r="WCN26" s="43"/>
      <c r="WCO26" s="43"/>
      <c r="WCP26" s="44"/>
      <c r="WCQ26" s="45"/>
      <c r="WCR26" s="44"/>
      <c r="WCS26" s="44"/>
      <c r="WCT26" s="38"/>
      <c r="WCU26" s="39"/>
      <c r="WCV26" s="40"/>
      <c r="WCW26" s="38"/>
      <c r="WCX26" s="41"/>
      <c r="WCY26" s="41"/>
      <c r="WCZ26" s="41"/>
      <c r="WDA26" s="41"/>
      <c r="WDB26" s="42"/>
      <c r="WDC26" s="43"/>
      <c r="WDD26" s="43"/>
      <c r="WDE26" s="44"/>
      <c r="WDF26" s="45"/>
      <c r="WDG26" s="44"/>
      <c r="WDH26" s="44"/>
      <c r="WDI26" s="38"/>
      <c r="WDJ26" s="39"/>
      <c r="WDK26" s="40"/>
      <c r="WDL26" s="38"/>
      <c r="WDM26" s="41"/>
      <c r="WDN26" s="41"/>
      <c r="WDO26" s="41"/>
      <c r="WDP26" s="41"/>
      <c r="WDQ26" s="42"/>
      <c r="WDR26" s="43"/>
      <c r="WDS26" s="43"/>
      <c r="WDT26" s="44"/>
      <c r="WDU26" s="45"/>
      <c r="WDV26" s="44"/>
      <c r="WDW26" s="44"/>
      <c r="WDX26" s="38"/>
      <c r="WDY26" s="39"/>
      <c r="WDZ26" s="40"/>
      <c r="WEA26" s="38"/>
      <c r="WEB26" s="41"/>
      <c r="WEC26" s="41"/>
      <c r="WED26" s="41"/>
      <c r="WEE26" s="41"/>
      <c r="WEF26" s="42"/>
      <c r="WEG26" s="43"/>
      <c r="WEH26" s="43"/>
      <c r="WEI26" s="44"/>
      <c r="WEJ26" s="45"/>
      <c r="WEK26" s="44"/>
      <c r="WEL26" s="44"/>
      <c r="WEM26" s="38"/>
      <c r="WEN26" s="39"/>
      <c r="WEO26" s="40"/>
      <c r="WEP26" s="38"/>
      <c r="WEQ26" s="41"/>
      <c r="WER26" s="41"/>
      <c r="WES26" s="41"/>
      <c r="WET26" s="41"/>
      <c r="WEU26" s="42"/>
      <c r="WEV26" s="43"/>
      <c r="WEW26" s="43"/>
      <c r="WEX26" s="44"/>
      <c r="WEY26" s="45"/>
      <c r="WEZ26" s="44"/>
      <c r="WFA26" s="44"/>
      <c r="WFB26" s="38"/>
      <c r="WFC26" s="39"/>
      <c r="WFD26" s="40"/>
      <c r="WFE26" s="38"/>
      <c r="WFF26" s="41"/>
      <c r="WFG26" s="41"/>
      <c r="WFH26" s="41"/>
      <c r="WFI26" s="41"/>
      <c r="WFJ26" s="42"/>
      <c r="WFK26" s="43"/>
      <c r="WFL26" s="43"/>
      <c r="WFM26" s="44"/>
      <c r="WFN26" s="45"/>
      <c r="WFO26" s="44"/>
      <c r="WFP26" s="44"/>
      <c r="WFQ26" s="38"/>
      <c r="WFR26" s="39"/>
      <c r="WFS26" s="40"/>
      <c r="WFT26" s="38"/>
      <c r="WFU26" s="41"/>
      <c r="WFV26" s="41"/>
      <c r="WFW26" s="41"/>
      <c r="WFX26" s="41"/>
      <c r="WFY26" s="42"/>
      <c r="WFZ26" s="43"/>
      <c r="WGA26" s="43"/>
      <c r="WGB26" s="44"/>
      <c r="WGC26" s="45"/>
      <c r="WGD26" s="44"/>
      <c r="WGE26" s="44"/>
      <c r="WGF26" s="38"/>
      <c r="WGG26" s="39"/>
      <c r="WGH26" s="40"/>
      <c r="WGI26" s="38"/>
      <c r="WGJ26" s="41"/>
      <c r="WGK26" s="41"/>
      <c r="WGL26" s="41"/>
      <c r="WGM26" s="41"/>
      <c r="WGN26" s="42"/>
      <c r="WGO26" s="43"/>
      <c r="WGP26" s="43"/>
      <c r="WGQ26" s="44"/>
      <c r="WGR26" s="45"/>
      <c r="WGS26" s="44"/>
      <c r="WGT26" s="44"/>
      <c r="WGU26" s="38"/>
      <c r="WGV26" s="39"/>
      <c r="WGW26" s="40"/>
      <c r="WGX26" s="38"/>
      <c r="WGY26" s="41"/>
      <c r="WGZ26" s="41"/>
      <c r="WHA26" s="41"/>
      <c r="WHB26" s="41"/>
      <c r="WHC26" s="42"/>
      <c r="WHD26" s="43"/>
      <c r="WHE26" s="43"/>
      <c r="WHF26" s="44"/>
      <c r="WHG26" s="45"/>
      <c r="WHH26" s="44"/>
      <c r="WHI26" s="44"/>
      <c r="WHJ26" s="38"/>
      <c r="WHK26" s="39"/>
      <c r="WHL26" s="40"/>
      <c r="WHM26" s="38"/>
      <c r="WHN26" s="41"/>
      <c r="WHO26" s="41"/>
      <c r="WHP26" s="41"/>
      <c r="WHQ26" s="41"/>
      <c r="WHR26" s="42"/>
      <c r="WHS26" s="43"/>
      <c r="WHT26" s="43"/>
      <c r="WHU26" s="44"/>
      <c r="WHV26" s="45"/>
      <c r="WHW26" s="44"/>
      <c r="WHX26" s="44"/>
      <c r="WHY26" s="38"/>
      <c r="WHZ26" s="39"/>
      <c r="WIA26" s="40"/>
      <c r="WIB26" s="38"/>
      <c r="WIC26" s="41"/>
      <c r="WID26" s="41"/>
      <c r="WIE26" s="41"/>
      <c r="WIF26" s="41"/>
      <c r="WIG26" s="42"/>
      <c r="WIH26" s="43"/>
      <c r="WII26" s="43"/>
      <c r="WIJ26" s="44"/>
      <c r="WIK26" s="45"/>
      <c r="WIL26" s="44"/>
      <c r="WIM26" s="44"/>
      <c r="WIN26" s="38"/>
      <c r="WIO26" s="39"/>
      <c r="WIP26" s="40"/>
      <c r="WIQ26" s="38"/>
      <c r="WIR26" s="41"/>
      <c r="WIS26" s="41"/>
      <c r="WIT26" s="41"/>
      <c r="WIU26" s="41"/>
      <c r="WIV26" s="42"/>
      <c r="WIW26" s="43"/>
      <c r="WIX26" s="43"/>
      <c r="WIY26" s="44"/>
      <c r="WIZ26" s="45"/>
      <c r="WJA26" s="44"/>
      <c r="WJB26" s="44"/>
      <c r="WJC26" s="38"/>
      <c r="WJD26" s="39"/>
      <c r="WJE26" s="40"/>
      <c r="WJF26" s="38"/>
      <c r="WJG26" s="41"/>
      <c r="WJH26" s="41"/>
      <c r="WJI26" s="41"/>
      <c r="WJJ26" s="41"/>
      <c r="WJK26" s="42"/>
      <c r="WJL26" s="43"/>
      <c r="WJM26" s="43"/>
      <c r="WJN26" s="44"/>
      <c r="WJO26" s="45"/>
      <c r="WJP26" s="44"/>
      <c r="WJQ26" s="44"/>
      <c r="WJR26" s="38"/>
      <c r="WJS26" s="39"/>
      <c r="WJT26" s="40"/>
      <c r="WJU26" s="38"/>
      <c r="WJV26" s="41"/>
      <c r="WJW26" s="41"/>
      <c r="WJX26" s="41"/>
      <c r="WJY26" s="41"/>
      <c r="WJZ26" s="42"/>
      <c r="WKA26" s="43"/>
      <c r="WKB26" s="43"/>
      <c r="WKC26" s="44"/>
      <c r="WKD26" s="45"/>
      <c r="WKE26" s="44"/>
      <c r="WKF26" s="44"/>
      <c r="WKG26" s="38"/>
      <c r="WKH26" s="39"/>
      <c r="WKI26" s="40"/>
      <c r="WKJ26" s="38"/>
      <c r="WKK26" s="41"/>
      <c r="WKL26" s="41"/>
      <c r="WKM26" s="41"/>
      <c r="WKN26" s="41"/>
      <c r="WKO26" s="42"/>
      <c r="WKP26" s="43"/>
      <c r="WKQ26" s="43"/>
      <c r="WKR26" s="44"/>
      <c r="WKS26" s="45"/>
      <c r="WKT26" s="44"/>
      <c r="WKU26" s="44"/>
      <c r="WKV26" s="38"/>
      <c r="WKW26" s="39"/>
      <c r="WKX26" s="40"/>
      <c r="WKY26" s="38"/>
      <c r="WKZ26" s="41"/>
      <c r="WLA26" s="41"/>
      <c r="WLB26" s="41"/>
      <c r="WLC26" s="41"/>
      <c r="WLD26" s="42"/>
      <c r="WLE26" s="43"/>
      <c r="WLF26" s="43"/>
      <c r="WLG26" s="44"/>
      <c r="WLH26" s="45"/>
      <c r="WLI26" s="44"/>
      <c r="WLJ26" s="44"/>
      <c r="WLK26" s="38"/>
      <c r="WLL26" s="39"/>
      <c r="WLM26" s="40"/>
      <c r="WLN26" s="38"/>
      <c r="WLO26" s="41"/>
      <c r="WLP26" s="41"/>
      <c r="WLQ26" s="41"/>
      <c r="WLR26" s="41"/>
      <c r="WLS26" s="42"/>
      <c r="WLT26" s="43"/>
      <c r="WLU26" s="43"/>
      <c r="WLV26" s="44"/>
      <c r="WLW26" s="45"/>
      <c r="WLX26" s="44"/>
      <c r="WLY26" s="44"/>
      <c r="WLZ26" s="38"/>
      <c r="WMA26" s="39"/>
      <c r="WMB26" s="40"/>
      <c r="WMC26" s="38"/>
      <c r="WMD26" s="41"/>
      <c r="WME26" s="41"/>
      <c r="WMF26" s="41"/>
      <c r="WMG26" s="41"/>
      <c r="WMH26" s="42"/>
      <c r="WMI26" s="43"/>
      <c r="WMJ26" s="43"/>
      <c r="WMK26" s="44"/>
      <c r="WML26" s="45"/>
      <c r="WMM26" s="44"/>
      <c r="WMN26" s="44"/>
      <c r="WMO26" s="38"/>
      <c r="WMP26" s="39"/>
      <c r="WMQ26" s="40"/>
      <c r="WMR26" s="38"/>
      <c r="WMS26" s="41"/>
      <c r="WMT26" s="41"/>
      <c r="WMU26" s="41"/>
      <c r="WMV26" s="41"/>
      <c r="WMW26" s="42"/>
      <c r="WMX26" s="43"/>
      <c r="WMY26" s="43"/>
      <c r="WMZ26" s="44"/>
      <c r="WNA26" s="45"/>
      <c r="WNB26" s="44"/>
      <c r="WNC26" s="44"/>
      <c r="WND26" s="38"/>
      <c r="WNE26" s="39"/>
      <c r="WNF26" s="40"/>
      <c r="WNG26" s="38"/>
      <c r="WNH26" s="41"/>
      <c r="WNI26" s="41"/>
      <c r="WNJ26" s="41"/>
      <c r="WNK26" s="41"/>
      <c r="WNL26" s="42"/>
      <c r="WNM26" s="43"/>
      <c r="WNN26" s="43"/>
      <c r="WNO26" s="44"/>
      <c r="WNP26" s="45"/>
      <c r="WNQ26" s="44"/>
      <c r="WNR26" s="44"/>
      <c r="WNS26" s="38"/>
      <c r="WNT26" s="39"/>
      <c r="WNU26" s="40"/>
      <c r="WNV26" s="38"/>
      <c r="WNW26" s="41"/>
      <c r="WNX26" s="41"/>
      <c r="WNY26" s="41"/>
      <c r="WNZ26" s="41"/>
      <c r="WOA26" s="42"/>
      <c r="WOB26" s="43"/>
      <c r="WOC26" s="43"/>
      <c r="WOD26" s="44"/>
      <c r="WOE26" s="45"/>
      <c r="WOF26" s="44"/>
      <c r="WOG26" s="44"/>
      <c r="WOH26" s="38"/>
      <c r="WOI26" s="39"/>
      <c r="WOJ26" s="40"/>
      <c r="WOK26" s="38"/>
      <c r="WOL26" s="41"/>
      <c r="WOM26" s="41"/>
      <c r="WON26" s="41"/>
      <c r="WOO26" s="41"/>
      <c r="WOP26" s="42"/>
      <c r="WOQ26" s="43"/>
      <c r="WOR26" s="43"/>
      <c r="WOS26" s="44"/>
      <c r="WOT26" s="45"/>
      <c r="WOU26" s="44"/>
      <c r="WOV26" s="44"/>
      <c r="WOW26" s="38"/>
      <c r="WOX26" s="39"/>
      <c r="WOY26" s="40"/>
      <c r="WOZ26" s="38"/>
      <c r="WPA26" s="41"/>
      <c r="WPB26" s="41"/>
      <c r="WPC26" s="41"/>
      <c r="WPD26" s="41"/>
      <c r="WPE26" s="42"/>
      <c r="WPF26" s="43"/>
      <c r="WPG26" s="43"/>
      <c r="WPH26" s="44"/>
      <c r="WPI26" s="45"/>
      <c r="WPJ26" s="44"/>
      <c r="WPK26" s="44"/>
      <c r="WPL26" s="38"/>
      <c r="WPM26" s="39"/>
      <c r="WPN26" s="40"/>
      <c r="WPO26" s="38"/>
      <c r="WPP26" s="41"/>
      <c r="WPQ26" s="41"/>
      <c r="WPR26" s="41"/>
      <c r="WPS26" s="41"/>
      <c r="WPT26" s="42"/>
      <c r="WPU26" s="43"/>
      <c r="WPV26" s="43"/>
      <c r="WPW26" s="44"/>
      <c r="WPX26" s="45"/>
      <c r="WPY26" s="44"/>
      <c r="WPZ26" s="44"/>
      <c r="WQA26" s="38"/>
      <c r="WQB26" s="39"/>
      <c r="WQC26" s="40"/>
      <c r="WQD26" s="38"/>
      <c r="WQE26" s="41"/>
      <c r="WQF26" s="41"/>
      <c r="WQG26" s="41"/>
      <c r="WQH26" s="41"/>
      <c r="WQI26" s="42"/>
      <c r="WQJ26" s="43"/>
      <c r="WQK26" s="43"/>
      <c r="WQL26" s="44"/>
      <c r="WQM26" s="45"/>
      <c r="WQN26" s="44"/>
      <c r="WQO26" s="44"/>
      <c r="WQP26" s="38"/>
      <c r="WQQ26" s="39"/>
      <c r="WQR26" s="40"/>
      <c r="WQS26" s="38"/>
      <c r="WQT26" s="41"/>
      <c r="WQU26" s="41"/>
      <c r="WQV26" s="41"/>
      <c r="WQW26" s="41"/>
      <c r="WQX26" s="42"/>
      <c r="WQY26" s="43"/>
      <c r="WQZ26" s="43"/>
      <c r="WRA26" s="44"/>
      <c r="WRB26" s="45"/>
      <c r="WRC26" s="44"/>
      <c r="WRD26" s="44"/>
      <c r="WRE26" s="38"/>
      <c r="WRF26" s="39"/>
      <c r="WRG26" s="40"/>
      <c r="WRH26" s="38"/>
      <c r="WRI26" s="41"/>
      <c r="WRJ26" s="41"/>
      <c r="WRK26" s="41"/>
      <c r="WRL26" s="41"/>
      <c r="WRM26" s="42"/>
      <c r="WRN26" s="43"/>
      <c r="WRO26" s="43"/>
      <c r="WRP26" s="44"/>
      <c r="WRQ26" s="45"/>
      <c r="WRR26" s="44"/>
      <c r="WRS26" s="44"/>
      <c r="WRT26" s="38"/>
      <c r="WRU26" s="39"/>
      <c r="WRV26" s="40"/>
      <c r="WRW26" s="38"/>
      <c r="WRX26" s="41"/>
      <c r="WRY26" s="41"/>
      <c r="WRZ26" s="41"/>
      <c r="WSA26" s="41"/>
      <c r="WSB26" s="42"/>
      <c r="WSC26" s="43"/>
      <c r="WSD26" s="43"/>
      <c r="WSE26" s="44"/>
      <c r="WSF26" s="45"/>
      <c r="WSG26" s="44"/>
      <c r="WSH26" s="44"/>
      <c r="WSI26" s="38"/>
      <c r="WSJ26" s="39"/>
      <c r="WSK26" s="40"/>
      <c r="WSL26" s="38"/>
      <c r="WSM26" s="41"/>
      <c r="WSN26" s="41"/>
      <c r="WSO26" s="41"/>
      <c r="WSP26" s="41"/>
      <c r="WSQ26" s="42"/>
      <c r="WSR26" s="43"/>
      <c r="WSS26" s="43"/>
      <c r="WST26" s="44"/>
      <c r="WSU26" s="45"/>
      <c r="WSV26" s="44"/>
      <c r="WSW26" s="44"/>
      <c r="WSX26" s="38"/>
      <c r="WSY26" s="39"/>
      <c r="WSZ26" s="40"/>
      <c r="WTA26" s="38"/>
      <c r="WTB26" s="41"/>
      <c r="WTC26" s="41"/>
      <c r="WTD26" s="41"/>
      <c r="WTE26" s="41"/>
      <c r="WTF26" s="42"/>
      <c r="WTG26" s="43"/>
      <c r="WTH26" s="43"/>
      <c r="WTI26" s="44"/>
      <c r="WTJ26" s="45"/>
      <c r="WTK26" s="44"/>
      <c r="WTL26" s="44"/>
      <c r="WTM26" s="38"/>
      <c r="WTN26" s="39"/>
      <c r="WTO26" s="40"/>
      <c r="WTP26" s="38"/>
      <c r="WTQ26" s="41"/>
      <c r="WTR26" s="41"/>
      <c r="WTS26" s="41"/>
      <c r="WTT26" s="41"/>
      <c r="WTU26" s="42"/>
      <c r="WTV26" s="43"/>
      <c r="WTW26" s="43"/>
      <c r="WTX26" s="44"/>
      <c r="WTY26" s="45"/>
      <c r="WTZ26" s="44"/>
      <c r="WUA26" s="44"/>
      <c r="WUB26" s="38"/>
      <c r="WUC26" s="39"/>
      <c r="WUD26" s="40"/>
      <c r="WUE26" s="38"/>
      <c r="WUF26" s="41"/>
      <c r="WUG26" s="41"/>
      <c r="WUH26" s="41"/>
      <c r="WUI26" s="41"/>
      <c r="WUJ26" s="42"/>
      <c r="WUK26" s="43"/>
      <c r="WUL26" s="43"/>
      <c r="WUM26" s="44"/>
      <c r="WUN26" s="45"/>
      <c r="WUO26" s="44"/>
      <c r="WUP26" s="44"/>
      <c r="WUQ26" s="38"/>
      <c r="WUR26" s="39"/>
      <c r="WUS26" s="40"/>
      <c r="WUT26" s="38"/>
      <c r="WUU26" s="41"/>
      <c r="WUV26" s="41"/>
      <c r="WUW26" s="41"/>
      <c r="WUX26" s="41"/>
      <c r="WUY26" s="42"/>
      <c r="WUZ26" s="43"/>
      <c r="WVA26" s="43"/>
      <c r="WVB26" s="44"/>
      <c r="WVC26" s="45"/>
      <c r="WVD26" s="44"/>
      <c r="WVE26" s="44"/>
      <c r="WVF26" s="38"/>
      <c r="WVG26" s="39"/>
      <c r="WVH26" s="40"/>
      <c r="WVI26" s="38"/>
      <c r="WVJ26" s="41"/>
      <c r="WVK26" s="41"/>
      <c r="WVL26" s="41"/>
      <c r="WVM26" s="41"/>
      <c r="WVN26" s="42"/>
      <c r="WVO26" s="43"/>
      <c r="WVP26" s="43"/>
      <c r="WVQ26" s="44"/>
      <c r="WVR26" s="45"/>
      <c r="WVS26" s="44"/>
      <c r="WVT26" s="44"/>
      <c r="WVU26" s="38"/>
      <c r="WVV26" s="39"/>
      <c r="WVW26" s="40"/>
      <c r="WVX26" s="38"/>
      <c r="WVY26" s="41"/>
      <c r="WVZ26" s="41"/>
      <c r="WWA26" s="41"/>
      <c r="WWB26" s="41"/>
      <c r="WWC26" s="42"/>
      <c r="WWD26" s="43"/>
      <c r="WWE26" s="43"/>
      <c r="WWF26" s="44"/>
      <c r="WWG26" s="45"/>
      <c r="WWH26" s="44"/>
      <c r="WWI26" s="44"/>
      <c r="WWJ26" s="38"/>
      <c r="WWK26" s="39"/>
      <c r="WWL26" s="40"/>
      <c r="WWM26" s="38"/>
      <c r="WWN26" s="41"/>
      <c r="WWO26" s="41"/>
      <c r="WWP26" s="41"/>
      <c r="WWQ26" s="41"/>
      <c r="WWR26" s="42"/>
      <c r="WWS26" s="43"/>
      <c r="WWT26" s="43"/>
      <c r="WWU26" s="44"/>
      <c r="WWV26" s="45"/>
      <c r="WWW26" s="44"/>
      <c r="WWX26" s="44"/>
      <c r="WWY26" s="38"/>
      <c r="WWZ26" s="39"/>
      <c r="WXA26" s="40"/>
      <c r="WXB26" s="38"/>
      <c r="WXC26" s="41"/>
      <c r="WXD26" s="41"/>
      <c r="WXE26" s="41"/>
      <c r="WXF26" s="41"/>
      <c r="WXG26" s="42"/>
      <c r="WXH26" s="43"/>
      <c r="WXI26" s="43"/>
      <c r="WXJ26" s="44"/>
      <c r="WXK26" s="45"/>
      <c r="WXL26" s="44"/>
      <c r="WXM26" s="44"/>
      <c r="WXN26" s="38"/>
      <c r="WXO26" s="39"/>
      <c r="WXP26" s="40"/>
      <c r="WXQ26" s="38"/>
      <c r="WXR26" s="41"/>
      <c r="WXS26" s="41"/>
      <c r="WXT26" s="41"/>
      <c r="WXU26" s="41"/>
      <c r="WXV26" s="42"/>
      <c r="WXW26" s="43"/>
      <c r="WXX26" s="43"/>
      <c r="WXY26" s="44"/>
      <c r="WXZ26" s="45"/>
      <c r="WYA26" s="44"/>
      <c r="WYB26" s="44"/>
      <c r="WYC26" s="38"/>
      <c r="WYD26" s="39"/>
      <c r="WYE26" s="40"/>
      <c r="WYF26" s="38"/>
      <c r="WYG26" s="41"/>
      <c r="WYH26" s="41"/>
      <c r="WYI26" s="41"/>
      <c r="WYJ26" s="41"/>
      <c r="WYK26" s="42"/>
      <c r="WYL26" s="43"/>
      <c r="WYM26" s="43"/>
      <c r="WYN26" s="44"/>
      <c r="WYO26" s="45"/>
      <c r="WYP26" s="44"/>
      <c r="WYQ26" s="44"/>
      <c r="WYR26" s="38"/>
      <c r="WYS26" s="39"/>
      <c r="WYT26" s="40"/>
      <c r="WYU26" s="38"/>
      <c r="WYV26" s="41"/>
      <c r="WYW26" s="41"/>
      <c r="WYX26" s="41"/>
      <c r="WYY26" s="41"/>
      <c r="WYZ26" s="42"/>
      <c r="WZA26" s="43"/>
      <c r="WZB26" s="43"/>
      <c r="WZC26" s="44"/>
      <c r="WZD26" s="45"/>
      <c r="WZE26" s="44"/>
      <c r="WZF26" s="44"/>
      <c r="WZG26" s="38"/>
      <c r="WZH26" s="39"/>
      <c r="WZI26" s="40"/>
      <c r="WZJ26" s="38"/>
      <c r="WZK26" s="41"/>
      <c r="WZL26" s="41"/>
      <c r="WZM26" s="41"/>
      <c r="WZN26" s="41"/>
      <c r="WZO26" s="42"/>
      <c r="WZP26" s="43"/>
      <c r="WZQ26" s="43"/>
      <c r="WZR26" s="44"/>
      <c r="WZS26" s="45"/>
      <c r="WZT26" s="44"/>
      <c r="WZU26" s="44"/>
      <c r="WZV26" s="38"/>
      <c r="WZW26" s="39"/>
      <c r="WZX26" s="40"/>
      <c r="WZY26" s="38"/>
      <c r="WZZ26" s="41"/>
      <c r="XAA26" s="41"/>
      <c r="XAB26" s="41"/>
      <c r="XAC26" s="41"/>
      <c r="XAD26" s="42"/>
      <c r="XAE26" s="43"/>
      <c r="XAF26" s="43"/>
      <c r="XAG26" s="44"/>
      <c r="XAH26" s="45"/>
      <c r="XAI26" s="44"/>
      <c r="XAJ26" s="44"/>
      <c r="XAK26" s="38"/>
      <c r="XAL26" s="39"/>
      <c r="XAM26" s="40"/>
      <c r="XAN26" s="38"/>
      <c r="XAO26" s="41"/>
      <c r="XAP26" s="41"/>
      <c r="XAQ26" s="41"/>
      <c r="XAR26" s="41"/>
      <c r="XAS26" s="42"/>
      <c r="XAT26" s="43"/>
      <c r="XAU26" s="43"/>
      <c r="XAV26" s="44"/>
      <c r="XAW26" s="45"/>
      <c r="XAX26" s="44"/>
      <c r="XAY26" s="44"/>
      <c r="XAZ26" s="38"/>
      <c r="XBA26" s="39"/>
      <c r="XBB26" s="40"/>
      <c r="XBC26" s="38"/>
      <c r="XBD26" s="41"/>
      <c r="XBE26" s="41"/>
      <c r="XBF26" s="41"/>
      <c r="XBG26" s="41"/>
      <c r="XBH26" s="42"/>
      <c r="XBI26" s="43"/>
      <c r="XBJ26" s="43"/>
      <c r="XBK26" s="44"/>
      <c r="XBL26" s="45"/>
      <c r="XBM26" s="44"/>
      <c r="XBN26" s="44"/>
      <c r="XBO26" s="38"/>
      <c r="XBP26" s="39"/>
      <c r="XBQ26" s="40"/>
      <c r="XBR26" s="38"/>
      <c r="XBS26" s="41"/>
      <c r="XBT26" s="41"/>
      <c r="XBU26" s="41"/>
      <c r="XBV26" s="41"/>
      <c r="XBW26" s="42"/>
      <c r="XBX26" s="43"/>
      <c r="XBY26" s="43"/>
      <c r="XBZ26" s="44"/>
      <c r="XCA26" s="45"/>
      <c r="XCB26" s="44"/>
      <c r="XCC26" s="44"/>
      <c r="XCD26" s="38"/>
      <c r="XCE26" s="39"/>
      <c r="XCF26" s="40"/>
      <c r="XCG26" s="38"/>
      <c r="XCH26" s="41"/>
      <c r="XCI26" s="41"/>
      <c r="XCJ26" s="41"/>
      <c r="XCK26" s="41"/>
      <c r="XCL26" s="42"/>
      <c r="XCM26" s="43"/>
      <c r="XCN26" s="43"/>
      <c r="XCO26" s="44"/>
      <c r="XCP26" s="45"/>
      <c r="XCQ26" s="44"/>
      <c r="XCR26" s="44"/>
      <c r="XCS26" s="38"/>
      <c r="XCT26" s="39"/>
      <c r="XCU26" s="40"/>
      <c r="XCV26" s="38"/>
      <c r="XCW26" s="41"/>
      <c r="XCX26" s="41"/>
      <c r="XCY26" s="41"/>
      <c r="XCZ26" s="41"/>
      <c r="XDA26" s="42"/>
      <c r="XDB26" s="43"/>
      <c r="XDC26" s="43"/>
      <c r="XDD26" s="44"/>
      <c r="XDE26" s="45"/>
      <c r="XDF26" s="44"/>
      <c r="XDG26" s="44"/>
      <c r="XDH26" s="38"/>
      <c r="XDI26" s="39"/>
      <c r="XDJ26" s="40"/>
      <c r="XDK26" s="38"/>
      <c r="XDL26" s="41"/>
      <c r="XDM26" s="41"/>
      <c r="XDN26" s="41"/>
      <c r="XDO26" s="41"/>
      <c r="XDP26" s="42"/>
      <c r="XDQ26" s="43"/>
      <c r="XDR26" s="43"/>
      <c r="XDS26" s="44"/>
      <c r="XDT26" s="45"/>
      <c r="XDU26" s="44"/>
      <c r="XDV26" s="44"/>
      <c r="XDW26" s="38"/>
      <c r="XDX26" s="39"/>
      <c r="XDY26" s="40"/>
      <c r="XDZ26" s="38"/>
      <c r="XEA26" s="41"/>
      <c r="XEB26" s="41"/>
      <c r="XEC26" s="41"/>
      <c r="XED26" s="41"/>
      <c r="XEE26" s="42"/>
      <c r="XEF26" s="43"/>
      <c r="XEG26" s="43"/>
      <c r="XEH26" s="44"/>
      <c r="XEI26" s="45"/>
      <c r="XEJ26" s="44"/>
      <c r="XEK26" s="44"/>
      <c r="XEL26" s="38"/>
      <c r="XEM26" s="39"/>
      <c r="XEN26" s="40"/>
      <c r="XEO26" s="38"/>
      <c r="XEP26" s="41"/>
      <c r="XEQ26" s="41"/>
      <c r="XER26" s="41"/>
      <c r="XES26" s="41"/>
      <c r="XET26" s="42"/>
      <c r="XEU26" s="43"/>
      <c r="XEV26" s="43"/>
      <c r="XEW26" s="44"/>
      <c r="XEX26" s="45"/>
      <c r="XEY26" s="44"/>
      <c r="XEZ26" s="44"/>
      <c r="XFA26" s="38"/>
      <c r="XFB26" s="39"/>
      <c r="XFC26" s="40"/>
      <c r="XFD26" s="38"/>
    </row>
    <row r="27" spans="1:16384" s="35" customFormat="1" ht="15.75" hidden="1">
      <c r="A27" s="68"/>
      <c r="B27" s="84"/>
      <c r="C27" s="85"/>
      <c r="D27" s="68"/>
      <c r="E27" s="71"/>
      <c r="F27" s="71"/>
      <c r="G27" s="71"/>
      <c r="H27" s="72"/>
      <c r="I27" s="72"/>
      <c r="J27" s="72"/>
      <c r="K27" s="72"/>
      <c r="L27" s="73"/>
      <c r="M27" s="74"/>
      <c r="N27" s="73"/>
      <c r="O27" s="73"/>
    </row>
    <row r="28" spans="1:16384" s="35" customFormat="1" ht="15.75" hidden="1">
      <c r="A28" s="68"/>
      <c r="B28" s="84"/>
      <c r="C28" s="85"/>
      <c r="D28" s="68"/>
      <c r="E28" s="71"/>
      <c r="F28" s="71"/>
      <c r="G28" s="71"/>
      <c r="H28" s="72"/>
      <c r="I28" s="72"/>
      <c r="J28" s="72"/>
      <c r="K28" s="72"/>
      <c r="L28" s="73"/>
      <c r="M28" s="74"/>
      <c r="N28" s="73"/>
      <c r="O28" s="73"/>
    </row>
    <row r="29" spans="1:16384" s="35" customFormat="1" ht="15.75" hidden="1">
      <c r="A29" s="68"/>
      <c r="B29" s="84"/>
      <c r="C29" s="85"/>
      <c r="D29" s="68"/>
      <c r="E29" s="71"/>
      <c r="F29" s="71"/>
      <c r="G29" s="71"/>
      <c r="H29" s="72"/>
      <c r="I29" s="72"/>
      <c r="J29" s="72"/>
      <c r="K29" s="72"/>
      <c r="L29" s="73"/>
      <c r="M29" s="74"/>
      <c r="N29" s="73"/>
      <c r="O29" s="73"/>
    </row>
    <row r="30" spans="1:16384" s="35" customFormat="1" ht="85.5" customHeight="1">
      <c r="A30" s="68">
        <v>5</v>
      </c>
      <c r="B30" s="84" t="s">
        <v>38</v>
      </c>
      <c r="C30" s="87" t="s">
        <v>58</v>
      </c>
      <c r="D30" s="68"/>
      <c r="E30" s="71">
        <f>SUM(E31:E35)</f>
        <v>18818814</v>
      </c>
      <c r="F30" s="71">
        <f>SUM(F31:F35)</f>
        <v>18818814</v>
      </c>
      <c r="G30" s="71">
        <f>SUM(G31:G35)</f>
        <v>18811468.5</v>
      </c>
      <c r="H30" s="72">
        <f>SUM(H31:H35)</f>
        <v>1275</v>
      </c>
      <c r="I30" s="72" t="s">
        <v>78</v>
      </c>
      <c r="J30" s="72">
        <f>SUM(J31:J35)</f>
        <v>1255</v>
      </c>
      <c r="K30" s="72">
        <f>SUM(K31:K35)</f>
        <v>1255</v>
      </c>
      <c r="L30" s="73">
        <f t="shared" ref="L30:L35" si="33">G30/E30*100</f>
        <v>99.960967253302996</v>
      </c>
      <c r="M30" s="74">
        <f t="shared" ref="M30:M35" si="34">IF(F30,G30/F30,0)</f>
        <v>0.99960967253303001</v>
      </c>
      <c r="N30" s="73">
        <f t="shared" ref="N30:N35" si="35">K30/H30*100</f>
        <v>98.431372549019599</v>
      </c>
      <c r="O30" s="73">
        <f t="shared" ref="O30:O35" si="36">IF(K30,J30/H30,0)</f>
        <v>0.98431372549019602</v>
      </c>
    </row>
    <row r="31" spans="1:16384" s="35" customFormat="1" ht="15.75">
      <c r="A31" s="68">
        <v>5.0999999999999996</v>
      </c>
      <c r="B31" s="141" t="s">
        <v>103</v>
      </c>
      <c r="C31" s="87"/>
      <c r="D31" s="68"/>
      <c r="E31" s="71">
        <v>2500000</v>
      </c>
      <c r="F31" s="71">
        <v>2500000</v>
      </c>
      <c r="G31" s="71">
        <v>2498999.63</v>
      </c>
      <c r="H31" s="72">
        <v>50</v>
      </c>
      <c r="I31" s="72" t="s">
        <v>78</v>
      </c>
      <c r="J31" s="72">
        <v>50</v>
      </c>
      <c r="K31" s="72">
        <v>50</v>
      </c>
      <c r="L31" s="73">
        <f t="shared" si="33"/>
        <v>99.959985199999991</v>
      </c>
      <c r="M31" s="74">
        <f t="shared" si="34"/>
        <v>0.9995998519999999</v>
      </c>
      <c r="N31" s="73">
        <f t="shared" si="35"/>
        <v>100</v>
      </c>
      <c r="O31" s="73">
        <f t="shared" si="36"/>
        <v>1</v>
      </c>
    </row>
    <row r="32" spans="1:16384" s="35" customFormat="1" ht="15.75">
      <c r="A32" s="68">
        <v>5.2</v>
      </c>
      <c r="B32" s="141" t="s">
        <v>104</v>
      </c>
      <c r="C32" s="87"/>
      <c r="D32" s="68"/>
      <c r="E32" s="71">
        <v>1471948</v>
      </c>
      <c r="F32" s="71">
        <v>1471948</v>
      </c>
      <c r="G32" s="71">
        <v>1471265.8</v>
      </c>
      <c r="H32" s="72">
        <v>2</v>
      </c>
      <c r="I32" s="72" t="s">
        <v>116</v>
      </c>
      <c r="J32" s="72">
        <v>2</v>
      </c>
      <c r="K32" s="72">
        <v>2</v>
      </c>
      <c r="L32" s="73">
        <f t="shared" si="33"/>
        <v>99.953653254055169</v>
      </c>
      <c r="M32" s="74">
        <f t="shared" si="34"/>
        <v>0.99953653254055175</v>
      </c>
      <c r="N32" s="73">
        <f t="shared" si="35"/>
        <v>100</v>
      </c>
      <c r="O32" s="73">
        <f t="shared" si="36"/>
        <v>1</v>
      </c>
    </row>
    <row r="33" spans="1:16384" s="35" customFormat="1" ht="78.75">
      <c r="A33" s="68">
        <v>5.3</v>
      </c>
      <c r="B33" s="141" t="s">
        <v>105</v>
      </c>
      <c r="C33" s="93" t="s">
        <v>71</v>
      </c>
      <c r="D33" s="68"/>
      <c r="E33" s="71">
        <v>5158956</v>
      </c>
      <c r="F33" s="71">
        <v>5158956</v>
      </c>
      <c r="G33" s="71">
        <v>5158454.75</v>
      </c>
      <c r="H33" s="72">
        <v>905</v>
      </c>
      <c r="I33" s="72" t="s">
        <v>117</v>
      </c>
      <c r="J33" s="72">
        <v>905</v>
      </c>
      <c r="K33" s="72">
        <v>905</v>
      </c>
      <c r="L33" s="73">
        <f t="shared" si="33"/>
        <v>99.990283886894943</v>
      </c>
      <c r="M33" s="74">
        <f t="shared" si="34"/>
        <v>0.99990283886894948</v>
      </c>
      <c r="N33" s="73">
        <f t="shared" si="35"/>
        <v>100</v>
      </c>
      <c r="O33" s="73">
        <f t="shared" si="36"/>
        <v>1</v>
      </c>
    </row>
    <row r="34" spans="1:16384" s="35" customFormat="1" ht="52.5" customHeight="1">
      <c r="A34" s="68">
        <v>5.4</v>
      </c>
      <c r="B34" s="141" t="s">
        <v>80</v>
      </c>
      <c r="C34" s="94" t="s">
        <v>59</v>
      </c>
      <c r="D34" s="68"/>
      <c r="E34" s="71">
        <v>3601430</v>
      </c>
      <c r="F34" s="71">
        <v>3601430</v>
      </c>
      <c r="G34" s="71">
        <v>3596360.56</v>
      </c>
      <c r="H34" s="72">
        <v>169</v>
      </c>
      <c r="I34" s="72" t="s">
        <v>46</v>
      </c>
      <c r="J34" s="72">
        <v>149</v>
      </c>
      <c r="K34" s="72">
        <v>149</v>
      </c>
      <c r="L34" s="73">
        <f t="shared" si="33"/>
        <v>99.859238135962656</v>
      </c>
      <c r="M34" s="74">
        <f t="shared" si="34"/>
        <v>0.99859238135962658</v>
      </c>
      <c r="N34" s="73">
        <f t="shared" si="35"/>
        <v>88.165680473372774</v>
      </c>
      <c r="O34" s="73">
        <f t="shared" si="36"/>
        <v>0.88165680473372776</v>
      </c>
    </row>
    <row r="35" spans="1:16384" s="35" customFormat="1" ht="126">
      <c r="A35" s="68">
        <v>5.5</v>
      </c>
      <c r="B35" s="141" t="s">
        <v>81</v>
      </c>
      <c r="C35" s="85" t="s">
        <v>99</v>
      </c>
      <c r="D35" s="68"/>
      <c r="E35" s="71">
        <v>6086480</v>
      </c>
      <c r="F35" s="71">
        <v>6086480</v>
      </c>
      <c r="G35" s="71">
        <v>6086387.7599999998</v>
      </c>
      <c r="H35" s="72">
        <v>149</v>
      </c>
      <c r="I35" s="72" t="s">
        <v>46</v>
      </c>
      <c r="J35" s="72">
        <v>149</v>
      </c>
      <c r="K35" s="72">
        <v>149</v>
      </c>
      <c r="L35" s="73">
        <f t="shared" si="33"/>
        <v>99.998484509930208</v>
      </c>
      <c r="M35" s="74">
        <f t="shared" si="34"/>
        <v>0.99998484509930208</v>
      </c>
      <c r="N35" s="73">
        <f t="shared" si="35"/>
        <v>100</v>
      </c>
      <c r="O35" s="73">
        <f t="shared" si="36"/>
        <v>1</v>
      </c>
    </row>
    <row r="36" spans="1:16384" s="35" customFormat="1" ht="15.75">
      <c r="A36" s="68"/>
      <c r="B36" s="84"/>
      <c r="C36" s="85"/>
      <c r="D36" s="68"/>
      <c r="E36" s="71"/>
      <c r="F36" s="71"/>
      <c r="G36" s="71"/>
      <c r="H36" s="72"/>
      <c r="I36" s="72"/>
      <c r="J36" s="72"/>
      <c r="K36" s="72"/>
      <c r="L36" s="73"/>
      <c r="M36" s="74"/>
      <c r="N36" s="73"/>
      <c r="O36" s="73"/>
    </row>
    <row r="37" spans="1:16384" s="46" customFormat="1" ht="34.5" customHeight="1">
      <c r="A37" s="75">
        <v>6</v>
      </c>
      <c r="B37" s="76" t="s">
        <v>79</v>
      </c>
      <c r="C37" s="77"/>
      <c r="D37" s="75"/>
      <c r="E37" s="78">
        <f>SUM(E39,E47,E64,E72,E78,E87)</f>
        <v>91483522</v>
      </c>
      <c r="F37" s="78">
        <f>SUM(F39,F47,F64,F72,F78,F87)</f>
        <v>91483522</v>
      </c>
      <c r="G37" s="78">
        <f>SUM(G39,G47,G64,G72,G78,G87)</f>
        <v>88483601.400000006</v>
      </c>
      <c r="H37" s="79">
        <f>SUM(H39,H47,H64,H72,H78,H87)</f>
        <v>47097</v>
      </c>
      <c r="I37" s="80" t="s">
        <v>43</v>
      </c>
      <c r="J37" s="79">
        <f>SUM(J39,J47,J64,J72,J78,J87)</f>
        <v>53643</v>
      </c>
      <c r="K37" s="79">
        <f>SUM(K39,K47,K64,K72,K78,K87)</f>
        <v>53643</v>
      </c>
      <c r="L37" s="81">
        <f t="shared" ref="L37" si="37">G37/E37*100</f>
        <v>96.720807710048589</v>
      </c>
      <c r="M37" s="82">
        <f t="shared" ref="M37" si="38">IF(F37,G37/F37,0)</f>
        <v>0.96720807710048595</v>
      </c>
      <c r="N37" s="81">
        <f t="shared" ref="N37" si="39">K37/H37*100</f>
        <v>113.89897445697179</v>
      </c>
      <c r="O37" s="81">
        <f t="shared" ref="O37" si="40">IF(K37,J37/H37,0)</f>
        <v>1.1389897445697179</v>
      </c>
      <c r="P37" s="38"/>
      <c r="Q37" s="39"/>
      <c r="R37" s="40"/>
      <c r="S37" s="38"/>
      <c r="T37" s="41"/>
      <c r="U37" s="41"/>
      <c r="V37" s="41"/>
      <c r="W37" s="41"/>
      <c r="X37" s="42"/>
      <c r="Y37" s="43"/>
      <c r="Z37" s="43"/>
      <c r="AA37" s="44"/>
      <c r="AB37" s="45"/>
      <c r="AC37" s="44"/>
      <c r="AD37" s="44"/>
      <c r="AE37" s="38"/>
      <c r="AF37" s="39"/>
      <c r="AG37" s="40"/>
      <c r="AH37" s="38"/>
      <c r="AI37" s="41"/>
      <c r="AJ37" s="41"/>
      <c r="AK37" s="41"/>
      <c r="AL37" s="41"/>
      <c r="AM37" s="42"/>
      <c r="AN37" s="43"/>
      <c r="AO37" s="43"/>
      <c r="AP37" s="44"/>
      <c r="AQ37" s="45"/>
      <c r="AR37" s="44"/>
      <c r="AS37" s="44"/>
      <c r="AT37" s="38"/>
      <c r="AU37" s="39"/>
      <c r="AV37" s="40"/>
      <c r="AW37" s="38"/>
      <c r="AX37" s="41"/>
      <c r="AY37" s="41"/>
      <c r="AZ37" s="41"/>
      <c r="BA37" s="41"/>
      <c r="BB37" s="42"/>
      <c r="BC37" s="43"/>
      <c r="BD37" s="43"/>
      <c r="BE37" s="44"/>
      <c r="BF37" s="45"/>
      <c r="BG37" s="44"/>
      <c r="BH37" s="44"/>
      <c r="BI37" s="38"/>
      <c r="BJ37" s="39"/>
      <c r="BK37" s="40"/>
      <c r="BL37" s="38"/>
      <c r="BM37" s="41"/>
      <c r="BN37" s="41"/>
      <c r="BO37" s="41"/>
      <c r="BP37" s="41"/>
      <c r="BQ37" s="42"/>
      <c r="BR37" s="43"/>
      <c r="BS37" s="43"/>
      <c r="BT37" s="44"/>
      <c r="BU37" s="45"/>
      <c r="BV37" s="44"/>
      <c r="BW37" s="44"/>
      <c r="BX37" s="38"/>
      <c r="BY37" s="39"/>
      <c r="BZ37" s="40"/>
      <c r="CA37" s="38"/>
      <c r="CB37" s="41"/>
      <c r="CC37" s="41"/>
      <c r="CD37" s="41"/>
      <c r="CE37" s="41"/>
      <c r="CF37" s="42"/>
      <c r="CG37" s="43"/>
      <c r="CH37" s="43"/>
      <c r="CI37" s="44"/>
      <c r="CJ37" s="45"/>
      <c r="CK37" s="44"/>
      <c r="CL37" s="44"/>
      <c r="CM37" s="38"/>
      <c r="CN37" s="39"/>
      <c r="CO37" s="40"/>
      <c r="CP37" s="38"/>
      <c r="CQ37" s="41"/>
      <c r="CR37" s="41"/>
      <c r="CS37" s="41"/>
      <c r="CT37" s="41"/>
      <c r="CU37" s="42"/>
      <c r="CV37" s="43"/>
      <c r="CW37" s="43"/>
      <c r="CX37" s="44"/>
      <c r="CY37" s="45"/>
      <c r="CZ37" s="44"/>
      <c r="DA37" s="44"/>
      <c r="DB37" s="38"/>
      <c r="DC37" s="39"/>
      <c r="DD37" s="40"/>
      <c r="DE37" s="38"/>
      <c r="DF37" s="41"/>
      <c r="DG37" s="41"/>
      <c r="DH37" s="41"/>
      <c r="DI37" s="41"/>
      <c r="DJ37" s="42"/>
      <c r="DK37" s="43"/>
      <c r="DL37" s="43"/>
      <c r="DM37" s="44"/>
      <c r="DN37" s="45"/>
      <c r="DO37" s="44"/>
      <c r="DP37" s="44"/>
      <c r="DQ37" s="38"/>
      <c r="DR37" s="39"/>
      <c r="DS37" s="40"/>
      <c r="DT37" s="38"/>
      <c r="DU37" s="41"/>
      <c r="DV37" s="41"/>
      <c r="DW37" s="41"/>
      <c r="DX37" s="41"/>
      <c r="DY37" s="42"/>
      <c r="DZ37" s="43"/>
      <c r="EA37" s="43"/>
      <c r="EB37" s="44"/>
      <c r="EC37" s="45"/>
      <c r="ED37" s="44"/>
      <c r="EE37" s="44"/>
      <c r="EF37" s="38"/>
      <c r="EG37" s="39"/>
      <c r="EH37" s="40"/>
      <c r="EI37" s="38"/>
      <c r="EJ37" s="41"/>
      <c r="EK37" s="41"/>
      <c r="EL37" s="41"/>
      <c r="EM37" s="41"/>
      <c r="EN37" s="42"/>
      <c r="EO37" s="43"/>
      <c r="EP37" s="43"/>
      <c r="EQ37" s="44"/>
      <c r="ER37" s="45"/>
      <c r="ES37" s="44"/>
      <c r="ET37" s="44"/>
      <c r="EU37" s="38"/>
      <c r="EV37" s="39"/>
      <c r="EW37" s="40"/>
      <c r="EX37" s="38"/>
      <c r="EY37" s="41"/>
      <c r="EZ37" s="41"/>
      <c r="FA37" s="41"/>
      <c r="FB37" s="41"/>
      <c r="FC37" s="42"/>
      <c r="FD37" s="43"/>
      <c r="FE37" s="43"/>
      <c r="FF37" s="44"/>
      <c r="FG37" s="45"/>
      <c r="FH37" s="44"/>
      <c r="FI37" s="44"/>
      <c r="FJ37" s="38"/>
      <c r="FK37" s="39"/>
      <c r="FL37" s="40"/>
      <c r="FM37" s="38"/>
      <c r="FN37" s="41"/>
      <c r="FO37" s="41"/>
      <c r="FP37" s="41"/>
      <c r="FQ37" s="41"/>
      <c r="FR37" s="42"/>
      <c r="FS37" s="43"/>
      <c r="FT37" s="43"/>
      <c r="FU37" s="44"/>
      <c r="FV37" s="45"/>
      <c r="FW37" s="44"/>
      <c r="FX37" s="44"/>
      <c r="FY37" s="38"/>
      <c r="FZ37" s="39"/>
      <c r="GA37" s="40"/>
      <c r="GB37" s="38"/>
      <c r="GC37" s="41"/>
      <c r="GD37" s="41"/>
      <c r="GE37" s="41"/>
      <c r="GF37" s="41"/>
      <c r="GG37" s="42"/>
      <c r="GH37" s="43"/>
      <c r="GI37" s="43"/>
      <c r="GJ37" s="44"/>
      <c r="GK37" s="45"/>
      <c r="GL37" s="44"/>
      <c r="GM37" s="44"/>
      <c r="GN37" s="38"/>
      <c r="GO37" s="39"/>
      <c r="GP37" s="40"/>
      <c r="GQ37" s="38"/>
      <c r="GR37" s="41"/>
      <c r="GS37" s="41"/>
      <c r="GT37" s="41"/>
      <c r="GU37" s="41"/>
      <c r="GV37" s="42"/>
      <c r="GW37" s="43"/>
      <c r="GX37" s="43"/>
      <c r="GY37" s="44"/>
      <c r="GZ37" s="45"/>
      <c r="HA37" s="44"/>
      <c r="HB37" s="44"/>
      <c r="HC37" s="38"/>
      <c r="HD37" s="39"/>
      <c r="HE37" s="40"/>
      <c r="HF37" s="38"/>
      <c r="HG37" s="41"/>
      <c r="HH37" s="41"/>
      <c r="HI37" s="41"/>
      <c r="HJ37" s="41"/>
      <c r="HK37" s="42"/>
      <c r="HL37" s="43"/>
      <c r="HM37" s="43"/>
      <c r="HN37" s="44"/>
      <c r="HO37" s="45"/>
      <c r="HP37" s="44"/>
      <c r="HQ37" s="44"/>
      <c r="HR37" s="38"/>
      <c r="HS37" s="39"/>
      <c r="HT37" s="40"/>
      <c r="HU37" s="38"/>
      <c r="HV37" s="41"/>
      <c r="HW37" s="41"/>
      <c r="HX37" s="41"/>
      <c r="HY37" s="41"/>
      <c r="HZ37" s="42"/>
      <c r="IA37" s="43"/>
      <c r="IB37" s="43"/>
      <c r="IC37" s="44"/>
      <c r="ID37" s="45"/>
      <c r="IE37" s="44"/>
      <c r="IF37" s="44"/>
      <c r="IG37" s="38"/>
      <c r="IH37" s="39"/>
      <c r="II37" s="40"/>
      <c r="IJ37" s="38"/>
      <c r="IK37" s="41"/>
      <c r="IL37" s="41"/>
      <c r="IM37" s="41"/>
      <c r="IN37" s="41"/>
      <c r="IO37" s="42"/>
      <c r="IP37" s="43"/>
      <c r="IQ37" s="43"/>
      <c r="IR37" s="44"/>
      <c r="IS37" s="45"/>
      <c r="IT37" s="44"/>
      <c r="IU37" s="44"/>
      <c r="IV37" s="38"/>
      <c r="IW37" s="39"/>
      <c r="IX37" s="40"/>
      <c r="IY37" s="38"/>
      <c r="IZ37" s="41"/>
      <c r="JA37" s="41"/>
      <c r="JB37" s="41"/>
      <c r="JC37" s="41"/>
      <c r="JD37" s="42"/>
      <c r="JE37" s="43"/>
      <c r="JF37" s="43"/>
      <c r="JG37" s="44"/>
      <c r="JH37" s="45"/>
      <c r="JI37" s="44"/>
      <c r="JJ37" s="44"/>
      <c r="JK37" s="38"/>
      <c r="JL37" s="39"/>
      <c r="JM37" s="40"/>
      <c r="JN37" s="38"/>
      <c r="JO37" s="41"/>
      <c r="JP37" s="41"/>
      <c r="JQ37" s="41"/>
      <c r="JR37" s="41"/>
      <c r="JS37" s="42"/>
      <c r="JT37" s="43"/>
      <c r="JU37" s="43"/>
      <c r="JV37" s="44"/>
      <c r="JW37" s="45"/>
      <c r="JX37" s="44"/>
      <c r="JY37" s="44"/>
      <c r="JZ37" s="38"/>
      <c r="KA37" s="39"/>
      <c r="KB37" s="40"/>
      <c r="KC37" s="38"/>
      <c r="KD37" s="41"/>
      <c r="KE37" s="41"/>
      <c r="KF37" s="41"/>
      <c r="KG37" s="41"/>
      <c r="KH37" s="42"/>
      <c r="KI37" s="43"/>
      <c r="KJ37" s="43"/>
      <c r="KK37" s="44"/>
      <c r="KL37" s="45"/>
      <c r="KM37" s="44"/>
      <c r="KN37" s="44"/>
      <c r="KO37" s="38"/>
      <c r="KP37" s="39"/>
      <c r="KQ37" s="40"/>
      <c r="KR37" s="38"/>
      <c r="KS37" s="41"/>
      <c r="KT37" s="41"/>
      <c r="KU37" s="41"/>
      <c r="KV37" s="41"/>
      <c r="KW37" s="42"/>
      <c r="KX37" s="43"/>
      <c r="KY37" s="43"/>
      <c r="KZ37" s="44"/>
      <c r="LA37" s="45"/>
      <c r="LB37" s="44"/>
      <c r="LC37" s="44"/>
      <c r="LD37" s="38"/>
      <c r="LE37" s="39"/>
      <c r="LF37" s="40"/>
      <c r="LG37" s="38"/>
      <c r="LH37" s="41"/>
      <c r="LI37" s="41"/>
      <c r="LJ37" s="41"/>
      <c r="LK37" s="41"/>
      <c r="LL37" s="42"/>
      <c r="LM37" s="43"/>
      <c r="LN37" s="43"/>
      <c r="LO37" s="44"/>
      <c r="LP37" s="45"/>
      <c r="LQ37" s="44"/>
      <c r="LR37" s="44"/>
      <c r="LS37" s="38"/>
      <c r="LT37" s="39"/>
      <c r="LU37" s="40"/>
      <c r="LV37" s="38"/>
      <c r="LW37" s="41"/>
      <c r="LX37" s="41"/>
      <c r="LY37" s="41"/>
      <c r="LZ37" s="41"/>
      <c r="MA37" s="42"/>
      <c r="MB37" s="43"/>
      <c r="MC37" s="43"/>
      <c r="MD37" s="44"/>
      <c r="ME37" s="45"/>
      <c r="MF37" s="44"/>
      <c r="MG37" s="44"/>
      <c r="MH37" s="38"/>
      <c r="MI37" s="39"/>
      <c r="MJ37" s="40"/>
      <c r="MK37" s="38"/>
      <c r="ML37" s="41"/>
      <c r="MM37" s="41"/>
      <c r="MN37" s="41"/>
      <c r="MO37" s="41"/>
      <c r="MP37" s="42"/>
      <c r="MQ37" s="43"/>
      <c r="MR37" s="43"/>
      <c r="MS37" s="44"/>
      <c r="MT37" s="45"/>
      <c r="MU37" s="44"/>
      <c r="MV37" s="44"/>
      <c r="MW37" s="38"/>
      <c r="MX37" s="39"/>
      <c r="MY37" s="40"/>
      <c r="MZ37" s="38"/>
      <c r="NA37" s="41"/>
      <c r="NB37" s="41"/>
      <c r="NC37" s="41"/>
      <c r="ND37" s="41"/>
      <c r="NE37" s="42"/>
      <c r="NF37" s="43"/>
      <c r="NG37" s="43"/>
      <c r="NH37" s="44"/>
      <c r="NI37" s="45"/>
      <c r="NJ37" s="44"/>
      <c r="NK37" s="44"/>
      <c r="NL37" s="38"/>
      <c r="NM37" s="39"/>
      <c r="NN37" s="40"/>
      <c r="NO37" s="38"/>
      <c r="NP37" s="41"/>
      <c r="NQ37" s="41"/>
      <c r="NR37" s="41"/>
      <c r="NS37" s="41"/>
      <c r="NT37" s="42"/>
      <c r="NU37" s="43"/>
      <c r="NV37" s="43"/>
      <c r="NW37" s="44"/>
      <c r="NX37" s="45"/>
      <c r="NY37" s="44"/>
      <c r="NZ37" s="44"/>
      <c r="OA37" s="38"/>
      <c r="OB37" s="39"/>
      <c r="OC37" s="40"/>
      <c r="OD37" s="38"/>
      <c r="OE37" s="41"/>
      <c r="OF37" s="41"/>
      <c r="OG37" s="41"/>
      <c r="OH37" s="41"/>
      <c r="OI37" s="42"/>
      <c r="OJ37" s="43"/>
      <c r="OK37" s="43"/>
      <c r="OL37" s="44"/>
      <c r="OM37" s="45"/>
      <c r="ON37" s="44"/>
      <c r="OO37" s="44"/>
      <c r="OP37" s="38"/>
      <c r="OQ37" s="39"/>
      <c r="OR37" s="40"/>
      <c r="OS37" s="38"/>
      <c r="OT37" s="41"/>
      <c r="OU37" s="41"/>
      <c r="OV37" s="41"/>
      <c r="OW37" s="41"/>
      <c r="OX37" s="42"/>
      <c r="OY37" s="43"/>
      <c r="OZ37" s="43"/>
      <c r="PA37" s="44"/>
      <c r="PB37" s="45"/>
      <c r="PC37" s="44"/>
      <c r="PD37" s="44"/>
      <c r="PE37" s="38"/>
      <c r="PF37" s="39"/>
      <c r="PG37" s="40"/>
      <c r="PH37" s="38"/>
      <c r="PI37" s="41"/>
      <c r="PJ37" s="41"/>
      <c r="PK37" s="41"/>
      <c r="PL37" s="41"/>
      <c r="PM37" s="42"/>
      <c r="PN37" s="43"/>
      <c r="PO37" s="43"/>
      <c r="PP37" s="44"/>
      <c r="PQ37" s="45"/>
      <c r="PR37" s="44"/>
      <c r="PS37" s="44"/>
      <c r="PT37" s="38"/>
      <c r="PU37" s="39"/>
      <c r="PV37" s="40"/>
      <c r="PW37" s="38"/>
      <c r="PX37" s="41"/>
      <c r="PY37" s="41"/>
      <c r="PZ37" s="41"/>
      <c r="QA37" s="41"/>
      <c r="QB37" s="42"/>
      <c r="QC37" s="43"/>
      <c r="QD37" s="43"/>
      <c r="QE37" s="44"/>
      <c r="QF37" s="45"/>
      <c r="QG37" s="44"/>
      <c r="QH37" s="44"/>
      <c r="QI37" s="38"/>
      <c r="QJ37" s="39"/>
      <c r="QK37" s="40"/>
      <c r="QL37" s="38"/>
      <c r="QM37" s="41"/>
      <c r="QN37" s="41"/>
      <c r="QO37" s="41"/>
      <c r="QP37" s="41"/>
      <c r="QQ37" s="42"/>
      <c r="QR37" s="43"/>
      <c r="QS37" s="43"/>
      <c r="QT37" s="44"/>
      <c r="QU37" s="45"/>
      <c r="QV37" s="44"/>
      <c r="QW37" s="44"/>
      <c r="QX37" s="38"/>
      <c r="QY37" s="39"/>
      <c r="QZ37" s="40"/>
      <c r="RA37" s="38"/>
      <c r="RB37" s="41"/>
      <c r="RC37" s="41"/>
      <c r="RD37" s="41"/>
      <c r="RE37" s="41"/>
      <c r="RF37" s="42"/>
      <c r="RG37" s="43"/>
      <c r="RH37" s="43"/>
      <c r="RI37" s="44"/>
      <c r="RJ37" s="45"/>
      <c r="RK37" s="44"/>
      <c r="RL37" s="44"/>
      <c r="RM37" s="38"/>
      <c r="RN37" s="39"/>
      <c r="RO37" s="40"/>
      <c r="RP37" s="38"/>
      <c r="RQ37" s="41"/>
      <c r="RR37" s="41"/>
      <c r="RS37" s="41"/>
      <c r="RT37" s="41"/>
      <c r="RU37" s="42"/>
      <c r="RV37" s="43"/>
      <c r="RW37" s="43"/>
      <c r="RX37" s="44"/>
      <c r="RY37" s="45"/>
      <c r="RZ37" s="44"/>
      <c r="SA37" s="44"/>
      <c r="SB37" s="38"/>
      <c r="SC37" s="39"/>
      <c r="SD37" s="40"/>
      <c r="SE37" s="38"/>
      <c r="SF37" s="41"/>
      <c r="SG37" s="41"/>
      <c r="SH37" s="41"/>
      <c r="SI37" s="41"/>
      <c r="SJ37" s="42"/>
      <c r="SK37" s="43"/>
      <c r="SL37" s="43"/>
      <c r="SM37" s="44"/>
      <c r="SN37" s="45"/>
      <c r="SO37" s="44"/>
      <c r="SP37" s="44"/>
      <c r="SQ37" s="38"/>
      <c r="SR37" s="39"/>
      <c r="SS37" s="40"/>
      <c r="ST37" s="38"/>
      <c r="SU37" s="41"/>
      <c r="SV37" s="41"/>
      <c r="SW37" s="41"/>
      <c r="SX37" s="41"/>
      <c r="SY37" s="42"/>
      <c r="SZ37" s="43"/>
      <c r="TA37" s="43"/>
      <c r="TB37" s="44"/>
      <c r="TC37" s="45"/>
      <c r="TD37" s="44"/>
      <c r="TE37" s="44"/>
      <c r="TF37" s="38"/>
      <c r="TG37" s="39"/>
      <c r="TH37" s="40"/>
      <c r="TI37" s="38"/>
      <c r="TJ37" s="41"/>
      <c r="TK37" s="41"/>
      <c r="TL37" s="41"/>
      <c r="TM37" s="41"/>
      <c r="TN37" s="42"/>
      <c r="TO37" s="43"/>
      <c r="TP37" s="43"/>
      <c r="TQ37" s="44"/>
      <c r="TR37" s="45"/>
      <c r="TS37" s="44"/>
      <c r="TT37" s="44"/>
      <c r="TU37" s="38"/>
      <c r="TV37" s="39"/>
      <c r="TW37" s="40"/>
      <c r="TX37" s="38"/>
      <c r="TY37" s="41"/>
      <c r="TZ37" s="41"/>
      <c r="UA37" s="41"/>
      <c r="UB37" s="41"/>
      <c r="UC37" s="42"/>
      <c r="UD37" s="43"/>
      <c r="UE37" s="43"/>
      <c r="UF37" s="44"/>
      <c r="UG37" s="45"/>
      <c r="UH37" s="44"/>
      <c r="UI37" s="44"/>
      <c r="UJ37" s="38"/>
      <c r="UK37" s="39"/>
      <c r="UL37" s="40"/>
      <c r="UM37" s="38"/>
      <c r="UN37" s="41"/>
      <c r="UO37" s="41"/>
      <c r="UP37" s="41"/>
      <c r="UQ37" s="41"/>
      <c r="UR37" s="42"/>
      <c r="US37" s="43"/>
      <c r="UT37" s="43"/>
      <c r="UU37" s="44"/>
      <c r="UV37" s="45"/>
      <c r="UW37" s="44"/>
      <c r="UX37" s="44"/>
      <c r="UY37" s="38"/>
      <c r="UZ37" s="39"/>
      <c r="VA37" s="40"/>
      <c r="VB37" s="38"/>
      <c r="VC37" s="41"/>
      <c r="VD37" s="41"/>
      <c r="VE37" s="41"/>
      <c r="VF37" s="41"/>
      <c r="VG37" s="42"/>
      <c r="VH37" s="43"/>
      <c r="VI37" s="43"/>
      <c r="VJ37" s="44"/>
      <c r="VK37" s="45"/>
      <c r="VL37" s="44"/>
      <c r="VM37" s="44"/>
      <c r="VN37" s="38"/>
      <c r="VO37" s="39"/>
      <c r="VP37" s="40"/>
      <c r="VQ37" s="38"/>
      <c r="VR37" s="41"/>
      <c r="VS37" s="41"/>
      <c r="VT37" s="41"/>
      <c r="VU37" s="41"/>
      <c r="VV37" s="42"/>
      <c r="VW37" s="43"/>
      <c r="VX37" s="43"/>
      <c r="VY37" s="44"/>
      <c r="VZ37" s="45"/>
      <c r="WA37" s="44"/>
      <c r="WB37" s="44"/>
      <c r="WC37" s="38"/>
      <c r="WD37" s="39"/>
      <c r="WE37" s="40"/>
      <c r="WF37" s="38"/>
      <c r="WG37" s="41"/>
      <c r="WH37" s="41"/>
      <c r="WI37" s="41"/>
      <c r="WJ37" s="41"/>
      <c r="WK37" s="42"/>
      <c r="WL37" s="43"/>
      <c r="WM37" s="43"/>
      <c r="WN37" s="44"/>
      <c r="WO37" s="45"/>
      <c r="WP37" s="44"/>
      <c r="WQ37" s="44"/>
      <c r="WR37" s="38"/>
      <c r="WS37" s="39"/>
      <c r="WT37" s="40"/>
      <c r="WU37" s="38"/>
      <c r="WV37" s="41"/>
      <c r="WW37" s="41"/>
      <c r="WX37" s="41"/>
      <c r="WY37" s="41"/>
      <c r="WZ37" s="42"/>
      <c r="XA37" s="43"/>
      <c r="XB37" s="43"/>
      <c r="XC37" s="44"/>
      <c r="XD37" s="45"/>
      <c r="XE37" s="44"/>
      <c r="XF37" s="44"/>
      <c r="XG37" s="38"/>
      <c r="XH37" s="39"/>
      <c r="XI37" s="40"/>
      <c r="XJ37" s="38"/>
      <c r="XK37" s="41"/>
      <c r="XL37" s="41"/>
      <c r="XM37" s="41"/>
      <c r="XN37" s="41"/>
      <c r="XO37" s="42"/>
      <c r="XP37" s="43"/>
      <c r="XQ37" s="43"/>
      <c r="XR37" s="44"/>
      <c r="XS37" s="45"/>
      <c r="XT37" s="44"/>
      <c r="XU37" s="44"/>
      <c r="XV37" s="38"/>
      <c r="XW37" s="39"/>
      <c r="XX37" s="40"/>
      <c r="XY37" s="38"/>
      <c r="XZ37" s="41"/>
      <c r="YA37" s="41"/>
      <c r="YB37" s="41"/>
      <c r="YC37" s="41"/>
      <c r="YD37" s="42"/>
      <c r="YE37" s="43"/>
      <c r="YF37" s="43"/>
      <c r="YG37" s="44"/>
      <c r="YH37" s="45"/>
      <c r="YI37" s="44"/>
      <c r="YJ37" s="44"/>
      <c r="YK37" s="38"/>
      <c r="YL37" s="39"/>
      <c r="YM37" s="40"/>
      <c r="YN37" s="38"/>
      <c r="YO37" s="41"/>
      <c r="YP37" s="41"/>
      <c r="YQ37" s="41"/>
      <c r="YR37" s="41"/>
      <c r="YS37" s="42"/>
      <c r="YT37" s="43"/>
      <c r="YU37" s="43"/>
      <c r="YV37" s="44"/>
      <c r="YW37" s="45"/>
      <c r="YX37" s="44"/>
      <c r="YY37" s="44"/>
      <c r="YZ37" s="38"/>
      <c r="ZA37" s="39"/>
      <c r="ZB37" s="40"/>
      <c r="ZC37" s="38"/>
      <c r="ZD37" s="41"/>
      <c r="ZE37" s="41"/>
      <c r="ZF37" s="41"/>
      <c r="ZG37" s="41"/>
      <c r="ZH37" s="42"/>
      <c r="ZI37" s="43"/>
      <c r="ZJ37" s="43"/>
      <c r="ZK37" s="44"/>
      <c r="ZL37" s="45"/>
      <c r="ZM37" s="44"/>
      <c r="ZN37" s="44"/>
      <c r="ZO37" s="38"/>
      <c r="ZP37" s="39"/>
      <c r="ZQ37" s="40"/>
      <c r="ZR37" s="38"/>
      <c r="ZS37" s="41"/>
      <c r="ZT37" s="41"/>
      <c r="ZU37" s="41"/>
      <c r="ZV37" s="41"/>
      <c r="ZW37" s="42"/>
      <c r="ZX37" s="43"/>
      <c r="ZY37" s="43"/>
      <c r="ZZ37" s="44"/>
      <c r="AAA37" s="45"/>
      <c r="AAB37" s="44"/>
      <c r="AAC37" s="44"/>
      <c r="AAD37" s="38"/>
      <c r="AAE37" s="39"/>
      <c r="AAF37" s="40"/>
      <c r="AAG37" s="38"/>
      <c r="AAH37" s="41"/>
      <c r="AAI37" s="41"/>
      <c r="AAJ37" s="41"/>
      <c r="AAK37" s="41"/>
      <c r="AAL37" s="42"/>
      <c r="AAM37" s="43"/>
      <c r="AAN37" s="43"/>
      <c r="AAO37" s="44"/>
      <c r="AAP37" s="45"/>
      <c r="AAQ37" s="44"/>
      <c r="AAR37" s="44"/>
      <c r="AAS37" s="38"/>
      <c r="AAT37" s="39"/>
      <c r="AAU37" s="40"/>
      <c r="AAV37" s="38"/>
      <c r="AAW37" s="41"/>
      <c r="AAX37" s="41"/>
      <c r="AAY37" s="41"/>
      <c r="AAZ37" s="41"/>
      <c r="ABA37" s="42"/>
      <c r="ABB37" s="43"/>
      <c r="ABC37" s="43"/>
      <c r="ABD37" s="44"/>
      <c r="ABE37" s="45"/>
      <c r="ABF37" s="44"/>
      <c r="ABG37" s="44"/>
      <c r="ABH37" s="38"/>
      <c r="ABI37" s="39"/>
      <c r="ABJ37" s="40"/>
      <c r="ABK37" s="38"/>
      <c r="ABL37" s="41"/>
      <c r="ABM37" s="41"/>
      <c r="ABN37" s="41"/>
      <c r="ABO37" s="41"/>
      <c r="ABP37" s="42"/>
      <c r="ABQ37" s="43"/>
      <c r="ABR37" s="43"/>
      <c r="ABS37" s="44"/>
      <c r="ABT37" s="45"/>
      <c r="ABU37" s="44"/>
      <c r="ABV37" s="44"/>
      <c r="ABW37" s="38"/>
      <c r="ABX37" s="39"/>
      <c r="ABY37" s="40"/>
      <c r="ABZ37" s="38"/>
      <c r="ACA37" s="41"/>
      <c r="ACB37" s="41"/>
      <c r="ACC37" s="41"/>
      <c r="ACD37" s="41"/>
      <c r="ACE37" s="42"/>
      <c r="ACF37" s="43"/>
      <c r="ACG37" s="43"/>
      <c r="ACH37" s="44"/>
      <c r="ACI37" s="45"/>
      <c r="ACJ37" s="44"/>
      <c r="ACK37" s="44"/>
      <c r="ACL37" s="38"/>
      <c r="ACM37" s="39"/>
      <c r="ACN37" s="40"/>
      <c r="ACO37" s="38"/>
      <c r="ACP37" s="41"/>
      <c r="ACQ37" s="41"/>
      <c r="ACR37" s="41"/>
      <c r="ACS37" s="41"/>
      <c r="ACT37" s="42"/>
      <c r="ACU37" s="43"/>
      <c r="ACV37" s="43"/>
      <c r="ACW37" s="44"/>
      <c r="ACX37" s="45"/>
      <c r="ACY37" s="44"/>
      <c r="ACZ37" s="44"/>
      <c r="ADA37" s="38"/>
      <c r="ADB37" s="39"/>
      <c r="ADC37" s="40"/>
      <c r="ADD37" s="38"/>
      <c r="ADE37" s="41"/>
      <c r="ADF37" s="41"/>
      <c r="ADG37" s="41"/>
      <c r="ADH37" s="41"/>
      <c r="ADI37" s="42"/>
      <c r="ADJ37" s="43"/>
      <c r="ADK37" s="43"/>
      <c r="ADL37" s="44"/>
      <c r="ADM37" s="45"/>
      <c r="ADN37" s="44"/>
      <c r="ADO37" s="44"/>
      <c r="ADP37" s="38"/>
      <c r="ADQ37" s="39"/>
      <c r="ADR37" s="40"/>
      <c r="ADS37" s="38"/>
      <c r="ADT37" s="41"/>
      <c r="ADU37" s="41"/>
      <c r="ADV37" s="41"/>
      <c r="ADW37" s="41"/>
      <c r="ADX37" s="42"/>
      <c r="ADY37" s="43"/>
      <c r="ADZ37" s="43"/>
      <c r="AEA37" s="44"/>
      <c r="AEB37" s="45"/>
      <c r="AEC37" s="44"/>
      <c r="AED37" s="44"/>
      <c r="AEE37" s="38"/>
      <c r="AEF37" s="39"/>
      <c r="AEG37" s="40"/>
      <c r="AEH37" s="38"/>
      <c r="AEI37" s="41"/>
      <c r="AEJ37" s="41"/>
      <c r="AEK37" s="41"/>
      <c r="AEL37" s="41"/>
      <c r="AEM37" s="42"/>
      <c r="AEN37" s="43"/>
      <c r="AEO37" s="43"/>
      <c r="AEP37" s="44"/>
      <c r="AEQ37" s="45"/>
      <c r="AER37" s="44"/>
      <c r="AES37" s="44"/>
      <c r="AET37" s="38"/>
      <c r="AEU37" s="39"/>
      <c r="AEV37" s="40"/>
      <c r="AEW37" s="38"/>
      <c r="AEX37" s="41"/>
      <c r="AEY37" s="41"/>
      <c r="AEZ37" s="41"/>
      <c r="AFA37" s="41"/>
      <c r="AFB37" s="42"/>
      <c r="AFC37" s="43"/>
      <c r="AFD37" s="43"/>
      <c r="AFE37" s="44"/>
      <c r="AFF37" s="45"/>
      <c r="AFG37" s="44"/>
      <c r="AFH37" s="44"/>
      <c r="AFI37" s="38"/>
      <c r="AFJ37" s="39"/>
      <c r="AFK37" s="40"/>
      <c r="AFL37" s="38"/>
      <c r="AFM37" s="41"/>
      <c r="AFN37" s="41"/>
      <c r="AFO37" s="41"/>
      <c r="AFP37" s="41"/>
      <c r="AFQ37" s="42"/>
      <c r="AFR37" s="43"/>
      <c r="AFS37" s="43"/>
      <c r="AFT37" s="44"/>
      <c r="AFU37" s="45"/>
      <c r="AFV37" s="44"/>
      <c r="AFW37" s="44"/>
      <c r="AFX37" s="38"/>
      <c r="AFY37" s="39"/>
      <c r="AFZ37" s="40"/>
      <c r="AGA37" s="38"/>
      <c r="AGB37" s="41"/>
      <c r="AGC37" s="41"/>
      <c r="AGD37" s="41"/>
      <c r="AGE37" s="41"/>
      <c r="AGF37" s="42"/>
      <c r="AGG37" s="43"/>
      <c r="AGH37" s="43"/>
      <c r="AGI37" s="44"/>
      <c r="AGJ37" s="45"/>
      <c r="AGK37" s="44"/>
      <c r="AGL37" s="44"/>
      <c r="AGM37" s="38"/>
      <c r="AGN37" s="39"/>
      <c r="AGO37" s="40"/>
      <c r="AGP37" s="38"/>
      <c r="AGQ37" s="41"/>
      <c r="AGR37" s="41"/>
      <c r="AGS37" s="41"/>
      <c r="AGT37" s="41"/>
      <c r="AGU37" s="42"/>
      <c r="AGV37" s="43"/>
      <c r="AGW37" s="43"/>
      <c r="AGX37" s="44"/>
      <c r="AGY37" s="45"/>
      <c r="AGZ37" s="44"/>
      <c r="AHA37" s="44"/>
      <c r="AHB37" s="38"/>
      <c r="AHC37" s="39"/>
      <c r="AHD37" s="40"/>
      <c r="AHE37" s="38"/>
      <c r="AHF37" s="41"/>
      <c r="AHG37" s="41"/>
      <c r="AHH37" s="41"/>
      <c r="AHI37" s="41"/>
      <c r="AHJ37" s="42"/>
      <c r="AHK37" s="43"/>
      <c r="AHL37" s="43"/>
      <c r="AHM37" s="44"/>
      <c r="AHN37" s="45"/>
      <c r="AHO37" s="44"/>
      <c r="AHP37" s="44"/>
      <c r="AHQ37" s="38"/>
      <c r="AHR37" s="39"/>
      <c r="AHS37" s="40"/>
      <c r="AHT37" s="38"/>
      <c r="AHU37" s="41"/>
      <c r="AHV37" s="41"/>
      <c r="AHW37" s="41"/>
      <c r="AHX37" s="41"/>
      <c r="AHY37" s="42"/>
      <c r="AHZ37" s="43"/>
      <c r="AIA37" s="43"/>
      <c r="AIB37" s="44"/>
      <c r="AIC37" s="45"/>
      <c r="AID37" s="44"/>
      <c r="AIE37" s="44"/>
      <c r="AIF37" s="38"/>
      <c r="AIG37" s="39"/>
      <c r="AIH37" s="40"/>
      <c r="AII37" s="38"/>
      <c r="AIJ37" s="41"/>
      <c r="AIK37" s="41"/>
      <c r="AIL37" s="41"/>
      <c r="AIM37" s="41"/>
      <c r="AIN37" s="42"/>
      <c r="AIO37" s="43"/>
      <c r="AIP37" s="43"/>
      <c r="AIQ37" s="44"/>
      <c r="AIR37" s="45"/>
      <c r="AIS37" s="44"/>
      <c r="AIT37" s="44"/>
      <c r="AIU37" s="38"/>
      <c r="AIV37" s="39"/>
      <c r="AIW37" s="40"/>
      <c r="AIX37" s="38"/>
      <c r="AIY37" s="41"/>
      <c r="AIZ37" s="41"/>
      <c r="AJA37" s="41"/>
      <c r="AJB37" s="41"/>
      <c r="AJC37" s="42"/>
      <c r="AJD37" s="43"/>
      <c r="AJE37" s="43"/>
      <c r="AJF37" s="44"/>
      <c r="AJG37" s="45"/>
      <c r="AJH37" s="44"/>
      <c r="AJI37" s="44"/>
      <c r="AJJ37" s="38"/>
      <c r="AJK37" s="39"/>
      <c r="AJL37" s="40"/>
      <c r="AJM37" s="38"/>
      <c r="AJN37" s="41"/>
      <c r="AJO37" s="41"/>
      <c r="AJP37" s="41"/>
      <c r="AJQ37" s="41"/>
      <c r="AJR37" s="42"/>
      <c r="AJS37" s="43"/>
      <c r="AJT37" s="43"/>
      <c r="AJU37" s="44"/>
      <c r="AJV37" s="45"/>
      <c r="AJW37" s="44"/>
      <c r="AJX37" s="44"/>
      <c r="AJY37" s="38"/>
      <c r="AJZ37" s="39"/>
      <c r="AKA37" s="40"/>
      <c r="AKB37" s="38"/>
      <c r="AKC37" s="41"/>
      <c r="AKD37" s="41"/>
      <c r="AKE37" s="41"/>
      <c r="AKF37" s="41"/>
      <c r="AKG37" s="42"/>
      <c r="AKH37" s="43"/>
      <c r="AKI37" s="43"/>
      <c r="AKJ37" s="44"/>
      <c r="AKK37" s="45"/>
      <c r="AKL37" s="44"/>
      <c r="AKM37" s="44"/>
      <c r="AKN37" s="38"/>
      <c r="AKO37" s="39"/>
      <c r="AKP37" s="40"/>
      <c r="AKQ37" s="38"/>
      <c r="AKR37" s="41"/>
      <c r="AKS37" s="41"/>
      <c r="AKT37" s="41"/>
      <c r="AKU37" s="41"/>
      <c r="AKV37" s="42"/>
      <c r="AKW37" s="43"/>
      <c r="AKX37" s="43"/>
      <c r="AKY37" s="44"/>
      <c r="AKZ37" s="45"/>
      <c r="ALA37" s="44"/>
      <c r="ALB37" s="44"/>
      <c r="ALC37" s="38"/>
      <c r="ALD37" s="39"/>
      <c r="ALE37" s="40"/>
      <c r="ALF37" s="38"/>
      <c r="ALG37" s="41"/>
      <c r="ALH37" s="41"/>
      <c r="ALI37" s="41"/>
      <c r="ALJ37" s="41"/>
      <c r="ALK37" s="42"/>
      <c r="ALL37" s="43"/>
      <c r="ALM37" s="43"/>
      <c r="ALN37" s="44"/>
      <c r="ALO37" s="45"/>
      <c r="ALP37" s="44"/>
      <c r="ALQ37" s="44"/>
      <c r="ALR37" s="38"/>
      <c r="ALS37" s="39"/>
      <c r="ALT37" s="40"/>
      <c r="ALU37" s="38"/>
      <c r="ALV37" s="41"/>
      <c r="ALW37" s="41"/>
      <c r="ALX37" s="41"/>
      <c r="ALY37" s="41"/>
      <c r="ALZ37" s="42"/>
      <c r="AMA37" s="43"/>
      <c r="AMB37" s="43"/>
      <c r="AMC37" s="44"/>
      <c r="AMD37" s="45"/>
      <c r="AME37" s="44"/>
      <c r="AMF37" s="44"/>
      <c r="AMG37" s="38"/>
      <c r="AMH37" s="39"/>
      <c r="AMI37" s="40"/>
      <c r="AMJ37" s="38"/>
      <c r="AMK37" s="41"/>
      <c r="AML37" s="41"/>
      <c r="AMM37" s="41"/>
      <c r="AMN37" s="41"/>
      <c r="AMO37" s="42"/>
      <c r="AMP37" s="43"/>
      <c r="AMQ37" s="43"/>
      <c r="AMR37" s="44"/>
      <c r="AMS37" s="45"/>
      <c r="AMT37" s="44"/>
      <c r="AMU37" s="44"/>
      <c r="AMV37" s="38"/>
      <c r="AMW37" s="39"/>
      <c r="AMX37" s="40"/>
      <c r="AMY37" s="38"/>
      <c r="AMZ37" s="41"/>
      <c r="ANA37" s="41"/>
      <c r="ANB37" s="41"/>
      <c r="ANC37" s="41"/>
      <c r="AND37" s="42"/>
      <c r="ANE37" s="43"/>
      <c r="ANF37" s="43"/>
      <c r="ANG37" s="44"/>
      <c r="ANH37" s="45"/>
      <c r="ANI37" s="44"/>
      <c r="ANJ37" s="44"/>
      <c r="ANK37" s="38"/>
      <c r="ANL37" s="39"/>
      <c r="ANM37" s="40"/>
      <c r="ANN37" s="38"/>
      <c r="ANO37" s="41"/>
      <c r="ANP37" s="41"/>
      <c r="ANQ37" s="41"/>
      <c r="ANR37" s="41"/>
      <c r="ANS37" s="42"/>
      <c r="ANT37" s="43"/>
      <c r="ANU37" s="43"/>
      <c r="ANV37" s="44"/>
      <c r="ANW37" s="45"/>
      <c r="ANX37" s="44"/>
      <c r="ANY37" s="44"/>
      <c r="ANZ37" s="38"/>
      <c r="AOA37" s="39"/>
      <c r="AOB37" s="40"/>
      <c r="AOC37" s="38"/>
      <c r="AOD37" s="41"/>
      <c r="AOE37" s="41"/>
      <c r="AOF37" s="41"/>
      <c r="AOG37" s="41"/>
      <c r="AOH37" s="42"/>
      <c r="AOI37" s="43"/>
      <c r="AOJ37" s="43"/>
      <c r="AOK37" s="44"/>
      <c r="AOL37" s="45"/>
      <c r="AOM37" s="44"/>
      <c r="AON37" s="44"/>
      <c r="AOO37" s="38"/>
      <c r="AOP37" s="39"/>
      <c r="AOQ37" s="40"/>
      <c r="AOR37" s="38"/>
      <c r="AOS37" s="41"/>
      <c r="AOT37" s="41"/>
      <c r="AOU37" s="41"/>
      <c r="AOV37" s="41"/>
      <c r="AOW37" s="42"/>
      <c r="AOX37" s="43"/>
      <c r="AOY37" s="43"/>
      <c r="AOZ37" s="44"/>
      <c r="APA37" s="45"/>
      <c r="APB37" s="44"/>
      <c r="APC37" s="44"/>
      <c r="APD37" s="38"/>
      <c r="APE37" s="39"/>
      <c r="APF37" s="40"/>
      <c r="APG37" s="38"/>
      <c r="APH37" s="41"/>
      <c r="API37" s="41"/>
      <c r="APJ37" s="41"/>
      <c r="APK37" s="41"/>
      <c r="APL37" s="42"/>
      <c r="APM37" s="43"/>
      <c r="APN37" s="43"/>
      <c r="APO37" s="44"/>
      <c r="APP37" s="45"/>
      <c r="APQ37" s="44"/>
      <c r="APR37" s="44"/>
      <c r="APS37" s="38"/>
      <c r="APT37" s="39"/>
      <c r="APU37" s="40"/>
      <c r="APV37" s="38"/>
      <c r="APW37" s="41"/>
      <c r="APX37" s="41"/>
      <c r="APY37" s="41"/>
      <c r="APZ37" s="41"/>
      <c r="AQA37" s="42"/>
      <c r="AQB37" s="43"/>
      <c r="AQC37" s="43"/>
      <c r="AQD37" s="44"/>
      <c r="AQE37" s="45"/>
      <c r="AQF37" s="44"/>
      <c r="AQG37" s="44"/>
      <c r="AQH37" s="38"/>
      <c r="AQI37" s="39"/>
      <c r="AQJ37" s="40"/>
      <c r="AQK37" s="38"/>
      <c r="AQL37" s="41"/>
      <c r="AQM37" s="41"/>
      <c r="AQN37" s="41"/>
      <c r="AQO37" s="41"/>
      <c r="AQP37" s="42"/>
      <c r="AQQ37" s="43"/>
      <c r="AQR37" s="43"/>
      <c r="AQS37" s="44"/>
      <c r="AQT37" s="45"/>
      <c r="AQU37" s="44"/>
      <c r="AQV37" s="44"/>
      <c r="AQW37" s="38"/>
      <c r="AQX37" s="39"/>
      <c r="AQY37" s="40"/>
      <c r="AQZ37" s="38"/>
      <c r="ARA37" s="41"/>
      <c r="ARB37" s="41"/>
      <c r="ARC37" s="41"/>
      <c r="ARD37" s="41"/>
      <c r="ARE37" s="42"/>
      <c r="ARF37" s="43"/>
      <c r="ARG37" s="43"/>
      <c r="ARH37" s="44"/>
      <c r="ARI37" s="45"/>
      <c r="ARJ37" s="44"/>
      <c r="ARK37" s="44"/>
      <c r="ARL37" s="38"/>
      <c r="ARM37" s="39"/>
      <c r="ARN37" s="40"/>
      <c r="ARO37" s="38"/>
      <c r="ARP37" s="41"/>
      <c r="ARQ37" s="41"/>
      <c r="ARR37" s="41"/>
      <c r="ARS37" s="41"/>
      <c r="ART37" s="42"/>
      <c r="ARU37" s="43"/>
      <c r="ARV37" s="43"/>
      <c r="ARW37" s="44"/>
      <c r="ARX37" s="45"/>
      <c r="ARY37" s="44"/>
      <c r="ARZ37" s="44"/>
      <c r="ASA37" s="38"/>
      <c r="ASB37" s="39"/>
      <c r="ASC37" s="40"/>
      <c r="ASD37" s="38"/>
      <c r="ASE37" s="41"/>
      <c r="ASF37" s="41"/>
      <c r="ASG37" s="41"/>
      <c r="ASH37" s="41"/>
      <c r="ASI37" s="42"/>
      <c r="ASJ37" s="43"/>
      <c r="ASK37" s="43"/>
      <c r="ASL37" s="44"/>
      <c r="ASM37" s="45"/>
      <c r="ASN37" s="44"/>
      <c r="ASO37" s="44"/>
      <c r="ASP37" s="38"/>
      <c r="ASQ37" s="39"/>
      <c r="ASR37" s="40"/>
      <c r="ASS37" s="38"/>
      <c r="AST37" s="41"/>
      <c r="ASU37" s="41"/>
      <c r="ASV37" s="41"/>
      <c r="ASW37" s="41"/>
      <c r="ASX37" s="42"/>
      <c r="ASY37" s="43"/>
      <c r="ASZ37" s="43"/>
      <c r="ATA37" s="44"/>
      <c r="ATB37" s="45"/>
      <c r="ATC37" s="44"/>
      <c r="ATD37" s="44"/>
      <c r="ATE37" s="38"/>
      <c r="ATF37" s="39"/>
      <c r="ATG37" s="40"/>
      <c r="ATH37" s="38"/>
      <c r="ATI37" s="41"/>
      <c r="ATJ37" s="41"/>
      <c r="ATK37" s="41"/>
      <c r="ATL37" s="41"/>
      <c r="ATM37" s="42"/>
      <c r="ATN37" s="43"/>
      <c r="ATO37" s="43"/>
      <c r="ATP37" s="44"/>
      <c r="ATQ37" s="45"/>
      <c r="ATR37" s="44"/>
      <c r="ATS37" s="44"/>
      <c r="ATT37" s="38"/>
      <c r="ATU37" s="39"/>
      <c r="ATV37" s="40"/>
      <c r="ATW37" s="38"/>
      <c r="ATX37" s="41"/>
      <c r="ATY37" s="41"/>
      <c r="ATZ37" s="41"/>
      <c r="AUA37" s="41"/>
      <c r="AUB37" s="42"/>
      <c r="AUC37" s="43"/>
      <c r="AUD37" s="43"/>
      <c r="AUE37" s="44"/>
      <c r="AUF37" s="45"/>
      <c r="AUG37" s="44"/>
      <c r="AUH37" s="44"/>
      <c r="AUI37" s="38"/>
      <c r="AUJ37" s="39"/>
      <c r="AUK37" s="40"/>
      <c r="AUL37" s="38"/>
      <c r="AUM37" s="41"/>
      <c r="AUN37" s="41"/>
      <c r="AUO37" s="41"/>
      <c r="AUP37" s="41"/>
      <c r="AUQ37" s="42"/>
      <c r="AUR37" s="43"/>
      <c r="AUS37" s="43"/>
      <c r="AUT37" s="44"/>
      <c r="AUU37" s="45"/>
      <c r="AUV37" s="44"/>
      <c r="AUW37" s="44"/>
      <c r="AUX37" s="38"/>
      <c r="AUY37" s="39"/>
      <c r="AUZ37" s="40"/>
      <c r="AVA37" s="38"/>
      <c r="AVB37" s="41"/>
      <c r="AVC37" s="41"/>
      <c r="AVD37" s="41"/>
      <c r="AVE37" s="41"/>
      <c r="AVF37" s="42"/>
      <c r="AVG37" s="43"/>
      <c r="AVH37" s="43"/>
      <c r="AVI37" s="44"/>
      <c r="AVJ37" s="45"/>
      <c r="AVK37" s="44"/>
      <c r="AVL37" s="44"/>
      <c r="AVM37" s="38"/>
      <c r="AVN37" s="39"/>
      <c r="AVO37" s="40"/>
      <c r="AVP37" s="38"/>
      <c r="AVQ37" s="41"/>
      <c r="AVR37" s="41"/>
      <c r="AVS37" s="41"/>
      <c r="AVT37" s="41"/>
      <c r="AVU37" s="42"/>
      <c r="AVV37" s="43"/>
      <c r="AVW37" s="43"/>
      <c r="AVX37" s="44"/>
      <c r="AVY37" s="45"/>
      <c r="AVZ37" s="44"/>
      <c r="AWA37" s="44"/>
      <c r="AWB37" s="38"/>
      <c r="AWC37" s="39"/>
      <c r="AWD37" s="40"/>
      <c r="AWE37" s="38"/>
      <c r="AWF37" s="41"/>
      <c r="AWG37" s="41"/>
      <c r="AWH37" s="41"/>
      <c r="AWI37" s="41"/>
      <c r="AWJ37" s="42"/>
      <c r="AWK37" s="43"/>
      <c r="AWL37" s="43"/>
      <c r="AWM37" s="44"/>
      <c r="AWN37" s="45"/>
      <c r="AWO37" s="44"/>
      <c r="AWP37" s="44"/>
      <c r="AWQ37" s="38"/>
      <c r="AWR37" s="39"/>
      <c r="AWS37" s="40"/>
      <c r="AWT37" s="38"/>
      <c r="AWU37" s="41"/>
      <c r="AWV37" s="41"/>
      <c r="AWW37" s="41"/>
      <c r="AWX37" s="41"/>
      <c r="AWY37" s="42"/>
      <c r="AWZ37" s="43"/>
      <c r="AXA37" s="43"/>
      <c r="AXB37" s="44"/>
      <c r="AXC37" s="45"/>
      <c r="AXD37" s="44"/>
      <c r="AXE37" s="44"/>
      <c r="AXF37" s="38"/>
      <c r="AXG37" s="39"/>
      <c r="AXH37" s="40"/>
      <c r="AXI37" s="38"/>
      <c r="AXJ37" s="41"/>
      <c r="AXK37" s="41"/>
      <c r="AXL37" s="41"/>
      <c r="AXM37" s="41"/>
      <c r="AXN37" s="42"/>
      <c r="AXO37" s="43"/>
      <c r="AXP37" s="43"/>
      <c r="AXQ37" s="44"/>
      <c r="AXR37" s="45"/>
      <c r="AXS37" s="44"/>
      <c r="AXT37" s="44"/>
      <c r="AXU37" s="38"/>
      <c r="AXV37" s="39"/>
      <c r="AXW37" s="40"/>
      <c r="AXX37" s="38"/>
      <c r="AXY37" s="41"/>
      <c r="AXZ37" s="41"/>
      <c r="AYA37" s="41"/>
      <c r="AYB37" s="41"/>
      <c r="AYC37" s="42"/>
      <c r="AYD37" s="43"/>
      <c r="AYE37" s="43"/>
      <c r="AYF37" s="44"/>
      <c r="AYG37" s="45"/>
      <c r="AYH37" s="44"/>
      <c r="AYI37" s="44"/>
      <c r="AYJ37" s="38"/>
      <c r="AYK37" s="39"/>
      <c r="AYL37" s="40"/>
      <c r="AYM37" s="38"/>
      <c r="AYN37" s="41"/>
      <c r="AYO37" s="41"/>
      <c r="AYP37" s="41"/>
      <c r="AYQ37" s="41"/>
      <c r="AYR37" s="42"/>
      <c r="AYS37" s="43"/>
      <c r="AYT37" s="43"/>
      <c r="AYU37" s="44"/>
      <c r="AYV37" s="45"/>
      <c r="AYW37" s="44"/>
      <c r="AYX37" s="44"/>
      <c r="AYY37" s="38"/>
      <c r="AYZ37" s="39"/>
      <c r="AZA37" s="40"/>
      <c r="AZB37" s="38"/>
      <c r="AZC37" s="41"/>
      <c r="AZD37" s="41"/>
      <c r="AZE37" s="41"/>
      <c r="AZF37" s="41"/>
      <c r="AZG37" s="42"/>
      <c r="AZH37" s="43"/>
      <c r="AZI37" s="43"/>
      <c r="AZJ37" s="44"/>
      <c r="AZK37" s="45"/>
      <c r="AZL37" s="44"/>
      <c r="AZM37" s="44"/>
      <c r="AZN37" s="38"/>
      <c r="AZO37" s="39"/>
      <c r="AZP37" s="40"/>
      <c r="AZQ37" s="38"/>
      <c r="AZR37" s="41"/>
      <c r="AZS37" s="41"/>
      <c r="AZT37" s="41"/>
      <c r="AZU37" s="41"/>
      <c r="AZV37" s="42"/>
      <c r="AZW37" s="43"/>
      <c r="AZX37" s="43"/>
      <c r="AZY37" s="44"/>
      <c r="AZZ37" s="45"/>
      <c r="BAA37" s="44"/>
      <c r="BAB37" s="44"/>
      <c r="BAC37" s="38"/>
      <c r="BAD37" s="39"/>
      <c r="BAE37" s="40"/>
      <c r="BAF37" s="38"/>
      <c r="BAG37" s="41"/>
      <c r="BAH37" s="41"/>
      <c r="BAI37" s="41"/>
      <c r="BAJ37" s="41"/>
      <c r="BAK37" s="42"/>
      <c r="BAL37" s="43"/>
      <c r="BAM37" s="43"/>
      <c r="BAN37" s="44"/>
      <c r="BAO37" s="45"/>
      <c r="BAP37" s="44"/>
      <c r="BAQ37" s="44"/>
      <c r="BAR37" s="38"/>
      <c r="BAS37" s="39"/>
      <c r="BAT37" s="40"/>
      <c r="BAU37" s="38"/>
      <c r="BAV37" s="41"/>
      <c r="BAW37" s="41"/>
      <c r="BAX37" s="41"/>
      <c r="BAY37" s="41"/>
      <c r="BAZ37" s="42"/>
      <c r="BBA37" s="43"/>
      <c r="BBB37" s="43"/>
      <c r="BBC37" s="44"/>
      <c r="BBD37" s="45"/>
      <c r="BBE37" s="44"/>
      <c r="BBF37" s="44"/>
      <c r="BBG37" s="38"/>
      <c r="BBH37" s="39"/>
      <c r="BBI37" s="40"/>
      <c r="BBJ37" s="38"/>
      <c r="BBK37" s="41"/>
      <c r="BBL37" s="41"/>
      <c r="BBM37" s="41"/>
      <c r="BBN37" s="41"/>
      <c r="BBO37" s="42"/>
      <c r="BBP37" s="43"/>
      <c r="BBQ37" s="43"/>
      <c r="BBR37" s="44"/>
      <c r="BBS37" s="45"/>
      <c r="BBT37" s="44"/>
      <c r="BBU37" s="44"/>
      <c r="BBV37" s="38"/>
      <c r="BBW37" s="39"/>
      <c r="BBX37" s="40"/>
      <c r="BBY37" s="38"/>
      <c r="BBZ37" s="41"/>
      <c r="BCA37" s="41"/>
      <c r="BCB37" s="41"/>
      <c r="BCC37" s="41"/>
      <c r="BCD37" s="42"/>
      <c r="BCE37" s="43"/>
      <c r="BCF37" s="43"/>
      <c r="BCG37" s="44"/>
      <c r="BCH37" s="45"/>
      <c r="BCI37" s="44"/>
      <c r="BCJ37" s="44"/>
      <c r="BCK37" s="38"/>
      <c r="BCL37" s="39"/>
      <c r="BCM37" s="40"/>
      <c r="BCN37" s="38"/>
      <c r="BCO37" s="41"/>
      <c r="BCP37" s="41"/>
      <c r="BCQ37" s="41"/>
      <c r="BCR37" s="41"/>
      <c r="BCS37" s="42"/>
      <c r="BCT37" s="43"/>
      <c r="BCU37" s="43"/>
      <c r="BCV37" s="44"/>
      <c r="BCW37" s="45"/>
      <c r="BCX37" s="44"/>
      <c r="BCY37" s="44"/>
      <c r="BCZ37" s="38"/>
      <c r="BDA37" s="39"/>
      <c r="BDB37" s="40"/>
      <c r="BDC37" s="38"/>
      <c r="BDD37" s="41"/>
      <c r="BDE37" s="41"/>
      <c r="BDF37" s="41"/>
      <c r="BDG37" s="41"/>
      <c r="BDH37" s="42"/>
      <c r="BDI37" s="43"/>
      <c r="BDJ37" s="43"/>
      <c r="BDK37" s="44"/>
      <c r="BDL37" s="45"/>
      <c r="BDM37" s="44"/>
      <c r="BDN37" s="44"/>
      <c r="BDO37" s="38"/>
      <c r="BDP37" s="39"/>
      <c r="BDQ37" s="40"/>
      <c r="BDR37" s="38"/>
      <c r="BDS37" s="41"/>
      <c r="BDT37" s="41"/>
      <c r="BDU37" s="41"/>
      <c r="BDV37" s="41"/>
      <c r="BDW37" s="42"/>
      <c r="BDX37" s="43"/>
      <c r="BDY37" s="43"/>
      <c r="BDZ37" s="44"/>
      <c r="BEA37" s="45"/>
      <c r="BEB37" s="44"/>
      <c r="BEC37" s="44"/>
      <c r="BED37" s="38"/>
      <c r="BEE37" s="39"/>
      <c r="BEF37" s="40"/>
      <c r="BEG37" s="38"/>
      <c r="BEH37" s="41"/>
      <c r="BEI37" s="41"/>
      <c r="BEJ37" s="41"/>
      <c r="BEK37" s="41"/>
      <c r="BEL37" s="42"/>
      <c r="BEM37" s="43"/>
      <c r="BEN37" s="43"/>
      <c r="BEO37" s="44"/>
      <c r="BEP37" s="45"/>
      <c r="BEQ37" s="44"/>
      <c r="BER37" s="44"/>
      <c r="BES37" s="38"/>
      <c r="BET37" s="39"/>
      <c r="BEU37" s="40"/>
      <c r="BEV37" s="38"/>
      <c r="BEW37" s="41"/>
      <c r="BEX37" s="41"/>
      <c r="BEY37" s="41"/>
      <c r="BEZ37" s="41"/>
      <c r="BFA37" s="42"/>
      <c r="BFB37" s="43"/>
      <c r="BFC37" s="43"/>
      <c r="BFD37" s="44"/>
      <c r="BFE37" s="45"/>
      <c r="BFF37" s="44"/>
      <c r="BFG37" s="44"/>
      <c r="BFH37" s="38"/>
      <c r="BFI37" s="39"/>
      <c r="BFJ37" s="40"/>
      <c r="BFK37" s="38"/>
      <c r="BFL37" s="41"/>
      <c r="BFM37" s="41"/>
      <c r="BFN37" s="41"/>
      <c r="BFO37" s="41"/>
      <c r="BFP37" s="42"/>
      <c r="BFQ37" s="43"/>
      <c r="BFR37" s="43"/>
      <c r="BFS37" s="44"/>
      <c r="BFT37" s="45"/>
      <c r="BFU37" s="44"/>
      <c r="BFV37" s="44"/>
      <c r="BFW37" s="38"/>
      <c r="BFX37" s="39"/>
      <c r="BFY37" s="40"/>
      <c r="BFZ37" s="38"/>
      <c r="BGA37" s="41"/>
      <c r="BGB37" s="41"/>
      <c r="BGC37" s="41"/>
      <c r="BGD37" s="41"/>
      <c r="BGE37" s="42"/>
      <c r="BGF37" s="43"/>
      <c r="BGG37" s="43"/>
      <c r="BGH37" s="44"/>
      <c r="BGI37" s="45"/>
      <c r="BGJ37" s="44"/>
      <c r="BGK37" s="44"/>
      <c r="BGL37" s="38"/>
      <c r="BGM37" s="39"/>
      <c r="BGN37" s="40"/>
      <c r="BGO37" s="38"/>
      <c r="BGP37" s="41"/>
      <c r="BGQ37" s="41"/>
      <c r="BGR37" s="41"/>
      <c r="BGS37" s="41"/>
      <c r="BGT37" s="42"/>
      <c r="BGU37" s="43"/>
      <c r="BGV37" s="43"/>
      <c r="BGW37" s="44"/>
      <c r="BGX37" s="45"/>
      <c r="BGY37" s="44"/>
      <c r="BGZ37" s="44"/>
      <c r="BHA37" s="38"/>
      <c r="BHB37" s="39"/>
      <c r="BHC37" s="40"/>
      <c r="BHD37" s="38"/>
      <c r="BHE37" s="41"/>
      <c r="BHF37" s="41"/>
      <c r="BHG37" s="41"/>
      <c r="BHH37" s="41"/>
      <c r="BHI37" s="42"/>
      <c r="BHJ37" s="43"/>
      <c r="BHK37" s="43"/>
      <c r="BHL37" s="44"/>
      <c r="BHM37" s="45"/>
      <c r="BHN37" s="44"/>
      <c r="BHO37" s="44"/>
      <c r="BHP37" s="38"/>
      <c r="BHQ37" s="39"/>
      <c r="BHR37" s="40"/>
      <c r="BHS37" s="38"/>
      <c r="BHT37" s="41"/>
      <c r="BHU37" s="41"/>
      <c r="BHV37" s="41"/>
      <c r="BHW37" s="41"/>
      <c r="BHX37" s="42"/>
      <c r="BHY37" s="43"/>
      <c r="BHZ37" s="43"/>
      <c r="BIA37" s="44"/>
      <c r="BIB37" s="45"/>
      <c r="BIC37" s="44"/>
      <c r="BID37" s="44"/>
      <c r="BIE37" s="38"/>
      <c r="BIF37" s="39"/>
      <c r="BIG37" s="40"/>
      <c r="BIH37" s="38"/>
      <c r="BII37" s="41"/>
      <c r="BIJ37" s="41"/>
      <c r="BIK37" s="41"/>
      <c r="BIL37" s="41"/>
      <c r="BIM37" s="42"/>
      <c r="BIN37" s="43"/>
      <c r="BIO37" s="43"/>
      <c r="BIP37" s="44"/>
      <c r="BIQ37" s="45"/>
      <c r="BIR37" s="44"/>
      <c r="BIS37" s="44"/>
      <c r="BIT37" s="38"/>
      <c r="BIU37" s="39"/>
      <c r="BIV37" s="40"/>
      <c r="BIW37" s="38"/>
      <c r="BIX37" s="41"/>
      <c r="BIY37" s="41"/>
      <c r="BIZ37" s="41"/>
      <c r="BJA37" s="41"/>
      <c r="BJB37" s="42"/>
      <c r="BJC37" s="43"/>
      <c r="BJD37" s="43"/>
      <c r="BJE37" s="44"/>
      <c r="BJF37" s="45"/>
      <c r="BJG37" s="44"/>
      <c r="BJH37" s="44"/>
      <c r="BJI37" s="38"/>
      <c r="BJJ37" s="39"/>
      <c r="BJK37" s="40"/>
      <c r="BJL37" s="38"/>
      <c r="BJM37" s="41"/>
      <c r="BJN37" s="41"/>
      <c r="BJO37" s="41"/>
      <c r="BJP37" s="41"/>
      <c r="BJQ37" s="42"/>
      <c r="BJR37" s="43"/>
      <c r="BJS37" s="43"/>
      <c r="BJT37" s="44"/>
      <c r="BJU37" s="45"/>
      <c r="BJV37" s="44"/>
      <c r="BJW37" s="44"/>
      <c r="BJX37" s="38"/>
      <c r="BJY37" s="39"/>
      <c r="BJZ37" s="40"/>
      <c r="BKA37" s="38"/>
      <c r="BKB37" s="41"/>
      <c r="BKC37" s="41"/>
      <c r="BKD37" s="41"/>
      <c r="BKE37" s="41"/>
      <c r="BKF37" s="42"/>
      <c r="BKG37" s="43"/>
      <c r="BKH37" s="43"/>
      <c r="BKI37" s="44"/>
      <c r="BKJ37" s="45"/>
      <c r="BKK37" s="44"/>
      <c r="BKL37" s="44"/>
      <c r="BKM37" s="38"/>
      <c r="BKN37" s="39"/>
      <c r="BKO37" s="40"/>
      <c r="BKP37" s="38"/>
      <c r="BKQ37" s="41"/>
      <c r="BKR37" s="41"/>
      <c r="BKS37" s="41"/>
      <c r="BKT37" s="41"/>
      <c r="BKU37" s="42"/>
      <c r="BKV37" s="43"/>
      <c r="BKW37" s="43"/>
      <c r="BKX37" s="44"/>
      <c r="BKY37" s="45"/>
      <c r="BKZ37" s="44"/>
      <c r="BLA37" s="44"/>
      <c r="BLB37" s="38"/>
      <c r="BLC37" s="39"/>
      <c r="BLD37" s="40"/>
      <c r="BLE37" s="38"/>
      <c r="BLF37" s="41"/>
      <c r="BLG37" s="41"/>
      <c r="BLH37" s="41"/>
      <c r="BLI37" s="41"/>
      <c r="BLJ37" s="42"/>
      <c r="BLK37" s="43"/>
      <c r="BLL37" s="43"/>
      <c r="BLM37" s="44"/>
      <c r="BLN37" s="45"/>
      <c r="BLO37" s="44"/>
      <c r="BLP37" s="44"/>
      <c r="BLQ37" s="38"/>
      <c r="BLR37" s="39"/>
      <c r="BLS37" s="40"/>
      <c r="BLT37" s="38"/>
      <c r="BLU37" s="41"/>
      <c r="BLV37" s="41"/>
      <c r="BLW37" s="41"/>
      <c r="BLX37" s="41"/>
      <c r="BLY37" s="42"/>
      <c r="BLZ37" s="43"/>
      <c r="BMA37" s="43"/>
      <c r="BMB37" s="44"/>
      <c r="BMC37" s="45"/>
      <c r="BMD37" s="44"/>
      <c r="BME37" s="44"/>
      <c r="BMF37" s="38"/>
      <c r="BMG37" s="39"/>
      <c r="BMH37" s="40"/>
      <c r="BMI37" s="38"/>
      <c r="BMJ37" s="41"/>
      <c r="BMK37" s="41"/>
      <c r="BML37" s="41"/>
      <c r="BMM37" s="41"/>
      <c r="BMN37" s="42"/>
      <c r="BMO37" s="43"/>
      <c r="BMP37" s="43"/>
      <c r="BMQ37" s="44"/>
      <c r="BMR37" s="45"/>
      <c r="BMS37" s="44"/>
      <c r="BMT37" s="44"/>
      <c r="BMU37" s="38"/>
      <c r="BMV37" s="39"/>
      <c r="BMW37" s="40"/>
      <c r="BMX37" s="38"/>
      <c r="BMY37" s="41"/>
      <c r="BMZ37" s="41"/>
      <c r="BNA37" s="41"/>
      <c r="BNB37" s="41"/>
      <c r="BNC37" s="42"/>
      <c r="BND37" s="43"/>
      <c r="BNE37" s="43"/>
      <c r="BNF37" s="44"/>
      <c r="BNG37" s="45"/>
      <c r="BNH37" s="44"/>
      <c r="BNI37" s="44"/>
      <c r="BNJ37" s="38"/>
      <c r="BNK37" s="39"/>
      <c r="BNL37" s="40"/>
      <c r="BNM37" s="38"/>
      <c r="BNN37" s="41"/>
      <c r="BNO37" s="41"/>
      <c r="BNP37" s="41"/>
      <c r="BNQ37" s="41"/>
      <c r="BNR37" s="42"/>
      <c r="BNS37" s="43"/>
      <c r="BNT37" s="43"/>
      <c r="BNU37" s="44"/>
      <c r="BNV37" s="45"/>
      <c r="BNW37" s="44"/>
      <c r="BNX37" s="44"/>
      <c r="BNY37" s="38"/>
      <c r="BNZ37" s="39"/>
      <c r="BOA37" s="40"/>
      <c r="BOB37" s="38"/>
      <c r="BOC37" s="41"/>
      <c r="BOD37" s="41"/>
      <c r="BOE37" s="41"/>
      <c r="BOF37" s="41"/>
      <c r="BOG37" s="42"/>
      <c r="BOH37" s="43"/>
      <c r="BOI37" s="43"/>
      <c r="BOJ37" s="44"/>
      <c r="BOK37" s="45"/>
      <c r="BOL37" s="44"/>
      <c r="BOM37" s="44"/>
      <c r="BON37" s="38"/>
      <c r="BOO37" s="39"/>
      <c r="BOP37" s="40"/>
      <c r="BOQ37" s="38"/>
      <c r="BOR37" s="41"/>
      <c r="BOS37" s="41"/>
      <c r="BOT37" s="41"/>
      <c r="BOU37" s="41"/>
      <c r="BOV37" s="42"/>
      <c r="BOW37" s="43"/>
      <c r="BOX37" s="43"/>
      <c r="BOY37" s="44"/>
      <c r="BOZ37" s="45"/>
      <c r="BPA37" s="44"/>
      <c r="BPB37" s="44"/>
      <c r="BPC37" s="38"/>
      <c r="BPD37" s="39"/>
      <c r="BPE37" s="40"/>
      <c r="BPF37" s="38"/>
      <c r="BPG37" s="41"/>
      <c r="BPH37" s="41"/>
      <c r="BPI37" s="41"/>
      <c r="BPJ37" s="41"/>
      <c r="BPK37" s="42"/>
      <c r="BPL37" s="43"/>
      <c r="BPM37" s="43"/>
      <c r="BPN37" s="44"/>
      <c r="BPO37" s="45"/>
      <c r="BPP37" s="44"/>
      <c r="BPQ37" s="44"/>
      <c r="BPR37" s="38"/>
      <c r="BPS37" s="39"/>
      <c r="BPT37" s="40"/>
      <c r="BPU37" s="38"/>
      <c r="BPV37" s="41"/>
      <c r="BPW37" s="41"/>
      <c r="BPX37" s="41"/>
      <c r="BPY37" s="41"/>
      <c r="BPZ37" s="42"/>
      <c r="BQA37" s="43"/>
      <c r="BQB37" s="43"/>
      <c r="BQC37" s="44"/>
      <c r="BQD37" s="45"/>
      <c r="BQE37" s="44"/>
      <c r="BQF37" s="44"/>
      <c r="BQG37" s="38"/>
      <c r="BQH37" s="39"/>
      <c r="BQI37" s="40"/>
      <c r="BQJ37" s="38"/>
      <c r="BQK37" s="41"/>
      <c r="BQL37" s="41"/>
      <c r="BQM37" s="41"/>
      <c r="BQN37" s="41"/>
      <c r="BQO37" s="42"/>
      <c r="BQP37" s="43"/>
      <c r="BQQ37" s="43"/>
      <c r="BQR37" s="44"/>
      <c r="BQS37" s="45"/>
      <c r="BQT37" s="44"/>
      <c r="BQU37" s="44"/>
      <c r="BQV37" s="38"/>
      <c r="BQW37" s="39"/>
      <c r="BQX37" s="40"/>
      <c r="BQY37" s="38"/>
      <c r="BQZ37" s="41"/>
      <c r="BRA37" s="41"/>
      <c r="BRB37" s="41"/>
      <c r="BRC37" s="41"/>
      <c r="BRD37" s="42"/>
      <c r="BRE37" s="43"/>
      <c r="BRF37" s="43"/>
      <c r="BRG37" s="44"/>
      <c r="BRH37" s="45"/>
      <c r="BRI37" s="44"/>
      <c r="BRJ37" s="44"/>
      <c r="BRK37" s="38"/>
      <c r="BRL37" s="39"/>
      <c r="BRM37" s="40"/>
      <c r="BRN37" s="38"/>
      <c r="BRO37" s="41"/>
      <c r="BRP37" s="41"/>
      <c r="BRQ37" s="41"/>
      <c r="BRR37" s="41"/>
      <c r="BRS37" s="42"/>
      <c r="BRT37" s="43"/>
      <c r="BRU37" s="43"/>
      <c r="BRV37" s="44"/>
      <c r="BRW37" s="45"/>
      <c r="BRX37" s="44"/>
      <c r="BRY37" s="44"/>
      <c r="BRZ37" s="38"/>
      <c r="BSA37" s="39"/>
      <c r="BSB37" s="40"/>
      <c r="BSC37" s="38"/>
      <c r="BSD37" s="41"/>
      <c r="BSE37" s="41"/>
      <c r="BSF37" s="41"/>
      <c r="BSG37" s="41"/>
      <c r="BSH37" s="42"/>
      <c r="BSI37" s="43"/>
      <c r="BSJ37" s="43"/>
      <c r="BSK37" s="44"/>
      <c r="BSL37" s="45"/>
      <c r="BSM37" s="44"/>
      <c r="BSN37" s="44"/>
      <c r="BSO37" s="38"/>
      <c r="BSP37" s="39"/>
      <c r="BSQ37" s="40"/>
      <c r="BSR37" s="38"/>
      <c r="BSS37" s="41"/>
      <c r="BST37" s="41"/>
      <c r="BSU37" s="41"/>
      <c r="BSV37" s="41"/>
      <c r="BSW37" s="42"/>
      <c r="BSX37" s="43"/>
      <c r="BSY37" s="43"/>
      <c r="BSZ37" s="44"/>
      <c r="BTA37" s="45"/>
      <c r="BTB37" s="44"/>
      <c r="BTC37" s="44"/>
      <c r="BTD37" s="38"/>
      <c r="BTE37" s="39"/>
      <c r="BTF37" s="40"/>
      <c r="BTG37" s="38"/>
      <c r="BTH37" s="41"/>
      <c r="BTI37" s="41"/>
      <c r="BTJ37" s="41"/>
      <c r="BTK37" s="41"/>
      <c r="BTL37" s="42"/>
      <c r="BTM37" s="43"/>
      <c r="BTN37" s="43"/>
      <c r="BTO37" s="44"/>
      <c r="BTP37" s="45"/>
      <c r="BTQ37" s="44"/>
      <c r="BTR37" s="44"/>
      <c r="BTS37" s="38"/>
      <c r="BTT37" s="39"/>
      <c r="BTU37" s="40"/>
      <c r="BTV37" s="38"/>
      <c r="BTW37" s="41"/>
      <c r="BTX37" s="41"/>
      <c r="BTY37" s="41"/>
      <c r="BTZ37" s="41"/>
      <c r="BUA37" s="42"/>
      <c r="BUB37" s="43"/>
      <c r="BUC37" s="43"/>
      <c r="BUD37" s="44"/>
      <c r="BUE37" s="45"/>
      <c r="BUF37" s="44"/>
      <c r="BUG37" s="44"/>
      <c r="BUH37" s="38"/>
      <c r="BUI37" s="39"/>
      <c r="BUJ37" s="40"/>
      <c r="BUK37" s="38"/>
      <c r="BUL37" s="41"/>
      <c r="BUM37" s="41"/>
      <c r="BUN37" s="41"/>
      <c r="BUO37" s="41"/>
      <c r="BUP37" s="42"/>
      <c r="BUQ37" s="43"/>
      <c r="BUR37" s="43"/>
      <c r="BUS37" s="44"/>
      <c r="BUT37" s="45"/>
      <c r="BUU37" s="44"/>
      <c r="BUV37" s="44"/>
      <c r="BUW37" s="38"/>
      <c r="BUX37" s="39"/>
      <c r="BUY37" s="40"/>
      <c r="BUZ37" s="38"/>
      <c r="BVA37" s="41"/>
      <c r="BVB37" s="41"/>
      <c r="BVC37" s="41"/>
      <c r="BVD37" s="41"/>
      <c r="BVE37" s="42"/>
      <c r="BVF37" s="43"/>
      <c r="BVG37" s="43"/>
      <c r="BVH37" s="44"/>
      <c r="BVI37" s="45"/>
      <c r="BVJ37" s="44"/>
      <c r="BVK37" s="44"/>
      <c r="BVL37" s="38"/>
      <c r="BVM37" s="39"/>
      <c r="BVN37" s="40"/>
      <c r="BVO37" s="38"/>
      <c r="BVP37" s="41"/>
      <c r="BVQ37" s="41"/>
      <c r="BVR37" s="41"/>
      <c r="BVS37" s="41"/>
      <c r="BVT37" s="42"/>
      <c r="BVU37" s="43"/>
      <c r="BVV37" s="43"/>
      <c r="BVW37" s="44"/>
      <c r="BVX37" s="45"/>
      <c r="BVY37" s="44"/>
      <c r="BVZ37" s="44"/>
      <c r="BWA37" s="38"/>
      <c r="BWB37" s="39"/>
      <c r="BWC37" s="40"/>
      <c r="BWD37" s="38"/>
      <c r="BWE37" s="41"/>
      <c r="BWF37" s="41"/>
      <c r="BWG37" s="41"/>
      <c r="BWH37" s="41"/>
      <c r="BWI37" s="42"/>
      <c r="BWJ37" s="43"/>
      <c r="BWK37" s="43"/>
      <c r="BWL37" s="44"/>
      <c r="BWM37" s="45"/>
      <c r="BWN37" s="44"/>
      <c r="BWO37" s="44"/>
      <c r="BWP37" s="38"/>
      <c r="BWQ37" s="39"/>
      <c r="BWR37" s="40"/>
      <c r="BWS37" s="38"/>
      <c r="BWT37" s="41"/>
      <c r="BWU37" s="41"/>
      <c r="BWV37" s="41"/>
      <c r="BWW37" s="41"/>
      <c r="BWX37" s="42"/>
      <c r="BWY37" s="43"/>
      <c r="BWZ37" s="43"/>
      <c r="BXA37" s="44"/>
      <c r="BXB37" s="45"/>
      <c r="BXC37" s="44"/>
      <c r="BXD37" s="44"/>
      <c r="BXE37" s="38"/>
      <c r="BXF37" s="39"/>
      <c r="BXG37" s="40"/>
      <c r="BXH37" s="38"/>
      <c r="BXI37" s="41"/>
      <c r="BXJ37" s="41"/>
      <c r="BXK37" s="41"/>
      <c r="BXL37" s="41"/>
      <c r="BXM37" s="42"/>
      <c r="BXN37" s="43"/>
      <c r="BXO37" s="43"/>
      <c r="BXP37" s="44"/>
      <c r="BXQ37" s="45"/>
      <c r="BXR37" s="44"/>
      <c r="BXS37" s="44"/>
      <c r="BXT37" s="38"/>
      <c r="BXU37" s="39"/>
      <c r="BXV37" s="40"/>
      <c r="BXW37" s="38"/>
      <c r="BXX37" s="41"/>
      <c r="BXY37" s="41"/>
      <c r="BXZ37" s="41"/>
      <c r="BYA37" s="41"/>
      <c r="BYB37" s="42"/>
      <c r="BYC37" s="43"/>
      <c r="BYD37" s="43"/>
      <c r="BYE37" s="44"/>
      <c r="BYF37" s="45"/>
      <c r="BYG37" s="44"/>
      <c r="BYH37" s="44"/>
      <c r="BYI37" s="38"/>
      <c r="BYJ37" s="39"/>
      <c r="BYK37" s="40"/>
      <c r="BYL37" s="38"/>
      <c r="BYM37" s="41"/>
      <c r="BYN37" s="41"/>
      <c r="BYO37" s="41"/>
      <c r="BYP37" s="41"/>
      <c r="BYQ37" s="42"/>
      <c r="BYR37" s="43"/>
      <c r="BYS37" s="43"/>
      <c r="BYT37" s="44"/>
      <c r="BYU37" s="45"/>
      <c r="BYV37" s="44"/>
      <c r="BYW37" s="44"/>
      <c r="BYX37" s="38"/>
      <c r="BYY37" s="39"/>
      <c r="BYZ37" s="40"/>
      <c r="BZA37" s="38"/>
      <c r="BZB37" s="41"/>
      <c r="BZC37" s="41"/>
      <c r="BZD37" s="41"/>
      <c r="BZE37" s="41"/>
      <c r="BZF37" s="42"/>
      <c r="BZG37" s="43"/>
      <c r="BZH37" s="43"/>
      <c r="BZI37" s="44"/>
      <c r="BZJ37" s="45"/>
      <c r="BZK37" s="44"/>
      <c r="BZL37" s="44"/>
      <c r="BZM37" s="38"/>
      <c r="BZN37" s="39"/>
      <c r="BZO37" s="40"/>
      <c r="BZP37" s="38"/>
      <c r="BZQ37" s="41"/>
      <c r="BZR37" s="41"/>
      <c r="BZS37" s="41"/>
      <c r="BZT37" s="41"/>
      <c r="BZU37" s="42"/>
      <c r="BZV37" s="43"/>
      <c r="BZW37" s="43"/>
      <c r="BZX37" s="44"/>
      <c r="BZY37" s="45"/>
      <c r="BZZ37" s="44"/>
      <c r="CAA37" s="44"/>
      <c r="CAB37" s="38"/>
      <c r="CAC37" s="39"/>
      <c r="CAD37" s="40"/>
      <c r="CAE37" s="38"/>
      <c r="CAF37" s="41"/>
      <c r="CAG37" s="41"/>
      <c r="CAH37" s="41"/>
      <c r="CAI37" s="41"/>
      <c r="CAJ37" s="42"/>
      <c r="CAK37" s="43"/>
      <c r="CAL37" s="43"/>
      <c r="CAM37" s="44"/>
      <c r="CAN37" s="45"/>
      <c r="CAO37" s="44"/>
      <c r="CAP37" s="44"/>
      <c r="CAQ37" s="38"/>
      <c r="CAR37" s="39"/>
      <c r="CAS37" s="40"/>
      <c r="CAT37" s="38"/>
      <c r="CAU37" s="41"/>
      <c r="CAV37" s="41"/>
      <c r="CAW37" s="41"/>
      <c r="CAX37" s="41"/>
      <c r="CAY37" s="42"/>
      <c r="CAZ37" s="43"/>
      <c r="CBA37" s="43"/>
      <c r="CBB37" s="44"/>
      <c r="CBC37" s="45"/>
      <c r="CBD37" s="44"/>
      <c r="CBE37" s="44"/>
      <c r="CBF37" s="38"/>
      <c r="CBG37" s="39"/>
      <c r="CBH37" s="40"/>
      <c r="CBI37" s="38"/>
      <c r="CBJ37" s="41"/>
      <c r="CBK37" s="41"/>
      <c r="CBL37" s="41"/>
      <c r="CBM37" s="41"/>
      <c r="CBN37" s="42"/>
      <c r="CBO37" s="43"/>
      <c r="CBP37" s="43"/>
      <c r="CBQ37" s="44"/>
      <c r="CBR37" s="45"/>
      <c r="CBS37" s="44"/>
      <c r="CBT37" s="44"/>
      <c r="CBU37" s="38"/>
      <c r="CBV37" s="39"/>
      <c r="CBW37" s="40"/>
      <c r="CBX37" s="38"/>
      <c r="CBY37" s="41"/>
      <c r="CBZ37" s="41"/>
      <c r="CCA37" s="41"/>
      <c r="CCB37" s="41"/>
      <c r="CCC37" s="42"/>
      <c r="CCD37" s="43"/>
      <c r="CCE37" s="43"/>
      <c r="CCF37" s="44"/>
      <c r="CCG37" s="45"/>
      <c r="CCH37" s="44"/>
      <c r="CCI37" s="44"/>
      <c r="CCJ37" s="38"/>
      <c r="CCK37" s="39"/>
      <c r="CCL37" s="40"/>
      <c r="CCM37" s="38"/>
      <c r="CCN37" s="41"/>
      <c r="CCO37" s="41"/>
      <c r="CCP37" s="41"/>
      <c r="CCQ37" s="41"/>
      <c r="CCR37" s="42"/>
      <c r="CCS37" s="43"/>
      <c r="CCT37" s="43"/>
      <c r="CCU37" s="44"/>
      <c r="CCV37" s="45"/>
      <c r="CCW37" s="44"/>
      <c r="CCX37" s="44"/>
      <c r="CCY37" s="38"/>
      <c r="CCZ37" s="39"/>
      <c r="CDA37" s="40"/>
      <c r="CDB37" s="38"/>
      <c r="CDC37" s="41"/>
      <c r="CDD37" s="41"/>
      <c r="CDE37" s="41"/>
      <c r="CDF37" s="41"/>
      <c r="CDG37" s="42"/>
      <c r="CDH37" s="43"/>
      <c r="CDI37" s="43"/>
      <c r="CDJ37" s="44"/>
      <c r="CDK37" s="45"/>
      <c r="CDL37" s="44"/>
      <c r="CDM37" s="44"/>
      <c r="CDN37" s="38"/>
      <c r="CDO37" s="39"/>
      <c r="CDP37" s="40"/>
      <c r="CDQ37" s="38"/>
      <c r="CDR37" s="41"/>
      <c r="CDS37" s="41"/>
      <c r="CDT37" s="41"/>
      <c r="CDU37" s="41"/>
      <c r="CDV37" s="42"/>
      <c r="CDW37" s="43"/>
      <c r="CDX37" s="43"/>
      <c r="CDY37" s="44"/>
      <c r="CDZ37" s="45"/>
      <c r="CEA37" s="44"/>
      <c r="CEB37" s="44"/>
      <c r="CEC37" s="38"/>
      <c r="CED37" s="39"/>
      <c r="CEE37" s="40"/>
      <c r="CEF37" s="38"/>
      <c r="CEG37" s="41"/>
      <c r="CEH37" s="41"/>
      <c r="CEI37" s="41"/>
      <c r="CEJ37" s="41"/>
      <c r="CEK37" s="42"/>
      <c r="CEL37" s="43"/>
      <c r="CEM37" s="43"/>
      <c r="CEN37" s="44"/>
      <c r="CEO37" s="45"/>
      <c r="CEP37" s="44"/>
      <c r="CEQ37" s="44"/>
      <c r="CER37" s="38"/>
      <c r="CES37" s="39"/>
      <c r="CET37" s="40"/>
      <c r="CEU37" s="38"/>
      <c r="CEV37" s="41"/>
      <c r="CEW37" s="41"/>
      <c r="CEX37" s="41"/>
      <c r="CEY37" s="41"/>
      <c r="CEZ37" s="42"/>
      <c r="CFA37" s="43"/>
      <c r="CFB37" s="43"/>
      <c r="CFC37" s="44"/>
      <c r="CFD37" s="45"/>
      <c r="CFE37" s="44"/>
      <c r="CFF37" s="44"/>
      <c r="CFG37" s="38"/>
      <c r="CFH37" s="39"/>
      <c r="CFI37" s="40"/>
      <c r="CFJ37" s="38"/>
      <c r="CFK37" s="41"/>
      <c r="CFL37" s="41"/>
      <c r="CFM37" s="41"/>
      <c r="CFN37" s="41"/>
      <c r="CFO37" s="42"/>
      <c r="CFP37" s="43"/>
      <c r="CFQ37" s="43"/>
      <c r="CFR37" s="44"/>
      <c r="CFS37" s="45"/>
      <c r="CFT37" s="44"/>
      <c r="CFU37" s="44"/>
      <c r="CFV37" s="38"/>
      <c r="CFW37" s="39"/>
      <c r="CFX37" s="40"/>
      <c r="CFY37" s="38"/>
      <c r="CFZ37" s="41"/>
      <c r="CGA37" s="41"/>
      <c r="CGB37" s="41"/>
      <c r="CGC37" s="41"/>
      <c r="CGD37" s="42"/>
      <c r="CGE37" s="43"/>
      <c r="CGF37" s="43"/>
      <c r="CGG37" s="44"/>
      <c r="CGH37" s="45"/>
      <c r="CGI37" s="44"/>
      <c r="CGJ37" s="44"/>
      <c r="CGK37" s="38"/>
      <c r="CGL37" s="39"/>
      <c r="CGM37" s="40"/>
      <c r="CGN37" s="38"/>
      <c r="CGO37" s="41"/>
      <c r="CGP37" s="41"/>
      <c r="CGQ37" s="41"/>
      <c r="CGR37" s="41"/>
      <c r="CGS37" s="42"/>
      <c r="CGT37" s="43"/>
      <c r="CGU37" s="43"/>
      <c r="CGV37" s="44"/>
      <c r="CGW37" s="45"/>
      <c r="CGX37" s="44"/>
      <c r="CGY37" s="44"/>
      <c r="CGZ37" s="38"/>
      <c r="CHA37" s="39"/>
      <c r="CHB37" s="40"/>
      <c r="CHC37" s="38"/>
      <c r="CHD37" s="41"/>
      <c r="CHE37" s="41"/>
      <c r="CHF37" s="41"/>
      <c r="CHG37" s="41"/>
      <c r="CHH37" s="42"/>
      <c r="CHI37" s="43"/>
      <c r="CHJ37" s="43"/>
      <c r="CHK37" s="44"/>
      <c r="CHL37" s="45"/>
      <c r="CHM37" s="44"/>
      <c r="CHN37" s="44"/>
      <c r="CHO37" s="38"/>
      <c r="CHP37" s="39"/>
      <c r="CHQ37" s="40"/>
      <c r="CHR37" s="38"/>
      <c r="CHS37" s="41"/>
      <c r="CHT37" s="41"/>
      <c r="CHU37" s="41"/>
      <c r="CHV37" s="41"/>
      <c r="CHW37" s="42"/>
      <c r="CHX37" s="43"/>
      <c r="CHY37" s="43"/>
      <c r="CHZ37" s="44"/>
      <c r="CIA37" s="45"/>
      <c r="CIB37" s="44"/>
      <c r="CIC37" s="44"/>
      <c r="CID37" s="38"/>
      <c r="CIE37" s="39"/>
      <c r="CIF37" s="40"/>
      <c r="CIG37" s="38"/>
      <c r="CIH37" s="41"/>
      <c r="CII37" s="41"/>
      <c r="CIJ37" s="41"/>
      <c r="CIK37" s="41"/>
      <c r="CIL37" s="42"/>
      <c r="CIM37" s="43"/>
      <c r="CIN37" s="43"/>
      <c r="CIO37" s="44"/>
      <c r="CIP37" s="45"/>
      <c r="CIQ37" s="44"/>
      <c r="CIR37" s="44"/>
      <c r="CIS37" s="38"/>
      <c r="CIT37" s="39"/>
      <c r="CIU37" s="40"/>
      <c r="CIV37" s="38"/>
      <c r="CIW37" s="41"/>
      <c r="CIX37" s="41"/>
      <c r="CIY37" s="41"/>
      <c r="CIZ37" s="41"/>
      <c r="CJA37" s="42"/>
      <c r="CJB37" s="43"/>
      <c r="CJC37" s="43"/>
      <c r="CJD37" s="44"/>
      <c r="CJE37" s="45"/>
      <c r="CJF37" s="44"/>
      <c r="CJG37" s="44"/>
      <c r="CJH37" s="38"/>
      <c r="CJI37" s="39"/>
      <c r="CJJ37" s="40"/>
      <c r="CJK37" s="38"/>
      <c r="CJL37" s="41"/>
      <c r="CJM37" s="41"/>
      <c r="CJN37" s="41"/>
      <c r="CJO37" s="41"/>
      <c r="CJP37" s="42"/>
      <c r="CJQ37" s="43"/>
      <c r="CJR37" s="43"/>
      <c r="CJS37" s="44"/>
      <c r="CJT37" s="45"/>
      <c r="CJU37" s="44"/>
      <c r="CJV37" s="44"/>
      <c r="CJW37" s="38"/>
      <c r="CJX37" s="39"/>
      <c r="CJY37" s="40"/>
      <c r="CJZ37" s="38"/>
      <c r="CKA37" s="41"/>
      <c r="CKB37" s="41"/>
      <c r="CKC37" s="41"/>
      <c r="CKD37" s="41"/>
      <c r="CKE37" s="42"/>
      <c r="CKF37" s="43"/>
      <c r="CKG37" s="43"/>
      <c r="CKH37" s="44"/>
      <c r="CKI37" s="45"/>
      <c r="CKJ37" s="44"/>
      <c r="CKK37" s="44"/>
      <c r="CKL37" s="38"/>
      <c r="CKM37" s="39"/>
      <c r="CKN37" s="40"/>
      <c r="CKO37" s="38"/>
      <c r="CKP37" s="41"/>
      <c r="CKQ37" s="41"/>
      <c r="CKR37" s="41"/>
      <c r="CKS37" s="41"/>
      <c r="CKT37" s="42"/>
      <c r="CKU37" s="43"/>
      <c r="CKV37" s="43"/>
      <c r="CKW37" s="44"/>
      <c r="CKX37" s="45"/>
      <c r="CKY37" s="44"/>
      <c r="CKZ37" s="44"/>
      <c r="CLA37" s="38"/>
      <c r="CLB37" s="39"/>
      <c r="CLC37" s="40"/>
      <c r="CLD37" s="38"/>
      <c r="CLE37" s="41"/>
      <c r="CLF37" s="41"/>
      <c r="CLG37" s="41"/>
      <c r="CLH37" s="41"/>
      <c r="CLI37" s="42"/>
      <c r="CLJ37" s="43"/>
      <c r="CLK37" s="43"/>
      <c r="CLL37" s="44"/>
      <c r="CLM37" s="45"/>
      <c r="CLN37" s="44"/>
      <c r="CLO37" s="44"/>
      <c r="CLP37" s="38"/>
      <c r="CLQ37" s="39"/>
      <c r="CLR37" s="40"/>
      <c r="CLS37" s="38"/>
      <c r="CLT37" s="41"/>
      <c r="CLU37" s="41"/>
      <c r="CLV37" s="41"/>
      <c r="CLW37" s="41"/>
      <c r="CLX37" s="42"/>
      <c r="CLY37" s="43"/>
      <c r="CLZ37" s="43"/>
      <c r="CMA37" s="44"/>
      <c r="CMB37" s="45"/>
      <c r="CMC37" s="44"/>
      <c r="CMD37" s="44"/>
      <c r="CME37" s="38"/>
      <c r="CMF37" s="39"/>
      <c r="CMG37" s="40"/>
      <c r="CMH37" s="38"/>
      <c r="CMI37" s="41"/>
      <c r="CMJ37" s="41"/>
      <c r="CMK37" s="41"/>
      <c r="CML37" s="41"/>
      <c r="CMM37" s="42"/>
      <c r="CMN37" s="43"/>
      <c r="CMO37" s="43"/>
      <c r="CMP37" s="44"/>
      <c r="CMQ37" s="45"/>
      <c r="CMR37" s="44"/>
      <c r="CMS37" s="44"/>
      <c r="CMT37" s="38"/>
      <c r="CMU37" s="39"/>
      <c r="CMV37" s="40"/>
      <c r="CMW37" s="38"/>
      <c r="CMX37" s="41"/>
      <c r="CMY37" s="41"/>
      <c r="CMZ37" s="41"/>
      <c r="CNA37" s="41"/>
      <c r="CNB37" s="42"/>
      <c r="CNC37" s="43"/>
      <c r="CND37" s="43"/>
      <c r="CNE37" s="44"/>
      <c r="CNF37" s="45"/>
      <c r="CNG37" s="44"/>
      <c r="CNH37" s="44"/>
      <c r="CNI37" s="38"/>
      <c r="CNJ37" s="39"/>
      <c r="CNK37" s="40"/>
      <c r="CNL37" s="38"/>
      <c r="CNM37" s="41"/>
      <c r="CNN37" s="41"/>
      <c r="CNO37" s="41"/>
      <c r="CNP37" s="41"/>
      <c r="CNQ37" s="42"/>
      <c r="CNR37" s="43"/>
      <c r="CNS37" s="43"/>
      <c r="CNT37" s="44"/>
      <c r="CNU37" s="45"/>
      <c r="CNV37" s="44"/>
      <c r="CNW37" s="44"/>
      <c r="CNX37" s="38"/>
      <c r="CNY37" s="39"/>
      <c r="CNZ37" s="40"/>
      <c r="COA37" s="38"/>
      <c r="COB37" s="41"/>
      <c r="COC37" s="41"/>
      <c r="COD37" s="41"/>
      <c r="COE37" s="41"/>
      <c r="COF37" s="42"/>
      <c r="COG37" s="43"/>
      <c r="COH37" s="43"/>
      <c r="COI37" s="44"/>
      <c r="COJ37" s="45"/>
      <c r="COK37" s="44"/>
      <c r="COL37" s="44"/>
      <c r="COM37" s="38"/>
      <c r="CON37" s="39"/>
      <c r="COO37" s="40"/>
      <c r="COP37" s="38"/>
      <c r="COQ37" s="41"/>
      <c r="COR37" s="41"/>
      <c r="COS37" s="41"/>
      <c r="COT37" s="41"/>
      <c r="COU37" s="42"/>
      <c r="COV37" s="43"/>
      <c r="COW37" s="43"/>
      <c r="COX37" s="44"/>
      <c r="COY37" s="45"/>
      <c r="COZ37" s="44"/>
      <c r="CPA37" s="44"/>
      <c r="CPB37" s="38"/>
      <c r="CPC37" s="39"/>
      <c r="CPD37" s="40"/>
      <c r="CPE37" s="38"/>
      <c r="CPF37" s="41"/>
      <c r="CPG37" s="41"/>
      <c r="CPH37" s="41"/>
      <c r="CPI37" s="41"/>
      <c r="CPJ37" s="42"/>
      <c r="CPK37" s="43"/>
      <c r="CPL37" s="43"/>
      <c r="CPM37" s="44"/>
      <c r="CPN37" s="45"/>
      <c r="CPO37" s="44"/>
      <c r="CPP37" s="44"/>
      <c r="CPQ37" s="38"/>
      <c r="CPR37" s="39"/>
      <c r="CPS37" s="40"/>
      <c r="CPT37" s="38"/>
      <c r="CPU37" s="41"/>
      <c r="CPV37" s="41"/>
      <c r="CPW37" s="41"/>
      <c r="CPX37" s="41"/>
      <c r="CPY37" s="42"/>
      <c r="CPZ37" s="43"/>
      <c r="CQA37" s="43"/>
      <c r="CQB37" s="44"/>
      <c r="CQC37" s="45"/>
      <c r="CQD37" s="44"/>
      <c r="CQE37" s="44"/>
      <c r="CQF37" s="38"/>
      <c r="CQG37" s="39"/>
      <c r="CQH37" s="40"/>
      <c r="CQI37" s="38"/>
      <c r="CQJ37" s="41"/>
      <c r="CQK37" s="41"/>
      <c r="CQL37" s="41"/>
      <c r="CQM37" s="41"/>
      <c r="CQN37" s="42"/>
      <c r="CQO37" s="43"/>
      <c r="CQP37" s="43"/>
      <c r="CQQ37" s="44"/>
      <c r="CQR37" s="45"/>
      <c r="CQS37" s="44"/>
      <c r="CQT37" s="44"/>
      <c r="CQU37" s="38"/>
      <c r="CQV37" s="39"/>
      <c r="CQW37" s="40"/>
      <c r="CQX37" s="38"/>
      <c r="CQY37" s="41"/>
      <c r="CQZ37" s="41"/>
      <c r="CRA37" s="41"/>
      <c r="CRB37" s="41"/>
      <c r="CRC37" s="42"/>
      <c r="CRD37" s="43"/>
      <c r="CRE37" s="43"/>
      <c r="CRF37" s="44"/>
      <c r="CRG37" s="45"/>
      <c r="CRH37" s="44"/>
      <c r="CRI37" s="44"/>
      <c r="CRJ37" s="38"/>
      <c r="CRK37" s="39"/>
      <c r="CRL37" s="40"/>
      <c r="CRM37" s="38"/>
      <c r="CRN37" s="41"/>
      <c r="CRO37" s="41"/>
      <c r="CRP37" s="41"/>
      <c r="CRQ37" s="41"/>
      <c r="CRR37" s="42"/>
      <c r="CRS37" s="43"/>
      <c r="CRT37" s="43"/>
      <c r="CRU37" s="44"/>
      <c r="CRV37" s="45"/>
      <c r="CRW37" s="44"/>
      <c r="CRX37" s="44"/>
      <c r="CRY37" s="38"/>
      <c r="CRZ37" s="39"/>
      <c r="CSA37" s="40"/>
      <c r="CSB37" s="38"/>
      <c r="CSC37" s="41"/>
      <c r="CSD37" s="41"/>
      <c r="CSE37" s="41"/>
      <c r="CSF37" s="41"/>
      <c r="CSG37" s="42"/>
      <c r="CSH37" s="43"/>
      <c r="CSI37" s="43"/>
      <c r="CSJ37" s="44"/>
      <c r="CSK37" s="45"/>
      <c r="CSL37" s="44"/>
      <c r="CSM37" s="44"/>
      <c r="CSN37" s="38"/>
      <c r="CSO37" s="39"/>
      <c r="CSP37" s="40"/>
      <c r="CSQ37" s="38"/>
      <c r="CSR37" s="41"/>
      <c r="CSS37" s="41"/>
      <c r="CST37" s="41"/>
      <c r="CSU37" s="41"/>
      <c r="CSV37" s="42"/>
      <c r="CSW37" s="43"/>
      <c r="CSX37" s="43"/>
      <c r="CSY37" s="44"/>
      <c r="CSZ37" s="45"/>
      <c r="CTA37" s="44"/>
      <c r="CTB37" s="44"/>
      <c r="CTC37" s="38"/>
      <c r="CTD37" s="39"/>
      <c r="CTE37" s="40"/>
      <c r="CTF37" s="38"/>
      <c r="CTG37" s="41"/>
      <c r="CTH37" s="41"/>
      <c r="CTI37" s="41"/>
      <c r="CTJ37" s="41"/>
      <c r="CTK37" s="42"/>
      <c r="CTL37" s="43"/>
      <c r="CTM37" s="43"/>
      <c r="CTN37" s="44"/>
      <c r="CTO37" s="45"/>
      <c r="CTP37" s="44"/>
      <c r="CTQ37" s="44"/>
      <c r="CTR37" s="38"/>
      <c r="CTS37" s="39"/>
      <c r="CTT37" s="40"/>
      <c r="CTU37" s="38"/>
      <c r="CTV37" s="41"/>
      <c r="CTW37" s="41"/>
      <c r="CTX37" s="41"/>
      <c r="CTY37" s="41"/>
      <c r="CTZ37" s="42"/>
      <c r="CUA37" s="43"/>
      <c r="CUB37" s="43"/>
      <c r="CUC37" s="44"/>
      <c r="CUD37" s="45"/>
      <c r="CUE37" s="44"/>
      <c r="CUF37" s="44"/>
      <c r="CUG37" s="38"/>
      <c r="CUH37" s="39"/>
      <c r="CUI37" s="40"/>
      <c r="CUJ37" s="38"/>
      <c r="CUK37" s="41"/>
      <c r="CUL37" s="41"/>
      <c r="CUM37" s="41"/>
      <c r="CUN37" s="41"/>
      <c r="CUO37" s="42"/>
      <c r="CUP37" s="43"/>
      <c r="CUQ37" s="43"/>
      <c r="CUR37" s="44"/>
      <c r="CUS37" s="45"/>
      <c r="CUT37" s="44"/>
      <c r="CUU37" s="44"/>
      <c r="CUV37" s="38"/>
      <c r="CUW37" s="39"/>
      <c r="CUX37" s="40"/>
      <c r="CUY37" s="38"/>
      <c r="CUZ37" s="41"/>
      <c r="CVA37" s="41"/>
      <c r="CVB37" s="41"/>
      <c r="CVC37" s="41"/>
      <c r="CVD37" s="42"/>
      <c r="CVE37" s="43"/>
      <c r="CVF37" s="43"/>
      <c r="CVG37" s="44"/>
      <c r="CVH37" s="45"/>
      <c r="CVI37" s="44"/>
      <c r="CVJ37" s="44"/>
      <c r="CVK37" s="38"/>
      <c r="CVL37" s="39"/>
      <c r="CVM37" s="40"/>
      <c r="CVN37" s="38"/>
      <c r="CVO37" s="41"/>
      <c r="CVP37" s="41"/>
      <c r="CVQ37" s="41"/>
      <c r="CVR37" s="41"/>
      <c r="CVS37" s="42"/>
      <c r="CVT37" s="43"/>
      <c r="CVU37" s="43"/>
      <c r="CVV37" s="44"/>
      <c r="CVW37" s="45"/>
      <c r="CVX37" s="44"/>
      <c r="CVY37" s="44"/>
      <c r="CVZ37" s="38"/>
      <c r="CWA37" s="39"/>
      <c r="CWB37" s="40"/>
      <c r="CWC37" s="38"/>
      <c r="CWD37" s="41"/>
      <c r="CWE37" s="41"/>
      <c r="CWF37" s="41"/>
      <c r="CWG37" s="41"/>
      <c r="CWH37" s="42"/>
      <c r="CWI37" s="43"/>
      <c r="CWJ37" s="43"/>
      <c r="CWK37" s="44"/>
      <c r="CWL37" s="45"/>
      <c r="CWM37" s="44"/>
      <c r="CWN37" s="44"/>
      <c r="CWO37" s="38"/>
      <c r="CWP37" s="39"/>
      <c r="CWQ37" s="40"/>
      <c r="CWR37" s="38"/>
      <c r="CWS37" s="41"/>
      <c r="CWT37" s="41"/>
      <c r="CWU37" s="41"/>
      <c r="CWV37" s="41"/>
      <c r="CWW37" s="42"/>
      <c r="CWX37" s="43"/>
      <c r="CWY37" s="43"/>
      <c r="CWZ37" s="44"/>
      <c r="CXA37" s="45"/>
      <c r="CXB37" s="44"/>
      <c r="CXC37" s="44"/>
      <c r="CXD37" s="38"/>
      <c r="CXE37" s="39"/>
      <c r="CXF37" s="40"/>
      <c r="CXG37" s="38"/>
      <c r="CXH37" s="41"/>
      <c r="CXI37" s="41"/>
      <c r="CXJ37" s="41"/>
      <c r="CXK37" s="41"/>
      <c r="CXL37" s="42"/>
      <c r="CXM37" s="43"/>
      <c r="CXN37" s="43"/>
      <c r="CXO37" s="44"/>
      <c r="CXP37" s="45"/>
      <c r="CXQ37" s="44"/>
      <c r="CXR37" s="44"/>
      <c r="CXS37" s="38"/>
      <c r="CXT37" s="39"/>
      <c r="CXU37" s="40"/>
      <c r="CXV37" s="38"/>
      <c r="CXW37" s="41"/>
      <c r="CXX37" s="41"/>
      <c r="CXY37" s="41"/>
      <c r="CXZ37" s="41"/>
      <c r="CYA37" s="42"/>
      <c r="CYB37" s="43"/>
      <c r="CYC37" s="43"/>
      <c r="CYD37" s="44"/>
      <c r="CYE37" s="45"/>
      <c r="CYF37" s="44"/>
      <c r="CYG37" s="44"/>
      <c r="CYH37" s="38"/>
      <c r="CYI37" s="39"/>
      <c r="CYJ37" s="40"/>
      <c r="CYK37" s="38"/>
      <c r="CYL37" s="41"/>
      <c r="CYM37" s="41"/>
      <c r="CYN37" s="41"/>
      <c r="CYO37" s="41"/>
      <c r="CYP37" s="42"/>
      <c r="CYQ37" s="43"/>
      <c r="CYR37" s="43"/>
      <c r="CYS37" s="44"/>
      <c r="CYT37" s="45"/>
      <c r="CYU37" s="44"/>
      <c r="CYV37" s="44"/>
      <c r="CYW37" s="38"/>
      <c r="CYX37" s="39"/>
      <c r="CYY37" s="40"/>
      <c r="CYZ37" s="38"/>
      <c r="CZA37" s="41"/>
      <c r="CZB37" s="41"/>
      <c r="CZC37" s="41"/>
      <c r="CZD37" s="41"/>
      <c r="CZE37" s="42"/>
      <c r="CZF37" s="43"/>
      <c r="CZG37" s="43"/>
      <c r="CZH37" s="44"/>
      <c r="CZI37" s="45"/>
      <c r="CZJ37" s="44"/>
      <c r="CZK37" s="44"/>
      <c r="CZL37" s="38"/>
      <c r="CZM37" s="39"/>
      <c r="CZN37" s="40"/>
      <c r="CZO37" s="38"/>
      <c r="CZP37" s="41"/>
      <c r="CZQ37" s="41"/>
      <c r="CZR37" s="41"/>
      <c r="CZS37" s="41"/>
      <c r="CZT37" s="42"/>
      <c r="CZU37" s="43"/>
      <c r="CZV37" s="43"/>
      <c r="CZW37" s="44"/>
      <c r="CZX37" s="45"/>
      <c r="CZY37" s="44"/>
      <c r="CZZ37" s="44"/>
      <c r="DAA37" s="38"/>
      <c r="DAB37" s="39"/>
      <c r="DAC37" s="40"/>
      <c r="DAD37" s="38"/>
      <c r="DAE37" s="41"/>
      <c r="DAF37" s="41"/>
      <c r="DAG37" s="41"/>
      <c r="DAH37" s="41"/>
      <c r="DAI37" s="42"/>
      <c r="DAJ37" s="43"/>
      <c r="DAK37" s="43"/>
      <c r="DAL37" s="44"/>
      <c r="DAM37" s="45"/>
      <c r="DAN37" s="44"/>
      <c r="DAO37" s="44"/>
      <c r="DAP37" s="38"/>
      <c r="DAQ37" s="39"/>
      <c r="DAR37" s="40"/>
      <c r="DAS37" s="38"/>
      <c r="DAT37" s="41"/>
      <c r="DAU37" s="41"/>
      <c r="DAV37" s="41"/>
      <c r="DAW37" s="41"/>
      <c r="DAX37" s="42"/>
      <c r="DAY37" s="43"/>
      <c r="DAZ37" s="43"/>
      <c r="DBA37" s="44"/>
      <c r="DBB37" s="45"/>
      <c r="DBC37" s="44"/>
      <c r="DBD37" s="44"/>
      <c r="DBE37" s="38"/>
      <c r="DBF37" s="39"/>
      <c r="DBG37" s="40"/>
      <c r="DBH37" s="38"/>
      <c r="DBI37" s="41"/>
      <c r="DBJ37" s="41"/>
      <c r="DBK37" s="41"/>
      <c r="DBL37" s="41"/>
      <c r="DBM37" s="42"/>
      <c r="DBN37" s="43"/>
      <c r="DBO37" s="43"/>
      <c r="DBP37" s="44"/>
      <c r="DBQ37" s="45"/>
      <c r="DBR37" s="44"/>
      <c r="DBS37" s="44"/>
      <c r="DBT37" s="38"/>
      <c r="DBU37" s="39"/>
      <c r="DBV37" s="40"/>
      <c r="DBW37" s="38"/>
      <c r="DBX37" s="41"/>
      <c r="DBY37" s="41"/>
      <c r="DBZ37" s="41"/>
      <c r="DCA37" s="41"/>
      <c r="DCB37" s="42"/>
      <c r="DCC37" s="43"/>
      <c r="DCD37" s="43"/>
      <c r="DCE37" s="44"/>
      <c r="DCF37" s="45"/>
      <c r="DCG37" s="44"/>
      <c r="DCH37" s="44"/>
      <c r="DCI37" s="38"/>
      <c r="DCJ37" s="39"/>
      <c r="DCK37" s="40"/>
      <c r="DCL37" s="38"/>
      <c r="DCM37" s="41"/>
      <c r="DCN37" s="41"/>
      <c r="DCO37" s="41"/>
      <c r="DCP37" s="41"/>
      <c r="DCQ37" s="42"/>
      <c r="DCR37" s="43"/>
      <c r="DCS37" s="43"/>
      <c r="DCT37" s="44"/>
      <c r="DCU37" s="45"/>
      <c r="DCV37" s="44"/>
      <c r="DCW37" s="44"/>
      <c r="DCX37" s="38"/>
      <c r="DCY37" s="39"/>
      <c r="DCZ37" s="40"/>
      <c r="DDA37" s="38"/>
      <c r="DDB37" s="41"/>
      <c r="DDC37" s="41"/>
      <c r="DDD37" s="41"/>
      <c r="DDE37" s="41"/>
      <c r="DDF37" s="42"/>
      <c r="DDG37" s="43"/>
      <c r="DDH37" s="43"/>
      <c r="DDI37" s="44"/>
      <c r="DDJ37" s="45"/>
      <c r="DDK37" s="44"/>
      <c r="DDL37" s="44"/>
      <c r="DDM37" s="38"/>
      <c r="DDN37" s="39"/>
      <c r="DDO37" s="40"/>
      <c r="DDP37" s="38"/>
      <c r="DDQ37" s="41"/>
      <c r="DDR37" s="41"/>
      <c r="DDS37" s="41"/>
      <c r="DDT37" s="41"/>
      <c r="DDU37" s="42"/>
      <c r="DDV37" s="43"/>
      <c r="DDW37" s="43"/>
      <c r="DDX37" s="44"/>
      <c r="DDY37" s="45"/>
      <c r="DDZ37" s="44"/>
      <c r="DEA37" s="44"/>
      <c r="DEB37" s="38"/>
      <c r="DEC37" s="39"/>
      <c r="DED37" s="40"/>
      <c r="DEE37" s="38"/>
      <c r="DEF37" s="41"/>
      <c r="DEG37" s="41"/>
      <c r="DEH37" s="41"/>
      <c r="DEI37" s="41"/>
      <c r="DEJ37" s="42"/>
      <c r="DEK37" s="43"/>
      <c r="DEL37" s="43"/>
      <c r="DEM37" s="44"/>
      <c r="DEN37" s="45"/>
      <c r="DEO37" s="44"/>
      <c r="DEP37" s="44"/>
      <c r="DEQ37" s="38"/>
      <c r="DER37" s="39"/>
      <c r="DES37" s="40"/>
      <c r="DET37" s="38"/>
      <c r="DEU37" s="41"/>
      <c r="DEV37" s="41"/>
      <c r="DEW37" s="41"/>
      <c r="DEX37" s="41"/>
      <c r="DEY37" s="42"/>
      <c r="DEZ37" s="43"/>
      <c r="DFA37" s="43"/>
      <c r="DFB37" s="44"/>
      <c r="DFC37" s="45"/>
      <c r="DFD37" s="44"/>
      <c r="DFE37" s="44"/>
      <c r="DFF37" s="38"/>
      <c r="DFG37" s="39"/>
      <c r="DFH37" s="40"/>
      <c r="DFI37" s="38"/>
      <c r="DFJ37" s="41"/>
      <c r="DFK37" s="41"/>
      <c r="DFL37" s="41"/>
      <c r="DFM37" s="41"/>
      <c r="DFN37" s="42"/>
      <c r="DFO37" s="43"/>
      <c r="DFP37" s="43"/>
      <c r="DFQ37" s="44"/>
      <c r="DFR37" s="45"/>
      <c r="DFS37" s="44"/>
      <c r="DFT37" s="44"/>
      <c r="DFU37" s="38"/>
      <c r="DFV37" s="39"/>
      <c r="DFW37" s="40"/>
      <c r="DFX37" s="38"/>
      <c r="DFY37" s="41"/>
      <c r="DFZ37" s="41"/>
      <c r="DGA37" s="41"/>
      <c r="DGB37" s="41"/>
      <c r="DGC37" s="42"/>
      <c r="DGD37" s="43"/>
      <c r="DGE37" s="43"/>
      <c r="DGF37" s="44"/>
      <c r="DGG37" s="45"/>
      <c r="DGH37" s="44"/>
      <c r="DGI37" s="44"/>
      <c r="DGJ37" s="38"/>
      <c r="DGK37" s="39"/>
      <c r="DGL37" s="40"/>
      <c r="DGM37" s="38"/>
      <c r="DGN37" s="41"/>
      <c r="DGO37" s="41"/>
      <c r="DGP37" s="41"/>
      <c r="DGQ37" s="41"/>
      <c r="DGR37" s="42"/>
      <c r="DGS37" s="43"/>
      <c r="DGT37" s="43"/>
      <c r="DGU37" s="44"/>
      <c r="DGV37" s="45"/>
      <c r="DGW37" s="44"/>
      <c r="DGX37" s="44"/>
      <c r="DGY37" s="38"/>
      <c r="DGZ37" s="39"/>
      <c r="DHA37" s="40"/>
      <c r="DHB37" s="38"/>
      <c r="DHC37" s="41"/>
      <c r="DHD37" s="41"/>
      <c r="DHE37" s="41"/>
      <c r="DHF37" s="41"/>
      <c r="DHG37" s="42"/>
      <c r="DHH37" s="43"/>
      <c r="DHI37" s="43"/>
      <c r="DHJ37" s="44"/>
      <c r="DHK37" s="45"/>
      <c r="DHL37" s="44"/>
      <c r="DHM37" s="44"/>
      <c r="DHN37" s="38"/>
      <c r="DHO37" s="39"/>
      <c r="DHP37" s="40"/>
      <c r="DHQ37" s="38"/>
      <c r="DHR37" s="41"/>
      <c r="DHS37" s="41"/>
      <c r="DHT37" s="41"/>
      <c r="DHU37" s="41"/>
      <c r="DHV37" s="42"/>
      <c r="DHW37" s="43"/>
      <c r="DHX37" s="43"/>
      <c r="DHY37" s="44"/>
      <c r="DHZ37" s="45"/>
      <c r="DIA37" s="44"/>
      <c r="DIB37" s="44"/>
      <c r="DIC37" s="38"/>
      <c r="DID37" s="39"/>
      <c r="DIE37" s="40"/>
      <c r="DIF37" s="38"/>
      <c r="DIG37" s="41"/>
      <c r="DIH37" s="41"/>
      <c r="DII37" s="41"/>
      <c r="DIJ37" s="41"/>
      <c r="DIK37" s="42"/>
      <c r="DIL37" s="43"/>
      <c r="DIM37" s="43"/>
      <c r="DIN37" s="44"/>
      <c r="DIO37" s="45"/>
      <c r="DIP37" s="44"/>
      <c r="DIQ37" s="44"/>
      <c r="DIR37" s="38"/>
      <c r="DIS37" s="39"/>
      <c r="DIT37" s="40"/>
      <c r="DIU37" s="38"/>
      <c r="DIV37" s="41"/>
      <c r="DIW37" s="41"/>
      <c r="DIX37" s="41"/>
      <c r="DIY37" s="41"/>
      <c r="DIZ37" s="42"/>
      <c r="DJA37" s="43"/>
      <c r="DJB37" s="43"/>
      <c r="DJC37" s="44"/>
      <c r="DJD37" s="45"/>
      <c r="DJE37" s="44"/>
      <c r="DJF37" s="44"/>
      <c r="DJG37" s="38"/>
      <c r="DJH37" s="39"/>
      <c r="DJI37" s="40"/>
      <c r="DJJ37" s="38"/>
      <c r="DJK37" s="41"/>
      <c r="DJL37" s="41"/>
      <c r="DJM37" s="41"/>
      <c r="DJN37" s="41"/>
      <c r="DJO37" s="42"/>
      <c r="DJP37" s="43"/>
      <c r="DJQ37" s="43"/>
      <c r="DJR37" s="44"/>
      <c r="DJS37" s="45"/>
      <c r="DJT37" s="44"/>
      <c r="DJU37" s="44"/>
      <c r="DJV37" s="38"/>
      <c r="DJW37" s="39"/>
      <c r="DJX37" s="40"/>
      <c r="DJY37" s="38"/>
      <c r="DJZ37" s="41"/>
      <c r="DKA37" s="41"/>
      <c r="DKB37" s="41"/>
      <c r="DKC37" s="41"/>
      <c r="DKD37" s="42"/>
      <c r="DKE37" s="43"/>
      <c r="DKF37" s="43"/>
      <c r="DKG37" s="44"/>
      <c r="DKH37" s="45"/>
      <c r="DKI37" s="44"/>
      <c r="DKJ37" s="44"/>
      <c r="DKK37" s="38"/>
      <c r="DKL37" s="39"/>
      <c r="DKM37" s="40"/>
      <c r="DKN37" s="38"/>
      <c r="DKO37" s="41"/>
      <c r="DKP37" s="41"/>
      <c r="DKQ37" s="41"/>
      <c r="DKR37" s="41"/>
      <c r="DKS37" s="42"/>
      <c r="DKT37" s="43"/>
      <c r="DKU37" s="43"/>
      <c r="DKV37" s="44"/>
      <c r="DKW37" s="45"/>
      <c r="DKX37" s="44"/>
      <c r="DKY37" s="44"/>
      <c r="DKZ37" s="38"/>
      <c r="DLA37" s="39"/>
      <c r="DLB37" s="40"/>
      <c r="DLC37" s="38"/>
      <c r="DLD37" s="41"/>
      <c r="DLE37" s="41"/>
      <c r="DLF37" s="41"/>
      <c r="DLG37" s="41"/>
      <c r="DLH37" s="42"/>
      <c r="DLI37" s="43"/>
      <c r="DLJ37" s="43"/>
      <c r="DLK37" s="44"/>
      <c r="DLL37" s="45"/>
      <c r="DLM37" s="44"/>
      <c r="DLN37" s="44"/>
      <c r="DLO37" s="38"/>
      <c r="DLP37" s="39"/>
      <c r="DLQ37" s="40"/>
      <c r="DLR37" s="38"/>
      <c r="DLS37" s="41"/>
      <c r="DLT37" s="41"/>
      <c r="DLU37" s="41"/>
      <c r="DLV37" s="41"/>
      <c r="DLW37" s="42"/>
      <c r="DLX37" s="43"/>
      <c r="DLY37" s="43"/>
      <c r="DLZ37" s="44"/>
      <c r="DMA37" s="45"/>
      <c r="DMB37" s="44"/>
      <c r="DMC37" s="44"/>
      <c r="DMD37" s="38"/>
      <c r="DME37" s="39"/>
      <c r="DMF37" s="40"/>
      <c r="DMG37" s="38"/>
      <c r="DMH37" s="41"/>
      <c r="DMI37" s="41"/>
      <c r="DMJ37" s="41"/>
      <c r="DMK37" s="41"/>
      <c r="DML37" s="42"/>
      <c r="DMM37" s="43"/>
      <c r="DMN37" s="43"/>
      <c r="DMO37" s="44"/>
      <c r="DMP37" s="45"/>
      <c r="DMQ37" s="44"/>
      <c r="DMR37" s="44"/>
      <c r="DMS37" s="38"/>
      <c r="DMT37" s="39"/>
      <c r="DMU37" s="40"/>
      <c r="DMV37" s="38"/>
      <c r="DMW37" s="41"/>
      <c r="DMX37" s="41"/>
      <c r="DMY37" s="41"/>
      <c r="DMZ37" s="41"/>
      <c r="DNA37" s="42"/>
      <c r="DNB37" s="43"/>
      <c r="DNC37" s="43"/>
      <c r="DND37" s="44"/>
      <c r="DNE37" s="45"/>
      <c r="DNF37" s="44"/>
      <c r="DNG37" s="44"/>
      <c r="DNH37" s="38"/>
      <c r="DNI37" s="39"/>
      <c r="DNJ37" s="40"/>
      <c r="DNK37" s="38"/>
      <c r="DNL37" s="41"/>
      <c r="DNM37" s="41"/>
      <c r="DNN37" s="41"/>
      <c r="DNO37" s="41"/>
      <c r="DNP37" s="42"/>
      <c r="DNQ37" s="43"/>
      <c r="DNR37" s="43"/>
      <c r="DNS37" s="44"/>
      <c r="DNT37" s="45"/>
      <c r="DNU37" s="44"/>
      <c r="DNV37" s="44"/>
      <c r="DNW37" s="38"/>
      <c r="DNX37" s="39"/>
      <c r="DNY37" s="40"/>
      <c r="DNZ37" s="38"/>
      <c r="DOA37" s="41"/>
      <c r="DOB37" s="41"/>
      <c r="DOC37" s="41"/>
      <c r="DOD37" s="41"/>
      <c r="DOE37" s="42"/>
      <c r="DOF37" s="43"/>
      <c r="DOG37" s="43"/>
      <c r="DOH37" s="44"/>
      <c r="DOI37" s="45"/>
      <c r="DOJ37" s="44"/>
      <c r="DOK37" s="44"/>
      <c r="DOL37" s="38"/>
      <c r="DOM37" s="39"/>
      <c r="DON37" s="40"/>
      <c r="DOO37" s="38"/>
      <c r="DOP37" s="41"/>
      <c r="DOQ37" s="41"/>
      <c r="DOR37" s="41"/>
      <c r="DOS37" s="41"/>
      <c r="DOT37" s="42"/>
      <c r="DOU37" s="43"/>
      <c r="DOV37" s="43"/>
      <c r="DOW37" s="44"/>
      <c r="DOX37" s="45"/>
      <c r="DOY37" s="44"/>
      <c r="DOZ37" s="44"/>
      <c r="DPA37" s="38"/>
      <c r="DPB37" s="39"/>
      <c r="DPC37" s="40"/>
      <c r="DPD37" s="38"/>
      <c r="DPE37" s="41"/>
      <c r="DPF37" s="41"/>
      <c r="DPG37" s="41"/>
      <c r="DPH37" s="41"/>
      <c r="DPI37" s="42"/>
      <c r="DPJ37" s="43"/>
      <c r="DPK37" s="43"/>
      <c r="DPL37" s="44"/>
      <c r="DPM37" s="45"/>
      <c r="DPN37" s="44"/>
      <c r="DPO37" s="44"/>
      <c r="DPP37" s="38"/>
      <c r="DPQ37" s="39"/>
      <c r="DPR37" s="40"/>
      <c r="DPS37" s="38"/>
      <c r="DPT37" s="41"/>
      <c r="DPU37" s="41"/>
      <c r="DPV37" s="41"/>
      <c r="DPW37" s="41"/>
      <c r="DPX37" s="42"/>
      <c r="DPY37" s="43"/>
      <c r="DPZ37" s="43"/>
      <c r="DQA37" s="44"/>
      <c r="DQB37" s="45"/>
      <c r="DQC37" s="44"/>
      <c r="DQD37" s="44"/>
      <c r="DQE37" s="38"/>
      <c r="DQF37" s="39"/>
      <c r="DQG37" s="40"/>
      <c r="DQH37" s="38"/>
      <c r="DQI37" s="41"/>
      <c r="DQJ37" s="41"/>
      <c r="DQK37" s="41"/>
      <c r="DQL37" s="41"/>
      <c r="DQM37" s="42"/>
      <c r="DQN37" s="43"/>
      <c r="DQO37" s="43"/>
      <c r="DQP37" s="44"/>
      <c r="DQQ37" s="45"/>
      <c r="DQR37" s="44"/>
      <c r="DQS37" s="44"/>
      <c r="DQT37" s="38"/>
      <c r="DQU37" s="39"/>
      <c r="DQV37" s="40"/>
      <c r="DQW37" s="38"/>
      <c r="DQX37" s="41"/>
      <c r="DQY37" s="41"/>
      <c r="DQZ37" s="41"/>
      <c r="DRA37" s="41"/>
      <c r="DRB37" s="42"/>
      <c r="DRC37" s="43"/>
      <c r="DRD37" s="43"/>
      <c r="DRE37" s="44"/>
      <c r="DRF37" s="45"/>
      <c r="DRG37" s="44"/>
      <c r="DRH37" s="44"/>
      <c r="DRI37" s="38"/>
      <c r="DRJ37" s="39"/>
      <c r="DRK37" s="40"/>
      <c r="DRL37" s="38"/>
      <c r="DRM37" s="41"/>
      <c r="DRN37" s="41"/>
      <c r="DRO37" s="41"/>
      <c r="DRP37" s="41"/>
      <c r="DRQ37" s="42"/>
      <c r="DRR37" s="43"/>
      <c r="DRS37" s="43"/>
      <c r="DRT37" s="44"/>
      <c r="DRU37" s="45"/>
      <c r="DRV37" s="44"/>
      <c r="DRW37" s="44"/>
      <c r="DRX37" s="38"/>
      <c r="DRY37" s="39"/>
      <c r="DRZ37" s="40"/>
      <c r="DSA37" s="38"/>
      <c r="DSB37" s="41"/>
      <c r="DSC37" s="41"/>
      <c r="DSD37" s="41"/>
      <c r="DSE37" s="41"/>
      <c r="DSF37" s="42"/>
      <c r="DSG37" s="43"/>
      <c r="DSH37" s="43"/>
      <c r="DSI37" s="44"/>
      <c r="DSJ37" s="45"/>
      <c r="DSK37" s="44"/>
      <c r="DSL37" s="44"/>
      <c r="DSM37" s="38"/>
      <c r="DSN37" s="39"/>
      <c r="DSO37" s="40"/>
      <c r="DSP37" s="38"/>
      <c r="DSQ37" s="41"/>
      <c r="DSR37" s="41"/>
      <c r="DSS37" s="41"/>
      <c r="DST37" s="41"/>
      <c r="DSU37" s="42"/>
      <c r="DSV37" s="43"/>
      <c r="DSW37" s="43"/>
      <c r="DSX37" s="44"/>
      <c r="DSY37" s="45"/>
      <c r="DSZ37" s="44"/>
      <c r="DTA37" s="44"/>
      <c r="DTB37" s="38"/>
      <c r="DTC37" s="39"/>
      <c r="DTD37" s="40"/>
      <c r="DTE37" s="38"/>
      <c r="DTF37" s="41"/>
      <c r="DTG37" s="41"/>
      <c r="DTH37" s="41"/>
      <c r="DTI37" s="41"/>
      <c r="DTJ37" s="42"/>
      <c r="DTK37" s="43"/>
      <c r="DTL37" s="43"/>
      <c r="DTM37" s="44"/>
      <c r="DTN37" s="45"/>
      <c r="DTO37" s="44"/>
      <c r="DTP37" s="44"/>
      <c r="DTQ37" s="38"/>
      <c r="DTR37" s="39"/>
      <c r="DTS37" s="40"/>
      <c r="DTT37" s="38"/>
      <c r="DTU37" s="41"/>
      <c r="DTV37" s="41"/>
      <c r="DTW37" s="41"/>
      <c r="DTX37" s="41"/>
      <c r="DTY37" s="42"/>
      <c r="DTZ37" s="43"/>
      <c r="DUA37" s="43"/>
      <c r="DUB37" s="44"/>
      <c r="DUC37" s="45"/>
      <c r="DUD37" s="44"/>
      <c r="DUE37" s="44"/>
      <c r="DUF37" s="38"/>
      <c r="DUG37" s="39"/>
      <c r="DUH37" s="40"/>
      <c r="DUI37" s="38"/>
      <c r="DUJ37" s="41"/>
      <c r="DUK37" s="41"/>
      <c r="DUL37" s="41"/>
      <c r="DUM37" s="41"/>
      <c r="DUN37" s="42"/>
      <c r="DUO37" s="43"/>
      <c r="DUP37" s="43"/>
      <c r="DUQ37" s="44"/>
      <c r="DUR37" s="45"/>
      <c r="DUS37" s="44"/>
      <c r="DUT37" s="44"/>
      <c r="DUU37" s="38"/>
      <c r="DUV37" s="39"/>
      <c r="DUW37" s="40"/>
      <c r="DUX37" s="38"/>
      <c r="DUY37" s="41"/>
      <c r="DUZ37" s="41"/>
      <c r="DVA37" s="41"/>
      <c r="DVB37" s="41"/>
      <c r="DVC37" s="42"/>
      <c r="DVD37" s="43"/>
      <c r="DVE37" s="43"/>
      <c r="DVF37" s="44"/>
      <c r="DVG37" s="45"/>
      <c r="DVH37" s="44"/>
      <c r="DVI37" s="44"/>
      <c r="DVJ37" s="38"/>
      <c r="DVK37" s="39"/>
      <c r="DVL37" s="40"/>
      <c r="DVM37" s="38"/>
      <c r="DVN37" s="41"/>
      <c r="DVO37" s="41"/>
      <c r="DVP37" s="41"/>
      <c r="DVQ37" s="41"/>
      <c r="DVR37" s="42"/>
      <c r="DVS37" s="43"/>
      <c r="DVT37" s="43"/>
      <c r="DVU37" s="44"/>
      <c r="DVV37" s="45"/>
      <c r="DVW37" s="44"/>
      <c r="DVX37" s="44"/>
      <c r="DVY37" s="38"/>
      <c r="DVZ37" s="39"/>
      <c r="DWA37" s="40"/>
      <c r="DWB37" s="38"/>
      <c r="DWC37" s="41"/>
      <c r="DWD37" s="41"/>
      <c r="DWE37" s="41"/>
      <c r="DWF37" s="41"/>
      <c r="DWG37" s="42"/>
      <c r="DWH37" s="43"/>
      <c r="DWI37" s="43"/>
      <c r="DWJ37" s="44"/>
      <c r="DWK37" s="45"/>
      <c r="DWL37" s="44"/>
      <c r="DWM37" s="44"/>
      <c r="DWN37" s="38"/>
      <c r="DWO37" s="39"/>
      <c r="DWP37" s="40"/>
      <c r="DWQ37" s="38"/>
      <c r="DWR37" s="41"/>
      <c r="DWS37" s="41"/>
      <c r="DWT37" s="41"/>
      <c r="DWU37" s="41"/>
      <c r="DWV37" s="42"/>
      <c r="DWW37" s="43"/>
      <c r="DWX37" s="43"/>
      <c r="DWY37" s="44"/>
      <c r="DWZ37" s="45"/>
      <c r="DXA37" s="44"/>
      <c r="DXB37" s="44"/>
      <c r="DXC37" s="38"/>
      <c r="DXD37" s="39"/>
      <c r="DXE37" s="40"/>
      <c r="DXF37" s="38"/>
      <c r="DXG37" s="41"/>
      <c r="DXH37" s="41"/>
      <c r="DXI37" s="41"/>
      <c r="DXJ37" s="41"/>
      <c r="DXK37" s="42"/>
      <c r="DXL37" s="43"/>
      <c r="DXM37" s="43"/>
      <c r="DXN37" s="44"/>
      <c r="DXO37" s="45"/>
      <c r="DXP37" s="44"/>
      <c r="DXQ37" s="44"/>
      <c r="DXR37" s="38"/>
      <c r="DXS37" s="39"/>
      <c r="DXT37" s="40"/>
      <c r="DXU37" s="38"/>
      <c r="DXV37" s="41"/>
      <c r="DXW37" s="41"/>
      <c r="DXX37" s="41"/>
      <c r="DXY37" s="41"/>
      <c r="DXZ37" s="42"/>
      <c r="DYA37" s="43"/>
      <c r="DYB37" s="43"/>
      <c r="DYC37" s="44"/>
      <c r="DYD37" s="45"/>
      <c r="DYE37" s="44"/>
      <c r="DYF37" s="44"/>
      <c r="DYG37" s="38"/>
      <c r="DYH37" s="39"/>
      <c r="DYI37" s="40"/>
      <c r="DYJ37" s="38"/>
      <c r="DYK37" s="41"/>
      <c r="DYL37" s="41"/>
      <c r="DYM37" s="41"/>
      <c r="DYN37" s="41"/>
      <c r="DYO37" s="42"/>
      <c r="DYP37" s="43"/>
      <c r="DYQ37" s="43"/>
      <c r="DYR37" s="44"/>
      <c r="DYS37" s="45"/>
      <c r="DYT37" s="44"/>
      <c r="DYU37" s="44"/>
      <c r="DYV37" s="38"/>
      <c r="DYW37" s="39"/>
      <c r="DYX37" s="40"/>
      <c r="DYY37" s="38"/>
      <c r="DYZ37" s="41"/>
      <c r="DZA37" s="41"/>
      <c r="DZB37" s="41"/>
      <c r="DZC37" s="41"/>
      <c r="DZD37" s="42"/>
      <c r="DZE37" s="43"/>
      <c r="DZF37" s="43"/>
      <c r="DZG37" s="44"/>
      <c r="DZH37" s="45"/>
      <c r="DZI37" s="44"/>
      <c r="DZJ37" s="44"/>
      <c r="DZK37" s="38"/>
      <c r="DZL37" s="39"/>
      <c r="DZM37" s="40"/>
      <c r="DZN37" s="38"/>
      <c r="DZO37" s="41"/>
      <c r="DZP37" s="41"/>
      <c r="DZQ37" s="41"/>
      <c r="DZR37" s="41"/>
      <c r="DZS37" s="42"/>
      <c r="DZT37" s="43"/>
      <c r="DZU37" s="43"/>
      <c r="DZV37" s="44"/>
      <c r="DZW37" s="45"/>
      <c r="DZX37" s="44"/>
      <c r="DZY37" s="44"/>
      <c r="DZZ37" s="38"/>
      <c r="EAA37" s="39"/>
      <c r="EAB37" s="40"/>
      <c r="EAC37" s="38"/>
      <c r="EAD37" s="41"/>
      <c r="EAE37" s="41"/>
      <c r="EAF37" s="41"/>
      <c r="EAG37" s="41"/>
      <c r="EAH37" s="42"/>
      <c r="EAI37" s="43"/>
      <c r="EAJ37" s="43"/>
      <c r="EAK37" s="44"/>
      <c r="EAL37" s="45"/>
      <c r="EAM37" s="44"/>
      <c r="EAN37" s="44"/>
      <c r="EAO37" s="38"/>
      <c r="EAP37" s="39"/>
      <c r="EAQ37" s="40"/>
      <c r="EAR37" s="38"/>
      <c r="EAS37" s="41"/>
      <c r="EAT37" s="41"/>
      <c r="EAU37" s="41"/>
      <c r="EAV37" s="41"/>
      <c r="EAW37" s="42"/>
      <c r="EAX37" s="43"/>
      <c r="EAY37" s="43"/>
      <c r="EAZ37" s="44"/>
      <c r="EBA37" s="45"/>
      <c r="EBB37" s="44"/>
      <c r="EBC37" s="44"/>
      <c r="EBD37" s="38"/>
      <c r="EBE37" s="39"/>
      <c r="EBF37" s="40"/>
      <c r="EBG37" s="38"/>
      <c r="EBH37" s="41"/>
      <c r="EBI37" s="41"/>
      <c r="EBJ37" s="41"/>
      <c r="EBK37" s="41"/>
      <c r="EBL37" s="42"/>
      <c r="EBM37" s="43"/>
      <c r="EBN37" s="43"/>
      <c r="EBO37" s="44"/>
      <c r="EBP37" s="45"/>
      <c r="EBQ37" s="44"/>
      <c r="EBR37" s="44"/>
      <c r="EBS37" s="38"/>
      <c r="EBT37" s="39"/>
      <c r="EBU37" s="40"/>
      <c r="EBV37" s="38"/>
      <c r="EBW37" s="41"/>
      <c r="EBX37" s="41"/>
      <c r="EBY37" s="41"/>
      <c r="EBZ37" s="41"/>
      <c r="ECA37" s="42"/>
      <c r="ECB37" s="43"/>
      <c r="ECC37" s="43"/>
      <c r="ECD37" s="44"/>
      <c r="ECE37" s="45"/>
      <c r="ECF37" s="44"/>
      <c r="ECG37" s="44"/>
      <c r="ECH37" s="38"/>
      <c r="ECI37" s="39"/>
      <c r="ECJ37" s="40"/>
      <c r="ECK37" s="38"/>
      <c r="ECL37" s="41"/>
      <c r="ECM37" s="41"/>
      <c r="ECN37" s="41"/>
      <c r="ECO37" s="41"/>
      <c r="ECP37" s="42"/>
      <c r="ECQ37" s="43"/>
      <c r="ECR37" s="43"/>
      <c r="ECS37" s="44"/>
      <c r="ECT37" s="45"/>
      <c r="ECU37" s="44"/>
      <c r="ECV37" s="44"/>
      <c r="ECW37" s="38"/>
      <c r="ECX37" s="39"/>
      <c r="ECY37" s="40"/>
      <c r="ECZ37" s="38"/>
      <c r="EDA37" s="41"/>
      <c r="EDB37" s="41"/>
      <c r="EDC37" s="41"/>
      <c r="EDD37" s="41"/>
      <c r="EDE37" s="42"/>
      <c r="EDF37" s="43"/>
      <c r="EDG37" s="43"/>
      <c r="EDH37" s="44"/>
      <c r="EDI37" s="45"/>
      <c r="EDJ37" s="44"/>
      <c r="EDK37" s="44"/>
      <c r="EDL37" s="38"/>
      <c r="EDM37" s="39"/>
      <c r="EDN37" s="40"/>
      <c r="EDO37" s="38"/>
      <c r="EDP37" s="41"/>
      <c r="EDQ37" s="41"/>
      <c r="EDR37" s="41"/>
      <c r="EDS37" s="41"/>
      <c r="EDT37" s="42"/>
      <c r="EDU37" s="43"/>
      <c r="EDV37" s="43"/>
      <c r="EDW37" s="44"/>
      <c r="EDX37" s="45"/>
      <c r="EDY37" s="44"/>
      <c r="EDZ37" s="44"/>
      <c r="EEA37" s="38"/>
      <c r="EEB37" s="39"/>
      <c r="EEC37" s="40"/>
      <c r="EED37" s="38"/>
      <c r="EEE37" s="41"/>
      <c r="EEF37" s="41"/>
      <c r="EEG37" s="41"/>
      <c r="EEH37" s="41"/>
      <c r="EEI37" s="42"/>
      <c r="EEJ37" s="43"/>
      <c r="EEK37" s="43"/>
      <c r="EEL37" s="44"/>
      <c r="EEM37" s="45"/>
      <c r="EEN37" s="44"/>
      <c r="EEO37" s="44"/>
      <c r="EEP37" s="38"/>
      <c r="EEQ37" s="39"/>
      <c r="EER37" s="40"/>
      <c r="EES37" s="38"/>
      <c r="EET37" s="41"/>
      <c r="EEU37" s="41"/>
      <c r="EEV37" s="41"/>
      <c r="EEW37" s="41"/>
      <c r="EEX37" s="42"/>
      <c r="EEY37" s="43"/>
      <c r="EEZ37" s="43"/>
      <c r="EFA37" s="44"/>
      <c r="EFB37" s="45"/>
      <c r="EFC37" s="44"/>
      <c r="EFD37" s="44"/>
      <c r="EFE37" s="38"/>
      <c r="EFF37" s="39"/>
      <c r="EFG37" s="40"/>
      <c r="EFH37" s="38"/>
      <c r="EFI37" s="41"/>
      <c r="EFJ37" s="41"/>
      <c r="EFK37" s="41"/>
      <c r="EFL37" s="41"/>
      <c r="EFM37" s="42"/>
      <c r="EFN37" s="43"/>
      <c r="EFO37" s="43"/>
      <c r="EFP37" s="44"/>
      <c r="EFQ37" s="45"/>
      <c r="EFR37" s="44"/>
      <c r="EFS37" s="44"/>
      <c r="EFT37" s="38"/>
      <c r="EFU37" s="39"/>
      <c r="EFV37" s="40"/>
      <c r="EFW37" s="38"/>
      <c r="EFX37" s="41"/>
      <c r="EFY37" s="41"/>
      <c r="EFZ37" s="41"/>
      <c r="EGA37" s="41"/>
      <c r="EGB37" s="42"/>
      <c r="EGC37" s="43"/>
      <c r="EGD37" s="43"/>
      <c r="EGE37" s="44"/>
      <c r="EGF37" s="45"/>
      <c r="EGG37" s="44"/>
      <c r="EGH37" s="44"/>
      <c r="EGI37" s="38"/>
      <c r="EGJ37" s="39"/>
      <c r="EGK37" s="40"/>
      <c r="EGL37" s="38"/>
      <c r="EGM37" s="41"/>
      <c r="EGN37" s="41"/>
      <c r="EGO37" s="41"/>
      <c r="EGP37" s="41"/>
      <c r="EGQ37" s="42"/>
      <c r="EGR37" s="43"/>
      <c r="EGS37" s="43"/>
      <c r="EGT37" s="44"/>
      <c r="EGU37" s="45"/>
      <c r="EGV37" s="44"/>
      <c r="EGW37" s="44"/>
      <c r="EGX37" s="38"/>
      <c r="EGY37" s="39"/>
      <c r="EGZ37" s="40"/>
      <c r="EHA37" s="38"/>
      <c r="EHB37" s="41"/>
      <c r="EHC37" s="41"/>
      <c r="EHD37" s="41"/>
      <c r="EHE37" s="41"/>
      <c r="EHF37" s="42"/>
      <c r="EHG37" s="43"/>
      <c r="EHH37" s="43"/>
      <c r="EHI37" s="44"/>
      <c r="EHJ37" s="45"/>
      <c r="EHK37" s="44"/>
      <c r="EHL37" s="44"/>
      <c r="EHM37" s="38"/>
      <c r="EHN37" s="39"/>
      <c r="EHO37" s="40"/>
      <c r="EHP37" s="38"/>
      <c r="EHQ37" s="41"/>
      <c r="EHR37" s="41"/>
      <c r="EHS37" s="41"/>
      <c r="EHT37" s="41"/>
      <c r="EHU37" s="42"/>
      <c r="EHV37" s="43"/>
      <c r="EHW37" s="43"/>
      <c r="EHX37" s="44"/>
      <c r="EHY37" s="45"/>
      <c r="EHZ37" s="44"/>
      <c r="EIA37" s="44"/>
      <c r="EIB37" s="38"/>
      <c r="EIC37" s="39"/>
      <c r="EID37" s="40"/>
      <c r="EIE37" s="38"/>
      <c r="EIF37" s="41"/>
      <c r="EIG37" s="41"/>
      <c r="EIH37" s="41"/>
      <c r="EII37" s="41"/>
      <c r="EIJ37" s="42"/>
      <c r="EIK37" s="43"/>
      <c r="EIL37" s="43"/>
      <c r="EIM37" s="44"/>
      <c r="EIN37" s="45"/>
      <c r="EIO37" s="44"/>
      <c r="EIP37" s="44"/>
      <c r="EIQ37" s="38"/>
      <c r="EIR37" s="39"/>
      <c r="EIS37" s="40"/>
      <c r="EIT37" s="38"/>
      <c r="EIU37" s="41"/>
      <c r="EIV37" s="41"/>
      <c r="EIW37" s="41"/>
      <c r="EIX37" s="41"/>
      <c r="EIY37" s="42"/>
      <c r="EIZ37" s="43"/>
      <c r="EJA37" s="43"/>
      <c r="EJB37" s="44"/>
      <c r="EJC37" s="45"/>
      <c r="EJD37" s="44"/>
      <c r="EJE37" s="44"/>
      <c r="EJF37" s="38"/>
      <c r="EJG37" s="39"/>
      <c r="EJH37" s="40"/>
      <c r="EJI37" s="38"/>
      <c r="EJJ37" s="41"/>
      <c r="EJK37" s="41"/>
      <c r="EJL37" s="41"/>
      <c r="EJM37" s="41"/>
      <c r="EJN37" s="42"/>
      <c r="EJO37" s="43"/>
      <c r="EJP37" s="43"/>
      <c r="EJQ37" s="44"/>
      <c r="EJR37" s="45"/>
      <c r="EJS37" s="44"/>
      <c r="EJT37" s="44"/>
      <c r="EJU37" s="38"/>
      <c r="EJV37" s="39"/>
      <c r="EJW37" s="40"/>
      <c r="EJX37" s="38"/>
      <c r="EJY37" s="41"/>
      <c r="EJZ37" s="41"/>
      <c r="EKA37" s="41"/>
      <c r="EKB37" s="41"/>
      <c r="EKC37" s="42"/>
      <c r="EKD37" s="43"/>
      <c r="EKE37" s="43"/>
      <c r="EKF37" s="44"/>
      <c r="EKG37" s="45"/>
      <c r="EKH37" s="44"/>
      <c r="EKI37" s="44"/>
      <c r="EKJ37" s="38"/>
      <c r="EKK37" s="39"/>
      <c r="EKL37" s="40"/>
      <c r="EKM37" s="38"/>
      <c r="EKN37" s="41"/>
      <c r="EKO37" s="41"/>
      <c r="EKP37" s="41"/>
      <c r="EKQ37" s="41"/>
      <c r="EKR37" s="42"/>
      <c r="EKS37" s="43"/>
      <c r="EKT37" s="43"/>
      <c r="EKU37" s="44"/>
      <c r="EKV37" s="45"/>
      <c r="EKW37" s="44"/>
      <c r="EKX37" s="44"/>
      <c r="EKY37" s="38"/>
      <c r="EKZ37" s="39"/>
      <c r="ELA37" s="40"/>
      <c r="ELB37" s="38"/>
      <c r="ELC37" s="41"/>
      <c r="ELD37" s="41"/>
      <c r="ELE37" s="41"/>
      <c r="ELF37" s="41"/>
      <c r="ELG37" s="42"/>
      <c r="ELH37" s="43"/>
      <c r="ELI37" s="43"/>
      <c r="ELJ37" s="44"/>
      <c r="ELK37" s="45"/>
      <c r="ELL37" s="44"/>
      <c r="ELM37" s="44"/>
      <c r="ELN37" s="38"/>
      <c r="ELO37" s="39"/>
      <c r="ELP37" s="40"/>
      <c r="ELQ37" s="38"/>
      <c r="ELR37" s="41"/>
      <c r="ELS37" s="41"/>
      <c r="ELT37" s="41"/>
      <c r="ELU37" s="41"/>
      <c r="ELV37" s="42"/>
      <c r="ELW37" s="43"/>
      <c r="ELX37" s="43"/>
      <c r="ELY37" s="44"/>
      <c r="ELZ37" s="45"/>
      <c r="EMA37" s="44"/>
      <c r="EMB37" s="44"/>
      <c r="EMC37" s="38"/>
      <c r="EMD37" s="39"/>
      <c r="EME37" s="40"/>
      <c r="EMF37" s="38"/>
      <c r="EMG37" s="41"/>
      <c r="EMH37" s="41"/>
      <c r="EMI37" s="41"/>
      <c r="EMJ37" s="41"/>
      <c r="EMK37" s="42"/>
      <c r="EML37" s="43"/>
      <c r="EMM37" s="43"/>
      <c r="EMN37" s="44"/>
      <c r="EMO37" s="45"/>
      <c r="EMP37" s="44"/>
      <c r="EMQ37" s="44"/>
      <c r="EMR37" s="38"/>
      <c r="EMS37" s="39"/>
      <c r="EMT37" s="40"/>
      <c r="EMU37" s="38"/>
      <c r="EMV37" s="41"/>
      <c r="EMW37" s="41"/>
      <c r="EMX37" s="41"/>
      <c r="EMY37" s="41"/>
      <c r="EMZ37" s="42"/>
      <c r="ENA37" s="43"/>
      <c r="ENB37" s="43"/>
      <c r="ENC37" s="44"/>
      <c r="END37" s="45"/>
      <c r="ENE37" s="44"/>
      <c r="ENF37" s="44"/>
      <c r="ENG37" s="38"/>
      <c r="ENH37" s="39"/>
      <c r="ENI37" s="40"/>
      <c r="ENJ37" s="38"/>
      <c r="ENK37" s="41"/>
      <c r="ENL37" s="41"/>
      <c r="ENM37" s="41"/>
      <c r="ENN37" s="41"/>
      <c r="ENO37" s="42"/>
      <c r="ENP37" s="43"/>
      <c r="ENQ37" s="43"/>
      <c r="ENR37" s="44"/>
      <c r="ENS37" s="45"/>
      <c r="ENT37" s="44"/>
      <c r="ENU37" s="44"/>
      <c r="ENV37" s="38"/>
      <c r="ENW37" s="39"/>
      <c r="ENX37" s="40"/>
      <c r="ENY37" s="38"/>
      <c r="ENZ37" s="41"/>
      <c r="EOA37" s="41"/>
      <c r="EOB37" s="41"/>
      <c r="EOC37" s="41"/>
      <c r="EOD37" s="42"/>
      <c r="EOE37" s="43"/>
      <c r="EOF37" s="43"/>
      <c r="EOG37" s="44"/>
      <c r="EOH37" s="45"/>
      <c r="EOI37" s="44"/>
      <c r="EOJ37" s="44"/>
      <c r="EOK37" s="38"/>
      <c r="EOL37" s="39"/>
      <c r="EOM37" s="40"/>
      <c r="EON37" s="38"/>
      <c r="EOO37" s="41"/>
      <c r="EOP37" s="41"/>
      <c r="EOQ37" s="41"/>
      <c r="EOR37" s="41"/>
      <c r="EOS37" s="42"/>
      <c r="EOT37" s="43"/>
      <c r="EOU37" s="43"/>
      <c r="EOV37" s="44"/>
      <c r="EOW37" s="45"/>
      <c r="EOX37" s="44"/>
      <c r="EOY37" s="44"/>
      <c r="EOZ37" s="38"/>
      <c r="EPA37" s="39"/>
      <c r="EPB37" s="40"/>
      <c r="EPC37" s="38"/>
      <c r="EPD37" s="41"/>
      <c r="EPE37" s="41"/>
      <c r="EPF37" s="41"/>
      <c r="EPG37" s="41"/>
      <c r="EPH37" s="42"/>
      <c r="EPI37" s="43"/>
      <c r="EPJ37" s="43"/>
      <c r="EPK37" s="44"/>
      <c r="EPL37" s="45"/>
      <c r="EPM37" s="44"/>
      <c r="EPN37" s="44"/>
      <c r="EPO37" s="38"/>
      <c r="EPP37" s="39"/>
      <c r="EPQ37" s="40"/>
      <c r="EPR37" s="38"/>
      <c r="EPS37" s="41"/>
      <c r="EPT37" s="41"/>
      <c r="EPU37" s="41"/>
      <c r="EPV37" s="41"/>
      <c r="EPW37" s="42"/>
      <c r="EPX37" s="43"/>
      <c r="EPY37" s="43"/>
      <c r="EPZ37" s="44"/>
      <c r="EQA37" s="45"/>
      <c r="EQB37" s="44"/>
      <c r="EQC37" s="44"/>
      <c r="EQD37" s="38"/>
      <c r="EQE37" s="39"/>
      <c r="EQF37" s="40"/>
      <c r="EQG37" s="38"/>
      <c r="EQH37" s="41"/>
      <c r="EQI37" s="41"/>
      <c r="EQJ37" s="41"/>
      <c r="EQK37" s="41"/>
      <c r="EQL37" s="42"/>
      <c r="EQM37" s="43"/>
      <c r="EQN37" s="43"/>
      <c r="EQO37" s="44"/>
      <c r="EQP37" s="45"/>
      <c r="EQQ37" s="44"/>
      <c r="EQR37" s="44"/>
      <c r="EQS37" s="38"/>
      <c r="EQT37" s="39"/>
      <c r="EQU37" s="40"/>
      <c r="EQV37" s="38"/>
      <c r="EQW37" s="41"/>
      <c r="EQX37" s="41"/>
      <c r="EQY37" s="41"/>
      <c r="EQZ37" s="41"/>
      <c r="ERA37" s="42"/>
      <c r="ERB37" s="43"/>
      <c r="ERC37" s="43"/>
      <c r="ERD37" s="44"/>
      <c r="ERE37" s="45"/>
      <c r="ERF37" s="44"/>
      <c r="ERG37" s="44"/>
      <c r="ERH37" s="38"/>
      <c r="ERI37" s="39"/>
      <c r="ERJ37" s="40"/>
      <c r="ERK37" s="38"/>
      <c r="ERL37" s="41"/>
      <c r="ERM37" s="41"/>
      <c r="ERN37" s="41"/>
      <c r="ERO37" s="41"/>
      <c r="ERP37" s="42"/>
      <c r="ERQ37" s="43"/>
      <c r="ERR37" s="43"/>
      <c r="ERS37" s="44"/>
      <c r="ERT37" s="45"/>
      <c r="ERU37" s="44"/>
      <c r="ERV37" s="44"/>
      <c r="ERW37" s="38"/>
      <c r="ERX37" s="39"/>
      <c r="ERY37" s="40"/>
      <c r="ERZ37" s="38"/>
      <c r="ESA37" s="41"/>
      <c r="ESB37" s="41"/>
      <c r="ESC37" s="41"/>
      <c r="ESD37" s="41"/>
      <c r="ESE37" s="42"/>
      <c r="ESF37" s="43"/>
      <c r="ESG37" s="43"/>
      <c r="ESH37" s="44"/>
      <c r="ESI37" s="45"/>
      <c r="ESJ37" s="44"/>
      <c r="ESK37" s="44"/>
      <c r="ESL37" s="38"/>
      <c r="ESM37" s="39"/>
      <c r="ESN37" s="40"/>
      <c r="ESO37" s="38"/>
      <c r="ESP37" s="41"/>
      <c r="ESQ37" s="41"/>
      <c r="ESR37" s="41"/>
      <c r="ESS37" s="41"/>
      <c r="EST37" s="42"/>
      <c r="ESU37" s="43"/>
      <c r="ESV37" s="43"/>
      <c r="ESW37" s="44"/>
      <c r="ESX37" s="45"/>
      <c r="ESY37" s="44"/>
      <c r="ESZ37" s="44"/>
      <c r="ETA37" s="38"/>
      <c r="ETB37" s="39"/>
      <c r="ETC37" s="40"/>
      <c r="ETD37" s="38"/>
      <c r="ETE37" s="41"/>
      <c r="ETF37" s="41"/>
      <c r="ETG37" s="41"/>
      <c r="ETH37" s="41"/>
      <c r="ETI37" s="42"/>
      <c r="ETJ37" s="43"/>
      <c r="ETK37" s="43"/>
      <c r="ETL37" s="44"/>
      <c r="ETM37" s="45"/>
      <c r="ETN37" s="44"/>
      <c r="ETO37" s="44"/>
      <c r="ETP37" s="38"/>
      <c r="ETQ37" s="39"/>
      <c r="ETR37" s="40"/>
      <c r="ETS37" s="38"/>
      <c r="ETT37" s="41"/>
      <c r="ETU37" s="41"/>
      <c r="ETV37" s="41"/>
      <c r="ETW37" s="41"/>
      <c r="ETX37" s="42"/>
      <c r="ETY37" s="43"/>
      <c r="ETZ37" s="43"/>
      <c r="EUA37" s="44"/>
      <c r="EUB37" s="45"/>
      <c r="EUC37" s="44"/>
      <c r="EUD37" s="44"/>
      <c r="EUE37" s="38"/>
      <c r="EUF37" s="39"/>
      <c r="EUG37" s="40"/>
      <c r="EUH37" s="38"/>
      <c r="EUI37" s="41"/>
      <c r="EUJ37" s="41"/>
      <c r="EUK37" s="41"/>
      <c r="EUL37" s="41"/>
      <c r="EUM37" s="42"/>
      <c r="EUN37" s="43"/>
      <c r="EUO37" s="43"/>
      <c r="EUP37" s="44"/>
      <c r="EUQ37" s="45"/>
      <c r="EUR37" s="44"/>
      <c r="EUS37" s="44"/>
      <c r="EUT37" s="38"/>
      <c r="EUU37" s="39"/>
      <c r="EUV37" s="40"/>
      <c r="EUW37" s="38"/>
      <c r="EUX37" s="41"/>
      <c r="EUY37" s="41"/>
      <c r="EUZ37" s="41"/>
      <c r="EVA37" s="41"/>
      <c r="EVB37" s="42"/>
      <c r="EVC37" s="43"/>
      <c r="EVD37" s="43"/>
      <c r="EVE37" s="44"/>
      <c r="EVF37" s="45"/>
      <c r="EVG37" s="44"/>
      <c r="EVH37" s="44"/>
      <c r="EVI37" s="38"/>
      <c r="EVJ37" s="39"/>
      <c r="EVK37" s="40"/>
      <c r="EVL37" s="38"/>
      <c r="EVM37" s="41"/>
      <c r="EVN37" s="41"/>
      <c r="EVO37" s="41"/>
      <c r="EVP37" s="41"/>
      <c r="EVQ37" s="42"/>
      <c r="EVR37" s="43"/>
      <c r="EVS37" s="43"/>
      <c r="EVT37" s="44"/>
      <c r="EVU37" s="45"/>
      <c r="EVV37" s="44"/>
      <c r="EVW37" s="44"/>
      <c r="EVX37" s="38"/>
      <c r="EVY37" s="39"/>
      <c r="EVZ37" s="40"/>
      <c r="EWA37" s="38"/>
      <c r="EWB37" s="41"/>
      <c r="EWC37" s="41"/>
      <c r="EWD37" s="41"/>
      <c r="EWE37" s="41"/>
      <c r="EWF37" s="42"/>
      <c r="EWG37" s="43"/>
      <c r="EWH37" s="43"/>
      <c r="EWI37" s="44"/>
      <c r="EWJ37" s="45"/>
      <c r="EWK37" s="44"/>
      <c r="EWL37" s="44"/>
      <c r="EWM37" s="38"/>
      <c r="EWN37" s="39"/>
      <c r="EWO37" s="40"/>
      <c r="EWP37" s="38"/>
      <c r="EWQ37" s="41"/>
      <c r="EWR37" s="41"/>
      <c r="EWS37" s="41"/>
      <c r="EWT37" s="41"/>
      <c r="EWU37" s="42"/>
      <c r="EWV37" s="43"/>
      <c r="EWW37" s="43"/>
      <c r="EWX37" s="44"/>
      <c r="EWY37" s="45"/>
      <c r="EWZ37" s="44"/>
      <c r="EXA37" s="44"/>
      <c r="EXB37" s="38"/>
      <c r="EXC37" s="39"/>
      <c r="EXD37" s="40"/>
      <c r="EXE37" s="38"/>
      <c r="EXF37" s="41"/>
      <c r="EXG37" s="41"/>
      <c r="EXH37" s="41"/>
      <c r="EXI37" s="41"/>
      <c r="EXJ37" s="42"/>
      <c r="EXK37" s="43"/>
      <c r="EXL37" s="43"/>
      <c r="EXM37" s="44"/>
      <c r="EXN37" s="45"/>
      <c r="EXO37" s="44"/>
      <c r="EXP37" s="44"/>
      <c r="EXQ37" s="38"/>
      <c r="EXR37" s="39"/>
      <c r="EXS37" s="40"/>
      <c r="EXT37" s="38"/>
      <c r="EXU37" s="41"/>
      <c r="EXV37" s="41"/>
      <c r="EXW37" s="41"/>
      <c r="EXX37" s="41"/>
      <c r="EXY37" s="42"/>
      <c r="EXZ37" s="43"/>
      <c r="EYA37" s="43"/>
      <c r="EYB37" s="44"/>
      <c r="EYC37" s="45"/>
      <c r="EYD37" s="44"/>
      <c r="EYE37" s="44"/>
      <c r="EYF37" s="38"/>
      <c r="EYG37" s="39"/>
      <c r="EYH37" s="40"/>
      <c r="EYI37" s="38"/>
      <c r="EYJ37" s="41"/>
      <c r="EYK37" s="41"/>
      <c r="EYL37" s="41"/>
      <c r="EYM37" s="41"/>
      <c r="EYN37" s="42"/>
      <c r="EYO37" s="43"/>
      <c r="EYP37" s="43"/>
      <c r="EYQ37" s="44"/>
      <c r="EYR37" s="45"/>
      <c r="EYS37" s="44"/>
      <c r="EYT37" s="44"/>
      <c r="EYU37" s="38"/>
      <c r="EYV37" s="39"/>
      <c r="EYW37" s="40"/>
      <c r="EYX37" s="38"/>
      <c r="EYY37" s="41"/>
      <c r="EYZ37" s="41"/>
      <c r="EZA37" s="41"/>
      <c r="EZB37" s="41"/>
      <c r="EZC37" s="42"/>
      <c r="EZD37" s="43"/>
      <c r="EZE37" s="43"/>
      <c r="EZF37" s="44"/>
      <c r="EZG37" s="45"/>
      <c r="EZH37" s="44"/>
      <c r="EZI37" s="44"/>
      <c r="EZJ37" s="38"/>
      <c r="EZK37" s="39"/>
      <c r="EZL37" s="40"/>
      <c r="EZM37" s="38"/>
      <c r="EZN37" s="41"/>
      <c r="EZO37" s="41"/>
      <c r="EZP37" s="41"/>
      <c r="EZQ37" s="41"/>
      <c r="EZR37" s="42"/>
      <c r="EZS37" s="43"/>
      <c r="EZT37" s="43"/>
      <c r="EZU37" s="44"/>
      <c r="EZV37" s="45"/>
      <c r="EZW37" s="44"/>
      <c r="EZX37" s="44"/>
      <c r="EZY37" s="38"/>
      <c r="EZZ37" s="39"/>
      <c r="FAA37" s="40"/>
      <c r="FAB37" s="38"/>
      <c r="FAC37" s="41"/>
      <c r="FAD37" s="41"/>
      <c r="FAE37" s="41"/>
      <c r="FAF37" s="41"/>
      <c r="FAG37" s="42"/>
      <c r="FAH37" s="43"/>
      <c r="FAI37" s="43"/>
      <c r="FAJ37" s="44"/>
      <c r="FAK37" s="45"/>
      <c r="FAL37" s="44"/>
      <c r="FAM37" s="44"/>
      <c r="FAN37" s="38"/>
      <c r="FAO37" s="39"/>
      <c r="FAP37" s="40"/>
      <c r="FAQ37" s="38"/>
      <c r="FAR37" s="41"/>
      <c r="FAS37" s="41"/>
      <c r="FAT37" s="41"/>
      <c r="FAU37" s="41"/>
      <c r="FAV37" s="42"/>
      <c r="FAW37" s="43"/>
      <c r="FAX37" s="43"/>
      <c r="FAY37" s="44"/>
      <c r="FAZ37" s="45"/>
      <c r="FBA37" s="44"/>
      <c r="FBB37" s="44"/>
      <c r="FBC37" s="38"/>
      <c r="FBD37" s="39"/>
      <c r="FBE37" s="40"/>
      <c r="FBF37" s="38"/>
      <c r="FBG37" s="41"/>
      <c r="FBH37" s="41"/>
      <c r="FBI37" s="41"/>
      <c r="FBJ37" s="41"/>
      <c r="FBK37" s="42"/>
      <c r="FBL37" s="43"/>
      <c r="FBM37" s="43"/>
      <c r="FBN37" s="44"/>
      <c r="FBO37" s="45"/>
      <c r="FBP37" s="44"/>
      <c r="FBQ37" s="44"/>
      <c r="FBR37" s="38"/>
      <c r="FBS37" s="39"/>
      <c r="FBT37" s="40"/>
      <c r="FBU37" s="38"/>
      <c r="FBV37" s="41"/>
      <c r="FBW37" s="41"/>
      <c r="FBX37" s="41"/>
      <c r="FBY37" s="41"/>
      <c r="FBZ37" s="42"/>
      <c r="FCA37" s="43"/>
      <c r="FCB37" s="43"/>
      <c r="FCC37" s="44"/>
      <c r="FCD37" s="45"/>
      <c r="FCE37" s="44"/>
      <c r="FCF37" s="44"/>
      <c r="FCG37" s="38"/>
      <c r="FCH37" s="39"/>
      <c r="FCI37" s="40"/>
      <c r="FCJ37" s="38"/>
      <c r="FCK37" s="41"/>
      <c r="FCL37" s="41"/>
      <c r="FCM37" s="41"/>
      <c r="FCN37" s="41"/>
      <c r="FCO37" s="42"/>
      <c r="FCP37" s="43"/>
      <c r="FCQ37" s="43"/>
      <c r="FCR37" s="44"/>
      <c r="FCS37" s="45"/>
      <c r="FCT37" s="44"/>
      <c r="FCU37" s="44"/>
      <c r="FCV37" s="38"/>
      <c r="FCW37" s="39"/>
      <c r="FCX37" s="40"/>
      <c r="FCY37" s="38"/>
      <c r="FCZ37" s="41"/>
      <c r="FDA37" s="41"/>
      <c r="FDB37" s="41"/>
      <c r="FDC37" s="41"/>
      <c r="FDD37" s="42"/>
      <c r="FDE37" s="43"/>
      <c r="FDF37" s="43"/>
      <c r="FDG37" s="44"/>
      <c r="FDH37" s="45"/>
      <c r="FDI37" s="44"/>
      <c r="FDJ37" s="44"/>
      <c r="FDK37" s="38"/>
      <c r="FDL37" s="39"/>
      <c r="FDM37" s="40"/>
      <c r="FDN37" s="38"/>
      <c r="FDO37" s="41"/>
      <c r="FDP37" s="41"/>
      <c r="FDQ37" s="41"/>
      <c r="FDR37" s="41"/>
      <c r="FDS37" s="42"/>
      <c r="FDT37" s="43"/>
      <c r="FDU37" s="43"/>
      <c r="FDV37" s="44"/>
      <c r="FDW37" s="45"/>
      <c r="FDX37" s="44"/>
      <c r="FDY37" s="44"/>
      <c r="FDZ37" s="38"/>
      <c r="FEA37" s="39"/>
      <c r="FEB37" s="40"/>
      <c r="FEC37" s="38"/>
      <c r="FED37" s="41"/>
      <c r="FEE37" s="41"/>
      <c r="FEF37" s="41"/>
      <c r="FEG37" s="41"/>
      <c r="FEH37" s="42"/>
      <c r="FEI37" s="43"/>
      <c r="FEJ37" s="43"/>
      <c r="FEK37" s="44"/>
      <c r="FEL37" s="45"/>
      <c r="FEM37" s="44"/>
      <c r="FEN37" s="44"/>
      <c r="FEO37" s="38"/>
      <c r="FEP37" s="39"/>
      <c r="FEQ37" s="40"/>
      <c r="FER37" s="38"/>
      <c r="FES37" s="41"/>
      <c r="FET37" s="41"/>
      <c r="FEU37" s="41"/>
      <c r="FEV37" s="41"/>
      <c r="FEW37" s="42"/>
      <c r="FEX37" s="43"/>
      <c r="FEY37" s="43"/>
      <c r="FEZ37" s="44"/>
      <c r="FFA37" s="45"/>
      <c r="FFB37" s="44"/>
      <c r="FFC37" s="44"/>
      <c r="FFD37" s="38"/>
      <c r="FFE37" s="39"/>
      <c r="FFF37" s="40"/>
      <c r="FFG37" s="38"/>
      <c r="FFH37" s="41"/>
      <c r="FFI37" s="41"/>
      <c r="FFJ37" s="41"/>
      <c r="FFK37" s="41"/>
      <c r="FFL37" s="42"/>
      <c r="FFM37" s="43"/>
      <c r="FFN37" s="43"/>
      <c r="FFO37" s="44"/>
      <c r="FFP37" s="45"/>
      <c r="FFQ37" s="44"/>
      <c r="FFR37" s="44"/>
      <c r="FFS37" s="38"/>
      <c r="FFT37" s="39"/>
      <c r="FFU37" s="40"/>
      <c r="FFV37" s="38"/>
      <c r="FFW37" s="41"/>
      <c r="FFX37" s="41"/>
      <c r="FFY37" s="41"/>
      <c r="FFZ37" s="41"/>
      <c r="FGA37" s="42"/>
      <c r="FGB37" s="43"/>
      <c r="FGC37" s="43"/>
      <c r="FGD37" s="44"/>
      <c r="FGE37" s="45"/>
      <c r="FGF37" s="44"/>
      <c r="FGG37" s="44"/>
      <c r="FGH37" s="38"/>
      <c r="FGI37" s="39"/>
      <c r="FGJ37" s="40"/>
      <c r="FGK37" s="38"/>
      <c r="FGL37" s="41"/>
      <c r="FGM37" s="41"/>
      <c r="FGN37" s="41"/>
      <c r="FGO37" s="41"/>
      <c r="FGP37" s="42"/>
      <c r="FGQ37" s="43"/>
      <c r="FGR37" s="43"/>
      <c r="FGS37" s="44"/>
      <c r="FGT37" s="45"/>
      <c r="FGU37" s="44"/>
      <c r="FGV37" s="44"/>
      <c r="FGW37" s="38"/>
      <c r="FGX37" s="39"/>
      <c r="FGY37" s="40"/>
      <c r="FGZ37" s="38"/>
      <c r="FHA37" s="41"/>
      <c r="FHB37" s="41"/>
      <c r="FHC37" s="41"/>
      <c r="FHD37" s="41"/>
      <c r="FHE37" s="42"/>
      <c r="FHF37" s="43"/>
      <c r="FHG37" s="43"/>
      <c r="FHH37" s="44"/>
      <c r="FHI37" s="45"/>
      <c r="FHJ37" s="44"/>
      <c r="FHK37" s="44"/>
      <c r="FHL37" s="38"/>
      <c r="FHM37" s="39"/>
      <c r="FHN37" s="40"/>
      <c r="FHO37" s="38"/>
      <c r="FHP37" s="41"/>
      <c r="FHQ37" s="41"/>
      <c r="FHR37" s="41"/>
      <c r="FHS37" s="41"/>
      <c r="FHT37" s="42"/>
      <c r="FHU37" s="43"/>
      <c r="FHV37" s="43"/>
      <c r="FHW37" s="44"/>
      <c r="FHX37" s="45"/>
      <c r="FHY37" s="44"/>
      <c r="FHZ37" s="44"/>
      <c r="FIA37" s="38"/>
      <c r="FIB37" s="39"/>
      <c r="FIC37" s="40"/>
      <c r="FID37" s="38"/>
      <c r="FIE37" s="41"/>
      <c r="FIF37" s="41"/>
      <c r="FIG37" s="41"/>
      <c r="FIH37" s="41"/>
      <c r="FII37" s="42"/>
      <c r="FIJ37" s="43"/>
      <c r="FIK37" s="43"/>
      <c r="FIL37" s="44"/>
      <c r="FIM37" s="45"/>
      <c r="FIN37" s="44"/>
      <c r="FIO37" s="44"/>
      <c r="FIP37" s="38"/>
      <c r="FIQ37" s="39"/>
      <c r="FIR37" s="40"/>
      <c r="FIS37" s="38"/>
      <c r="FIT37" s="41"/>
      <c r="FIU37" s="41"/>
      <c r="FIV37" s="41"/>
      <c r="FIW37" s="41"/>
      <c r="FIX37" s="42"/>
      <c r="FIY37" s="43"/>
      <c r="FIZ37" s="43"/>
      <c r="FJA37" s="44"/>
      <c r="FJB37" s="45"/>
      <c r="FJC37" s="44"/>
      <c r="FJD37" s="44"/>
      <c r="FJE37" s="38"/>
      <c r="FJF37" s="39"/>
      <c r="FJG37" s="40"/>
      <c r="FJH37" s="38"/>
      <c r="FJI37" s="41"/>
      <c r="FJJ37" s="41"/>
      <c r="FJK37" s="41"/>
      <c r="FJL37" s="41"/>
      <c r="FJM37" s="42"/>
      <c r="FJN37" s="43"/>
      <c r="FJO37" s="43"/>
      <c r="FJP37" s="44"/>
      <c r="FJQ37" s="45"/>
      <c r="FJR37" s="44"/>
      <c r="FJS37" s="44"/>
      <c r="FJT37" s="38"/>
      <c r="FJU37" s="39"/>
      <c r="FJV37" s="40"/>
      <c r="FJW37" s="38"/>
      <c r="FJX37" s="41"/>
      <c r="FJY37" s="41"/>
      <c r="FJZ37" s="41"/>
      <c r="FKA37" s="41"/>
      <c r="FKB37" s="42"/>
      <c r="FKC37" s="43"/>
      <c r="FKD37" s="43"/>
      <c r="FKE37" s="44"/>
      <c r="FKF37" s="45"/>
      <c r="FKG37" s="44"/>
      <c r="FKH37" s="44"/>
      <c r="FKI37" s="38"/>
      <c r="FKJ37" s="39"/>
      <c r="FKK37" s="40"/>
      <c r="FKL37" s="38"/>
      <c r="FKM37" s="41"/>
      <c r="FKN37" s="41"/>
      <c r="FKO37" s="41"/>
      <c r="FKP37" s="41"/>
      <c r="FKQ37" s="42"/>
      <c r="FKR37" s="43"/>
      <c r="FKS37" s="43"/>
      <c r="FKT37" s="44"/>
      <c r="FKU37" s="45"/>
      <c r="FKV37" s="44"/>
      <c r="FKW37" s="44"/>
      <c r="FKX37" s="38"/>
      <c r="FKY37" s="39"/>
      <c r="FKZ37" s="40"/>
      <c r="FLA37" s="38"/>
      <c r="FLB37" s="41"/>
      <c r="FLC37" s="41"/>
      <c r="FLD37" s="41"/>
      <c r="FLE37" s="41"/>
      <c r="FLF37" s="42"/>
      <c r="FLG37" s="43"/>
      <c r="FLH37" s="43"/>
      <c r="FLI37" s="44"/>
      <c r="FLJ37" s="45"/>
      <c r="FLK37" s="44"/>
      <c r="FLL37" s="44"/>
      <c r="FLM37" s="38"/>
      <c r="FLN37" s="39"/>
      <c r="FLO37" s="40"/>
      <c r="FLP37" s="38"/>
      <c r="FLQ37" s="41"/>
      <c r="FLR37" s="41"/>
      <c r="FLS37" s="41"/>
      <c r="FLT37" s="41"/>
      <c r="FLU37" s="42"/>
      <c r="FLV37" s="43"/>
      <c r="FLW37" s="43"/>
      <c r="FLX37" s="44"/>
      <c r="FLY37" s="45"/>
      <c r="FLZ37" s="44"/>
      <c r="FMA37" s="44"/>
      <c r="FMB37" s="38"/>
      <c r="FMC37" s="39"/>
      <c r="FMD37" s="40"/>
      <c r="FME37" s="38"/>
      <c r="FMF37" s="41"/>
      <c r="FMG37" s="41"/>
      <c r="FMH37" s="41"/>
      <c r="FMI37" s="41"/>
      <c r="FMJ37" s="42"/>
      <c r="FMK37" s="43"/>
      <c r="FML37" s="43"/>
      <c r="FMM37" s="44"/>
      <c r="FMN37" s="45"/>
      <c r="FMO37" s="44"/>
      <c r="FMP37" s="44"/>
      <c r="FMQ37" s="38"/>
      <c r="FMR37" s="39"/>
      <c r="FMS37" s="40"/>
      <c r="FMT37" s="38"/>
      <c r="FMU37" s="41"/>
      <c r="FMV37" s="41"/>
      <c r="FMW37" s="41"/>
      <c r="FMX37" s="41"/>
      <c r="FMY37" s="42"/>
      <c r="FMZ37" s="43"/>
      <c r="FNA37" s="43"/>
      <c r="FNB37" s="44"/>
      <c r="FNC37" s="45"/>
      <c r="FND37" s="44"/>
      <c r="FNE37" s="44"/>
      <c r="FNF37" s="38"/>
      <c r="FNG37" s="39"/>
      <c r="FNH37" s="40"/>
      <c r="FNI37" s="38"/>
      <c r="FNJ37" s="41"/>
      <c r="FNK37" s="41"/>
      <c r="FNL37" s="41"/>
      <c r="FNM37" s="41"/>
      <c r="FNN37" s="42"/>
      <c r="FNO37" s="43"/>
      <c r="FNP37" s="43"/>
      <c r="FNQ37" s="44"/>
      <c r="FNR37" s="45"/>
      <c r="FNS37" s="44"/>
      <c r="FNT37" s="44"/>
      <c r="FNU37" s="38"/>
      <c r="FNV37" s="39"/>
      <c r="FNW37" s="40"/>
      <c r="FNX37" s="38"/>
      <c r="FNY37" s="41"/>
      <c r="FNZ37" s="41"/>
      <c r="FOA37" s="41"/>
      <c r="FOB37" s="41"/>
      <c r="FOC37" s="42"/>
      <c r="FOD37" s="43"/>
      <c r="FOE37" s="43"/>
      <c r="FOF37" s="44"/>
      <c r="FOG37" s="45"/>
      <c r="FOH37" s="44"/>
      <c r="FOI37" s="44"/>
      <c r="FOJ37" s="38"/>
      <c r="FOK37" s="39"/>
      <c r="FOL37" s="40"/>
      <c r="FOM37" s="38"/>
      <c r="FON37" s="41"/>
      <c r="FOO37" s="41"/>
      <c r="FOP37" s="41"/>
      <c r="FOQ37" s="41"/>
      <c r="FOR37" s="42"/>
      <c r="FOS37" s="43"/>
      <c r="FOT37" s="43"/>
      <c r="FOU37" s="44"/>
      <c r="FOV37" s="45"/>
      <c r="FOW37" s="44"/>
      <c r="FOX37" s="44"/>
      <c r="FOY37" s="38"/>
      <c r="FOZ37" s="39"/>
      <c r="FPA37" s="40"/>
      <c r="FPB37" s="38"/>
      <c r="FPC37" s="41"/>
      <c r="FPD37" s="41"/>
      <c r="FPE37" s="41"/>
      <c r="FPF37" s="41"/>
      <c r="FPG37" s="42"/>
      <c r="FPH37" s="43"/>
      <c r="FPI37" s="43"/>
      <c r="FPJ37" s="44"/>
      <c r="FPK37" s="45"/>
      <c r="FPL37" s="44"/>
      <c r="FPM37" s="44"/>
      <c r="FPN37" s="38"/>
      <c r="FPO37" s="39"/>
      <c r="FPP37" s="40"/>
      <c r="FPQ37" s="38"/>
      <c r="FPR37" s="41"/>
      <c r="FPS37" s="41"/>
      <c r="FPT37" s="41"/>
      <c r="FPU37" s="41"/>
      <c r="FPV37" s="42"/>
      <c r="FPW37" s="43"/>
      <c r="FPX37" s="43"/>
      <c r="FPY37" s="44"/>
      <c r="FPZ37" s="45"/>
      <c r="FQA37" s="44"/>
      <c r="FQB37" s="44"/>
      <c r="FQC37" s="38"/>
      <c r="FQD37" s="39"/>
      <c r="FQE37" s="40"/>
      <c r="FQF37" s="38"/>
      <c r="FQG37" s="41"/>
      <c r="FQH37" s="41"/>
      <c r="FQI37" s="41"/>
      <c r="FQJ37" s="41"/>
      <c r="FQK37" s="42"/>
      <c r="FQL37" s="43"/>
      <c r="FQM37" s="43"/>
      <c r="FQN37" s="44"/>
      <c r="FQO37" s="45"/>
      <c r="FQP37" s="44"/>
      <c r="FQQ37" s="44"/>
      <c r="FQR37" s="38"/>
      <c r="FQS37" s="39"/>
      <c r="FQT37" s="40"/>
      <c r="FQU37" s="38"/>
      <c r="FQV37" s="41"/>
      <c r="FQW37" s="41"/>
      <c r="FQX37" s="41"/>
      <c r="FQY37" s="41"/>
      <c r="FQZ37" s="42"/>
      <c r="FRA37" s="43"/>
      <c r="FRB37" s="43"/>
      <c r="FRC37" s="44"/>
      <c r="FRD37" s="45"/>
      <c r="FRE37" s="44"/>
      <c r="FRF37" s="44"/>
      <c r="FRG37" s="38"/>
      <c r="FRH37" s="39"/>
      <c r="FRI37" s="40"/>
      <c r="FRJ37" s="38"/>
      <c r="FRK37" s="41"/>
      <c r="FRL37" s="41"/>
      <c r="FRM37" s="41"/>
      <c r="FRN37" s="41"/>
      <c r="FRO37" s="42"/>
      <c r="FRP37" s="43"/>
      <c r="FRQ37" s="43"/>
      <c r="FRR37" s="44"/>
      <c r="FRS37" s="45"/>
      <c r="FRT37" s="44"/>
      <c r="FRU37" s="44"/>
      <c r="FRV37" s="38"/>
      <c r="FRW37" s="39"/>
      <c r="FRX37" s="40"/>
      <c r="FRY37" s="38"/>
      <c r="FRZ37" s="41"/>
      <c r="FSA37" s="41"/>
      <c r="FSB37" s="41"/>
      <c r="FSC37" s="41"/>
      <c r="FSD37" s="42"/>
      <c r="FSE37" s="43"/>
      <c r="FSF37" s="43"/>
      <c r="FSG37" s="44"/>
      <c r="FSH37" s="45"/>
      <c r="FSI37" s="44"/>
      <c r="FSJ37" s="44"/>
      <c r="FSK37" s="38"/>
      <c r="FSL37" s="39"/>
      <c r="FSM37" s="40"/>
      <c r="FSN37" s="38"/>
      <c r="FSO37" s="41"/>
      <c r="FSP37" s="41"/>
      <c r="FSQ37" s="41"/>
      <c r="FSR37" s="41"/>
      <c r="FSS37" s="42"/>
      <c r="FST37" s="43"/>
      <c r="FSU37" s="43"/>
      <c r="FSV37" s="44"/>
      <c r="FSW37" s="45"/>
      <c r="FSX37" s="44"/>
      <c r="FSY37" s="44"/>
      <c r="FSZ37" s="38"/>
      <c r="FTA37" s="39"/>
      <c r="FTB37" s="40"/>
      <c r="FTC37" s="38"/>
      <c r="FTD37" s="41"/>
      <c r="FTE37" s="41"/>
      <c r="FTF37" s="41"/>
      <c r="FTG37" s="41"/>
      <c r="FTH37" s="42"/>
      <c r="FTI37" s="43"/>
      <c r="FTJ37" s="43"/>
      <c r="FTK37" s="44"/>
      <c r="FTL37" s="45"/>
      <c r="FTM37" s="44"/>
      <c r="FTN37" s="44"/>
      <c r="FTO37" s="38"/>
      <c r="FTP37" s="39"/>
      <c r="FTQ37" s="40"/>
      <c r="FTR37" s="38"/>
      <c r="FTS37" s="41"/>
      <c r="FTT37" s="41"/>
      <c r="FTU37" s="41"/>
      <c r="FTV37" s="41"/>
      <c r="FTW37" s="42"/>
      <c r="FTX37" s="43"/>
      <c r="FTY37" s="43"/>
      <c r="FTZ37" s="44"/>
      <c r="FUA37" s="45"/>
      <c r="FUB37" s="44"/>
      <c r="FUC37" s="44"/>
      <c r="FUD37" s="38"/>
      <c r="FUE37" s="39"/>
      <c r="FUF37" s="40"/>
      <c r="FUG37" s="38"/>
      <c r="FUH37" s="41"/>
      <c r="FUI37" s="41"/>
      <c r="FUJ37" s="41"/>
      <c r="FUK37" s="41"/>
      <c r="FUL37" s="42"/>
      <c r="FUM37" s="43"/>
      <c r="FUN37" s="43"/>
      <c r="FUO37" s="44"/>
      <c r="FUP37" s="45"/>
      <c r="FUQ37" s="44"/>
      <c r="FUR37" s="44"/>
      <c r="FUS37" s="38"/>
      <c r="FUT37" s="39"/>
      <c r="FUU37" s="40"/>
      <c r="FUV37" s="38"/>
      <c r="FUW37" s="41"/>
      <c r="FUX37" s="41"/>
      <c r="FUY37" s="41"/>
      <c r="FUZ37" s="41"/>
      <c r="FVA37" s="42"/>
      <c r="FVB37" s="43"/>
      <c r="FVC37" s="43"/>
      <c r="FVD37" s="44"/>
      <c r="FVE37" s="45"/>
      <c r="FVF37" s="44"/>
      <c r="FVG37" s="44"/>
      <c r="FVH37" s="38"/>
      <c r="FVI37" s="39"/>
      <c r="FVJ37" s="40"/>
      <c r="FVK37" s="38"/>
      <c r="FVL37" s="41"/>
      <c r="FVM37" s="41"/>
      <c r="FVN37" s="41"/>
      <c r="FVO37" s="41"/>
      <c r="FVP37" s="42"/>
      <c r="FVQ37" s="43"/>
      <c r="FVR37" s="43"/>
      <c r="FVS37" s="44"/>
      <c r="FVT37" s="45"/>
      <c r="FVU37" s="44"/>
      <c r="FVV37" s="44"/>
      <c r="FVW37" s="38"/>
      <c r="FVX37" s="39"/>
      <c r="FVY37" s="40"/>
      <c r="FVZ37" s="38"/>
      <c r="FWA37" s="41"/>
      <c r="FWB37" s="41"/>
      <c r="FWC37" s="41"/>
      <c r="FWD37" s="41"/>
      <c r="FWE37" s="42"/>
      <c r="FWF37" s="43"/>
      <c r="FWG37" s="43"/>
      <c r="FWH37" s="44"/>
      <c r="FWI37" s="45"/>
      <c r="FWJ37" s="44"/>
      <c r="FWK37" s="44"/>
      <c r="FWL37" s="38"/>
      <c r="FWM37" s="39"/>
      <c r="FWN37" s="40"/>
      <c r="FWO37" s="38"/>
      <c r="FWP37" s="41"/>
      <c r="FWQ37" s="41"/>
      <c r="FWR37" s="41"/>
      <c r="FWS37" s="41"/>
      <c r="FWT37" s="42"/>
      <c r="FWU37" s="43"/>
      <c r="FWV37" s="43"/>
      <c r="FWW37" s="44"/>
      <c r="FWX37" s="45"/>
      <c r="FWY37" s="44"/>
      <c r="FWZ37" s="44"/>
      <c r="FXA37" s="38"/>
      <c r="FXB37" s="39"/>
      <c r="FXC37" s="40"/>
      <c r="FXD37" s="38"/>
      <c r="FXE37" s="41"/>
      <c r="FXF37" s="41"/>
      <c r="FXG37" s="41"/>
      <c r="FXH37" s="41"/>
      <c r="FXI37" s="42"/>
      <c r="FXJ37" s="43"/>
      <c r="FXK37" s="43"/>
      <c r="FXL37" s="44"/>
      <c r="FXM37" s="45"/>
      <c r="FXN37" s="44"/>
      <c r="FXO37" s="44"/>
      <c r="FXP37" s="38"/>
      <c r="FXQ37" s="39"/>
      <c r="FXR37" s="40"/>
      <c r="FXS37" s="38"/>
      <c r="FXT37" s="41"/>
      <c r="FXU37" s="41"/>
      <c r="FXV37" s="41"/>
      <c r="FXW37" s="41"/>
      <c r="FXX37" s="42"/>
      <c r="FXY37" s="43"/>
      <c r="FXZ37" s="43"/>
      <c r="FYA37" s="44"/>
      <c r="FYB37" s="45"/>
      <c r="FYC37" s="44"/>
      <c r="FYD37" s="44"/>
      <c r="FYE37" s="38"/>
      <c r="FYF37" s="39"/>
      <c r="FYG37" s="40"/>
      <c r="FYH37" s="38"/>
      <c r="FYI37" s="41"/>
      <c r="FYJ37" s="41"/>
      <c r="FYK37" s="41"/>
      <c r="FYL37" s="41"/>
      <c r="FYM37" s="42"/>
      <c r="FYN37" s="43"/>
      <c r="FYO37" s="43"/>
      <c r="FYP37" s="44"/>
      <c r="FYQ37" s="45"/>
      <c r="FYR37" s="44"/>
      <c r="FYS37" s="44"/>
      <c r="FYT37" s="38"/>
      <c r="FYU37" s="39"/>
      <c r="FYV37" s="40"/>
      <c r="FYW37" s="38"/>
      <c r="FYX37" s="41"/>
      <c r="FYY37" s="41"/>
      <c r="FYZ37" s="41"/>
      <c r="FZA37" s="41"/>
      <c r="FZB37" s="42"/>
      <c r="FZC37" s="43"/>
      <c r="FZD37" s="43"/>
      <c r="FZE37" s="44"/>
      <c r="FZF37" s="45"/>
      <c r="FZG37" s="44"/>
      <c r="FZH37" s="44"/>
      <c r="FZI37" s="38"/>
      <c r="FZJ37" s="39"/>
      <c r="FZK37" s="40"/>
      <c r="FZL37" s="38"/>
      <c r="FZM37" s="41"/>
      <c r="FZN37" s="41"/>
      <c r="FZO37" s="41"/>
      <c r="FZP37" s="41"/>
      <c r="FZQ37" s="42"/>
      <c r="FZR37" s="43"/>
      <c r="FZS37" s="43"/>
      <c r="FZT37" s="44"/>
      <c r="FZU37" s="45"/>
      <c r="FZV37" s="44"/>
      <c r="FZW37" s="44"/>
      <c r="FZX37" s="38"/>
      <c r="FZY37" s="39"/>
      <c r="FZZ37" s="40"/>
      <c r="GAA37" s="38"/>
      <c r="GAB37" s="41"/>
      <c r="GAC37" s="41"/>
      <c r="GAD37" s="41"/>
      <c r="GAE37" s="41"/>
      <c r="GAF37" s="42"/>
      <c r="GAG37" s="43"/>
      <c r="GAH37" s="43"/>
      <c r="GAI37" s="44"/>
      <c r="GAJ37" s="45"/>
      <c r="GAK37" s="44"/>
      <c r="GAL37" s="44"/>
      <c r="GAM37" s="38"/>
      <c r="GAN37" s="39"/>
      <c r="GAO37" s="40"/>
      <c r="GAP37" s="38"/>
      <c r="GAQ37" s="41"/>
      <c r="GAR37" s="41"/>
      <c r="GAS37" s="41"/>
      <c r="GAT37" s="41"/>
      <c r="GAU37" s="42"/>
      <c r="GAV37" s="43"/>
      <c r="GAW37" s="43"/>
      <c r="GAX37" s="44"/>
      <c r="GAY37" s="45"/>
      <c r="GAZ37" s="44"/>
      <c r="GBA37" s="44"/>
      <c r="GBB37" s="38"/>
      <c r="GBC37" s="39"/>
      <c r="GBD37" s="40"/>
      <c r="GBE37" s="38"/>
      <c r="GBF37" s="41"/>
      <c r="GBG37" s="41"/>
      <c r="GBH37" s="41"/>
      <c r="GBI37" s="41"/>
      <c r="GBJ37" s="42"/>
      <c r="GBK37" s="43"/>
      <c r="GBL37" s="43"/>
      <c r="GBM37" s="44"/>
      <c r="GBN37" s="45"/>
      <c r="GBO37" s="44"/>
      <c r="GBP37" s="44"/>
      <c r="GBQ37" s="38"/>
      <c r="GBR37" s="39"/>
      <c r="GBS37" s="40"/>
      <c r="GBT37" s="38"/>
      <c r="GBU37" s="41"/>
      <c r="GBV37" s="41"/>
      <c r="GBW37" s="41"/>
      <c r="GBX37" s="41"/>
      <c r="GBY37" s="42"/>
      <c r="GBZ37" s="43"/>
      <c r="GCA37" s="43"/>
      <c r="GCB37" s="44"/>
      <c r="GCC37" s="45"/>
      <c r="GCD37" s="44"/>
      <c r="GCE37" s="44"/>
      <c r="GCF37" s="38"/>
      <c r="GCG37" s="39"/>
      <c r="GCH37" s="40"/>
      <c r="GCI37" s="38"/>
      <c r="GCJ37" s="41"/>
      <c r="GCK37" s="41"/>
      <c r="GCL37" s="41"/>
      <c r="GCM37" s="41"/>
      <c r="GCN37" s="42"/>
      <c r="GCO37" s="43"/>
      <c r="GCP37" s="43"/>
      <c r="GCQ37" s="44"/>
      <c r="GCR37" s="45"/>
      <c r="GCS37" s="44"/>
      <c r="GCT37" s="44"/>
      <c r="GCU37" s="38"/>
      <c r="GCV37" s="39"/>
      <c r="GCW37" s="40"/>
      <c r="GCX37" s="38"/>
      <c r="GCY37" s="41"/>
      <c r="GCZ37" s="41"/>
      <c r="GDA37" s="41"/>
      <c r="GDB37" s="41"/>
      <c r="GDC37" s="42"/>
      <c r="GDD37" s="43"/>
      <c r="GDE37" s="43"/>
      <c r="GDF37" s="44"/>
      <c r="GDG37" s="45"/>
      <c r="GDH37" s="44"/>
      <c r="GDI37" s="44"/>
      <c r="GDJ37" s="38"/>
      <c r="GDK37" s="39"/>
      <c r="GDL37" s="40"/>
      <c r="GDM37" s="38"/>
      <c r="GDN37" s="41"/>
      <c r="GDO37" s="41"/>
      <c r="GDP37" s="41"/>
      <c r="GDQ37" s="41"/>
      <c r="GDR37" s="42"/>
      <c r="GDS37" s="43"/>
      <c r="GDT37" s="43"/>
      <c r="GDU37" s="44"/>
      <c r="GDV37" s="45"/>
      <c r="GDW37" s="44"/>
      <c r="GDX37" s="44"/>
      <c r="GDY37" s="38"/>
      <c r="GDZ37" s="39"/>
      <c r="GEA37" s="40"/>
      <c r="GEB37" s="38"/>
      <c r="GEC37" s="41"/>
      <c r="GED37" s="41"/>
      <c r="GEE37" s="41"/>
      <c r="GEF37" s="41"/>
      <c r="GEG37" s="42"/>
      <c r="GEH37" s="43"/>
      <c r="GEI37" s="43"/>
      <c r="GEJ37" s="44"/>
      <c r="GEK37" s="45"/>
      <c r="GEL37" s="44"/>
      <c r="GEM37" s="44"/>
      <c r="GEN37" s="38"/>
      <c r="GEO37" s="39"/>
      <c r="GEP37" s="40"/>
      <c r="GEQ37" s="38"/>
      <c r="GER37" s="41"/>
      <c r="GES37" s="41"/>
      <c r="GET37" s="41"/>
      <c r="GEU37" s="41"/>
      <c r="GEV37" s="42"/>
      <c r="GEW37" s="43"/>
      <c r="GEX37" s="43"/>
      <c r="GEY37" s="44"/>
      <c r="GEZ37" s="45"/>
      <c r="GFA37" s="44"/>
      <c r="GFB37" s="44"/>
      <c r="GFC37" s="38"/>
      <c r="GFD37" s="39"/>
      <c r="GFE37" s="40"/>
      <c r="GFF37" s="38"/>
      <c r="GFG37" s="41"/>
      <c r="GFH37" s="41"/>
      <c r="GFI37" s="41"/>
      <c r="GFJ37" s="41"/>
      <c r="GFK37" s="42"/>
      <c r="GFL37" s="43"/>
      <c r="GFM37" s="43"/>
      <c r="GFN37" s="44"/>
      <c r="GFO37" s="45"/>
      <c r="GFP37" s="44"/>
      <c r="GFQ37" s="44"/>
      <c r="GFR37" s="38"/>
      <c r="GFS37" s="39"/>
      <c r="GFT37" s="40"/>
      <c r="GFU37" s="38"/>
      <c r="GFV37" s="41"/>
      <c r="GFW37" s="41"/>
      <c r="GFX37" s="41"/>
      <c r="GFY37" s="41"/>
      <c r="GFZ37" s="42"/>
      <c r="GGA37" s="43"/>
      <c r="GGB37" s="43"/>
      <c r="GGC37" s="44"/>
      <c r="GGD37" s="45"/>
      <c r="GGE37" s="44"/>
      <c r="GGF37" s="44"/>
      <c r="GGG37" s="38"/>
      <c r="GGH37" s="39"/>
      <c r="GGI37" s="40"/>
      <c r="GGJ37" s="38"/>
      <c r="GGK37" s="41"/>
      <c r="GGL37" s="41"/>
      <c r="GGM37" s="41"/>
      <c r="GGN37" s="41"/>
      <c r="GGO37" s="42"/>
      <c r="GGP37" s="43"/>
      <c r="GGQ37" s="43"/>
      <c r="GGR37" s="44"/>
      <c r="GGS37" s="45"/>
      <c r="GGT37" s="44"/>
      <c r="GGU37" s="44"/>
      <c r="GGV37" s="38"/>
      <c r="GGW37" s="39"/>
      <c r="GGX37" s="40"/>
      <c r="GGY37" s="38"/>
      <c r="GGZ37" s="41"/>
      <c r="GHA37" s="41"/>
      <c r="GHB37" s="41"/>
      <c r="GHC37" s="41"/>
      <c r="GHD37" s="42"/>
      <c r="GHE37" s="43"/>
      <c r="GHF37" s="43"/>
      <c r="GHG37" s="44"/>
      <c r="GHH37" s="45"/>
      <c r="GHI37" s="44"/>
      <c r="GHJ37" s="44"/>
      <c r="GHK37" s="38"/>
      <c r="GHL37" s="39"/>
      <c r="GHM37" s="40"/>
      <c r="GHN37" s="38"/>
      <c r="GHO37" s="41"/>
      <c r="GHP37" s="41"/>
      <c r="GHQ37" s="41"/>
      <c r="GHR37" s="41"/>
      <c r="GHS37" s="42"/>
      <c r="GHT37" s="43"/>
      <c r="GHU37" s="43"/>
      <c r="GHV37" s="44"/>
      <c r="GHW37" s="45"/>
      <c r="GHX37" s="44"/>
      <c r="GHY37" s="44"/>
      <c r="GHZ37" s="38"/>
      <c r="GIA37" s="39"/>
      <c r="GIB37" s="40"/>
      <c r="GIC37" s="38"/>
      <c r="GID37" s="41"/>
      <c r="GIE37" s="41"/>
      <c r="GIF37" s="41"/>
      <c r="GIG37" s="41"/>
      <c r="GIH37" s="42"/>
      <c r="GII37" s="43"/>
      <c r="GIJ37" s="43"/>
      <c r="GIK37" s="44"/>
      <c r="GIL37" s="45"/>
      <c r="GIM37" s="44"/>
      <c r="GIN37" s="44"/>
      <c r="GIO37" s="38"/>
      <c r="GIP37" s="39"/>
      <c r="GIQ37" s="40"/>
      <c r="GIR37" s="38"/>
      <c r="GIS37" s="41"/>
      <c r="GIT37" s="41"/>
      <c r="GIU37" s="41"/>
      <c r="GIV37" s="41"/>
      <c r="GIW37" s="42"/>
      <c r="GIX37" s="43"/>
      <c r="GIY37" s="43"/>
      <c r="GIZ37" s="44"/>
      <c r="GJA37" s="45"/>
      <c r="GJB37" s="44"/>
      <c r="GJC37" s="44"/>
      <c r="GJD37" s="38"/>
      <c r="GJE37" s="39"/>
      <c r="GJF37" s="40"/>
      <c r="GJG37" s="38"/>
      <c r="GJH37" s="41"/>
      <c r="GJI37" s="41"/>
      <c r="GJJ37" s="41"/>
      <c r="GJK37" s="41"/>
      <c r="GJL37" s="42"/>
      <c r="GJM37" s="43"/>
      <c r="GJN37" s="43"/>
      <c r="GJO37" s="44"/>
      <c r="GJP37" s="45"/>
      <c r="GJQ37" s="44"/>
      <c r="GJR37" s="44"/>
      <c r="GJS37" s="38"/>
      <c r="GJT37" s="39"/>
      <c r="GJU37" s="40"/>
      <c r="GJV37" s="38"/>
      <c r="GJW37" s="41"/>
      <c r="GJX37" s="41"/>
      <c r="GJY37" s="41"/>
      <c r="GJZ37" s="41"/>
      <c r="GKA37" s="42"/>
      <c r="GKB37" s="43"/>
      <c r="GKC37" s="43"/>
      <c r="GKD37" s="44"/>
      <c r="GKE37" s="45"/>
      <c r="GKF37" s="44"/>
      <c r="GKG37" s="44"/>
      <c r="GKH37" s="38"/>
      <c r="GKI37" s="39"/>
      <c r="GKJ37" s="40"/>
      <c r="GKK37" s="38"/>
      <c r="GKL37" s="41"/>
      <c r="GKM37" s="41"/>
      <c r="GKN37" s="41"/>
      <c r="GKO37" s="41"/>
      <c r="GKP37" s="42"/>
      <c r="GKQ37" s="43"/>
      <c r="GKR37" s="43"/>
      <c r="GKS37" s="44"/>
      <c r="GKT37" s="45"/>
      <c r="GKU37" s="44"/>
      <c r="GKV37" s="44"/>
      <c r="GKW37" s="38"/>
      <c r="GKX37" s="39"/>
      <c r="GKY37" s="40"/>
      <c r="GKZ37" s="38"/>
      <c r="GLA37" s="41"/>
      <c r="GLB37" s="41"/>
      <c r="GLC37" s="41"/>
      <c r="GLD37" s="41"/>
      <c r="GLE37" s="42"/>
      <c r="GLF37" s="43"/>
      <c r="GLG37" s="43"/>
      <c r="GLH37" s="44"/>
      <c r="GLI37" s="45"/>
      <c r="GLJ37" s="44"/>
      <c r="GLK37" s="44"/>
      <c r="GLL37" s="38"/>
      <c r="GLM37" s="39"/>
      <c r="GLN37" s="40"/>
      <c r="GLO37" s="38"/>
      <c r="GLP37" s="41"/>
      <c r="GLQ37" s="41"/>
      <c r="GLR37" s="41"/>
      <c r="GLS37" s="41"/>
      <c r="GLT37" s="42"/>
      <c r="GLU37" s="43"/>
      <c r="GLV37" s="43"/>
      <c r="GLW37" s="44"/>
      <c r="GLX37" s="45"/>
      <c r="GLY37" s="44"/>
      <c r="GLZ37" s="44"/>
      <c r="GMA37" s="38"/>
      <c r="GMB37" s="39"/>
      <c r="GMC37" s="40"/>
      <c r="GMD37" s="38"/>
      <c r="GME37" s="41"/>
      <c r="GMF37" s="41"/>
      <c r="GMG37" s="41"/>
      <c r="GMH37" s="41"/>
      <c r="GMI37" s="42"/>
      <c r="GMJ37" s="43"/>
      <c r="GMK37" s="43"/>
      <c r="GML37" s="44"/>
      <c r="GMM37" s="45"/>
      <c r="GMN37" s="44"/>
      <c r="GMO37" s="44"/>
      <c r="GMP37" s="38"/>
      <c r="GMQ37" s="39"/>
      <c r="GMR37" s="40"/>
      <c r="GMS37" s="38"/>
      <c r="GMT37" s="41"/>
      <c r="GMU37" s="41"/>
      <c r="GMV37" s="41"/>
      <c r="GMW37" s="41"/>
      <c r="GMX37" s="42"/>
      <c r="GMY37" s="43"/>
      <c r="GMZ37" s="43"/>
      <c r="GNA37" s="44"/>
      <c r="GNB37" s="45"/>
      <c r="GNC37" s="44"/>
      <c r="GND37" s="44"/>
      <c r="GNE37" s="38"/>
      <c r="GNF37" s="39"/>
      <c r="GNG37" s="40"/>
      <c r="GNH37" s="38"/>
      <c r="GNI37" s="41"/>
      <c r="GNJ37" s="41"/>
      <c r="GNK37" s="41"/>
      <c r="GNL37" s="41"/>
      <c r="GNM37" s="42"/>
      <c r="GNN37" s="43"/>
      <c r="GNO37" s="43"/>
      <c r="GNP37" s="44"/>
      <c r="GNQ37" s="45"/>
      <c r="GNR37" s="44"/>
      <c r="GNS37" s="44"/>
      <c r="GNT37" s="38"/>
      <c r="GNU37" s="39"/>
      <c r="GNV37" s="40"/>
      <c r="GNW37" s="38"/>
      <c r="GNX37" s="41"/>
      <c r="GNY37" s="41"/>
      <c r="GNZ37" s="41"/>
      <c r="GOA37" s="41"/>
      <c r="GOB37" s="42"/>
      <c r="GOC37" s="43"/>
      <c r="GOD37" s="43"/>
      <c r="GOE37" s="44"/>
      <c r="GOF37" s="45"/>
      <c r="GOG37" s="44"/>
      <c r="GOH37" s="44"/>
      <c r="GOI37" s="38"/>
      <c r="GOJ37" s="39"/>
      <c r="GOK37" s="40"/>
      <c r="GOL37" s="38"/>
      <c r="GOM37" s="41"/>
      <c r="GON37" s="41"/>
      <c r="GOO37" s="41"/>
      <c r="GOP37" s="41"/>
      <c r="GOQ37" s="42"/>
      <c r="GOR37" s="43"/>
      <c r="GOS37" s="43"/>
      <c r="GOT37" s="44"/>
      <c r="GOU37" s="45"/>
      <c r="GOV37" s="44"/>
      <c r="GOW37" s="44"/>
      <c r="GOX37" s="38"/>
      <c r="GOY37" s="39"/>
      <c r="GOZ37" s="40"/>
      <c r="GPA37" s="38"/>
      <c r="GPB37" s="41"/>
      <c r="GPC37" s="41"/>
      <c r="GPD37" s="41"/>
      <c r="GPE37" s="41"/>
      <c r="GPF37" s="42"/>
      <c r="GPG37" s="43"/>
      <c r="GPH37" s="43"/>
      <c r="GPI37" s="44"/>
      <c r="GPJ37" s="45"/>
      <c r="GPK37" s="44"/>
      <c r="GPL37" s="44"/>
      <c r="GPM37" s="38"/>
      <c r="GPN37" s="39"/>
      <c r="GPO37" s="40"/>
      <c r="GPP37" s="38"/>
      <c r="GPQ37" s="41"/>
      <c r="GPR37" s="41"/>
      <c r="GPS37" s="41"/>
      <c r="GPT37" s="41"/>
      <c r="GPU37" s="42"/>
      <c r="GPV37" s="43"/>
      <c r="GPW37" s="43"/>
      <c r="GPX37" s="44"/>
      <c r="GPY37" s="45"/>
      <c r="GPZ37" s="44"/>
      <c r="GQA37" s="44"/>
      <c r="GQB37" s="38"/>
      <c r="GQC37" s="39"/>
      <c r="GQD37" s="40"/>
      <c r="GQE37" s="38"/>
      <c r="GQF37" s="41"/>
      <c r="GQG37" s="41"/>
      <c r="GQH37" s="41"/>
      <c r="GQI37" s="41"/>
      <c r="GQJ37" s="42"/>
      <c r="GQK37" s="43"/>
      <c r="GQL37" s="43"/>
      <c r="GQM37" s="44"/>
      <c r="GQN37" s="45"/>
      <c r="GQO37" s="44"/>
      <c r="GQP37" s="44"/>
      <c r="GQQ37" s="38"/>
      <c r="GQR37" s="39"/>
      <c r="GQS37" s="40"/>
      <c r="GQT37" s="38"/>
      <c r="GQU37" s="41"/>
      <c r="GQV37" s="41"/>
      <c r="GQW37" s="41"/>
      <c r="GQX37" s="41"/>
      <c r="GQY37" s="42"/>
      <c r="GQZ37" s="43"/>
      <c r="GRA37" s="43"/>
      <c r="GRB37" s="44"/>
      <c r="GRC37" s="45"/>
      <c r="GRD37" s="44"/>
      <c r="GRE37" s="44"/>
      <c r="GRF37" s="38"/>
      <c r="GRG37" s="39"/>
      <c r="GRH37" s="40"/>
      <c r="GRI37" s="38"/>
      <c r="GRJ37" s="41"/>
      <c r="GRK37" s="41"/>
      <c r="GRL37" s="41"/>
      <c r="GRM37" s="41"/>
      <c r="GRN37" s="42"/>
      <c r="GRO37" s="43"/>
      <c r="GRP37" s="43"/>
      <c r="GRQ37" s="44"/>
      <c r="GRR37" s="45"/>
      <c r="GRS37" s="44"/>
      <c r="GRT37" s="44"/>
      <c r="GRU37" s="38"/>
      <c r="GRV37" s="39"/>
      <c r="GRW37" s="40"/>
      <c r="GRX37" s="38"/>
      <c r="GRY37" s="41"/>
      <c r="GRZ37" s="41"/>
      <c r="GSA37" s="41"/>
      <c r="GSB37" s="41"/>
      <c r="GSC37" s="42"/>
      <c r="GSD37" s="43"/>
      <c r="GSE37" s="43"/>
      <c r="GSF37" s="44"/>
      <c r="GSG37" s="45"/>
      <c r="GSH37" s="44"/>
      <c r="GSI37" s="44"/>
      <c r="GSJ37" s="38"/>
      <c r="GSK37" s="39"/>
      <c r="GSL37" s="40"/>
      <c r="GSM37" s="38"/>
      <c r="GSN37" s="41"/>
      <c r="GSO37" s="41"/>
      <c r="GSP37" s="41"/>
      <c r="GSQ37" s="41"/>
      <c r="GSR37" s="42"/>
      <c r="GSS37" s="43"/>
      <c r="GST37" s="43"/>
      <c r="GSU37" s="44"/>
      <c r="GSV37" s="45"/>
      <c r="GSW37" s="44"/>
      <c r="GSX37" s="44"/>
      <c r="GSY37" s="38"/>
      <c r="GSZ37" s="39"/>
      <c r="GTA37" s="40"/>
      <c r="GTB37" s="38"/>
      <c r="GTC37" s="41"/>
      <c r="GTD37" s="41"/>
      <c r="GTE37" s="41"/>
      <c r="GTF37" s="41"/>
      <c r="GTG37" s="42"/>
      <c r="GTH37" s="43"/>
      <c r="GTI37" s="43"/>
      <c r="GTJ37" s="44"/>
      <c r="GTK37" s="45"/>
      <c r="GTL37" s="44"/>
      <c r="GTM37" s="44"/>
      <c r="GTN37" s="38"/>
      <c r="GTO37" s="39"/>
      <c r="GTP37" s="40"/>
      <c r="GTQ37" s="38"/>
      <c r="GTR37" s="41"/>
      <c r="GTS37" s="41"/>
      <c r="GTT37" s="41"/>
      <c r="GTU37" s="41"/>
      <c r="GTV37" s="42"/>
      <c r="GTW37" s="43"/>
      <c r="GTX37" s="43"/>
      <c r="GTY37" s="44"/>
      <c r="GTZ37" s="45"/>
      <c r="GUA37" s="44"/>
      <c r="GUB37" s="44"/>
      <c r="GUC37" s="38"/>
      <c r="GUD37" s="39"/>
      <c r="GUE37" s="40"/>
      <c r="GUF37" s="38"/>
      <c r="GUG37" s="41"/>
      <c r="GUH37" s="41"/>
      <c r="GUI37" s="41"/>
      <c r="GUJ37" s="41"/>
      <c r="GUK37" s="42"/>
      <c r="GUL37" s="43"/>
      <c r="GUM37" s="43"/>
      <c r="GUN37" s="44"/>
      <c r="GUO37" s="45"/>
      <c r="GUP37" s="44"/>
      <c r="GUQ37" s="44"/>
      <c r="GUR37" s="38"/>
      <c r="GUS37" s="39"/>
      <c r="GUT37" s="40"/>
      <c r="GUU37" s="38"/>
      <c r="GUV37" s="41"/>
      <c r="GUW37" s="41"/>
      <c r="GUX37" s="41"/>
      <c r="GUY37" s="41"/>
      <c r="GUZ37" s="42"/>
      <c r="GVA37" s="43"/>
      <c r="GVB37" s="43"/>
      <c r="GVC37" s="44"/>
      <c r="GVD37" s="45"/>
      <c r="GVE37" s="44"/>
      <c r="GVF37" s="44"/>
      <c r="GVG37" s="38"/>
      <c r="GVH37" s="39"/>
      <c r="GVI37" s="40"/>
      <c r="GVJ37" s="38"/>
      <c r="GVK37" s="41"/>
      <c r="GVL37" s="41"/>
      <c r="GVM37" s="41"/>
      <c r="GVN37" s="41"/>
      <c r="GVO37" s="42"/>
      <c r="GVP37" s="43"/>
      <c r="GVQ37" s="43"/>
      <c r="GVR37" s="44"/>
      <c r="GVS37" s="45"/>
      <c r="GVT37" s="44"/>
      <c r="GVU37" s="44"/>
      <c r="GVV37" s="38"/>
      <c r="GVW37" s="39"/>
      <c r="GVX37" s="40"/>
      <c r="GVY37" s="38"/>
      <c r="GVZ37" s="41"/>
      <c r="GWA37" s="41"/>
      <c r="GWB37" s="41"/>
      <c r="GWC37" s="41"/>
      <c r="GWD37" s="42"/>
      <c r="GWE37" s="43"/>
      <c r="GWF37" s="43"/>
      <c r="GWG37" s="44"/>
      <c r="GWH37" s="45"/>
      <c r="GWI37" s="44"/>
      <c r="GWJ37" s="44"/>
      <c r="GWK37" s="38"/>
      <c r="GWL37" s="39"/>
      <c r="GWM37" s="40"/>
      <c r="GWN37" s="38"/>
      <c r="GWO37" s="41"/>
      <c r="GWP37" s="41"/>
      <c r="GWQ37" s="41"/>
      <c r="GWR37" s="41"/>
      <c r="GWS37" s="42"/>
      <c r="GWT37" s="43"/>
      <c r="GWU37" s="43"/>
      <c r="GWV37" s="44"/>
      <c r="GWW37" s="45"/>
      <c r="GWX37" s="44"/>
      <c r="GWY37" s="44"/>
      <c r="GWZ37" s="38"/>
      <c r="GXA37" s="39"/>
      <c r="GXB37" s="40"/>
      <c r="GXC37" s="38"/>
      <c r="GXD37" s="41"/>
      <c r="GXE37" s="41"/>
      <c r="GXF37" s="41"/>
      <c r="GXG37" s="41"/>
      <c r="GXH37" s="42"/>
      <c r="GXI37" s="43"/>
      <c r="GXJ37" s="43"/>
      <c r="GXK37" s="44"/>
      <c r="GXL37" s="45"/>
      <c r="GXM37" s="44"/>
      <c r="GXN37" s="44"/>
      <c r="GXO37" s="38"/>
      <c r="GXP37" s="39"/>
      <c r="GXQ37" s="40"/>
      <c r="GXR37" s="38"/>
      <c r="GXS37" s="41"/>
      <c r="GXT37" s="41"/>
      <c r="GXU37" s="41"/>
      <c r="GXV37" s="41"/>
      <c r="GXW37" s="42"/>
      <c r="GXX37" s="43"/>
      <c r="GXY37" s="43"/>
      <c r="GXZ37" s="44"/>
      <c r="GYA37" s="45"/>
      <c r="GYB37" s="44"/>
      <c r="GYC37" s="44"/>
      <c r="GYD37" s="38"/>
      <c r="GYE37" s="39"/>
      <c r="GYF37" s="40"/>
      <c r="GYG37" s="38"/>
      <c r="GYH37" s="41"/>
      <c r="GYI37" s="41"/>
      <c r="GYJ37" s="41"/>
      <c r="GYK37" s="41"/>
      <c r="GYL37" s="42"/>
      <c r="GYM37" s="43"/>
      <c r="GYN37" s="43"/>
      <c r="GYO37" s="44"/>
      <c r="GYP37" s="45"/>
      <c r="GYQ37" s="44"/>
      <c r="GYR37" s="44"/>
      <c r="GYS37" s="38"/>
      <c r="GYT37" s="39"/>
      <c r="GYU37" s="40"/>
      <c r="GYV37" s="38"/>
      <c r="GYW37" s="41"/>
      <c r="GYX37" s="41"/>
      <c r="GYY37" s="41"/>
      <c r="GYZ37" s="41"/>
      <c r="GZA37" s="42"/>
      <c r="GZB37" s="43"/>
      <c r="GZC37" s="43"/>
      <c r="GZD37" s="44"/>
      <c r="GZE37" s="45"/>
      <c r="GZF37" s="44"/>
      <c r="GZG37" s="44"/>
      <c r="GZH37" s="38"/>
      <c r="GZI37" s="39"/>
      <c r="GZJ37" s="40"/>
      <c r="GZK37" s="38"/>
      <c r="GZL37" s="41"/>
      <c r="GZM37" s="41"/>
      <c r="GZN37" s="41"/>
      <c r="GZO37" s="41"/>
      <c r="GZP37" s="42"/>
      <c r="GZQ37" s="43"/>
      <c r="GZR37" s="43"/>
      <c r="GZS37" s="44"/>
      <c r="GZT37" s="45"/>
      <c r="GZU37" s="44"/>
      <c r="GZV37" s="44"/>
      <c r="GZW37" s="38"/>
      <c r="GZX37" s="39"/>
      <c r="GZY37" s="40"/>
      <c r="GZZ37" s="38"/>
      <c r="HAA37" s="41"/>
      <c r="HAB37" s="41"/>
      <c r="HAC37" s="41"/>
      <c r="HAD37" s="41"/>
      <c r="HAE37" s="42"/>
      <c r="HAF37" s="43"/>
      <c r="HAG37" s="43"/>
      <c r="HAH37" s="44"/>
      <c r="HAI37" s="45"/>
      <c r="HAJ37" s="44"/>
      <c r="HAK37" s="44"/>
      <c r="HAL37" s="38"/>
      <c r="HAM37" s="39"/>
      <c r="HAN37" s="40"/>
      <c r="HAO37" s="38"/>
      <c r="HAP37" s="41"/>
      <c r="HAQ37" s="41"/>
      <c r="HAR37" s="41"/>
      <c r="HAS37" s="41"/>
      <c r="HAT37" s="42"/>
      <c r="HAU37" s="43"/>
      <c r="HAV37" s="43"/>
      <c r="HAW37" s="44"/>
      <c r="HAX37" s="45"/>
      <c r="HAY37" s="44"/>
      <c r="HAZ37" s="44"/>
      <c r="HBA37" s="38"/>
      <c r="HBB37" s="39"/>
      <c r="HBC37" s="40"/>
      <c r="HBD37" s="38"/>
      <c r="HBE37" s="41"/>
      <c r="HBF37" s="41"/>
      <c r="HBG37" s="41"/>
      <c r="HBH37" s="41"/>
      <c r="HBI37" s="42"/>
      <c r="HBJ37" s="43"/>
      <c r="HBK37" s="43"/>
      <c r="HBL37" s="44"/>
      <c r="HBM37" s="45"/>
      <c r="HBN37" s="44"/>
      <c r="HBO37" s="44"/>
      <c r="HBP37" s="38"/>
      <c r="HBQ37" s="39"/>
      <c r="HBR37" s="40"/>
      <c r="HBS37" s="38"/>
      <c r="HBT37" s="41"/>
      <c r="HBU37" s="41"/>
      <c r="HBV37" s="41"/>
      <c r="HBW37" s="41"/>
      <c r="HBX37" s="42"/>
      <c r="HBY37" s="43"/>
      <c r="HBZ37" s="43"/>
      <c r="HCA37" s="44"/>
      <c r="HCB37" s="45"/>
      <c r="HCC37" s="44"/>
      <c r="HCD37" s="44"/>
      <c r="HCE37" s="38"/>
      <c r="HCF37" s="39"/>
      <c r="HCG37" s="40"/>
      <c r="HCH37" s="38"/>
      <c r="HCI37" s="41"/>
      <c r="HCJ37" s="41"/>
      <c r="HCK37" s="41"/>
      <c r="HCL37" s="41"/>
      <c r="HCM37" s="42"/>
      <c r="HCN37" s="43"/>
      <c r="HCO37" s="43"/>
      <c r="HCP37" s="44"/>
      <c r="HCQ37" s="45"/>
      <c r="HCR37" s="44"/>
      <c r="HCS37" s="44"/>
      <c r="HCT37" s="38"/>
      <c r="HCU37" s="39"/>
      <c r="HCV37" s="40"/>
      <c r="HCW37" s="38"/>
      <c r="HCX37" s="41"/>
      <c r="HCY37" s="41"/>
      <c r="HCZ37" s="41"/>
      <c r="HDA37" s="41"/>
      <c r="HDB37" s="42"/>
      <c r="HDC37" s="43"/>
      <c r="HDD37" s="43"/>
      <c r="HDE37" s="44"/>
      <c r="HDF37" s="45"/>
      <c r="HDG37" s="44"/>
      <c r="HDH37" s="44"/>
      <c r="HDI37" s="38"/>
      <c r="HDJ37" s="39"/>
      <c r="HDK37" s="40"/>
      <c r="HDL37" s="38"/>
      <c r="HDM37" s="41"/>
      <c r="HDN37" s="41"/>
      <c r="HDO37" s="41"/>
      <c r="HDP37" s="41"/>
      <c r="HDQ37" s="42"/>
      <c r="HDR37" s="43"/>
      <c r="HDS37" s="43"/>
      <c r="HDT37" s="44"/>
      <c r="HDU37" s="45"/>
      <c r="HDV37" s="44"/>
      <c r="HDW37" s="44"/>
      <c r="HDX37" s="38"/>
      <c r="HDY37" s="39"/>
      <c r="HDZ37" s="40"/>
      <c r="HEA37" s="38"/>
      <c r="HEB37" s="41"/>
      <c r="HEC37" s="41"/>
      <c r="HED37" s="41"/>
      <c r="HEE37" s="41"/>
      <c r="HEF37" s="42"/>
      <c r="HEG37" s="43"/>
      <c r="HEH37" s="43"/>
      <c r="HEI37" s="44"/>
      <c r="HEJ37" s="45"/>
      <c r="HEK37" s="44"/>
      <c r="HEL37" s="44"/>
      <c r="HEM37" s="38"/>
      <c r="HEN37" s="39"/>
      <c r="HEO37" s="40"/>
      <c r="HEP37" s="38"/>
      <c r="HEQ37" s="41"/>
      <c r="HER37" s="41"/>
      <c r="HES37" s="41"/>
      <c r="HET37" s="41"/>
      <c r="HEU37" s="42"/>
      <c r="HEV37" s="43"/>
      <c r="HEW37" s="43"/>
      <c r="HEX37" s="44"/>
      <c r="HEY37" s="45"/>
      <c r="HEZ37" s="44"/>
      <c r="HFA37" s="44"/>
      <c r="HFB37" s="38"/>
      <c r="HFC37" s="39"/>
      <c r="HFD37" s="40"/>
      <c r="HFE37" s="38"/>
      <c r="HFF37" s="41"/>
      <c r="HFG37" s="41"/>
      <c r="HFH37" s="41"/>
      <c r="HFI37" s="41"/>
      <c r="HFJ37" s="42"/>
      <c r="HFK37" s="43"/>
      <c r="HFL37" s="43"/>
      <c r="HFM37" s="44"/>
      <c r="HFN37" s="45"/>
      <c r="HFO37" s="44"/>
      <c r="HFP37" s="44"/>
      <c r="HFQ37" s="38"/>
      <c r="HFR37" s="39"/>
      <c r="HFS37" s="40"/>
      <c r="HFT37" s="38"/>
      <c r="HFU37" s="41"/>
      <c r="HFV37" s="41"/>
      <c r="HFW37" s="41"/>
      <c r="HFX37" s="41"/>
      <c r="HFY37" s="42"/>
      <c r="HFZ37" s="43"/>
      <c r="HGA37" s="43"/>
      <c r="HGB37" s="44"/>
      <c r="HGC37" s="45"/>
      <c r="HGD37" s="44"/>
      <c r="HGE37" s="44"/>
      <c r="HGF37" s="38"/>
      <c r="HGG37" s="39"/>
      <c r="HGH37" s="40"/>
      <c r="HGI37" s="38"/>
      <c r="HGJ37" s="41"/>
      <c r="HGK37" s="41"/>
      <c r="HGL37" s="41"/>
      <c r="HGM37" s="41"/>
      <c r="HGN37" s="42"/>
      <c r="HGO37" s="43"/>
      <c r="HGP37" s="43"/>
      <c r="HGQ37" s="44"/>
      <c r="HGR37" s="45"/>
      <c r="HGS37" s="44"/>
      <c r="HGT37" s="44"/>
      <c r="HGU37" s="38"/>
      <c r="HGV37" s="39"/>
      <c r="HGW37" s="40"/>
      <c r="HGX37" s="38"/>
      <c r="HGY37" s="41"/>
      <c r="HGZ37" s="41"/>
      <c r="HHA37" s="41"/>
      <c r="HHB37" s="41"/>
      <c r="HHC37" s="42"/>
      <c r="HHD37" s="43"/>
      <c r="HHE37" s="43"/>
      <c r="HHF37" s="44"/>
      <c r="HHG37" s="45"/>
      <c r="HHH37" s="44"/>
      <c r="HHI37" s="44"/>
      <c r="HHJ37" s="38"/>
      <c r="HHK37" s="39"/>
      <c r="HHL37" s="40"/>
      <c r="HHM37" s="38"/>
      <c r="HHN37" s="41"/>
      <c r="HHO37" s="41"/>
      <c r="HHP37" s="41"/>
      <c r="HHQ37" s="41"/>
      <c r="HHR37" s="42"/>
      <c r="HHS37" s="43"/>
      <c r="HHT37" s="43"/>
      <c r="HHU37" s="44"/>
      <c r="HHV37" s="45"/>
      <c r="HHW37" s="44"/>
      <c r="HHX37" s="44"/>
      <c r="HHY37" s="38"/>
      <c r="HHZ37" s="39"/>
      <c r="HIA37" s="40"/>
      <c r="HIB37" s="38"/>
      <c r="HIC37" s="41"/>
      <c r="HID37" s="41"/>
      <c r="HIE37" s="41"/>
      <c r="HIF37" s="41"/>
      <c r="HIG37" s="42"/>
      <c r="HIH37" s="43"/>
      <c r="HII37" s="43"/>
      <c r="HIJ37" s="44"/>
      <c r="HIK37" s="45"/>
      <c r="HIL37" s="44"/>
      <c r="HIM37" s="44"/>
      <c r="HIN37" s="38"/>
      <c r="HIO37" s="39"/>
      <c r="HIP37" s="40"/>
      <c r="HIQ37" s="38"/>
      <c r="HIR37" s="41"/>
      <c r="HIS37" s="41"/>
      <c r="HIT37" s="41"/>
      <c r="HIU37" s="41"/>
      <c r="HIV37" s="42"/>
      <c r="HIW37" s="43"/>
      <c r="HIX37" s="43"/>
      <c r="HIY37" s="44"/>
      <c r="HIZ37" s="45"/>
      <c r="HJA37" s="44"/>
      <c r="HJB37" s="44"/>
      <c r="HJC37" s="38"/>
      <c r="HJD37" s="39"/>
      <c r="HJE37" s="40"/>
      <c r="HJF37" s="38"/>
      <c r="HJG37" s="41"/>
      <c r="HJH37" s="41"/>
      <c r="HJI37" s="41"/>
      <c r="HJJ37" s="41"/>
      <c r="HJK37" s="42"/>
      <c r="HJL37" s="43"/>
      <c r="HJM37" s="43"/>
      <c r="HJN37" s="44"/>
      <c r="HJO37" s="45"/>
      <c r="HJP37" s="44"/>
      <c r="HJQ37" s="44"/>
      <c r="HJR37" s="38"/>
      <c r="HJS37" s="39"/>
      <c r="HJT37" s="40"/>
      <c r="HJU37" s="38"/>
      <c r="HJV37" s="41"/>
      <c r="HJW37" s="41"/>
      <c r="HJX37" s="41"/>
      <c r="HJY37" s="41"/>
      <c r="HJZ37" s="42"/>
      <c r="HKA37" s="43"/>
      <c r="HKB37" s="43"/>
      <c r="HKC37" s="44"/>
      <c r="HKD37" s="45"/>
      <c r="HKE37" s="44"/>
      <c r="HKF37" s="44"/>
      <c r="HKG37" s="38"/>
      <c r="HKH37" s="39"/>
      <c r="HKI37" s="40"/>
      <c r="HKJ37" s="38"/>
      <c r="HKK37" s="41"/>
      <c r="HKL37" s="41"/>
      <c r="HKM37" s="41"/>
      <c r="HKN37" s="41"/>
      <c r="HKO37" s="42"/>
      <c r="HKP37" s="43"/>
      <c r="HKQ37" s="43"/>
      <c r="HKR37" s="44"/>
      <c r="HKS37" s="45"/>
      <c r="HKT37" s="44"/>
      <c r="HKU37" s="44"/>
      <c r="HKV37" s="38"/>
      <c r="HKW37" s="39"/>
      <c r="HKX37" s="40"/>
      <c r="HKY37" s="38"/>
      <c r="HKZ37" s="41"/>
      <c r="HLA37" s="41"/>
      <c r="HLB37" s="41"/>
      <c r="HLC37" s="41"/>
      <c r="HLD37" s="42"/>
      <c r="HLE37" s="43"/>
      <c r="HLF37" s="43"/>
      <c r="HLG37" s="44"/>
      <c r="HLH37" s="45"/>
      <c r="HLI37" s="44"/>
      <c r="HLJ37" s="44"/>
      <c r="HLK37" s="38"/>
      <c r="HLL37" s="39"/>
      <c r="HLM37" s="40"/>
      <c r="HLN37" s="38"/>
      <c r="HLO37" s="41"/>
      <c r="HLP37" s="41"/>
      <c r="HLQ37" s="41"/>
      <c r="HLR37" s="41"/>
      <c r="HLS37" s="42"/>
      <c r="HLT37" s="43"/>
      <c r="HLU37" s="43"/>
      <c r="HLV37" s="44"/>
      <c r="HLW37" s="45"/>
      <c r="HLX37" s="44"/>
      <c r="HLY37" s="44"/>
      <c r="HLZ37" s="38"/>
      <c r="HMA37" s="39"/>
      <c r="HMB37" s="40"/>
      <c r="HMC37" s="38"/>
      <c r="HMD37" s="41"/>
      <c r="HME37" s="41"/>
      <c r="HMF37" s="41"/>
      <c r="HMG37" s="41"/>
      <c r="HMH37" s="42"/>
      <c r="HMI37" s="43"/>
      <c r="HMJ37" s="43"/>
      <c r="HMK37" s="44"/>
      <c r="HML37" s="45"/>
      <c r="HMM37" s="44"/>
      <c r="HMN37" s="44"/>
      <c r="HMO37" s="38"/>
      <c r="HMP37" s="39"/>
      <c r="HMQ37" s="40"/>
      <c r="HMR37" s="38"/>
      <c r="HMS37" s="41"/>
      <c r="HMT37" s="41"/>
      <c r="HMU37" s="41"/>
      <c r="HMV37" s="41"/>
      <c r="HMW37" s="42"/>
      <c r="HMX37" s="43"/>
      <c r="HMY37" s="43"/>
      <c r="HMZ37" s="44"/>
      <c r="HNA37" s="45"/>
      <c r="HNB37" s="44"/>
      <c r="HNC37" s="44"/>
      <c r="HND37" s="38"/>
      <c r="HNE37" s="39"/>
      <c r="HNF37" s="40"/>
      <c r="HNG37" s="38"/>
      <c r="HNH37" s="41"/>
      <c r="HNI37" s="41"/>
      <c r="HNJ37" s="41"/>
      <c r="HNK37" s="41"/>
      <c r="HNL37" s="42"/>
      <c r="HNM37" s="43"/>
      <c r="HNN37" s="43"/>
      <c r="HNO37" s="44"/>
      <c r="HNP37" s="45"/>
      <c r="HNQ37" s="44"/>
      <c r="HNR37" s="44"/>
      <c r="HNS37" s="38"/>
      <c r="HNT37" s="39"/>
      <c r="HNU37" s="40"/>
      <c r="HNV37" s="38"/>
      <c r="HNW37" s="41"/>
      <c r="HNX37" s="41"/>
      <c r="HNY37" s="41"/>
      <c r="HNZ37" s="41"/>
      <c r="HOA37" s="42"/>
      <c r="HOB37" s="43"/>
      <c r="HOC37" s="43"/>
      <c r="HOD37" s="44"/>
      <c r="HOE37" s="45"/>
      <c r="HOF37" s="44"/>
      <c r="HOG37" s="44"/>
      <c r="HOH37" s="38"/>
      <c r="HOI37" s="39"/>
      <c r="HOJ37" s="40"/>
      <c r="HOK37" s="38"/>
      <c r="HOL37" s="41"/>
      <c r="HOM37" s="41"/>
      <c r="HON37" s="41"/>
      <c r="HOO37" s="41"/>
      <c r="HOP37" s="42"/>
      <c r="HOQ37" s="43"/>
      <c r="HOR37" s="43"/>
      <c r="HOS37" s="44"/>
      <c r="HOT37" s="45"/>
      <c r="HOU37" s="44"/>
      <c r="HOV37" s="44"/>
      <c r="HOW37" s="38"/>
      <c r="HOX37" s="39"/>
      <c r="HOY37" s="40"/>
      <c r="HOZ37" s="38"/>
      <c r="HPA37" s="41"/>
      <c r="HPB37" s="41"/>
      <c r="HPC37" s="41"/>
      <c r="HPD37" s="41"/>
      <c r="HPE37" s="42"/>
      <c r="HPF37" s="43"/>
      <c r="HPG37" s="43"/>
      <c r="HPH37" s="44"/>
      <c r="HPI37" s="45"/>
      <c r="HPJ37" s="44"/>
      <c r="HPK37" s="44"/>
      <c r="HPL37" s="38"/>
      <c r="HPM37" s="39"/>
      <c r="HPN37" s="40"/>
      <c r="HPO37" s="38"/>
      <c r="HPP37" s="41"/>
      <c r="HPQ37" s="41"/>
      <c r="HPR37" s="41"/>
      <c r="HPS37" s="41"/>
      <c r="HPT37" s="42"/>
      <c r="HPU37" s="43"/>
      <c r="HPV37" s="43"/>
      <c r="HPW37" s="44"/>
      <c r="HPX37" s="45"/>
      <c r="HPY37" s="44"/>
      <c r="HPZ37" s="44"/>
      <c r="HQA37" s="38"/>
      <c r="HQB37" s="39"/>
      <c r="HQC37" s="40"/>
      <c r="HQD37" s="38"/>
      <c r="HQE37" s="41"/>
      <c r="HQF37" s="41"/>
      <c r="HQG37" s="41"/>
      <c r="HQH37" s="41"/>
      <c r="HQI37" s="42"/>
      <c r="HQJ37" s="43"/>
      <c r="HQK37" s="43"/>
      <c r="HQL37" s="44"/>
      <c r="HQM37" s="45"/>
      <c r="HQN37" s="44"/>
      <c r="HQO37" s="44"/>
      <c r="HQP37" s="38"/>
      <c r="HQQ37" s="39"/>
      <c r="HQR37" s="40"/>
      <c r="HQS37" s="38"/>
      <c r="HQT37" s="41"/>
      <c r="HQU37" s="41"/>
      <c r="HQV37" s="41"/>
      <c r="HQW37" s="41"/>
      <c r="HQX37" s="42"/>
      <c r="HQY37" s="43"/>
      <c r="HQZ37" s="43"/>
      <c r="HRA37" s="44"/>
      <c r="HRB37" s="45"/>
      <c r="HRC37" s="44"/>
      <c r="HRD37" s="44"/>
      <c r="HRE37" s="38"/>
      <c r="HRF37" s="39"/>
      <c r="HRG37" s="40"/>
      <c r="HRH37" s="38"/>
      <c r="HRI37" s="41"/>
      <c r="HRJ37" s="41"/>
      <c r="HRK37" s="41"/>
      <c r="HRL37" s="41"/>
      <c r="HRM37" s="42"/>
      <c r="HRN37" s="43"/>
      <c r="HRO37" s="43"/>
      <c r="HRP37" s="44"/>
      <c r="HRQ37" s="45"/>
      <c r="HRR37" s="44"/>
      <c r="HRS37" s="44"/>
      <c r="HRT37" s="38"/>
      <c r="HRU37" s="39"/>
      <c r="HRV37" s="40"/>
      <c r="HRW37" s="38"/>
      <c r="HRX37" s="41"/>
      <c r="HRY37" s="41"/>
      <c r="HRZ37" s="41"/>
      <c r="HSA37" s="41"/>
      <c r="HSB37" s="42"/>
      <c r="HSC37" s="43"/>
      <c r="HSD37" s="43"/>
      <c r="HSE37" s="44"/>
      <c r="HSF37" s="45"/>
      <c r="HSG37" s="44"/>
      <c r="HSH37" s="44"/>
      <c r="HSI37" s="38"/>
      <c r="HSJ37" s="39"/>
      <c r="HSK37" s="40"/>
      <c r="HSL37" s="38"/>
      <c r="HSM37" s="41"/>
      <c r="HSN37" s="41"/>
      <c r="HSO37" s="41"/>
      <c r="HSP37" s="41"/>
      <c r="HSQ37" s="42"/>
      <c r="HSR37" s="43"/>
      <c r="HSS37" s="43"/>
      <c r="HST37" s="44"/>
      <c r="HSU37" s="45"/>
      <c r="HSV37" s="44"/>
      <c r="HSW37" s="44"/>
      <c r="HSX37" s="38"/>
      <c r="HSY37" s="39"/>
      <c r="HSZ37" s="40"/>
      <c r="HTA37" s="38"/>
      <c r="HTB37" s="41"/>
      <c r="HTC37" s="41"/>
      <c r="HTD37" s="41"/>
      <c r="HTE37" s="41"/>
      <c r="HTF37" s="42"/>
      <c r="HTG37" s="43"/>
      <c r="HTH37" s="43"/>
      <c r="HTI37" s="44"/>
      <c r="HTJ37" s="45"/>
      <c r="HTK37" s="44"/>
      <c r="HTL37" s="44"/>
      <c r="HTM37" s="38"/>
      <c r="HTN37" s="39"/>
      <c r="HTO37" s="40"/>
      <c r="HTP37" s="38"/>
      <c r="HTQ37" s="41"/>
      <c r="HTR37" s="41"/>
      <c r="HTS37" s="41"/>
      <c r="HTT37" s="41"/>
      <c r="HTU37" s="42"/>
      <c r="HTV37" s="43"/>
      <c r="HTW37" s="43"/>
      <c r="HTX37" s="44"/>
      <c r="HTY37" s="45"/>
      <c r="HTZ37" s="44"/>
      <c r="HUA37" s="44"/>
      <c r="HUB37" s="38"/>
      <c r="HUC37" s="39"/>
      <c r="HUD37" s="40"/>
      <c r="HUE37" s="38"/>
      <c r="HUF37" s="41"/>
      <c r="HUG37" s="41"/>
      <c r="HUH37" s="41"/>
      <c r="HUI37" s="41"/>
      <c r="HUJ37" s="42"/>
      <c r="HUK37" s="43"/>
      <c r="HUL37" s="43"/>
      <c r="HUM37" s="44"/>
      <c r="HUN37" s="45"/>
      <c r="HUO37" s="44"/>
      <c r="HUP37" s="44"/>
      <c r="HUQ37" s="38"/>
      <c r="HUR37" s="39"/>
      <c r="HUS37" s="40"/>
      <c r="HUT37" s="38"/>
      <c r="HUU37" s="41"/>
      <c r="HUV37" s="41"/>
      <c r="HUW37" s="41"/>
      <c r="HUX37" s="41"/>
      <c r="HUY37" s="42"/>
      <c r="HUZ37" s="43"/>
      <c r="HVA37" s="43"/>
      <c r="HVB37" s="44"/>
      <c r="HVC37" s="45"/>
      <c r="HVD37" s="44"/>
      <c r="HVE37" s="44"/>
      <c r="HVF37" s="38"/>
      <c r="HVG37" s="39"/>
      <c r="HVH37" s="40"/>
      <c r="HVI37" s="38"/>
      <c r="HVJ37" s="41"/>
      <c r="HVK37" s="41"/>
      <c r="HVL37" s="41"/>
      <c r="HVM37" s="41"/>
      <c r="HVN37" s="42"/>
      <c r="HVO37" s="43"/>
      <c r="HVP37" s="43"/>
      <c r="HVQ37" s="44"/>
      <c r="HVR37" s="45"/>
      <c r="HVS37" s="44"/>
      <c r="HVT37" s="44"/>
      <c r="HVU37" s="38"/>
      <c r="HVV37" s="39"/>
      <c r="HVW37" s="40"/>
      <c r="HVX37" s="38"/>
      <c r="HVY37" s="41"/>
      <c r="HVZ37" s="41"/>
      <c r="HWA37" s="41"/>
      <c r="HWB37" s="41"/>
      <c r="HWC37" s="42"/>
      <c r="HWD37" s="43"/>
      <c r="HWE37" s="43"/>
      <c r="HWF37" s="44"/>
      <c r="HWG37" s="45"/>
      <c r="HWH37" s="44"/>
      <c r="HWI37" s="44"/>
      <c r="HWJ37" s="38"/>
      <c r="HWK37" s="39"/>
      <c r="HWL37" s="40"/>
      <c r="HWM37" s="38"/>
      <c r="HWN37" s="41"/>
      <c r="HWO37" s="41"/>
      <c r="HWP37" s="41"/>
      <c r="HWQ37" s="41"/>
      <c r="HWR37" s="42"/>
      <c r="HWS37" s="43"/>
      <c r="HWT37" s="43"/>
      <c r="HWU37" s="44"/>
      <c r="HWV37" s="45"/>
      <c r="HWW37" s="44"/>
      <c r="HWX37" s="44"/>
      <c r="HWY37" s="38"/>
      <c r="HWZ37" s="39"/>
      <c r="HXA37" s="40"/>
      <c r="HXB37" s="38"/>
      <c r="HXC37" s="41"/>
      <c r="HXD37" s="41"/>
      <c r="HXE37" s="41"/>
      <c r="HXF37" s="41"/>
      <c r="HXG37" s="42"/>
      <c r="HXH37" s="43"/>
      <c r="HXI37" s="43"/>
      <c r="HXJ37" s="44"/>
      <c r="HXK37" s="45"/>
      <c r="HXL37" s="44"/>
      <c r="HXM37" s="44"/>
      <c r="HXN37" s="38"/>
      <c r="HXO37" s="39"/>
      <c r="HXP37" s="40"/>
      <c r="HXQ37" s="38"/>
      <c r="HXR37" s="41"/>
      <c r="HXS37" s="41"/>
      <c r="HXT37" s="41"/>
      <c r="HXU37" s="41"/>
      <c r="HXV37" s="42"/>
      <c r="HXW37" s="43"/>
      <c r="HXX37" s="43"/>
      <c r="HXY37" s="44"/>
      <c r="HXZ37" s="45"/>
      <c r="HYA37" s="44"/>
      <c r="HYB37" s="44"/>
      <c r="HYC37" s="38"/>
      <c r="HYD37" s="39"/>
      <c r="HYE37" s="40"/>
      <c r="HYF37" s="38"/>
      <c r="HYG37" s="41"/>
      <c r="HYH37" s="41"/>
      <c r="HYI37" s="41"/>
      <c r="HYJ37" s="41"/>
      <c r="HYK37" s="42"/>
      <c r="HYL37" s="43"/>
      <c r="HYM37" s="43"/>
      <c r="HYN37" s="44"/>
      <c r="HYO37" s="45"/>
      <c r="HYP37" s="44"/>
      <c r="HYQ37" s="44"/>
      <c r="HYR37" s="38"/>
      <c r="HYS37" s="39"/>
      <c r="HYT37" s="40"/>
      <c r="HYU37" s="38"/>
      <c r="HYV37" s="41"/>
      <c r="HYW37" s="41"/>
      <c r="HYX37" s="41"/>
      <c r="HYY37" s="41"/>
      <c r="HYZ37" s="42"/>
      <c r="HZA37" s="43"/>
      <c r="HZB37" s="43"/>
      <c r="HZC37" s="44"/>
      <c r="HZD37" s="45"/>
      <c r="HZE37" s="44"/>
      <c r="HZF37" s="44"/>
      <c r="HZG37" s="38"/>
      <c r="HZH37" s="39"/>
      <c r="HZI37" s="40"/>
      <c r="HZJ37" s="38"/>
      <c r="HZK37" s="41"/>
      <c r="HZL37" s="41"/>
      <c r="HZM37" s="41"/>
      <c r="HZN37" s="41"/>
      <c r="HZO37" s="42"/>
      <c r="HZP37" s="43"/>
      <c r="HZQ37" s="43"/>
      <c r="HZR37" s="44"/>
      <c r="HZS37" s="45"/>
      <c r="HZT37" s="44"/>
      <c r="HZU37" s="44"/>
      <c r="HZV37" s="38"/>
      <c r="HZW37" s="39"/>
      <c r="HZX37" s="40"/>
      <c r="HZY37" s="38"/>
      <c r="HZZ37" s="41"/>
      <c r="IAA37" s="41"/>
      <c r="IAB37" s="41"/>
      <c r="IAC37" s="41"/>
      <c r="IAD37" s="42"/>
      <c r="IAE37" s="43"/>
      <c r="IAF37" s="43"/>
      <c r="IAG37" s="44"/>
      <c r="IAH37" s="45"/>
      <c r="IAI37" s="44"/>
      <c r="IAJ37" s="44"/>
      <c r="IAK37" s="38"/>
      <c r="IAL37" s="39"/>
      <c r="IAM37" s="40"/>
      <c r="IAN37" s="38"/>
      <c r="IAO37" s="41"/>
      <c r="IAP37" s="41"/>
      <c r="IAQ37" s="41"/>
      <c r="IAR37" s="41"/>
      <c r="IAS37" s="42"/>
      <c r="IAT37" s="43"/>
      <c r="IAU37" s="43"/>
      <c r="IAV37" s="44"/>
      <c r="IAW37" s="45"/>
      <c r="IAX37" s="44"/>
      <c r="IAY37" s="44"/>
      <c r="IAZ37" s="38"/>
      <c r="IBA37" s="39"/>
      <c r="IBB37" s="40"/>
      <c r="IBC37" s="38"/>
      <c r="IBD37" s="41"/>
      <c r="IBE37" s="41"/>
      <c r="IBF37" s="41"/>
      <c r="IBG37" s="41"/>
      <c r="IBH37" s="42"/>
      <c r="IBI37" s="43"/>
      <c r="IBJ37" s="43"/>
      <c r="IBK37" s="44"/>
      <c r="IBL37" s="45"/>
      <c r="IBM37" s="44"/>
      <c r="IBN37" s="44"/>
      <c r="IBO37" s="38"/>
      <c r="IBP37" s="39"/>
      <c r="IBQ37" s="40"/>
      <c r="IBR37" s="38"/>
      <c r="IBS37" s="41"/>
      <c r="IBT37" s="41"/>
      <c r="IBU37" s="41"/>
      <c r="IBV37" s="41"/>
      <c r="IBW37" s="42"/>
      <c r="IBX37" s="43"/>
      <c r="IBY37" s="43"/>
      <c r="IBZ37" s="44"/>
      <c r="ICA37" s="45"/>
      <c r="ICB37" s="44"/>
      <c r="ICC37" s="44"/>
      <c r="ICD37" s="38"/>
      <c r="ICE37" s="39"/>
      <c r="ICF37" s="40"/>
      <c r="ICG37" s="38"/>
      <c r="ICH37" s="41"/>
      <c r="ICI37" s="41"/>
      <c r="ICJ37" s="41"/>
      <c r="ICK37" s="41"/>
      <c r="ICL37" s="42"/>
      <c r="ICM37" s="43"/>
      <c r="ICN37" s="43"/>
      <c r="ICO37" s="44"/>
      <c r="ICP37" s="45"/>
      <c r="ICQ37" s="44"/>
      <c r="ICR37" s="44"/>
      <c r="ICS37" s="38"/>
      <c r="ICT37" s="39"/>
      <c r="ICU37" s="40"/>
      <c r="ICV37" s="38"/>
      <c r="ICW37" s="41"/>
      <c r="ICX37" s="41"/>
      <c r="ICY37" s="41"/>
      <c r="ICZ37" s="41"/>
      <c r="IDA37" s="42"/>
      <c r="IDB37" s="43"/>
      <c r="IDC37" s="43"/>
      <c r="IDD37" s="44"/>
      <c r="IDE37" s="45"/>
      <c r="IDF37" s="44"/>
      <c r="IDG37" s="44"/>
      <c r="IDH37" s="38"/>
      <c r="IDI37" s="39"/>
      <c r="IDJ37" s="40"/>
      <c r="IDK37" s="38"/>
      <c r="IDL37" s="41"/>
      <c r="IDM37" s="41"/>
      <c r="IDN37" s="41"/>
      <c r="IDO37" s="41"/>
      <c r="IDP37" s="42"/>
      <c r="IDQ37" s="43"/>
      <c r="IDR37" s="43"/>
      <c r="IDS37" s="44"/>
      <c r="IDT37" s="45"/>
      <c r="IDU37" s="44"/>
      <c r="IDV37" s="44"/>
      <c r="IDW37" s="38"/>
      <c r="IDX37" s="39"/>
      <c r="IDY37" s="40"/>
      <c r="IDZ37" s="38"/>
      <c r="IEA37" s="41"/>
      <c r="IEB37" s="41"/>
      <c r="IEC37" s="41"/>
      <c r="IED37" s="41"/>
      <c r="IEE37" s="42"/>
      <c r="IEF37" s="43"/>
      <c r="IEG37" s="43"/>
      <c r="IEH37" s="44"/>
      <c r="IEI37" s="45"/>
      <c r="IEJ37" s="44"/>
      <c r="IEK37" s="44"/>
      <c r="IEL37" s="38"/>
      <c r="IEM37" s="39"/>
      <c r="IEN37" s="40"/>
      <c r="IEO37" s="38"/>
      <c r="IEP37" s="41"/>
      <c r="IEQ37" s="41"/>
      <c r="IER37" s="41"/>
      <c r="IES37" s="41"/>
      <c r="IET37" s="42"/>
      <c r="IEU37" s="43"/>
      <c r="IEV37" s="43"/>
      <c r="IEW37" s="44"/>
      <c r="IEX37" s="45"/>
      <c r="IEY37" s="44"/>
      <c r="IEZ37" s="44"/>
      <c r="IFA37" s="38"/>
      <c r="IFB37" s="39"/>
      <c r="IFC37" s="40"/>
      <c r="IFD37" s="38"/>
      <c r="IFE37" s="41"/>
      <c r="IFF37" s="41"/>
      <c r="IFG37" s="41"/>
      <c r="IFH37" s="41"/>
      <c r="IFI37" s="42"/>
      <c r="IFJ37" s="43"/>
      <c r="IFK37" s="43"/>
      <c r="IFL37" s="44"/>
      <c r="IFM37" s="45"/>
      <c r="IFN37" s="44"/>
      <c r="IFO37" s="44"/>
      <c r="IFP37" s="38"/>
      <c r="IFQ37" s="39"/>
      <c r="IFR37" s="40"/>
      <c r="IFS37" s="38"/>
      <c r="IFT37" s="41"/>
      <c r="IFU37" s="41"/>
      <c r="IFV37" s="41"/>
      <c r="IFW37" s="41"/>
      <c r="IFX37" s="42"/>
      <c r="IFY37" s="43"/>
      <c r="IFZ37" s="43"/>
      <c r="IGA37" s="44"/>
      <c r="IGB37" s="45"/>
      <c r="IGC37" s="44"/>
      <c r="IGD37" s="44"/>
      <c r="IGE37" s="38"/>
      <c r="IGF37" s="39"/>
      <c r="IGG37" s="40"/>
      <c r="IGH37" s="38"/>
      <c r="IGI37" s="41"/>
      <c r="IGJ37" s="41"/>
      <c r="IGK37" s="41"/>
      <c r="IGL37" s="41"/>
      <c r="IGM37" s="42"/>
      <c r="IGN37" s="43"/>
      <c r="IGO37" s="43"/>
      <c r="IGP37" s="44"/>
      <c r="IGQ37" s="45"/>
      <c r="IGR37" s="44"/>
      <c r="IGS37" s="44"/>
      <c r="IGT37" s="38"/>
      <c r="IGU37" s="39"/>
      <c r="IGV37" s="40"/>
      <c r="IGW37" s="38"/>
      <c r="IGX37" s="41"/>
      <c r="IGY37" s="41"/>
      <c r="IGZ37" s="41"/>
      <c r="IHA37" s="41"/>
      <c r="IHB37" s="42"/>
      <c r="IHC37" s="43"/>
      <c r="IHD37" s="43"/>
      <c r="IHE37" s="44"/>
      <c r="IHF37" s="45"/>
      <c r="IHG37" s="44"/>
      <c r="IHH37" s="44"/>
      <c r="IHI37" s="38"/>
      <c r="IHJ37" s="39"/>
      <c r="IHK37" s="40"/>
      <c r="IHL37" s="38"/>
      <c r="IHM37" s="41"/>
      <c r="IHN37" s="41"/>
      <c r="IHO37" s="41"/>
      <c r="IHP37" s="41"/>
      <c r="IHQ37" s="42"/>
      <c r="IHR37" s="43"/>
      <c r="IHS37" s="43"/>
      <c r="IHT37" s="44"/>
      <c r="IHU37" s="45"/>
      <c r="IHV37" s="44"/>
      <c r="IHW37" s="44"/>
      <c r="IHX37" s="38"/>
      <c r="IHY37" s="39"/>
      <c r="IHZ37" s="40"/>
      <c r="IIA37" s="38"/>
      <c r="IIB37" s="41"/>
      <c r="IIC37" s="41"/>
      <c r="IID37" s="41"/>
      <c r="IIE37" s="41"/>
      <c r="IIF37" s="42"/>
      <c r="IIG37" s="43"/>
      <c r="IIH37" s="43"/>
      <c r="III37" s="44"/>
      <c r="IIJ37" s="45"/>
      <c r="IIK37" s="44"/>
      <c r="IIL37" s="44"/>
      <c r="IIM37" s="38"/>
      <c r="IIN37" s="39"/>
      <c r="IIO37" s="40"/>
      <c r="IIP37" s="38"/>
      <c r="IIQ37" s="41"/>
      <c r="IIR37" s="41"/>
      <c r="IIS37" s="41"/>
      <c r="IIT37" s="41"/>
      <c r="IIU37" s="42"/>
      <c r="IIV37" s="43"/>
      <c r="IIW37" s="43"/>
      <c r="IIX37" s="44"/>
      <c r="IIY37" s="45"/>
      <c r="IIZ37" s="44"/>
      <c r="IJA37" s="44"/>
      <c r="IJB37" s="38"/>
      <c r="IJC37" s="39"/>
      <c r="IJD37" s="40"/>
      <c r="IJE37" s="38"/>
      <c r="IJF37" s="41"/>
      <c r="IJG37" s="41"/>
      <c r="IJH37" s="41"/>
      <c r="IJI37" s="41"/>
      <c r="IJJ37" s="42"/>
      <c r="IJK37" s="43"/>
      <c r="IJL37" s="43"/>
      <c r="IJM37" s="44"/>
      <c r="IJN37" s="45"/>
      <c r="IJO37" s="44"/>
      <c r="IJP37" s="44"/>
      <c r="IJQ37" s="38"/>
      <c r="IJR37" s="39"/>
      <c r="IJS37" s="40"/>
      <c r="IJT37" s="38"/>
      <c r="IJU37" s="41"/>
      <c r="IJV37" s="41"/>
      <c r="IJW37" s="41"/>
      <c r="IJX37" s="41"/>
      <c r="IJY37" s="42"/>
      <c r="IJZ37" s="43"/>
      <c r="IKA37" s="43"/>
      <c r="IKB37" s="44"/>
      <c r="IKC37" s="45"/>
      <c r="IKD37" s="44"/>
      <c r="IKE37" s="44"/>
      <c r="IKF37" s="38"/>
      <c r="IKG37" s="39"/>
      <c r="IKH37" s="40"/>
      <c r="IKI37" s="38"/>
      <c r="IKJ37" s="41"/>
      <c r="IKK37" s="41"/>
      <c r="IKL37" s="41"/>
      <c r="IKM37" s="41"/>
      <c r="IKN37" s="42"/>
      <c r="IKO37" s="43"/>
      <c r="IKP37" s="43"/>
      <c r="IKQ37" s="44"/>
      <c r="IKR37" s="45"/>
      <c r="IKS37" s="44"/>
      <c r="IKT37" s="44"/>
      <c r="IKU37" s="38"/>
      <c r="IKV37" s="39"/>
      <c r="IKW37" s="40"/>
      <c r="IKX37" s="38"/>
      <c r="IKY37" s="41"/>
      <c r="IKZ37" s="41"/>
      <c r="ILA37" s="41"/>
      <c r="ILB37" s="41"/>
      <c r="ILC37" s="42"/>
      <c r="ILD37" s="43"/>
      <c r="ILE37" s="43"/>
      <c r="ILF37" s="44"/>
      <c r="ILG37" s="45"/>
      <c r="ILH37" s="44"/>
      <c r="ILI37" s="44"/>
      <c r="ILJ37" s="38"/>
      <c r="ILK37" s="39"/>
      <c r="ILL37" s="40"/>
      <c r="ILM37" s="38"/>
      <c r="ILN37" s="41"/>
      <c r="ILO37" s="41"/>
      <c r="ILP37" s="41"/>
      <c r="ILQ37" s="41"/>
      <c r="ILR37" s="42"/>
      <c r="ILS37" s="43"/>
      <c r="ILT37" s="43"/>
      <c r="ILU37" s="44"/>
      <c r="ILV37" s="45"/>
      <c r="ILW37" s="44"/>
      <c r="ILX37" s="44"/>
      <c r="ILY37" s="38"/>
      <c r="ILZ37" s="39"/>
      <c r="IMA37" s="40"/>
      <c r="IMB37" s="38"/>
      <c r="IMC37" s="41"/>
      <c r="IMD37" s="41"/>
      <c r="IME37" s="41"/>
      <c r="IMF37" s="41"/>
      <c r="IMG37" s="42"/>
      <c r="IMH37" s="43"/>
      <c r="IMI37" s="43"/>
      <c r="IMJ37" s="44"/>
      <c r="IMK37" s="45"/>
      <c r="IML37" s="44"/>
      <c r="IMM37" s="44"/>
      <c r="IMN37" s="38"/>
      <c r="IMO37" s="39"/>
      <c r="IMP37" s="40"/>
      <c r="IMQ37" s="38"/>
      <c r="IMR37" s="41"/>
      <c r="IMS37" s="41"/>
      <c r="IMT37" s="41"/>
      <c r="IMU37" s="41"/>
      <c r="IMV37" s="42"/>
      <c r="IMW37" s="43"/>
      <c r="IMX37" s="43"/>
      <c r="IMY37" s="44"/>
      <c r="IMZ37" s="45"/>
      <c r="INA37" s="44"/>
      <c r="INB37" s="44"/>
      <c r="INC37" s="38"/>
      <c r="IND37" s="39"/>
      <c r="INE37" s="40"/>
      <c r="INF37" s="38"/>
      <c r="ING37" s="41"/>
      <c r="INH37" s="41"/>
      <c r="INI37" s="41"/>
      <c r="INJ37" s="41"/>
      <c r="INK37" s="42"/>
      <c r="INL37" s="43"/>
      <c r="INM37" s="43"/>
      <c r="INN37" s="44"/>
      <c r="INO37" s="45"/>
      <c r="INP37" s="44"/>
      <c r="INQ37" s="44"/>
      <c r="INR37" s="38"/>
      <c r="INS37" s="39"/>
      <c r="INT37" s="40"/>
      <c r="INU37" s="38"/>
      <c r="INV37" s="41"/>
      <c r="INW37" s="41"/>
      <c r="INX37" s="41"/>
      <c r="INY37" s="41"/>
      <c r="INZ37" s="42"/>
      <c r="IOA37" s="43"/>
      <c r="IOB37" s="43"/>
      <c r="IOC37" s="44"/>
      <c r="IOD37" s="45"/>
      <c r="IOE37" s="44"/>
      <c r="IOF37" s="44"/>
      <c r="IOG37" s="38"/>
      <c r="IOH37" s="39"/>
      <c r="IOI37" s="40"/>
      <c r="IOJ37" s="38"/>
      <c r="IOK37" s="41"/>
      <c r="IOL37" s="41"/>
      <c r="IOM37" s="41"/>
      <c r="ION37" s="41"/>
      <c r="IOO37" s="42"/>
      <c r="IOP37" s="43"/>
      <c r="IOQ37" s="43"/>
      <c r="IOR37" s="44"/>
      <c r="IOS37" s="45"/>
      <c r="IOT37" s="44"/>
      <c r="IOU37" s="44"/>
      <c r="IOV37" s="38"/>
      <c r="IOW37" s="39"/>
      <c r="IOX37" s="40"/>
      <c r="IOY37" s="38"/>
      <c r="IOZ37" s="41"/>
      <c r="IPA37" s="41"/>
      <c r="IPB37" s="41"/>
      <c r="IPC37" s="41"/>
      <c r="IPD37" s="42"/>
      <c r="IPE37" s="43"/>
      <c r="IPF37" s="43"/>
      <c r="IPG37" s="44"/>
      <c r="IPH37" s="45"/>
      <c r="IPI37" s="44"/>
      <c r="IPJ37" s="44"/>
      <c r="IPK37" s="38"/>
      <c r="IPL37" s="39"/>
      <c r="IPM37" s="40"/>
      <c r="IPN37" s="38"/>
      <c r="IPO37" s="41"/>
      <c r="IPP37" s="41"/>
      <c r="IPQ37" s="41"/>
      <c r="IPR37" s="41"/>
      <c r="IPS37" s="42"/>
      <c r="IPT37" s="43"/>
      <c r="IPU37" s="43"/>
      <c r="IPV37" s="44"/>
      <c r="IPW37" s="45"/>
      <c r="IPX37" s="44"/>
      <c r="IPY37" s="44"/>
      <c r="IPZ37" s="38"/>
      <c r="IQA37" s="39"/>
      <c r="IQB37" s="40"/>
      <c r="IQC37" s="38"/>
      <c r="IQD37" s="41"/>
      <c r="IQE37" s="41"/>
      <c r="IQF37" s="41"/>
      <c r="IQG37" s="41"/>
      <c r="IQH37" s="42"/>
      <c r="IQI37" s="43"/>
      <c r="IQJ37" s="43"/>
      <c r="IQK37" s="44"/>
      <c r="IQL37" s="45"/>
      <c r="IQM37" s="44"/>
      <c r="IQN37" s="44"/>
      <c r="IQO37" s="38"/>
      <c r="IQP37" s="39"/>
      <c r="IQQ37" s="40"/>
      <c r="IQR37" s="38"/>
      <c r="IQS37" s="41"/>
      <c r="IQT37" s="41"/>
      <c r="IQU37" s="41"/>
      <c r="IQV37" s="41"/>
      <c r="IQW37" s="42"/>
      <c r="IQX37" s="43"/>
      <c r="IQY37" s="43"/>
      <c r="IQZ37" s="44"/>
      <c r="IRA37" s="45"/>
      <c r="IRB37" s="44"/>
      <c r="IRC37" s="44"/>
      <c r="IRD37" s="38"/>
      <c r="IRE37" s="39"/>
      <c r="IRF37" s="40"/>
      <c r="IRG37" s="38"/>
      <c r="IRH37" s="41"/>
      <c r="IRI37" s="41"/>
      <c r="IRJ37" s="41"/>
      <c r="IRK37" s="41"/>
      <c r="IRL37" s="42"/>
      <c r="IRM37" s="43"/>
      <c r="IRN37" s="43"/>
      <c r="IRO37" s="44"/>
      <c r="IRP37" s="45"/>
      <c r="IRQ37" s="44"/>
      <c r="IRR37" s="44"/>
      <c r="IRS37" s="38"/>
      <c r="IRT37" s="39"/>
      <c r="IRU37" s="40"/>
      <c r="IRV37" s="38"/>
      <c r="IRW37" s="41"/>
      <c r="IRX37" s="41"/>
      <c r="IRY37" s="41"/>
      <c r="IRZ37" s="41"/>
      <c r="ISA37" s="42"/>
      <c r="ISB37" s="43"/>
      <c r="ISC37" s="43"/>
      <c r="ISD37" s="44"/>
      <c r="ISE37" s="45"/>
      <c r="ISF37" s="44"/>
      <c r="ISG37" s="44"/>
      <c r="ISH37" s="38"/>
      <c r="ISI37" s="39"/>
      <c r="ISJ37" s="40"/>
      <c r="ISK37" s="38"/>
      <c r="ISL37" s="41"/>
      <c r="ISM37" s="41"/>
      <c r="ISN37" s="41"/>
      <c r="ISO37" s="41"/>
      <c r="ISP37" s="42"/>
      <c r="ISQ37" s="43"/>
      <c r="ISR37" s="43"/>
      <c r="ISS37" s="44"/>
      <c r="IST37" s="45"/>
      <c r="ISU37" s="44"/>
      <c r="ISV37" s="44"/>
      <c r="ISW37" s="38"/>
      <c r="ISX37" s="39"/>
      <c r="ISY37" s="40"/>
      <c r="ISZ37" s="38"/>
      <c r="ITA37" s="41"/>
      <c r="ITB37" s="41"/>
      <c r="ITC37" s="41"/>
      <c r="ITD37" s="41"/>
      <c r="ITE37" s="42"/>
      <c r="ITF37" s="43"/>
      <c r="ITG37" s="43"/>
      <c r="ITH37" s="44"/>
      <c r="ITI37" s="45"/>
      <c r="ITJ37" s="44"/>
      <c r="ITK37" s="44"/>
      <c r="ITL37" s="38"/>
      <c r="ITM37" s="39"/>
      <c r="ITN37" s="40"/>
      <c r="ITO37" s="38"/>
      <c r="ITP37" s="41"/>
      <c r="ITQ37" s="41"/>
      <c r="ITR37" s="41"/>
      <c r="ITS37" s="41"/>
      <c r="ITT37" s="42"/>
      <c r="ITU37" s="43"/>
      <c r="ITV37" s="43"/>
      <c r="ITW37" s="44"/>
      <c r="ITX37" s="45"/>
      <c r="ITY37" s="44"/>
      <c r="ITZ37" s="44"/>
      <c r="IUA37" s="38"/>
      <c r="IUB37" s="39"/>
      <c r="IUC37" s="40"/>
      <c r="IUD37" s="38"/>
      <c r="IUE37" s="41"/>
      <c r="IUF37" s="41"/>
      <c r="IUG37" s="41"/>
      <c r="IUH37" s="41"/>
      <c r="IUI37" s="42"/>
      <c r="IUJ37" s="43"/>
      <c r="IUK37" s="43"/>
      <c r="IUL37" s="44"/>
      <c r="IUM37" s="45"/>
      <c r="IUN37" s="44"/>
      <c r="IUO37" s="44"/>
      <c r="IUP37" s="38"/>
      <c r="IUQ37" s="39"/>
      <c r="IUR37" s="40"/>
      <c r="IUS37" s="38"/>
      <c r="IUT37" s="41"/>
      <c r="IUU37" s="41"/>
      <c r="IUV37" s="41"/>
      <c r="IUW37" s="41"/>
      <c r="IUX37" s="42"/>
      <c r="IUY37" s="43"/>
      <c r="IUZ37" s="43"/>
      <c r="IVA37" s="44"/>
      <c r="IVB37" s="45"/>
      <c r="IVC37" s="44"/>
      <c r="IVD37" s="44"/>
      <c r="IVE37" s="38"/>
      <c r="IVF37" s="39"/>
      <c r="IVG37" s="40"/>
      <c r="IVH37" s="38"/>
      <c r="IVI37" s="41"/>
      <c r="IVJ37" s="41"/>
      <c r="IVK37" s="41"/>
      <c r="IVL37" s="41"/>
      <c r="IVM37" s="42"/>
      <c r="IVN37" s="43"/>
      <c r="IVO37" s="43"/>
      <c r="IVP37" s="44"/>
      <c r="IVQ37" s="45"/>
      <c r="IVR37" s="44"/>
      <c r="IVS37" s="44"/>
      <c r="IVT37" s="38"/>
      <c r="IVU37" s="39"/>
      <c r="IVV37" s="40"/>
      <c r="IVW37" s="38"/>
      <c r="IVX37" s="41"/>
      <c r="IVY37" s="41"/>
      <c r="IVZ37" s="41"/>
      <c r="IWA37" s="41"/>
      <c r="IWB37" s="42"/>
      <c r="IWC37" s="43"/>
      <c r="IWD37" s="43"/>
      <c r="IWE37" s="44"/>
      <c r="IWF37" s="45"/>
      <c r="IWG37" s="44"/>
      <c r="IWH37" s="44"/>
      <c r="IWI37" s="38"/>
      <c r="IWJ37" s="39"/>
      <c r="IWK37" s="40"/>
      <c r="IWL37" s="38"/>
      <c r="IWM37" s="41"/>
      <c r="IWN37" s="41"/>
      <c r="IWO37" s="41"/>
      <c r="IWP37" s="41"/>
      <c r="IWQ37" s="42"/>
      <c r="IWR37" s="43"/>
      <c r="IWS37" s="43"/>
      <c r="IWT37" s="44"/>
      <c r="IWU37" s="45"/>
      <c r="IWV37" s="44"/>
      <c r="IWW37" s="44"/>
      <c r="IWX37" s="38"/>
      <c r="IWY37" s="39"/>
      <c r="IWZ37" s="40"/>
      <c r="IXA37" s="38"/>
      <c r="IXB37" s="41"/>
      <c r="IXC37" s="41"/>
      <c r="IXD37" s="41"/>
      <c r="IXE37" s="41"/>
      <c r="IXF37" s="42"/>
      <c r="IXG37" s="43"/>
      <c r="IXH37" s="43"/>
      <c r="IXI37" s="44"/>
      <c r="IXJ37" s="45"/>
      <c r="IXK37" s="44"/>
      <c r="IXL37" s="44"/>
      <c r="IXM37" s="38"/>
      <c r="IXN37" s="39"/>
      <c r="IXO37" s="40"/>
      <c r="IXP37" s="38"/>
      <c r="IXQ37" s="41"/>
      <c r="IXR37" s="41"/>
      <c r="IXS37" s="41"/>
      <c r="IXT37" s="41"/>
      <c r="IXU37" s="42"/>
      <c r="IXV37" s="43"/>
      <c r="IXW37" s="43"/>
      <c r="IXX37" s="44"/>
      <c r="IXY37" s="45"/>
      <c r="IXZ37" s="44"/>
      <c r="IYA37" s="44"/>
      <c r="IYB37" s="38"/>
      <c r="IYC37" s="39"/>
      <c r="IYD37" s="40"/>
      <c r="IYE37" s="38"/>
      <c r="IYF37" s="41"/>
      <c r="IYG37" s="41"/>
      <c r="IYH37" s="41"/>
      <c r="IYI37" s="41"/>
      <c r="IYJ37" s="42"/>
      <c r="IYK37" s="43"/>
      <c r="IYL37" s="43"/>
      <c r="IYM37" s="44"/>
      <c r="IYN37" s="45"/>
      <c r="IYO37" s="44"/>
      <c r="IYP37" s="44"/>
      <c r="IYQ37" s="38"/>
      <c r="IYR37" s="39"/>
      <c r="IYS37" s="40"/>
      <c r="IYT37" s="38"/>
      <c r="IYU37" s="41"/>
      <c r="IYV37" s="41"/>
      <c r="IYW37" s="41"/>
      <c r="IYX37" s="41"/>
      <c r="IYY37" s="42"/>
      <c r="IYZ37" s="43"/>
      <c r="IZA37" s="43"/>
      <c r="IZB37" s="44"/>
      <c r="IZC37" s="45"/>
      <c r="IZD37" s="44"/>
      <c r="IZE37" s="44"/>
      <c r="IZF37" s="38"/>
      <c r="IZG37" s="39"/>
      <c r="IZH37" s="40"/>
      <c r="IZI37" s="38"/>
      <c r="IZJ37" s="41"/>
      <c r="IZK37" s="41"/>
      <c r="IZL37" s="41"/>
      <c r="IZM37" s="41"/>
      <c r="IZN37" s="42"/>
      <c r="IZO37" s="43"/>
      <c r="IZP37" s="43"/>
      <c r="IZQ37" s="44"/>
      <c r="IZR37" s="45"/>
      <c r="IZS37" s="44"/>
      <c r="IZT37" s="44"/>
      <c r="IZU37" s="38"/>
      <c r="IZV37" s="39"/>
      <c r="IZW37" s="40"/>
      <c r="IZX37" s="38"/>
      <c r="IZY37" s="41"/>
      <c r="IZZ37" s="41"/>
      <c r="JAA37" s="41"/>
      <c r="JAB37" s="41"/>
      <c r="JAC37" s="42"/>
      <c r="JAD37" s="43"/>
      <c r="JAE37" s="43"/>
      <c r="JAF37" s="44"/>
      <c r="JAG37" s="45"/>
      <c r="JAH37" s="44"/>
      <c r="JAI37" s="44"/>
      <c r="JAJ37" s="38"/>
      <c r="JAK37" s="39"/>
      <c r="JAL37" s="40"/>
      <c r="JAM37" s="38"/>
      <c r="JAN37" s="41"/>
      <c r="JAO37" s="41"/>
      <c r="JAP37" s="41"/>
      <c r="JAQ37" s="41"/>
      <c r="JAR37" s="42"/>
      <c r="JAS37" s="43"/>
      <c r="JAT37" s="43"/>
      <c r="JAU37" s="44"/>
      <c r="JAV37" s="45"/>
      <c r="JAW37" s="44"/>
      <c r="JAX37" s="44"/>
      <c r="JAY37" s="38"/>
      <c r="JAZ37" s="39"/>
      <c r="JBA37" s="40"/>
      <c r="JBB37" s="38"/>
      <c r="JBC37" s="41"/>
      <c r="JBD37" s="41"/>
      <c r="JBE37" s="41"/>
      <c r="JBF37" s="41"/>
      <c r="JBG37" s="42"/>
      <c r="JBH37" s="43"/>
      <c r="JBI37" s="43"/>
      <c r="JBJ37" s="44"/>
      <c r="JBK37" s="45"/>
      <c r="JBL37" s="44"/>
      <c r="JBM37" s="44"/>
      <c r="JBN37" s="38"/>
      <c r="JBO37" s="39"/>
      <c r="JBP37" s="40"/>
      <c r="JBQ37" s="38"/>
      <c r="JBR37" s="41"/>
      <c r="JBS37" s="41"/>
      <c r="JBT37" s="41"/>
      <c r="JBU37" s="41"/>
      <c r="JBV37" s="42"/>
      <c r="JBW37" s="43"/>
      <c r="JBX37" s="43"/>
      <c r="JBY37" s="44"/>
      <c r="JBZ37" s="45"/>
      <c r="JCA37" s="44"/>
      <c r="JCB37" s="44"/>
      <c r="JCC37" s="38"/>
      <c r="JCD37" s="39"/>
      <c r="JCE37" s="40"/>
      <c r="JCF37" s="38"/>
      <c r="JCG37" s="41"/>
      <c r="JCH37" s="41"/>
      <c r="JCI37" s="41"/>
      <c r="JCJ37" s="41"/>
      <c r="JCK37" s="42"/>
      <c r="JCL37" s="43"/>
      <c r="JCM37" s="43"/>
      <c r="JCN37" s="44"/>
      <c r="JCO37" s="45"/>
      <c r="JCP37" s="44"/>
      <c r="JCQ37" s="44"/>
      <c r="JCR37" s="38"/>
      <c r="JCS37" s="39"/>
      <c r="JCT37" s="40"/>
      <c r="JCU37" s="38"/>
      <c r="JCV37" s="41"/>
      <c r="JCW37" s="41"/>
      <c r="JCX37" s="41"/>
      <c r="JCY37" s="41"/>
      <c r="JCZ37" s="42"/>
      <c r="JDA37" s="43"/>
      <c r="JDB37" s="43"/>
      <c r="JDC37" s="44"/>
      <c r="JDD37" s="45"/>
      <c r="JDE37" s="44"/>
      <c r="JDF37" s="44"/>
      <c r="JDG37" s="38"/>
      <c r="JDH37" s="39"/>
      <c r="JDI37" s="40"/>
      <c r="JDJ37" s="38"/>
      <c r="JDK37" s="41"/>
      <c r="JDL37" s="41"/>
      <c r="JDM37" s="41"/>
      <c r="JDN37" s="41"/>
      <c r="JDO37" s="42"/>
      <c r="JDP37" s="43"/>
      <c r="JDQ37" s="43"/>
      <c r="JDR37" s="44"/>
      <c r="JDS37" s="45"/>
      <c r="JDT37" s="44"/>
      <c r="JDU37" s="44"/>
      <c r="JDV37" s="38"/>
      <c r="JDW37" s="39"/>
      <c r="JDX37" s="40"/>
      <c r="JDY37" s="38"/>
      <c r="JDZ37" s="41"/>
      <c r="JEA37" s="41"/>
      <c r="JEB37" s="41"/>
      <c r="JEC37" s="41"/>
      <c r="JED37" s="42"/>
      <c r="JEE37" s="43"/>
      <c r="JEF37" s="43"/>
      <c r="JEG37" s="44"/>
      <c r="JEH37" s="45"/>
      <c r="JEI37" s="44"/>
      <c r="JEJ37" s="44"/>
      <c r="JEK37" s="38"/>
      <c r="JEL37" s="39"/>
      <c r="JEM37" s="40"/>
      <c r="JEN37" s="38"/>
      <c r="JEO37" s="41"/>
      <c r="JEP37" s="41"/>
      <c r="JEQ37" s="41"/>
      <c r="JER37" s="41"/>
      <c r="JES37" s="42"/>
      <c r="JET37" s="43"/>
      <c r="JEU37" s="43"/>
      <c r="JEV37" s="44"/>
      <c r="JEW37" s="45"/>
      <c r="JEX37" s="44"/>
      <c r="JEY37" s="44"/>
      <c r="JEZ37" s="38"/>
      <c r="JFA37" s="39"/>
      <c r="JFB37" s="40"/>
      <c r="JFC37" s="38"/>
      <c r="JFD37" s="41"/>
      <c r="JFE37" s="41"/>
      <c r="JFF37" s="41"/>
      <c r="JFG37" s="41"/>
      <c r="JFH37" s="42"/>
      <c r="JFI37" s="43"/>
      <c r="JFJ37" s="43"/>
      <c r="JFK37" s="44"/>
      <c r="JFL37" s="45"/>
      <c r="JFM37" s="44"/>
      <c r="JFN37" s="44"/>
      <c r="JFO37" s="38"/>
      <c r="JFP37" s="39"/>
      <c r="JFQ37" s="40"/>
      <c r="JFR37" s="38"/>
      <c r="JFS37" s="41"/>
      <c r="JFT37" s="41"/>
      <c r="JFU37" s="41"/>
      <c r="JFV37" s="41"/>
      <c r="JFW37" s="42"/>
      <c r="JFX37" s="43"/>
      <c r="JFY37" s="43"/>
      <c r="JFZ37" s="44"/>
      <c r="JGA37" s="45"/>
      <c r="JGB37" s="44"/>
      <c r="JGC37" s="44"/>
      <c r="JGD37" s="38"/>
      <c r="JGE37" s="39"/>
      <c r="JGF37" s="40"/>
      <c r="JGG37" s="38"/>
      <c r="JGH37" s="41"/>
      <c r="JGI37" s="41"/>
      <c r="JGJ37" s="41"/>
      <c r="JGK37" s="41"/>
      <c r="JGL37" s="42"/>
      <c r="JGM37" s="43"/>
      <c r="JGN37" s="43"/>
      <c r="JGO37" s="44"/>
      <c r="JGP37" s="45"/>
      <c r="JGQ37" s="44"/>
      <c r="JGR37" s="44"/>
      <c r="JGS37" s="38"/>
      <c r="JGT37" s="39"/>
      <c r="JGU37" s="40"/>
      <c r="JGV37" s="38"/>
      <c r="JGW37" s="41"/>
      <c r="JGX37" s="41"/>
      <c r="JGY37" s="41"/>
      <c r="JGZ37" s="41"/>
      <c r="JHA37" s="42"/>
      <c r="JHB37" s="43"/>
      <c r="JHC37" s="43"/>
      <c r="JHD37" s="44"/>
      <c r="JHE37" s="45"/>
      <c r="JHF37" s="44"/>
      <c r="JHG37" s="44"/>
      <c r="JHH37" s="38"/>
      <c r="JHI37" s="39"/>
      <c r="JHJ37" s="40"/>
      <c r="JHK37" s="38"/>
      <c r="JHL37" s="41"/>
      <c r="JHM37" s="41"/>
      <c r="JHN37" s="41"/>
      <c r="JHO37" s="41"/>
      <c r="JHP37" s="42"/>
      <c r="JHQ37" s="43"/>
      <c r="JHR37" s="43"/>
      <c r="JHS37" s="44"/>
      <c r="JHT37" s="45"/>
      <c r="JHU37" s="44"/>
      <c r="JHV37" s="44"/>
      <c r="JHW37" s="38"/>
      <c r="JHX37" s="39"/>
      <c r="JHY37" s="40"/>
      <c r="JHZ37" s="38"/>
      <c r="JIA37" s="41"/>
      <c r="JIB37" s="41"/>
      <c r="JIC37" s="41"/>
      <c r="JID37" s="41"/>
      <c r="JIE37" s="42"/>
      <c r="JIF37" s="43"/>
      <c r="JIG37" s="43"/>
      <c r="JIH37" s="44"/>
      <c r="JII37" s="45"/>
      <c r="JIJ37" s="44"/>
      <c r="JIK37" s="44"/>
      <c r="JIL37" s="38"/>
      <c r="JIM37" s="39"/>
      <c r="JIN37" s="40"/>
      <c r="JIO37" s="38"/>
      <c r="JIP37" s="41"/>
      <c r="JIQ37" s="41"/>
      <c r="JIR37" s="41"/>
      <c r="JIS37" s="41"/>
      <c r="JIT37" s="42"/>
      <c r="JIU37" s="43"/>
      <c r="JIV37" s="43"/>
      <c r="JIW37" s="44"/>
      <c r="JIX37" s="45"/>
      <c r="JIY37" s="44"/>
      <c r="JIZ37" s="44"/>
      <c r="JJA37" s="38"/>
      <c r="JJB37" s="39"/>
      <c r="JJC37" s="40"/>
      <c r="JJD37" s="38"/>
      <c r="JJE37" s="41"/>
      <c r="JJF37" s="41"/>
      <c r="JJG37" s="41"/>
      <c r="JJH37" s="41"/>
      <c r="JJI37" s="42"/>
      <c r="JJJ37" s="43"/>
      <c r="JJK37" s="43"/>
      <c r="JJL37" s="44"/>
      <c r="JJM37" s="45"/>
      <c r="JJN37" s="44"/>
      <c r="JJO37" s="44"/>
      <c r="JJP37" s="38"/>
      <c r="JJQ37" s="39"/>
      <c r="JJR37" s="40"/>
      <c r="JJS37" s="38"/>
      <c r="JJT37" s="41"/>
      <c r="JJU37" s="41"/>
      <c r="JJV37" s="41"/>
      <c r="JJW37" s="41"/>
      <c r="JJX37" s="42"/>
      <c r="JJY37" s="43"/>
      <c r="JJZ37" s="43"/>
      <c r="JKA37" s="44"/>
      <c r="JKB37" s="45"/>
      <c r="JKC37" s="44"/>
      <c r="JKD37" s="44"/>
      <c r="JKE37" s="38"/>
      <c r="JKF37" s="39"/>
      <c r="JKG37" s="40"/>
      <c r="JKH37" s="38"/>
      <c r="JKI37" s="41"/>
      <c r="JKJ37" s="41"/>
      <c r="JKK37" s="41"/>
      <c r="JKL37" s="41"/>
      <c r="JKM37" s="42"/>
      <c r="JKN37" s="43"/>
      <c r="JKO37" s="43"/>
      <c r="JKP37" s="44"/>
      <c r="JKQ37" s="45"/>
      <c r="JKR37" s="44"/>
      <c r="JKS37" s="44"/>
      <c r="JKT37" s="38"/>
      <c r="JKU37" s="39"/>
      <c r="JKV37" s="40"/>
      <c r="JKW37" s="38"/>
      <c r="JKX37" s="41"/>
      <c r="JKY37" s="41"/>
      <c r="JKZ37" s="41"/>
      <c r="JLA37" s="41"/>
      <c r="JLB37" s="42"/>
      <c r="JLC37" s="43"/>
      <c r="JLD37" s="43"/>
      <c r="JLE37" s="44"/>
      <c r="JLF37" s="45"/>
      <c r="JLG37" s="44"/>
      <c r="JLH37" s="44"/>
      <c r="JLI37" s="38"/>
      <c r="JLJ37" s="39"/>
      <c r="JLK37" s="40"/>
      <c r="JLL37" s="38"/>
      <c r="JLM37" s="41"/>
      <c r="JLN37" s="41"/>
      <c r="JLO37" s="41"/>
      <c r="JLP37" s="41"/>
      <c r="JLQ37" s="42"/>
      <c r="JLR37" s="43"/>
      <c r="JLS37" s="43"/>
      <c r="JLT37" s="44"/>
      <c r="JLU37" s="45"/>
      <c r="JLV37" s="44"/>
      <c r="JLW37" s="44"/>
      <c r="JLX37" s="38"/>
      <c r="JLY37" s="39"/>
      <c r="JLZ37" s="40"/>
      <c r="JMA37" s="38"/>
      <c r="JMB37" s="41"/>
      <c r="JMC37" s="41"/>
      <c r="JMD37" s="41"/>
      <c r="JME37" s="41"/>
      <c r="JMF37" s="42"/>
      <c r="JMG37" s="43"/>
      <c r="JMH37" s="43"/>
      <c r="JMI37" s="44"/>
      <c r="JMJ37" s="45"/>
      <c r="JMK37" s="44"/>
      <c r="JML37" s="44"/>
      <c r="JMM37" s="38"/>
      <c r="JMN37" s="39"/>
      <c r="JMO37" s="40"/>
      <c r="JMP37" s="38"/>
      <c r="JMQ37" s="41"/>
      <c r="JMR37" s="41"/>
      <c r="JMS37" s="41"/>
      <c r="JMT37" s="41"/>
      <c r="JMU37" s="42"/>
      <c r="JMV37" s="43"/>
      <c r="JMW37" s="43"/>
      <c r="JMX37" s="44"/>
      <c r="JMY37" s="45"/>
      <c r="JMZ37" s="44"/>
      <c r="JNA37" s="44"/>
      <c r="JNB37" s="38"/>
      <c r="JNC37" s="39"/>
      <c r="JND37" s="40"/>
      <c r="JNE37" s="38"/>
      <c r="JNF37" s="41"/>
      <c r="JNG37" s="41"/>
      <c r="JNH37" s="41"/>
      <c r="JNI37" s="41"/>
      <c r="JNJ37" s="42"/>
      <c r="JNK37" s="43"/>
      <c r="JNL37" s="43"/>
      <c r="JNM37" s="44"/>
      <c r="JNN37" s="45"/>
      <c r="JNO37" s="44"/>
      <c r="JNP37" s="44"/>
      <c r="JNQ37" s="38"/>
      <c r="JNR37" s="39"/>
      <c r="JNS37" s="40"/>
      <c r="JNT37" s="38"/>
      <c r="JNU37" s="41"/>
      <c r="JNV37" s="41"/>
      <c r="JNW37" s="41"/>
      <c r="JNX37" s="41"/>
      <c r="JNY37" s="42"/>
      <c r="JNZ37" s="43"/>
      <c r="JOA37" s="43"/>
      <c r="JOB37" s="44"/>
      <c r="JOC37" s="45"/>
      <c r="JOD37" s="44"/>
      <c r="JOE37" s="44"/>
      <c r="JOF37" s="38"/>
      <c r="JOG37" s="39"/>
      <c r="JOH37" s="40"/>
      <c r="JOI37" s="38"/>
      <c r="JOJ37" s="41"/>
      <c r="JOK37" s="41"/>
      <c r="JOL37" s="41"/>
      <c r="JOM37" s="41"/>
      <c r="JON37" s="42"/>
      <c r="JOO37" s="43"/>
      <c r="JOP37" s="43"/>
      <c r="JOQ37" s="44"/>
      <c r="JOR37" s="45"/>
      <c r="JOS37" s="44"/>
      <c r="JOT37" s="44"/>
      <c r="JOU37" s="38"/>
      <c r="JOV37" s="39"/>
      <c r="JOW37" s="40"/>
      <c r="JOX37" s="38"/>
      <c r="JOY37" s="41"/>
      <c r="JOZ37" s="41"/>
      <c r="JPA37" s="41"/>
      <c r="JPB37" s="41"/>
      <c r="JPC37" s="42"/>
      <c r="JPD37" s="43"/>
      <c r="JPE37" s="43"/>
      <c r="JPF37" s="44"/>
      <c r="JPG37" s="45"/>
      <c r="JPH37" s="44"/>
      <c r="JPI37" s="44"/>
      <c r="JPJ37" s="38"/>
      <c r="JPK37" s="39"/>
      <c r="JPL37" s="40"/>
      <c r="JPM37" s="38"/>
      <c r="JPN37" s="41"/>
      <c r="JPO37" s="41"/>
      <c r="JPP37" s="41"/>
      <c r="JPQ37" s="41"/>
      <c r="JPR37" s="42"/>
      <c r="JPS37" s="43"/>
      <c r="JPT37" s="43"/>
      <c r="JPU37" s="44"/>
      <c r="JPV37" s="45"/>
      <c r="JPW37" s="44"/>
      <c r="JPX37" s="44"/>
      <c r="JPY37" s="38"/>
      <c r="JPZ37" s="39"/>
      <c r="JQA37" s="40"/>
      <c r="JQB37" s="38"/>
      <c r="JQC37" s="41"/>
      <c r="JQD37" s="41"/>
      <c r="JQE37" s="41"/>
      <c r="JQF37" s="41"/>
      <c r="JQG37" s="42"/>
      <c r="JQH37" s="43"/>
      <c r="JQI37" s="43"/>
      <c r="JQJ37" s="44"/>
      <c r="JQK37" s="45"/>
      <c r="JQL37" s="44"/>
      <c r="JQM37" s="44"/>
      <c r="JQN37" s="38"/>
      <c r="JQO37" s="39"/>
      <c r="JQP37" s="40"/>
      <c r="JQQ37" s="38"/>
      <c r="JQR37" s="41"/>
      <c r="JQS37" s="41"/>
      <c r="JQT37" s="41"/>
      <c r="JQU37" s="41"/>
      <c r="JQV37" s="42"/>
      <c r="JQW37" s="43"/>
      <c r="JQX37" s="43"/>
      <c r="JQY37" s="44"/>
      <c r="JQZ37" s="45"/>
      <c r="JRA37" s="44"/>
      <c r="JRB37" s="44"/>
      <c r="JRC37" s="38"/>
      <c r="JRD37" s="39"/>
      <c r="JRE37" s="40"/>
      <c r="JRF37" s="38"/>
      <c r="JRG37" s="41"/>
      <c r="JRH37" s="41"/>
      <c r="JRI37" s="41"/>
      <c r="JRJ37" s="41"/>
      <c r="JRK37" s="42"/>
      <c r="JRL37" s="43"/>
      <c r="JRM37" s="43"/>
      <c r="JRN37" s="44"/>
      <c r="JRO37" s="45"/>
      <c r="JRP37" s="44"/>
      <c r="JRQ37" s="44"/>
      <c r="JRR37" s="38"/>
      <c r="JRS37" s="39"/>
      <c r="JRT37" s="40"/>
      <c r="JRU37" s="38"/>
      <c r="JRV37" s="41"/>
      <c r="JRW37" s="41"/>
      <c r="JRX37" s="41"/>
      <c r="JRY37" s="41"/>
      <c r="JRZ37" s="42"/>
      <c r="JSA37" s="43"/>
      <c r="JSB37" s="43"/>
      <c r="JSC37" s="44"/>
      <c r="JSD37" s="45"/>
      <c r="JSE37" s="44"/>
      <c r="JSF37" s="44"/>
      <c r="JSG37" s="38"/>
      <c r="JSH37" s="39"/>
      <c r="JSI37" s="40"/>
      <c r="JSJ37" s="38"/>
      <c r="JSK37" s="41"/>
      <c r="JSL37" s="41"/>
      <c r="JSM37" s="41"/>
      <c r="JSN37" s="41"/>
      <c r="JSO37" s="42"/>
      <c r="JSP37" s="43"/>
      <c r="JSQ37" s="43"/>
      <c r="JSR37" s="44"/>
      <c r="JSS37" s="45"/>
      <c r="JST37" s="44"/>
      <c r="JSU37" s="44"/>
      <c r="JSV37" s="38"/>
      <c r="JSW37" s="39"/>
      <c r="JSX37" s="40"/>
      <c r="JSY37" s="38"/>
      <c r="JSZ37" s="41"/>
      <c r="JTA37" s="41"/>
      <c r="JTB37" s="41"/>
      <c r="JTC37" s="41"/>
      <c r="JTD37" s="42"/>
      <c r="JTE37" s="43"/>
      <c r="JTF37" s="43"/>
      <c r="JTG37" s="44"/>
      <c r="JTH37" s="45"/>
      <c r="JTI37" s="44"/>
      <c r="JTJ37" s="44"/>
      <c r="JTK37" s="38"/>
      <c r="JTL37" s="39"/>
      <c r="JTM37" s="40"/>
      <c r="JTN37" s="38"/>
      <c r="JTO37" s="41"/>
      <c r="JTP37" s="41"/>
      <c r="JTQ37" s="41"/>
      <c r="JTR37" s="41"/>
      <c r="JTS37" s="42"/>
      <c r="JTT37" s="43"/>
      <c r="JTU37" s="43"/>
      <c r="JTV37" s="44"/>
      <c r="JTW37" s="45"/>
      <c r="JTX37" s="44"/>
      <c r="JTY37" s="44"/>
      <c r="JTZ37" s="38"/>
      <c r="JUA37" s="39"/>
      <c r="JUB37" s="40"/>
      <c r="JUC37" s="38"/>
      <c r="JUD37" s="41"/>
      <c r="JUE37" s="41"/>
      <c r="JUF37" s="41"/>
      <c r="JUG37" s="41"/>
      <c r="JUH37" s="42"/>
      <c r="JUI37" s="43"/>
      <c r="JUJ37" s="43"/>
      <c r="JUK37" s="44"/>
      <c r="JUL37" s="45"/>
      <c r="JUM37" s="44"/>
      <c r="JUN37" s="44"/>
      <c r="JUO37" s="38"/>
      <c r="JUP37" s="39"/>
      <c r="JUQ37" s="40"/>
      <c r="JUR37" s="38"/>
      <c r="JUS37" s="41"/>
      <c r="JUT37" s="41"/>
      <c r="JUU37" s="41"/>
      <c r="JUV37" s="41"/>
      <c r="JUW37" s="42"/>
      <c r="JUX37" s="43"/>
      <c r="JUY37" s="43"/>
      <c r="JUZ37" s="44"/>
      <c r="JVA37" s="45"/>
      <c r="JVB37" s="44"/>
      <c r="JVC37" s="44"/>
      <c r="JVD37" s="38"/>
      <c r="JVE37" s="39"/>
      <c r="JVF37" s="40"/>
      <c r="JVG37" s="38"/>
      <c r="JVH37" s="41"/>
      <c r="JVI37" s="41"/>
      <c r="JVJ37" s="41"/>
      <c r="JVK37" s="41"/>
      <c r="JVL37" s="42"/>
      <c r="JVM37" s="43"/>
      <c r="JVN37" s="43"/>
      <c r="JVO37" s="44"/>
      <c r="JVP37" s="45"/>
      <c r="JVQ37" s="44"/>
      <c r="JVR37" s="44"/>
      <c r="JVS37" s="38"/>
      <c r="JVT37" s="39"/>
      <c r="JVU37" s="40"/>
      <c r="JVV37" s="38"/>
      <c r="JVW37" s="41"/>
      <c r="JVX37" s="41"/>
      <c r="JVY37" s="41"/>
      <c r="JVZ37" s="41"/>
      <c r="JWA37" s="42"/>
      <c r="JWB37" s="43"/>
      <c r="JWC37" s="43"/>
      <c r="JWD37" s="44"/>
      <c r="JWE37" s="45"/>
      <c r="JWF37" s="44"/>
      <c r="JWG37" s="44"/>
      <c r="JWH37" s="38"/>
      <c r="JWI37" s="39"/>
      <c r="JWJ37" s="40"/>
      <c r="JWK37" s="38"/>
      <c r="JWL37" s="41"/>
      <c r="JWM37" s="41"/>
      <c r="JWN37" s="41"/>
      <c r="JWO37" s="41"/>
      <c r="JWP37" s="42"/>
      <c r="JWQ37" s="43"/>
      <c r="JWR37" s="43"/>
      <c r="JWS37" s="44"/>
      <c r="JWT37" s="45"/>
      <c r="JWU37" s="44"/>
      <c r="JWV37" s="44"/>
      <c r="JWW37" s="38"/>
      <c r="JWX37" s="39"/>
      <c r="JWY37" s="40"/>
      <c r="JWZ37" s="38"/>
      <c r="JXA37" s="41"/>
      <c r="JXB37" s="41"/>
      <c r="JXC37" s="41"/>
      <c r="JXD37" s="41"/>
      <c r="JXE37" s="42"/>
      <c r="JXF37" s="43"/>
      <c r="JXG37" s="43"/>
      <c r="JXH37" s="44"/>
      <c r="JXI37" s="45"/>
      <c r="JXJ37" s="44"/>
      <c r="JXK37" s="44"/>
      <c r="JXL37" s="38"/>
      <c r="JXM37" s="39"/>
      <c r="JXN37" s="40"/>
      <c r="JXO37" s="38"/>
      <c r="JXP37" s="41"/>
      <c r="JXQ37" s="41"/>
      <c r="JXR37" s="41"/>
      <c r="JXS37" s="41"/>
      <c r="JXT37" s="42"/>
      <c r="JXU37" s="43"/>
      <c r="JXV37" s="43"/>
      <c r="JXW37" s="44"/>
      <c r="JXX37" s="45"/>
      <c r="JXY37" s="44"/>
      <c r="JXZ37" s="44"/>
      <c r="JYA37" s="38"/>
      <c r="JYB37" s="39"/>
      <c r="JYC37" s="40"/>
      <c r="JYD37" s="38"/>
      <c r="JYE37" s="41"/>
      <c r="JYF37" s="41"/>
      <c r="JYG37" s="41"/>
      <c r="JYH37" s="41"/>
      <c r="JYI37" s="42"/>
      <c r="JYJ37" s="43"/>
      <c r="JYK37" s="43"/>
      <c r="JYL37" s="44"/>
      <c r="JYM37" s="45"/>
      <c r="JYN37" s="44"/>
      <c r="JYO37" s="44"/>
      <c r="JYP37" s="38"/>
      <c r="JYQ37" s="39"/>
      <c r="JYR37" s="40"/>
      <c r="JYS37" s="38"/>
      <c r="JYT37" s="41"/>
      <c r="JYU37" s="41"/>
      <c r="JYV37" s="41"/>
      <c r="JYW37" s="41"/>
      <c r="JYX37" s="42"/>
      <c r="JYY37" s="43"/>
      <c r="JYZ37" s="43"/>
      <c r="JZA37" s="44"/>
      <c r="JZB37" s="45"/>
      <c r="JZC37" s="44"/>
      <c r="JZD37" s="44"/>
      <c r="JZE37" s="38"/>
      <c r="JZF37" s="39"/>
      <c r="JZG37" s="40"/>
      <c r="JZH37" s="38"/>
      <c r="JZI37" s="41"/>
      <c r="JZJ37" s="41"/>
      <c r="JZK37" s="41"/>
      <c r="JZL37" s="41"/>
      <c r="JZM37" s="42"/>
      <c r="JZN37" s="43"/>
      <c r="JZO37" s="43"/>
      <c r="JZP37" s="44"/>
      <c r="JZQ37" s="45"/>
      <c r="JZR37" s="44"/>
      <c r="JZS37" s="44"/>
      <c r="JZT37" s="38"/>
      <c r="JZU37" s="39"/>
      <c r="JZV37" s="40"/>
      <c r="JZW37" s="38"/>
      <c r="JZX37" s="41"/>
      <c r="JZY37" s="41"/>
      <c r="JZZ37" s="41"/>
      <c r="KAA37" s="41"/>
      <c r="KAB37" s="42"/>
      <c r="KAC37" s="43"/>
      <c r="KAD37" s="43"/>
      <c r="KAE37" s="44"/>
      <c r="KAF37" s="45"/>
      <c r="KAG37" s="44"/>
      <c r="KAH37" s="44"/>
      <c r="KAI37" s="38"/>
      <c r="KAJ37" s="39"/>
      <c r="KAK37" s="40"/>
      <c r="KAL37" s="38"/>
      <c r="KAM37" s="41"/>
      <c r="KAN37" s="41"/>
      <c r="KAO37" s="41"/>
      <c r="KAP37" s="41"/>
      <c r="KAQ37" s="42"/>
      <c r="KAR37" s="43"/>
      <c r="KAS37" s="43"/>
      <c r="KAT37" s="44"/>
      <c r="KAU37" s="45"/>
      <c r="KAV37" s="44"/>
      <c r="KAW37" s="44"/>
      <c r="KAX37" s="38"/>
      <c r="KAY37" s="39"/>
      <c r="KAZ37" s="40"/>
      <c r="KBA37" s="38"/>
      <c r="KBB37" s="41"/>
      <c r="KBC37" s="41"/>
      <c r="KBD37" s="41"/>
      <c r="KBE37" s="41"/>
      <c r="KBF37" s="42"/>
      <c r="KBG37" s="43"/>
      <c r="KBH37" s="43"/>
      <c r="KBI37" s="44"/>
      <c r="KBJ37" s="45"/>
      <c r="KBK37" s="44"/>
      <c r="KBL37" s="44"/>
      <c r="KBM37" s="38"/>
      <c r="KBN37" s="39"/>
      <c r="KBO37" s="40"/>
      <c r="KBP37" s="38"/>
      <c r="KBQ37" s="41"/>
      <c r="KBR37" s="41"/>
      <c r="KBS37" s="41"/>
      <c r="KBT37" s="41"/>
      <c r="KBU37" s="42"/>
      <c r="KBV37" s="43"/>
      <c r="KBW37" s="43"/>
      <c r="KBX37" s="44"/>
      <c r="KBY37" s="45"/>
      <c r="KBZ37" s="44"/>
      <c r="KCA37" s="44"/>
      <c r="KCB37" s="38"/>
      <c r="KCC37" s="39"/>
      <c r="KCD37" s="40"/>
      <c r="KCE37" s="38"/>
      <c r="KCF37" s="41"/>
      <c r="KCG37" s="41"/>
      <c r="KCH37" s="41"/>
      <c r="KCI37" s="41"/>
      <c r="KCJ37" s="42"/>
      <c r="KCK37" s="43"/>
      <c r="KCL37" s="43"/>
      <c r="KCM37" s="44"/>
      <c r="KCN37" s="45"/>
      <c r="KCO37" s="44"/>
      <c r="KCP37" s="44"/>
      <c r="KCQ37" s="38"/>
      <c r="KCR37" s="39"/>
      <c r="KCS37" s="40"/>
      <c r="KCT37" s="38"/>
      <c r="KCU37" s="41"/>
      <c r="KCV37" s="41"/>
      <c r="KCW37" s="41"/>
      <c r="KCX37" s="41"/>
      <c r="KCY37" s="42"/>
      <c r="KCZ37" s="43"/>
      <c r="KDA37" s="43"/>
      <c r="KDB37" s="44"/>
      <c r="KDC37" s="45"/>
      <c r="KDD37" s="44"/>
      <c r="KDE37" s="44"/>
      <c r="KDF37" s="38"/>
      <c r="KDG37" s="39"/>
      <c r="KDH37" s="40"/>
      <c r="KDI37" s="38"/>
      <c r="KDJ37" s="41"/>
      <c r="KDK37" s="41"/>
      <c r="KDL37" s="41"/>
      <c r="KDM37" s="41"/>
      <c r="KDN37" s="42"/>
      <c r="KDO37" s="43"/>
      <c r="KDP37" s="43"/>
      <c r="KDQ37" s="44"/>
      <c r="KDR37" s="45"/>
      <c r="KDS37" s="44"/>
      <c r="KDT37" s="44"/>
      <c r="KDU37" s="38"/>
      <c r="KDV37" s="39"/>
      <c r="KDW37" s="40"/>
      <c r="KDX37" s="38"/>
      <c r="KDY37" s="41"/>
      <c r="KDZ37" s="41"/>
      <c r="KEA37" s="41"/>
      <c r="KEB37" s="41"/>
      <c r="KEC37" s="42"/>
      <c r="KED37" s="43"/>
      <c r="KEE37" s="43"/>
      <c r="KEF37" s="44"/>
      <c r="KEG37" s="45"/>
      <c r="KEH37" s="44"/>
      <c r="KEI37" s="44"/>
      <c r="KEJ37" s="38"/>
      <c r="KEK37" s="39"/>
      <c r="KEL37" s="40"/>
      <c r="KEM37" s="38"/>
      <c r="KEN37" s="41"/>
      <c r="KEO37" s="41"/>
      <c r="KEP37" s="41"/>
      <c r="KEQ37" s="41"/>
      <c r="KER37" s="42"/>
      <c r="KES37" s="43"/>
      <c r="KET37" s="43"/>
      <c r="KEU37" s="44"/>
      <c r="KEV37" s="45"/>
      <c r="KEW37" s="44"/>
      <c r="KEX37" s="44"/>
      <c r="KEY37" s="38"/>
      <c r="KEZ37" s="39"/>
      <c r="KFA37" s="40"/>
      <c r="KFB37" s="38"/>
      <c r="KFC37" s="41"/>
      <c r="KFD37" s="41"/>
      <c r="KFE37" s="41"/>
      <c r="KFF37" s="41"/>
      <c r="KFG37" s="42"/>
      <c r="KFH37" s="43"/>
      <c r="KFI37" s="43"/>
      <c r="KFJ37" s="44"/>
      <c r="KFK37" s="45"/>
      <c r="KFL37" s="44"/>
      <c r="KFM37" s="44"/>
      <c r="KFN37" s="38"/>
      <c r="KFO37" s="39"/>
      <c r="KFP37" s="40"/>
      <c r="KFQ37" s="38"/>
      <c r="KFR37" s="41"/>
      <c r="KFS37" s="41"/>
      <c r="KFT37" s="41"/>
      <c r="KFU37" s="41"/>
      <c r="KFV37" s="42"/>
      <c r="KFW37" s="43"/>
      <c r="KFX37" s="43"/>
      <c r="KFY37" s="44"/>
      <c r="KFZ37" s="45"/>
      <c r="KGA37" s="44"/>
      <c r="KGB37" s="44"/>
      <c r="KGC37" s="38"/>
      <c r="KGD37" s="39"/>
      <c r="KGE37" s="40"/>
      <c r="KGF37" s="38"/>
      <c r="KGG37" s="41"/>
      <c r="KGH37" s="41"/>
      <c r="KGI37" s="41"/>
      <c r="KGJ37" s="41"/>
      <c r="KGK37" s="42"/>
      <c r="KGL37" s="43"/>
      <c r="KGM37" s="43"/>
      <c r="KGN37" s="44"/>
      <c r="KGO37" s="45"/>
      <c r="KGP37" s="44"/>
      <c r="KGQ37" s="44"/>
      <c r="KGR37" s="38"/>
      <c r="KGS37" s="39"/>
      <c r="KGT37" s="40"/>
      <c r="KGU37" s="38"/>
      <c r="KGV37" s="41"/>
      <c r="KGW37" s="41"/>
      <c r="KGX37" s="41"/>
      <c r="KGY37" s="41"/>
      <c r="KGZ37" s="42"/>
      <c r="KHA37" s="43"/>
      <c r="KHB37" s="43"/>
      <c r="KHC37" s="44"/>
      <c r="KHD37" s="45"/>
      <c r="KHE37" s="44"/>
      <c r="KHF37" s="44"/>
      <c r="KHG37" s="38"/>
      <c r="KHH37" s="39"/>
      <c r="KHI37" s="40"/>
      <c r="KHJ37" s="38"/>
      <c r="KHK37" s="41"/>
      <c r="KHL37" s="41"/>
      <c r="KHM37" s="41"/>
      <c r="KHN37" s="41"/>
      <c r="KHO37" s="42"/>
      <c r="KHP37" s="43"/>
      <c r="KHQ37" s="43"/>
      <c r="KHR37" s="44"/>
      <c r="KHS37" s="45"/>
      <c r="KHT37" s="44"/>
      <c r="KHU37" s="44"/>
      <c r="KHV37" s="38"/>
      <c r="KHW37" s="39"/>
      <c r="KHX37" s="40"/>
      <c r="KHY37" s="38"/>
      <c r="KHZ37" s="41"/>
      <c r="KIA37" s="41"/>
      <c r="KIB37" s="41"/>
      <c r="KIC37" s="41"/>
      <c r="KID37" s="42"/>
      <c r="KIE37" s="43"/>
      <c r="KIF37" s="43"/>
      <c r="KIG37" s="44"/>
      <c r="KIH37" s="45"/>
      <c r="KII37" s="44"/>
      <c r="KIJ37" s="44"/>
      <c r="KIK37" s="38"/>
      <c r="KIL37" s="39"/>
      <c r="KIM37" s="40"/>
      <c r="KIN37" s="38"/>
      <c r="KIO37" s="41"/>
      <c r="KIP37" s="41"/>
      <c r="KIQ37" s="41"/>
      <c r="KIR37" s="41"/>
      <c r="KIS37" s="42"/>
      <c r="KIT37" s="43"/>
      <c r="KIU37" s="43"/>
      <c r="KIV37" s="44"/>
      <c r="KIW37" s="45"/>
      <c r="KIX37" s="44"/>
      <c r="KIY37" s="44"/>
      <c r="KIZ37" s="38"/>
      <c r="KJA37" s="39"/>
      <c r="KJB37" s="40"/>
      <c r="KJC37" s="38"/>
      <c r="KJD37" s="41"/>
      <c r="KJE37" s="41"/>
      <c r="KJF37" s="41"/>
      <c r="KJG37" s="41"/>
      <c r="KJH37" s="42"/>
      <c r="KJI37" s="43"/>
      <c r="KJJ37" s="43"/>
      <c r="KJK37" s="44"/>
      <c r="KJL37" s="45"/>
      <c r="KJM37" s="44"/>
      <c r="KJN37" s="44"/>
      <c r="KJO37" s="38"/>
      <c r="KJP37" s="39"/>
      <c r="KJQ37" s="40"/>
      <c r="KJR37" s="38"/>
      <c r="KJS37" s="41"/>
      <c r="KJT37" s="41"/>
      <c r="KJU37" s="41"/>
      <c r="KJV37" s="41"/>
      <c r="KJW37" s="42"/>
      <c r="KJX37" s="43"/>
      <c r="KJY37" s="43"/>
      <c r="KJZ37" s="44"/>
      <c r="KKA37" s="45"/>
      <c r="KKB37" s="44"/>
      <c r="KKC37" s="44"/>
      <c r="KKD37" s="38"/>
      <c r="KKE37" s="39"/>
      <c r="KKF37" s="40"/>
      <c r="KKG37" s="38"/>
      <c r="KKH37" s="41"/>
      <c r="KKI37" s="41"/>
      <c r="KKJ37" s="41"/>
      <c r="KKK37" s="41"/>
      <c r="KKL37" s="42"/>
      <c r="KKM37" s="43"/>
      <c r="KKN37" s="43"/>
      <c r="KKO37" s="44"/>
      <c r="KKP37" s="45"/>
      <c r="KKQ37" s="44"/>
      <c r="KKR37" s="44"/>
      <c r="KKS37" s="38"/>
      <c r="KKT37" s="39"/>
      <c r="KKU37" s="40"/>
      <c r="KKV37" s="38"/>
      <c r="KKW37" s="41"/>
      <c r="KKX37" s="41"/>
      <c r="KKY37" s="41"/>
      <c r="KKZ37" s="41"/>
      <c r="KLA37" s="42"/>
      <c r="KLB37" s="43"/>
      <c r="KLC37" s="43"/>
      <c r="KLD37" s="44"/>
      <c r="KLE37" s="45"/>
      <c r="KLF37" s="44"/>
      <c r="KLG37" s="44"/>
      <c r="KLH37" s="38"/>
      <c r="KLI37" s="39"/>
      <c r="KLJ37" s="40"/>
      <c r="KLK37" s="38"/>
      <c r="KLL37" s="41"/>
      <c r="KLM37" s="41"/>
      <c r="KLN37" s="41"/>
      <c r="KLO37" s="41"/>
      <c r="KLP37" s="42"/>
      <c r="KLQ37" s="43"/>
      <c r="KLR37" s="43"/>
      <c r="KLS37" s="44"/>
      <c r="KLT37" s="45"/>
      <c r="KLU37" s="44"/>
      <c r="KLV37" s="44"/>
      <c r="KLW37" s="38"/>
      <c r="KLX37" s="39"/>
      <c r="KLY37" s="40"/>
      <c r="KLZ37" s="38"/>
      <c r="KMA37" s="41"/>
      <c r="KMB37" s="41"/>
      <c r="KMC37" s="41"/>
      <c r="KMD37" s="41"/>
      <c r="KME37" s="42"/>
      <c r="KMF37" s="43"/>
      <c r="KMG37" s="43"/>
      <c r="KMH37" s="44"/>
      <c r="KMI37" s="45"/>
      <c r="KMJ37" s="44"/>
      <c r="KMK37" s="44"/>
      <c r="KML37" s="38"/>
      <c r="KMM37" s="39"/>
      <c r="KMN37" s="40"/>
      <c r="KMO37" s="38"/>
      <c r="KMP37" s="41"/>
      <c r="KMQ37" s="41"/>
      <c r="KMR37" s="41"/>
      <c r="KMS37" s="41"/>
      <c r="KMT37" s="42"/>
      <c r="KMU37" s="43"/>
      <c r="KMV37" s="43"/>
      <c r="KMW37" s="44"/>
      <c r="KMX37" s="45"/>
      <c r="KMY37" s="44"/>
      <c r="KMZ37" s="44"/>
      <c r="KNA37" s="38"/>
      <c r="KNB37" s="39"/>
      <c r="KNC37" s="40"/>
      <c r="KND37" s="38"/>
      <c r="KNE37" s="41"/>
      <c r="KNF37" s="41"/>
      <c r="KNG37" s="41"/>
      <c r="KNH37" s="41"/>
      <c r="KNI37" s="42"/>
      <c r="KNJ37" s="43"/>
      <c r="KNK37" s="43"/>
      <c r="KNL37" s="44"/>
      <c r="KNM37" s="45"/>
      <c r="KNN37" s="44"/>
      <c r="KNO37" s="44"/>
      <c r="KNP37" s="38"/>
      <c r="KNQ37" s="39"/>
      <c r="KNR37" s="40"/>
      <c r="KNS37" s="38"/>
      <c r="KNT37" s="41"/>
      <c r="KNU37" s="41"/>
      <c r="KNV37" s="41"/>
      <c r="KNW37" s="41"/>
      <c r="KNX37" s="42"/>
      <c r="KNY37" s="43"/>
      <c r="KNZ37" s="43"/>
      <c r="KOA37" s="44"/>
      <c r="KOB37" s="45"/>
      <c r="KOC37" s="44"/>
      <c r="KOD37" s="44"/>
      <c r="KOE37" s="38"/>
      <c r="KOF37" s="39"/>
      <c r="KOG37" s="40"/>
      <c r="KOH37" s="38"/>
      <c r="KOI37" s="41"/>
      <c r="KOJ37" s="41"/>
      <c r="KOK37" s="41"/>
      <c r="KOL37" s="41"/>
      <c r="KOM37" s="42"/>
      <c r="KON37" s="43"/>
      <c r="KOO37" s="43"/>
      <c r="KOP37" s="44"/>
      <c r="KOQ37" s="45"/>
      <c r="KOR37" s="44"/>
      <c r="KOS37" s="44"/>
      <c r="KOT37" s="38"/>
      <c r="KOU37" s="39"/>
      <c r="KOV37" s="40"/>
      <c r="KOW37" s="38"/>
      <c r="KOX37" s="41"/>
      <c r="KOY37" s="41"/>
      <c r="KOZ37" s="41"/>
      <c r="KPA37" s="41"/>
      <c r="KPB37" s="42"/>
      <c r="KPC37" s="43"/>
      <c r="KPD37" s="43"/>
      <c r="KPE37" s="44"/>
      <c r="KPF37" s="45"/>
      <c r="KPG37" s="44"/>
      <c r="KPH37" s="44"/>
      <c r="KPI37" s="38"/>
      <c r="KPJ37" s="39"/>
      <c r="KPK37" s="40"/>
      <c r="KPL37" s="38"/>
      <c r="KPM37" s="41"/>
      <c r="KPN37" s="41"/>
      <c r="KPO37" s="41"/>
      <c r="KPP37" s="41"/>
      <c r="KPQ37" s="42"/>
      <c r="KPR37" s="43"/>
      <c r="KPS37" s="43"/>
      <c r="KPT37" s="44"/>
      <c r="KPU37" s="45"/>
      <c r="KPV37" s="44"/>
      <c r="KPW37" s="44"/>
      <c r="KPX37" s="38"/>
      <c r="KPY37" s="39"/>
      <c r="KPZ37" s="40"/>
      <c r="KQA37" s="38"/>
      <c r="KQB37" s="41"/>
      <c r="KQC37" s="41"/>
      <c r="KQD37" s="41"/>
      <c r="KQE37" s="41"/>
      <c r="KQF37" s="42"/>
      <c r="KQG37" s="43"/>
      <c r="KQH37" s="43"/>
      <c r="KQI37" s="44"/>
      <c r="KQJ37" s="45"/>
      <c r="KQK37" s="44"/>
      <c r="KQL37" s="44"/>
      <c r="KQM37" s="38"/>
      <c r="KQN37" s="39"/>
      <c r="KQO37" s="40"/>
      <c r="KQP37" s="38"/>
      <c r="KQQ37" s="41"/>
      <c r="KQR37" s="41"/>
      <c r="KQS37" s="41"/>
      <c r="KQT37" s="41"/>
      <c r="KQU37" s="42"/>
      <c r="KQV37" s="43"/>
      <c r="KQW37" s="43"/>
      <c r="KQX37" s="44"/>
      <c r="KQY37" s="45"/>
      <c r="KQZ37" s="44"/>
      <c r="KRA37" s="44"/>
      <c r="KRB37" s="38"/>
      <c r="KRC37" s="39"/>
      <c r="KRD37" s="40"/>
      <c r="KRE37" s="38"/>
      <c r="KRF37" s="41"/>
      <c r="KRG37" s="41"/>
      <c r="KRH37" s="41"/>
      <c r="KRI37" s="41"/>
      <c r="KRJ37" s="42"/>
      <c r="KRK37" s="43"/>
      <c r="KRL37" s="43"/>
      <c r="KRM37" s="44"/>
      <c r="KRN37" s="45"/>
      <c r="KRO37" s="44"/>
      <c r="KRP37" s="44"/>
      <c r="KRQ37" s="38"/>
      <c r="KRR37" s="39"/>
      <c r="KRS37" s="40"/>
      <c r="KRT37" s="38"/>
      <c r="KRU37" s="41"/>
      <c r="KRV37" s="41"/>
      <c r="KRW37" s="41"/>
      <c r="KRX37" s="41"/>
      <c r="KRY37" s="42"/>
      <c r="KRZ37" s="43"/>
      <c r="KSA37" s="43"/>
      <c r="KSB37" s="44"/>
      <c r="KSC37" s="45"/>
      <c r="KSD37" s="44"/>
      <c r="KSE37" s="44"/>
      <c r="KSF37" s="38"/>
      <c r="KSG37" s="39"/>
      <c r="KSH37" s="40"/>
      <c r="KSI37" s="38"/>
      <c r="KSJ37" s="41"/>
      <c r="KSK37" s="41"/>
      <c r="KSL37" s="41"/>
      <c r="KSM37" s="41"/>
      <c r="KSN37" s="42"/>
      <c r="KSO37" s="43"/>
      <c r="KSP37" s="43"/>
      <c r="KSQ37" s="44"/>
      <c r="KSR37" s="45"/>
      <c r="KSS37" s="44"/>
      <c r="KST37" s="44"/>
      <c r="KSU37" s="38"/>
      <c r="KSV37" s="39"/>
      <c r="KSW37" s="40"/>
      <c r="KSX37" s="38"/>
      <c r="KSY37" s="41"/>
      <c r="KSZ37" s="41"/>
      <c r="KTA37" s="41"/>
      <c r="KTB37" s="41"/>
      <c r="KTC37" s="42"/>
      <c r="KTD37" s="43"/>
      <c r="KTE37" s="43"/>
      <c r="KTF37" s="44"/>
      <c r="KTG37" s="45"/>
      <c r="KTH37" s="44"/>
      <c r="KTI37" s="44"/>
      <c r="KTJ37" s="38"/>
      <c r="KTK37" s="39"/>
      <c r="KTL37" s="40"/>
      <c r="KTM37" s="38"/>
      <c r="KTN37" s="41"/>
      <c r="KTO37" s="41"/>
      <c r="KTP37" s="41"/>
      <c r="KTQ37" s="41"/>
      <c r="KTR37" s="42"/>
      <c r="KTS37" s="43"/>
      <c r="KTT37" s="43"/>
      <c r="KTU37" s="44"/>
      <c r="KTV37" s="45"/>
      <c r="KTW37" s="44"/>
      <c r="KTX37" s="44"/>
      <c r="KTY37" s="38"/>
      <c r="KTZ37" s="39"/>
      <c r="KUA37" s="40"/>
      <c r="KUB37" s="38"/>
      <c r="KUC37" s="41"/>
      <c r="KUD37" s="41"/>
      <c r="KUE37" s="41"/>
      <c r="KUF37" s="41"/>
      <c r="KUG37" s="42"/>
      <c r="KUH37" s="43"/>
      <c r="KUI37" s="43"/>
      <c r="KUJ37" s="44"/>
      <c r="KUK37" s="45"/>
      <c r="KUL37" s="44"/>
      <c r="KUM37" s="44"/>
      <c r="KUN37" s="38"/>
      <c r="KUO37" s="39"/>
      <c r="KUP37" s="40"/>
      <c r="KUQ37" s="38"/>
      <c r="KUR37" s="41"/>
      <c r="KUS37" s="41"/>
      <c r="KUT37" s="41"/>
      <c r="KUU37" s="41"/>
      <c r="KUV37" s="42"/>
      <c r="KUW37" s="43"/>
      <c r="KUX37" s="43"/>
      <c r="KUY37" s="44"/>
      <c r="KUZ37" s="45"/>
      <c r="KVA37" s="44"/>
      <c r="KVB37" s="44"/>
      <c r="KVC37" s="38"/>
      <c r="KVD37" s="39"/>
      <c r="KVE37" s="40"/>
      <c r="KVF37" s="38"/>
      <c r="KVG37" s="41"/>
      <c r="KVH37" s="41"/>
      <c r="KVI37" s="41"/>
      <c r="KVJ37" s="41"/>
      <c r="KVK37" s="42"/>
      <c r="KVL37" s="43"/>
      <c r="KVM37" s="43"/>
      <c r="KVN37" s="44"/>
      <c r="KVO37" s="45"/>
      <c r="KVP37" s="44"/>
      <c r="KVQ37" s="44"/>
      <c r="KVR37" s="38"/>
      <c r="KVS37" s="39"/>
      <c r="KVT37" s="40"/>
      <c r="KVU37" s="38"/>
      <c r="KVV37" s="41"/>
      <c r="KVW37" s="41"/>
      <c r="KVX37" s="41"/>
      <c r="KVY37" s="41"/>
      <c r="KVZ37" s="42"/>
      <c r="KWA37" s="43"/>
      <c r="KWB37" s="43"/>
      <c r="KWC37" s="44"/>
      <c r="KWD37" s="45"/>
      <c r="KWE37" s="44"/>
      <c r="KWF37" s="44"/>
      <c r="KWG37" s="38"/>
      <c r="KWH37" s="39"/>
      <c r="KWI37" s="40"/>
      <c r="KWJ37" s="38"/>
      <c r="KWK37" s="41"/>
      <c r="KWL37" s="41"/>
      <c r="KWM37" s="41"/>
      <c r="KWN37" s="41"/>
      <c r="KWO37" s="42"/>
      <c r="KWP37" s="43"/>
      <c r="KWQ37" s="43"/>
      <c r="KWR37" s="44"/>
      <c r="KWS37" s="45"/>
      <c r="KWT37" s="44"/>
      <c r="KWU37" s="44"/>
      <c r="KWV37" s="38"/>
      <c r="KWW37" s="39"/>
      <c r="KWX37" s="40"/>
      <c r="KWY37" s="38"/>
      <c r="KWZ37" s="41"/>
      <c r="KXA37" s="41"/>
      <c r="KXB37" s="41"/>
      <c r="KXC37" s="41"/>
      <c r="KXD37" s="42"/>
      <c r="KXE37" s="43"/>
      <c r="KXF37" s="43"/>
      <c r="KXG37" s="44"/>
      <c r="KXH37" s="45"/>
      <c r="KXI37" s="44"/>
      <c r="KXJ37" s="44"/>
      <c r="KXK37" s="38"/>
      <c r="KXL37" s="39"/>
      <c r="KXM37" s="40"/>
      <c r="KXN37" s="38"/>
      <c r="KXO37" s="41"/>
      <c r="KXP37" s="41"/>
      <c r="KXQ37" s="41"/>
      <c r="KXR37" s="41"/>
      <c r="KXS37" s="42"/>
      <c r="KXT37" s="43"/>
      <c r="KXU37" s="43"/>
      <c r="KXV37" s="44"/>
      <c r="KXW37" s="45"/>
      <c r="KXX37" s="44"/>
      <c r="KXY37" s="44"/>
      <c r="KXZ37" s="38"/>
      <c r="KYA37" s="39"/>
      <c r="KYB37" s="40"/>
      <c r="KYC37" s="38"/>
      <c r="KYD37" s="41"/>
      <c r="KYE37" s="41"/>
      <c r="KYF37" s="41"/>
      <c r="KYG37" s="41"/>
      <c r="KYH37" s="42"/>
      <c r="KYI37" s="43"/>
      <c r="KYJ37" s="43"/>
      <c r="KYK37" s="44"/>
      <c r="KYL37" s="45"/>
      <c r="KYM37" s="44"/>
      <c r="KYN37" s="44"/>
      <c r="KYO37" s="38"/>
      <c r="KYP37" s="39"/>
      <c r="KYQ37" s="40"/>
      <c r="KYR37" s="38"/>
      <c r="KYS37" s="41"/>
      <c r="KYT37" s="41"/>
      <c r="KYU37" s="41"/>
      <c r="KYV37" s="41"/>
      <c r="KYW37" s="42"/>
      <c r="KYX37" s="43"/>
      <c r="KYY37" s="43"/>
      <c r="KYZ37" s="44"/>
      <c r="KZA37" s="45"/>
      <c r="KZB37" s="44"/>
      <c r="KZC37" s="44"/>
      <c r="KZD37" s="38"/>
      <c r="KZE37" s="39"/>
      <c r="KZF37" s="40"/>
      <c r="KZG37" s="38"/>
      <c r="KZH37" s="41"/>
      <c r="KZI37" s="41"/>
      <c r="KZJ37" s="41"/>
      <c r="KZK37" s="41"/>
      <c r="KZL37" s="42"/>
      <c r="KZM37" s="43"/>
      <c r="KZN37" s="43"/>
      <c r="KZO37" s="44"/>
      <c r="KZP37" s="45"/>
      <c r="KZQ37" s="44"/>
      <c r="KZR37" s="44"/>
      <c r="KZS37" s="38"/>
      <c r="KZT37" s="39"/>
      <c r="KZU37" s="40"/>
      <c r="KZV37" s="38"/>
      <c r="KZW37" s="41"/>
      <c r="KZX37" s="41"/>
      <c r="KZY37" s="41"/>
      <c r="KZZ37" s="41"/>
      <c r="LAA37" s="42"/>
      <c r="LAB37" s="43"/>
      <c r="LAC37" s="43"/>
      <c r="LAD37" s="44"/>
      <c r="LAE37" s="45"/>
      <c r="LAF37" s="44"/>
      <c r="LAG37" s="44"/>
      <c r="LAH37" s="38"/>
      <c r="LAI37" s="39"/>
      <c r="LAJ37" s="40"/>
      <c r="LAK37" s="38"/>
      <c r="LAL37" s="41"/>
      <c r="LAM37" s="41"/>
      <c r="LAN37" s="41"/>
      <c r="LAO37" s="41"/>
      <c r="LAP37" s="42"/>
      <c r="LAQ37" s="43"/>
      <c r="LAR37" s="43"/>
      <c r="LAS37" s="44"/>
      <c r="LAT37" s="45"/>
      <c r="LAU37" s="44"/>
      <c r="LAV37" s="44"/>
      <c r="LAW37" s="38"/>
      <c r="LAX37" s="39"/>
      <c r="LAY37" s="40"/>
      <c r="LAZ37" s="38"/>
      <c r="LBA37" s="41"/>
      <c r="LBB37" s="41"/>
      <c r="LBC37" s="41"/>
      <c r="LBD37" s="41"/>
      <c r="LBE37" s="42"/>
      <c r="LBF37" s="43"/>
      <c r="LBG37" s="43"/>
      <c r="LBH37" s="44"/>
      <c r="LBI37" s="45"/>
      <c r="LBJ37" s="44"/>
      <c r="LBK37" s="44"/>
      <c r="LBL37" s="38"/>
      <c r="LBM37" s="39"/>
      <c r="LBN37" s="40"/>
      <c r="LBO37" s="38"/>
      <c r="LBP37" s="41"/>
      <c r="LBQ37" s="41"/>
      <c r="LBR37" s="41"/>
      <c r="LBS37" s="41"/>
      <c r="LBT37" s="42"/>
      <c r="LBU37" s="43"/>
      <c r="LBV37" s="43"/>
      <c r="LBW37" s="44"/>
      <c r="LBX37" s="45"/>
      <c r="LBY37" s="44"/>
      <c r="LBZ37" s="44"/>
      <c r="LCA37" s="38"/>
      <c r="LCB37" s="39"/>
      <c r="LCC37" s="40"/>
      <c r="LCD37" s="38"/>
      <c r="LCE37" s="41"/>
      <c r="LCF37" s="41"/>
      <c r="LCG37" s="41"/>
      <c r="LCH37" s="41"/>
      <c r="LCI37" s="42"/>
      <c r="LCJ37" s="43"/>
      <c r="LCK37" s="43"/>
      <c r="LCL37" s="44"/>
      <c r="LCM37" s="45"/>
      <c r="LCN37" s="44"/>
      <c r="LCO37" s="44"/>
      <c r="LCP37" s="38"/>
      <c r="LCQ37" s="39"/>
      <c r="LCR37" s="40"/>
      <c r="LCS37" s="38"/>
      <c r="LCT37" s="41"/>
      <c r="LCU37" s="41"/>
      <c r="LCV37" s="41"/>
      <c r="LCW37" s="41"/>
      <c r="LCX37" s="42"/>
      <c r="LCY37" s="43"/>
      <c r="LCZ37" s="43"/>
      <c r="LDA37" s="44"/>
      <c r="LDB37" s="45"/>
      <c r="LDC37" s="44"/>
      <c r="LDD37" s="44"/>
      <c r="LDE37" s="38"/>
      <c r="LDF37" s="39"/>
      <c r="LDG37" s="40"/>
      <c r="LDH37" s="38"/>
      <c r="LDI37" s="41"/>
      <c r="LDJ37" s="41"/>
      <c r="LDK37" s="41"/>
      <c r="LDL37" s="41"/>
      <c r="LDM37" s="42"/>
      <c r="LDN37" s="43"/>
      <c r="LDO37" s="43"/>
      <c r="LDP37" s="44"/>
      <c r="LDQ37" s="45"/>
      <c r="LDR37" s="44"/>
      <c r="LDS37" s="44"/>
      <c r="LDT37" s="38"/>
      <c r="LDU37" s="39"/>
      <c r="LDV37" s="40"/>
      <c r="LDW37" s="38"/>
      <c r="LDX37" s="41"/>
      <c r="LDY37" s="41"/>
      <c r="LDZ37" s="41"/>
      <c r="LEA37" s="41"/>
      <c r="LEB37" s="42"/>
      <c r="LEC37" s="43"/>
      <c r="LED37" s="43"/>
      <c r="LEE37" s="44"/>
      <c r="LEF37" s="45"/>
      <c r="LEG37" s="44"/>
      <c r="LEH37" s="44"/>
      <c r="LEI37" s="38"/>
      <c r="LEJ37" s="39"/>
      <c r="LEK37" s="40"/>
      <c r="LEL37" s="38"/>
      <c r="LEM37" s="41"/>
      <c r="LEN37" s="41"/>
      <c r="LEO37" s="41"/>
      <c r="LEP37" s="41"/>
      <c r="LEQ37" s="42"/>
      <c r="LER37" s="43"/>
      <c r="LES37" s="43"/>
      <c r="LET37" s="44"/>
      <c r="LEU37" s="45"/>
      <c r="LEV37" s="44"/>
      <c r="LEW37" s="44"/>
      <c r="LEX37" s="38"/>
      <c r="LEY37" s="39"/>
      <c r="LEZ37" s="40"/>
      <c r="LFA37" s="38"/>
      <c r="LFB37" s="41"/>
      <c r="LFC37" s="41"/>
      <c r="LFD37" s="41"/>
      <c r="LFE37" s="41"/>
      <c r="LFF37" s="42"/>
      <c r="LFG37" s="43"/>
      <c r="LFH37" s="43"/>
      <c r="LFI37" s="44"/>
      <c r="LFJ37" s="45"/>
      <c r="LFK37" s="44"/>
      <c r="LFL37" s="44"/>
      <c r="LFM37" s="38"/>
      <c r="LFN37" s="39"/>
      <c r="LFO37" s="40"/>
      <c r="LFP37" s="38"/>
      <c r="LFQ37" s="41"/>
      <c r="LFR37" s="41"/>
      <c r="LFS37" s="41"/>
      <c r="LFT37" s="41"/>
      <c r="LFU37" s="42"/>
      <c r="LFV37" s="43"/>
      <c r="LFW37" s="43"/>
      <c r="LFX37" s="44"/>
      <c r="LFY37" s="45"/>
      <c r="LFZ37" s="44"/>
      <c r="LGA37" s="44"/>
      <c r="LGB37" s="38"/>
      <c r="LGC37" s="39"/>
      <c r="LGD37" s="40"/>
      <c r="LGE37" s="38"/>
      <c r="LGF37" s="41"/>
      <c r="LGG37" s="41"/>
      <c r="LGH37" s="41"/>
      <c r="LGI37" s="41"/>
      <c r="LGJ37" s="42"/>
      <c r="LGK37" s="43"/>
      <c r="LGL37" s="43"/>
      <c r="LGM37" s="44"/>
      <c r="LGN37" s="45"/>
      <c r="LGO37" s="44"/>
      <c r="LGP37" s="44"/>
      <c r="LGQ37" s="38"/>
      <c r="LGR37" s="39"/>
      <c r="LGS37" s="40"/>
      <c r="LGT37" s="38"/>
      <c r="LGU37" s="41"/>
      <c r="LGV37" s="41"/>
      <c r="LGW37" s="41"/>
      <c r="LGX37" s="41"/>
      <c r="LGY37" s="42"/>
      <c r="LGZ37" s="43"/>
      <c r="LHA37" s="43"/>
      <c r="LHB37" s="44"/>
      <c r="LHC37" s="45"/>
      <c r="LHD37" s="44"/>
      <c r="LHE37" s="44"/>
      <c r="LHF37" s="38"/>
      <c r="LHG37" s="39"/>
      <c r="LHH37" s="40"/>
      <c r="LHI37" s="38"/>
      <c r="LHJ37" s="41"/>
      <c r="LHK37" s="41"/>
      <c r="LHL37" s="41"/>
      <c r="LHM37" s="41"/>
      <c r="LHN37" s="42"/>
      <c r="LHO37" s="43"/>
      <c r="LHP37" s="43"/>
      <c r="LHQ37" s="44"/>
      <c r="LHR37" s="45"/>
      <c r="LHS37" s="44"/>
      <c r="LHT37" s="44"/>
      <c r="LHU37" s="38"/>
      <c r="LHV37" s="39"/>
      <c r="LHW37" s="40"/>
      <c r="LHX37" s="38"/>
      <c r="LHY37" s="41"/>
      <c r="LHZ37" s="41"/>
      <c r="LIA37" s="41"/>
      <c r="LIB37" s="41"/>
      <c r="LIC37" s="42"/>
      <c r="LID37" s="43"/>
      <c r="LIE37" s="43"/>
      <c r="LIF37" s="44"/>
      <c r="LIG37" s="45"/>
      <c r="LIH37" s="44"/>
      <c r="LII37" s="44"/>
      <c r="LIJ37" s="38"/>
      <c r="LIK37" s="39"/>
      <c r="LIL37" s="40"/>
      <c r="LIM37" s="38"/>
      <c r="LIN37" s="41"/>
      <c r="LIO37" s="41"/>
      <c r="LIP37" s="41"/>
      <c r="LIQ37" s="41"/>
      <c r="LIR37" s="42"/>
      <c r="LIS37" s="43"/>
      <c r="LIT37" s="43"/>
      <c r="LIU37" s="44"/>
      <c r="LIV37" s="45"/>
      <c r="LIW37" s="44"/>
      <c r="LIX37" s="44"/>
      <c r="LIY37" s="38"/>
      <c r="LIZ37" s="39"/>
      <c r="LJA37" s="40"/>
      <c r="LJB37" s="38"/>
      <c r="LJC37" s="41"/>
      <c r="LJD37" s="41"/>
      <c r="LJE37" s="41"/>
      <c r="LJF37" s="41"/>
      <c r="LJG37" s="42"/>
      <c r="LJH37" s="43"/>
      <c r="LJI37" s="43"/>
      <c r="LJJ37" s="44"/>
      <c r="LJK37" s="45"/>
      <c r="LJL37" s="44"/>
      <c r="LJM37" s="44"/>
      <c r="LJN37" s="38"/>
      <c r="LJO37" s="39"/>
      <c r="LJP37" s="40"/>
      <c r="LJQ37" s="38"/>
      <c r="LJR37" s="41"/>
      <c r="LJS37" s="41"/>
      <c r="LJT37" s="41"/>
      <c r="LJU37" s="41"/>
      <c r="LJV37" s="42"/>
      <c r="LJW37" s="43"/>
      <c r="LJX37" s="43"/>
      <c r="LJY37" s="44"/>
      <c r="LJZ37" s="45"/>
      <c r="LKA37" s="44"/>
      <c r="LKB37" s="44"/>
      <c r="LKC37" s="38"/>
      <c r="LKD37" s="39"/>
      <c r="LKE37" s="40"/>
      <c r="LKF37" s="38"/>
      <c r="LKG37" s="41"/>
      <c r="LKH37" s="41"/>
      <c r="LKI37" s="41"/>
      <c r="LKJ37" s="41"/>
      <c r="LKK37" s="42"/>
      <c r="LKL37" s="43"/>
      <c r="LKM37" s="43"/>
      <c r="LKN37" s="44"/>
      <c r="LKO37" s="45"/>
      <c r="LKP37" s="44"/>
      <c r="LKQ37" s="44"/>
      <c r="LKR37" s="38"/>
      <c r="LKS37" s="39"/>
      <c r="LKT37" s="40"/>
      <c r="LKU37" s="38"/>
      <c r="LKV37" s="41"/>
      <c r="LKW37" s="41"/>
      <c r="LKX37" s="41"/>
      <c r="LKY37" s="41"/>
      <c r="LKZ37" s="42"/>
      <c r="LLA37" s="43"/>
      <c r="LLB37" s="43"/>
      <c r="LLC37" s="44"/>
      <c r="LLD37" s="45"/>
      <c r="LLE37" s="44"/>
      <c r="LLF37" s="44"/>
      <c r="LLG37" s="38"/>
      <c r="LLH37" s="39"/>
      <c r="LLI37" s="40"/>
      <c r="LLJ37" s="38"/>
      <c r="LLK37" s="41"/>
      <c r="LLL37" s="41"/>
      <c r="LLM37" s="41"/>
      <c r="LLN37" s="41"/>
      <c r="LLO37" s="42"/>
      <c r="LLP37" s="43"/>
      <c r="LLQ37" s="43"/>
      <c r="LLR37" s="44"/>
      <c r="LLS37" s="45"/>
      <c r="LLT37" s="44"/>
      <c r="LLU37" s="44"/>
      <c r="LLV37" s="38"/>
      <c r="LLW37" s="39"/>
      <c r="LLX37" s="40"/>
      <c r="LLY37" s="38"/>
      <c r="LLZ37" s="41"/>
      <c r="LMA37" s="41"/>
      <c r="LMB37" s="41"/>
      <c r="LMC37" s="41"/>
      <c r="LMD37" s="42"/>
      <c r="LME37" s="43"/>
      <c r="LMF37" s="43"/>
      <c r="LMG37" s="44"/>
      <c r="LMH37" s="45"/>
      <c r="LMI37" s="44"/>
      <c r="LMJ37" s="44"/>
      <c r="LMK37" s="38"/>
      <c r="LML37" s="39"/>
      <c r="LMM37" s="40"/>
      <c r="LMN37" s="38"/>
      <c r="LMO37" s="41"/>
      <c r="LMP37" s="41"/>
      <c r="LMQ37" s="41"/>
      <c r="LMR37" s="41"/>
      <c r="LMS37" s="42"/>
      <c r="LMT37" s="43"/>
      <c r="LMU37" s="43"/>
      <c r="LMV37" s="44"/>
      <c r="LMW37" s="45"/>
      <c r="LMX37" s="44"/>
      <c r="LMY37" s="44"/>
      <c r="LMZ37" s="38"/>
      <c r="LNA37" s="39"/>
      <c r="LNB37" s="40"/>
      <c r="LNC37" s="38"/>
      <c r="LND37" s="41"/>
      <c r="LNE37" s="41"/>
      <c r="LNF37" s="41"/>
      <c r="LNG37" s="41"/>
      <c r="LNH37" s="42"/>
      <c r="LNI37" s="43"/>
      <c r="LNJ37" s="43"/>
      <c r="LNK37" s="44"/>
      <c r="LNL37" s="45"/>
      <c r="LNM37" s="44"/>
      <c r="LNN37" s="44"/>
      <c r="LNO37" s="38"/>
      <c r="LNP37" s="39"/>
      <c r="LNQ37" s="40"/>
      <c r="LNR37" s="38"/>
      <c r="LNS37" s="41"/>
      <c r="LNT37" s="41"/>
      <c r="LNU37" s="41"/>
      <c r="LNV37" s="41"/>
      <c r="LNW37" s="42"/>
      <c r="LNX37" s="43"/>
      <c r="LNY37" s="43"/>
      <c r="LNZ37" s="44"/>
      <c r="LOA37" s="45"/>
      <c r="LOB37" s="44"/>
      <c r="LOC37" s="44"/>
      <c r="LOD37" s="38"/>
      <c r="LOE37" s="39"/>
      <c r="LOF37" s="40"/>
      <c r="LOG37" s="38"/>
      <c r="LOH37" s="41"/>
      <c r="LOI37" s="41"/>
      <c r="LOJ37" s="41"/>
      <c r="LOK37" s="41"/>
      <c r="LOL37" s="42"/>
      <c r="LOM37" s="43"/>
      <c r="LON37" s="43"/>
      <c r="LOO37" s="44"/>
      <c r="LOP37" s="45"/>
      <c r="LOQ37" s="44"/>
      <c r="LOR37" s="44"/>
      <c r="LOS37" s="38"/>
      <c r="LOT37" s="39"/>
      <c r="LOU37" s="40"/>
      <c r="LOV37" s="38"/>
      <c r="LOW37" s="41"/>
      <c r="LOX37" s="41"/>
      <c r="LOY37" s="41"/>
      <c r="LOZ37" s="41"/>
      <c r="LPA37" s="42"/>
      <c r="LPB37" s="43"/>
      <c r="LPC37" s="43"/>
      <c r="LPD37" s="44"/>
      <c r="LPE37" s="45"/>
      <c r="LPF37" s="44"/>
      <c r="LPG37" s="44"/>
      <c r="LPH37" s="38"/>
      <c r="LPI37" s="39"/>
      <c r="LPJ37" s="40"/>
      <c r="LPK37" s="38"/>
      <c r="LPL37" s="41"/>
      <c r="LPM37" s="41"/>
      <c r="LPN37" s="41"/>
      <c r="LPO37" s="41"/>
      <c r="LPP37" s="42"/>
      <c r="LPQ37" s="43"/>
      <c r="LPR37" s="43"/>
      <c r="LPS37" s="44"/>
      <c r="LPT37" s="45"/>
      <c r="LPU37" s="44"/>
      <c r="LPV37" s="44"/>
      <c r="LPW37" s="38"/>
      <c r="LPX37" s="39"/>
      <c r="LPY37" s="40"/>
      <c r="LPZ37" s="38"/>
      <c r="LQA37" s="41"/>
      <c r="LQB37" s="41"/>
      <c r="LQC37" s="41"/>
      <c r="LQD37" s="41"/>
      <c r="LQE37" s="42"/>
      <c r="LQF37" s="43"/>
      <c r="LQG37" s="43"/>
      <c r="LQH37" s="44"/>
      <c r="LQI37" s="45"/>
      <c r="LQJ37" s="44"/>
      <c r="LQK37" s="44"/>
      <c r="LQL37" s="38"/>
      <c r="LQM37" s="39"/>
      <c r="LQN37" s="40"/>
      <c r="LQO37" s="38"/>
      <c r="LQP37" s="41"/>
      <c r="LQQ37" s="41"/>
      <c r="LQR37" s="41"/>
      <c r="LQS37" s="41"/>
      <c r="LQT37" s="42"/>
      <c r="LQU37" s="43"/>
      <c r="LQV37" s="43"/>
      <c r="LQW37" s="44"/>
      <c r="LQX37" s="45"/>
      <c r="LQY37" s="44"/>
      <c r="LQZ37" s="44"/>
      <c r="LRA37" s="38"/>
      <c r="LRB37" s="39"/>
      <c r="LRC37" s="40"/>
      <c r="LRD37" s="38"/>
      <c r="LRE37" s="41"/>
      <c r="LRF37" s="41"/>
      <c r="LRG37" s="41"/>
      <c r="LRH37" s="41"/>
      <c r="LRI37" s="42"/>
      <c r="LRJ37" s="43"/>
      <c r="LRK37" s="43"/>
      <c r="LRL37" s="44"/>
      <c r="LRM37" s="45"/>
      <c r="LRN37" s="44"/>
      <c r="LRO37" s="44"/>
      <c r="LRP37" s="38"/>
      <c r="LRQ37" s="39"/>
      <c r="LRR37" s="40"/>
      <c r="LRS37" s="38"/>
      <c r="LRT37" s="41"/>
      <c r="LRU37" s="41"/>
      <c r="LRV37" s="41"/>
      <c r="LRW37" s="41"/>
      <c r="LRX37" s="42"/>
      <c r="LRY37" s="43"/>
      <c r="LRZ37" s="43"/>
      <c r="LSA37" s="44"/>
      <c r="LSB37" s="45"/>
      <c r="LSC37" s="44"/>
      <c r="LSD37" s="44"/>
      <c r="LSE37" s="38"/>
      <c r="LSF37" s="39"/>
      <c r="LSG37" s="40"/>
      <c r="LSH37" s="38"/>
      <c r="LSI37" s="41"/>
      <c r="LSJ37" s="41"/>
      <c r="LSK37" s="41"/>
      <c r="LSL37" s="41"/>
      <c r="LSM37" s="42"/>
      <c r="LSN37" s="43"/>
      <c r="LSO37" s="43"/>
      <c r="LSP37" s="44"/>
      <c r="LSQ37" s="45"/>
      <c r="LSR37" s="44"/>
      <c r="LSS37" s="44"/>
      <c r="LST37" s="38"/>
      <c r="LSU37" s="39"/>
      <c r="LSV37" s="40"/>
      <c r="LSW37" s="38"/>
      <c r="LSX37" s="41"/>
      <c r="LSY37" s="41"/>
      <c r="LSZ37" s="41"/>
      <c r="LTA37" s="41"/>
      <c r="LTB37" s="42"/>
      <c r="LTC37" s="43"/>
      <c r="LTD37" s="43"/>
      <c r="LTE37" s="44"/>
      <c r="LTF37" s="45"/>
      <c r="LTG37" s="44"/>
      <c r="LTH37" s="44"/>
      <c r="LTI37" s="38"/>
      <c r="LTJ37" s="39"/>
      <c r="LTK37" s="40"/>
      <c r="LTL37" s="38"/>
      <c r="LTM37" s="41"/>
      <c r="LTN37" s="41"/>
      <c r="LTO37" s="41"/>
      <c r="LTP37" s="41"/>
      <c r="LTQ37" s="42"/>
      <c r="LTR37" s="43"/>
      <c r="LTS37" s="43"/>
      <c r="LTT37" s="44"/>
      <c r="LTU37" s="45"/>
      <c r="LTV37" s="44"/>
      <c r="LTW37" s="44"/>
      <c r="LTX37" s="38"/>
      <c r="LTY37" s="39"/>
      <c r="LTZ37" s="40"/>
      <c r="LUA37" s="38"/>
      <c r="LUB37" s="41"/>
      <c r="LUC37" s="41"/>
      <c r="LUD37" s="41"/>
      <c r="LUE37" s="41"/>
      <c r="LUF37" s="42"/>
      <c r="LUG37" s="43"/>
      <c r="LUH37" s="43"/>
      <c r="LUI37" s="44"/>
      <c r="LUJ37" s="45"/>
      <c r="LUK37" s="44"/>
      <c r="LUL37" s="44"/>
      <c r="LUM37" s="38"/>
      <c r="LUN37" s="39"/>
      <c r="LUO37" s="40"/>
      <c r="LUP37" s="38"/>
      <c r="LUQ37" s="41"/>
      <c r="LUR37" s="41"/>
      <c r="LUS37" s="41"/>
      <c r="LUT37" s="41"/>
      <c r="LUU37" s="42"/>
      <c r="LUV37" s="43"/>
      <c r="LUW37" s="43"/>
      <c r="LUX37" s="44"/>
      <c r="LUY37" s="45"/>
      <c r="LUZ37" s="44"/>
      <c r="LVA37" s="44"/>
      <c r="LVB37" s="38"/>
      <c r="LVC37" s="39"/>
      <c r="LVD37" s="40"/>
      <c r="LVE37" s="38"/>
      <c r="LVF37" s="41"/>
      <c r="LVG37" s="41"/>
      <c r="LVH37" s="41"/>
      <c r="LVI37" s="41"/>
      <c r="LVJ37" s="42"/>
      <c r="LVK37" s="43"/>
      <c r="LVL37" s="43"/>
      <c r="LVM37" s="44"/>
      <c r="LVN37" s="45"/>
      <c r="LVO37" s="44"/>
      <c r="LVP37" s="44"/>
      <c r="LVQ37" s="38"/>
      <c r="LVR37" s="39"/>
      <c r="LVS37" s="40"/>
      <c r="LVT37" s="38"/>
      <c r="LVU37" s="41"/>
      <c r="LVV37" s="41"/>
      <c r="LVW37" s="41"/>
      <c r="LVX37" s="41"/>
      <c r="LVY37" s="42"/>
      <c r="LVZ37" s="43"/>
      <c r="LWA37" s="43"/>
      <c r="LWB37" s="44"/>
      <c r="LWC37" s="45"/>
      <c r="LWD37" s="44"/>
      <c r="LWE37" s="44"/>
      <c r="LWF37" s="38"/>
      <c r="LWG37" s="39"/>
      <c r="LWH37" s="40"/>
      <c r="LWI37" s="38"/>
      <c r="LWJ37" s="41"/>
      <c r="LWK37" s="41"/>
      <c r="LWL37" s="41"/>
      <c r="LWM37" s="41"/>
      <c r="LWN37" s="42"/>
      <c r="LWO37" s="43"/>
      <c r="LWP37" s="43"/>
      <c r="LWQ37" s="44"/>
      <c r="LWR37" s="45"/>
      <c r="LWS37" s="44"/>
      <c r="LWT37" s="44"/>
      <c r="LWU37" s="38"/>
      <c r="LWV37" s="39"/>
      <c r="LWW37" s="40"/>
      <c r="LWX37" s="38"/>
      <c r="LWY37" s="41"/>
      <c r="LWZ37" s="41"/>
      <c r="LXA37" s="41"/>
      <c r="LXB37" s="41"/>
      <c r="LXC37" s="42"/>
      <c r="LXD37" s="43"/>
      <c r="LXE37" s="43"/>
      <c r="LXF37" s="44"/>
      <c r="LXG37" s="45"/>
      <c r="LXH37" s="44"/>
      <c r="LXI37" s="44"/>
      <c r="LXJ37" s="38"/>
      <c r="LXK37" s="39"/>
      <c r="LXL37" s="40"/>
      <c r="LXM37" s="38"/>
      <c r="LXN37" s="41"/>
      <c r="LXO37" s="41"/>
      <c r="LXP37" s="41"/>
      <c r="LXQ37" s="41"/>
      <c r="LXR37" s="42"/>
      <c r="LXS37" s="43"/>
      <c r="LXT37" s="43"/>
      <c r="LXU37" s="44"/>
      <c r="LXV37" s="45"/>
      <c r="LXW37" s="44"/>
      <c r="LXX37" s="44"/>
      <c r="LXY37" s="38"/>
      <c r="LXZ37" s="39"/>
      <c r="LYA37" s="40"/>
      <c r="LYB37" s="38"/>
      <c r="LYC37" s="41"/>
      <c r="LYD37" s="41"/>
      <c r="LYE37" s="41"/>
      <c r="LYF37" s="41"/>
      <c r="LYG37" s="42"/>
      <c r="LYH37" s="43"/>
      <c r="LYI37" s="43"/>
      <c r="LYJ37" s="44"/>
      <c r="LYK37" s="45"/>
      <c r="LYL37" s="44"/>
      <c r="LYM37" s="44"/>
      <c r="LYN37" s="38"/>
      <c r="LYO37" s="39"/>
      <c r="LYP37" s="40"/>
      <c r="LYQ37" s="38"/>
      <c r="LYR37" s="41"/>
      <c r="LYS37" s="41"/>
      <c r="LYT37" s="41"/>
      <c r="LYU37" s="41"/>
      <c r="LYV37" s="42"/>
      <c r="LYW37" s="43"/>
      <c r="LYX37" s="43"/>
      <c r="LYY37" s="44"/>
      <c r="LYZ37" s="45"/>
      <c r="LZA37" s="44"/>
      <c r="LZB37" s="44"/>
      <c r="LZC37" s="38"/>
      <c r="LZD37" s="39"/>
      <c r="LZE37" s="40"/>
      <c r="LZF37" s="38"/>
      <c r="LZG37" s="41"/>
      <c r="LZH37" s="41"/>
      <c r="LZI37" s="41"/>
      <c r="LZJ37" s="41"/>
      <c r="LZK37" s="42"/>
      <c r="LZL37" s="43"/>
      <c r="LZM37" s="43"/>
      <c r="LZN37" s="44"/>
      <c r="LZO37" s="45"/>
      <c r="LZP37" s="44"/>
      <c r="LZQ37" s="44"/>
      <c r="LZR37" s="38"/>
      <c r="LZS37" s="39"/>
      <c r="LZT37" s="40"/>
      <c r="LZU37" s="38"/>
      <c r="LZV37" s="41"/>
      <c r="LZW37" s="41"/>
      <c r="LZX37" s="41"/>
      <c r="LZY37" s="41"/>
      <c r="LZZ37" s="42"/>
      <c r="MAA37" s="43"/>
      <c r="MAB37" s="43"/>
      <c r="MAC37" s="44"/>
      <c r="MAD37" s="45"/>
      <c r="MAE37" s="44"/>
      <c r="MAF37" s="44"/>
      <c r="MAG37" s="38"/>
      <c r="MAH37" s="39"/>
      <c r="MAI37" s="40"/>
      <c r="MAJ37" s="38"/>
      <c r="MAK37" s="41"/>
      <c r="MAL37" s="41"/>
      <c r="MAM37" s="41"/>
      <c r="MAN37" s="41"/>
      <c r="MAO37" s="42"/>
      <c r="MAP37" s="43"/>
      <c r="MAQ37" s="43"/>
      <c r="MAR37" s="44"/>
      <c r="MAS37" s="45"/>
      <c r="MAT37" s="44"/>
      <c r="MAU37" s="44"/>
      <c r="MAV37" s="38"/>
      <c r="MAW37" s="39"/>
      <c r="MAX37" s="40"/>
      <c r="MAY37" s="38"/>
      <c r="MAZ37" s="41"/>
      <c r="MBA37" s="41"/>
      <c r="MBB37" s="41"/>
      <c r="MBC37" s="41"/>
      <c r="MBD37" s="42"/>
      <c r="MBE37" s="43"/>
      <c r="MBF37" s="43"/>
      <c r="MBG37" s="44"/>
      <c r="MBH37" s="45"/>
      <c r="MBI37" s="44"/>
      <c r="MBJ37" s="44"/>
      <c r="MBK37" s="38"/>
      <c r="MBL37" s="39"/>
      <c r="MBM37" s="40"/>
      <c r="MBN37" s="38"/>
      <c r="MBO37" s="41"/>
      <c r="MBP37" s="41"/>
      <c r="MBQ37" s="41"/>
      <c r="MBR37" s="41"/>
      <c r="MBS37" s="42"/>
      <c r="MBT37" s="43"/>
      <c r="MBU37" s="43"/>
      <c r="MBV37" s="44"/>
      <c r="MBW37" s="45"/>
      <c r="MBX37" s="44"/>
      <c r="MBY37" s="44"/>
      <c r="MBZ37" s="38"/>
      <c r="MCA37" s="39"/>
      <c r="MCB37" s="40"/>
      <c r="MCC37" s="38"/>
      <c r="MCD37" s="41"/>
      <c r="MCE37" s="41"/>
      <c r="MCF37" s="41"/>
      <c r="MCG37" s="41"/>
      <c r="MCH37" s="42"/>
      <c r="MCI37" s="43"/>
      <c r="MCJ37" s="43"/>
      <c r="MCK37" s="44"/>
      <c r="MCL37" s="45"/>
      <c r="MCM37" s="44"/>
      <c r="MCN37" s="44"/>
      <c r="MCO37" s="38"/>
      <c r="MCP37" s="39"/>
      <c r="MCQ37" s="40"/>
      <c r="MCR37" s="38"/>
      <c r="MCS37" s="41"/>
      <c r="MCT37" s="41"/>
      <c r="MCU37" s="41"/>
      <c r="MCV37" s="41"/>
      <c r="MCW37" s="42"/>
      <c r="MCX37" s="43"/>
      <c r="MCY37" s="43"/>
      <c r="MCZ37" s="44"/>
      <c r="MDA37" s="45"/>
      <c r="MDB37" s="44"/>
      <c r="MDC37" s="44"/>
      <c r="MDD37" s="38"/>
      <c r="MDE37" s="39"/>
      <c r="MDF37" s="40"/>
      <c r="MDG37" s="38"/>
      <c r="MDH37" s="41"/>
      <c r="MDI37" s="41"/>
      <c r="MDJ37" s="41"/>
      <c r="MDK37" s="41"/>
      <c r="MDL37" s="42"/>
      <c r="MDM37" s="43"/>
      <c r="MDN37" s="43"/>
      <c r="MDO37" s="44"/>
      <c r="MDP37" s="45"/>
      <c r="MDQ37" s="44"/>
      <c r="MDR37" s="44"/>
      <c r="MDS37" s="38"/>
      <c r="MDT37" s="39"/>
      <c r="MDU37" s="40"/>
      <c r="MDV37" s="38"/>
      <c r="MDW37" s="41"/>
      <c r="MDX37" s="41"/>
      <c r="MDY37" s="41"/>
      <c r="MDZ37" s="41"/>
      <c r="MEA37" s="42"/>
      <c r="MEB37" s="43"/>
      <c r="MEC37" s="43"/>
      <c r="MED37" s="44"/>
      <c r="MEE37" s="45"/>
      <c r="MEF37" s="44"/>
      <c r="MEG37" s="44"/>
      <c r="MEH37" s="38"/>
      <c r="MEI37" s="39"/>
      <c r="MEJ37" s="40"/>
      <c r="MEK37" s="38"/>
      <c r="MEL37" s="41"/>
      <c r="MEM37" s="41"/>
      <c r="MEN37" s="41"/>
      <c r="MEO37" s="41"/>
      <c r="MEP37" s="42"/>
      <c r="MEQ37" s="43"/>
      <c r="MER37" s="43"/>
      <c r="MES37" s="44"/>
      <c r="MET37" s="45"/>
      <c r="MEU37" s="44"/>
      <c r="MEV37" s="44"/>
      <c r="MEW37" s="38"/>
      <c r="MEX37" s="39"/>
      <c r="MEY37" s="40"/>
      <c r="MEZ37" s="38"/>
      <c r="MFA37" s="41"/>
      <c r="MFB37" s="41"/>
      <c r="MFC37" s="41"/>
      <c r="MFD37" s="41"/>
      <c r="MFE37" s="42"/>
      <c r="MFF37" s="43"/>
      <c r="MFG37" s="43"/>
      <c r="MFH37" s="44"/>
      <c r="MFI37" s="45"/>
      <c r="MFJ37" s="44"/>
      <c r="MFK37" s="44"/>
      <c r="MFL37" s="38"/>
      <c r="MFM37" s="39"/>
      <c r="MFN37" s="40"/>
      <c r="MFO37" s="38"/>
      <c r="MFP37" s="41"/>
      <c r="MFQ37" s="41"/>
      <c r="MFR37" s="41"/>
      <c r="MFS37" s="41"/>
      <c r="MFT37" s="42"/>
      <c r="MFU37" s="43"/>
      <c r="MFV37" s="43"/>
      <c r="MFW37" s="44"/>
      <c r="MFX37" s="45"/>
      <c r="MFY37" s="44"/>
      <c r="MFZ37" s="44"/>
      <c r="MGA37" s="38"/>
      <c r="MGB37" s="39"/>
      <c r="MGC37" s="40"/>
      <c r="MGD37" s="38"/>
      <c r="MGE37" s="41"/>
      <c r="MGF37" s="41"/>
      <c r="MGG37" s="41"/>
      <c r="MGH37" s="41"/>
      <c r="MGI37" s="42"/>
      <c r="MGJ37" s="43"/>
      <c r="MGK37" s="43"/>
      <c r="MGL37" s="44"/>
      <c r="MGM37" s="45"/>
      <c r="MGN37" s="44"/>
      <c r="MGO37" s="44"/>
      <c r="MGP37" s="38"/>
      <c r="MGQ37" s="39"/>
      <c r="MGR37" s="40"/>
      <c r="MGS37" s="38"/>
      <c r="MGT37" s="41"/>
      <c r="MGU37" s="41"/>
      <c r="MGV37" s="41"/>
      <c r="MGW37" s="41"/>
      <c r="MGX37" s="42"/>
      <c r="MGY37" s="43"/>
      <c r="MGZ37" s="43"/>
      <c r="MHA37" s="44"/>
      <c r="MHB37" s="45"/>
      <c r="MHC37" s="44"/>
      <c r="MHD37" s="44"/>
      <c r="MHE37" s="38"/>
      <c r="MHF37" s="39"/>
      <c r="MHG37" s="40"/>
      <c r="MHH37" s="38"/>
      <c r="MHI37" s="41"/>
      <c r="MHJ37" s="41"/>
      <c r="MHK37" s="41"/>
      <c r="MHL37" s="41"/>
      <c r="MHM37" s="42"/>
      <c r="MHN37" s="43"/>
      <c r="MHO37" s="43"/>
      <c r="MHP37" s="44"/>
      <c r="MHQ37" s="45"/>
      <c r="MHR37" s="44"/>
      <c r="MHS37" s="44"/>
      <c r="MHT37" s="38"/>
      <c r="MHU37" s="39"/>
      <c r="MHV37" s="40"/>
      <c r="MHW37" s="38"/>
      <c r="MHX37" s="41"/>
      <c r="MHY37" s="41"/>
      <c r="MHZ37" s="41"/>
      <c r="MIA37" s="41"/>
      <c r="MIB37" s="42"/>
      <c r="MIC37" s="43"/>
      <c r="MID37" s="43"/>
      <c r="MIE37" s="44"/>
      <c r="MIF37" s="45"/>
      <c r="MIG37" s="44"/>
      <c r="MIH37" s="44"/>
      <c r="MII37" s="38"/>
      <c r="MIJ37" s="39"/>
      <c r="MIK37" s="40"/>
      <c r="MIL37" s="38"/>
      <c r="MIM37" s="41"/>
      <c r="MIN37" s="41"/>
      <c r="MIO37" s="41"/>
      <c r="MIP37" s="41"/>
      <c r="MIQ37" s="42"/>
      <c r="MIR37" s="43"/>
      <c r="MIS37" s="43"/>
      <c r="MIT37" s="44"/>
      <c r="MIU37" s="45"/>
      <c r="MIV37" s="44"/>
      <c r="MIW37" s="44"/>
      <c r="MIX37" s="38"/>
      <c r="MIY37" s="39"/>
      <c r="MIZ37" s="40"/>
      <c r="MJA37" s="38"/>
      <c r="MJB37" s="41"/>
      <c r="MJC37" s="41"/>
      <c r="MJD37" s="41"/>
      <c r="MJE37" s="41"/>
      <c r="MJF37" s="42"/>
      <c r="MJG37" s="43"/>
      <c r="MJH37" s="43"/>
      <c r="MJI37" s="44"/>
      <c r="MJJ37" s="45"/>
      <c r="MJK37" s="44"/>
      <c r="MJL37" s="44"/>
      <c r="MJM37" s="38"/>
      <c r="MJN37" s="39"/>
      <c r="MJO37" s="40"/>
      <c r="MJP37" s="38"/>
      <c r="MJQ37" s="41"/>
      <c r="MJR37" s="41"/>
      <c r="MJS37" s="41"/>
      <c r="MJT37" s="41"/>
      <c r="MJU37" s="42"/>
      <c r="MJV37" s="43"/>
      <c r="MJW37" s="43"/>
      <c r="MJX37" s="44"/>
      <c r="MJY37" s="45"/>
      <c r="MJZ37" s="44"/>
      <c r="MKA37" s="44"/>
      <c r="MKB37" s="38"/>
      <c r="MKC37" s="39"/>
      <c r="MKD37" s="40"/>
      <c r="MKE37" s="38"/>
      <c r="MKF37" s="41"/>
      <c r="MKG37" s="41"/>
      <c r="MKH37" s="41"/>
      <c r="MKI37" s="41"/>
      <c r="MKJ37" s="42"/>
      <c r="MKK37" s="43"/>
      <c r="MKL37" s="43"/>
      <c r="MKM37" s="44"/>
      <c r="MKN37" s="45"/>
      <c r="MKO37" s="44"/>
      <c r="MKP37" s="44"/>
      <c r="MKQ37" s="38"/>
      <c r="MKR37" s="39"/>
      <c r="MKS37" s="40"/>
      <c r="MKT37" s="38"/>
      <c r="MKU37" s="41"/>
      <c r="MKV37" s="41"/>
      <c r="MKW37" s="41"/>
      <c r="MKX37" s="41"/>
      <c r="MKY37" s="42"/>
      <c r="MKZ37" s="43"/>
      <c r="MLA37" s="43"/>
      <c r="MLB37" s="44"/>
      <c r="MLC37" s="45"/>
      <c r="MLD37" s="44"/>
      <c r="MLE37" s="44"/>
      <c r="MLF37" s="38"/>
      <c r="MLG37" s="39"/>
      <c r="MLH37" s="40"/>
      <c r="MLI37" s="38"/>
      <c r="MLJ37" s="41"/>
      <c r="MLK37" s="41"/>
      <c r="MLL37" s="41"/>
      <c r="MLM37" s="41"/>
      <c r="MLN37" s="42"/>
      <c r="MLO37" s="43"/>
      <c r="MLP37" s="43"/>
      <c r="MLQ37" s="44"/>
      <c r="MLR37" s="45"/>
      <c r="MLS37" s="44"/>
      <c r="MLT37" s="44"/>
      <c r="MLU37" s="38"/>
      <c r="MLV37" s="39"/>
      <c r="MLW37" s="40"/>
      <c r="MLX37" s="38"/>
      <c r="MLY37" s="41"/>
      <c r="MLZ37" s="41"/>
      <c r="MMA37" s="41"/>
      <c r="MMB37" s="41"/>
      <c r="MMC37" s="42"/>
      <c r="MMD37" s="43"/>
      <c r="MME37" s="43"/>
      <c r="MMF37" s="44"/>
      <c r="MMG37" s="45"/>
      <c r="MMH37" s="44"/>
      <c r="MMI37" s="44"/>
      <c r="MMJ37" s="38"/>
      <c r="MMK37" s="39"/>
      <c r="MML37" s="40"/>
      <c r="MMM37" s="38"/>
      <c r="MMN37" s="41"/>
      <c r="MMO37" s="41"/>
      <c r="MMP37" s="41"/>
      <c r="MMQ37" s="41"/>
      <c r="MMR37" s="42"/>
      <c r="MMS37" s="43"/>
      <c r="MMT37" s="43"/>
      <c r="MMU37" s="44"/>
      <c r="MMV37" s="45"/>
      <c r="MMW37" s="44"/>
      <c r="MMX37" s="44"/>
      <c r="MMY37" s="38"/>
      <c r="MMZ37" s="39"/>
      <c r="MNA37" s="40"/>
      <c r="MNB37" s="38"/>
      <c r="MNC37" s="41"/>
      <c r="MND37" s="41"/>
      <c r="MNE37" s="41"/>
      <c r="MNF37" s="41"/>
      <c r="MNG37" s="42"/>
      <c r="MNH37" s="43"/>
      <c r="MNI37" s="43"/>
      <c r="MNJ37" s="44"/>
      <c r="MNK37" s="45"/>
      <c r="MNL37" s="44"/>
      <c r="MNM37" s="44"/>
      <c r="MNN37" s="38"/>
      <c r="MNO37" s="39"/>
      <c r="MNP37" s="40"/>
      <c r="MNQ37" s="38"/>
      <c r="MNR37" s="41"/>
      <c r="MNS37" s="41"/>
      <c r="MNT37" s="41"/>
      <c r="MNU37" s="41"/>
      <c r="MNV37" s="42"/>
      <c r="MNW37" s="43"/>
      <c r="MNX37" s="43"/>
      <c r="MNY37" s="44"/>
      <c r="MNZ37" s="45"/>
      <c r="MOA37" s="44"/>
      <c r="MOB37" s="44"/>
      <c r="MOC37" s="38"/>
      <c r="MOD37" s="39"/>
      <c r="MOE37" s="40"/>
      <c r="MOF37" s="38"/>
      <c r="MOG37" s="41"/>
      <c r="MOH37" s="41"/>
      <c r="MOI37" s="41"/>
      <c r="MOJ37" s="41"/>
      <c r="MOK37" s="42"/>
      <c r="MOL37" s="43"/>
      <c r="MOM37" s="43"/>
      <c r="MON37" s="44"/>
      <c r="MOO37" s="45"/>
      <c r="MOP37" s="44"/>
      <c r="MOQ37" s="44"/>
      <c r="MOR37" s="38"/>
      <c r="MOS37" s="39"/>
      <c r="MOT37" s="40"/>
      <c r="MOU37" s="38"/>
      <c r="MOV37" s="41"/>
      <c r="MOW37" s="41"/>
      <c r="MOX37" s="41"/>
      <c r="MOY37" s="41"/>
      <c r="MOZ37" s="42"/>
      <c r="MPA37" s="43"/>
      <c r="MPB37" s="43"/>
      <c r="MPC37" s="44"/>
      <c r="MPD37" s="45"/>
      <c r="MPE37" s="44"/>
      <c r="MPF37" s="44"/>
      <c r="MPG37" s="38"/>
      <c r="MPH37" s="39"/>
      <c r="MPI37" s="40"/>
      <c r="MPJ37" s="38"/>
      <c r="MPK37" s="41"/>
      <c r="MPL37" s="41"/>
      <c r="MPM37" s="41"/>
      <c r="MPN37" s="41"/>
      <c r="MPO37" s="42"/>
      <c r="MPP37" s="43"/>
      <c r="MPQ37" s="43"/>
      <c r="MPR37" s="44"/>
      <c r="MPS37" s="45"/>
      <c r="MPT37" s="44"/>
      <c r="MPU37" s="44"/>
      <c r="MPV37" s="38"/>
      <c r="MPW37" s="39"/>
      <c r="MPX37" s="40"/>
      <c r="MPY37" s="38"/>
      <c r="MPZ37" s="41"/>
      <c r="MQA37" s="41"/>
      <c r="MQB37" s="41"/>
      <c r="MQC37" s="41"/>
      <c r="MQD37" s="42"/>
      <c r="MQE37" s="43"/>
      <c r="MQF37" s="43"/>
      <c r="MQG37" s="44"/>
      <c r="MQH37" s="45"/>
      <c r="MQI37" s="44"/>
      <c r="MQJ37" s="44"/>
      <c r="MQK37" s="38"/>
      <c r="MQL37" s="39"/>
      <c r="MQM37" s="40"/>
      <c r="MQN37" s="38"/>
      <c r="MQO37" s="41"/>
      <c r="MQP37" s="41"/>
      <c r="MQQ37" s="41"/>
      <c r="MQR37" s="41"/>
      <c r="MQS37" s="42"/>
      <c r="MQT37" s="43"/>
      <c r="MQU37" s="43"/>
      <c r="MQV37" s="44"/>
      <c r="MQW37" s="45"/>
      <c r="MQX37" s="44"/>
      <c r="MQY37" s="44"/>
      <c r="MQZ37" s="38"/>
      <c r="MRA37" s="39"/>
      <c r="MRB37" s="40"/>
      <c r="MRC37" s="38"/>
      <c r="MRD37" s="41"/>
      <c r="MRE37" s="41"/>
      <c r="MRF37" s="41"/>
      <c r="MRG37" s="41"/>
      <c r="MRH37" s="42"/>
      <c r="MRI37" s="43"/>
      <c r="MRJ37" s="43"/>
      <c r="MRK37" s="44"/>
      <c r="MRL37" s="45"/>
      <c r="MRM37" s="44"/>
      <c r="MRN37" s="44"/>
      <c r="MRO37" s="38"/>
      <c r="MRP37" s="39"/>
      <c r="MRQ37" s="40"/>
      <c r="MRR37" s="38"/>
      <c r="MRS37" s="41"/>
      <c r="MRT37" s="41"/>
      <c r="MRU37" s="41"/>
      <c r="MRV37" s="41"/>
      <c r="MRW37" s="42"/>
      <c r="MRX37" s="43"/>
      <c r="MRY37" s="43"/>
      <c r="MRZ37" s="44"/>
      <c r="MSA37" s="45"/>
      <c r="MSB37" s="44"/>
      <c r="MSC37" s="44"/>
      <c r="MSD37" s="38"/>
      <c r="MSE37" s="39"/>
      <c r="MSF37" s="40"/>
      <c r="MSG37" s="38"/>
      <c r="MSH37" s="41"/>
      <c r="MSI37" s="41"/>
      <c r="MSJ37" s="41"/>
      <c r="MSK37" s="41"/>
      <c r="MSL37" s="42"/>
      <c r="MSM37" s="43"/>
      <c r="MSN37" s="43"/>
      <c r="MSO37" s="44"/>
      <c r="MSP37" s="45"/>
      <c r="MSQ37" s="44"/>
      <c r="MSR37" s="44"/>
      <c r="MSS37" s="38"/>
      <c r="MST37" s="39"/>
      <c r="MSU37" s="40"/>
      <c r="MSV37" s="38"/>
      <c r="MSW37" s="41"/>
      <c r="MSX37" s="41"/>
      <c r="MSY37" s="41"/>
      <c r="MSZ37" s="41"/>
      <c r="MTA37" s="42"/>
      <c r="MTB37" s="43"/>
      <c r="MTC37" s="43"/>
      <c r="MTD37" s="44"/>
      <c r="MTE37" s="45"/>
      <c r="MTF37" s="44"/>
      <c r="MTG37" s="44"/>
      <c r="MTH37" s="38"/>
      <c r="MTI37" s="39"/>
      <c r="MTJ37" s="40"/>
      <c r="MTK37" s="38"/>
      <c r="MTL37" s="41"/>
      <c r="MTM37" s="41"/>
      <c r="MTN37" s="41"/>
      <c r="MTO37" s="41"/>
      <c r="MTP37" s="42"/>
      <c r="MTQ37" s="43"/>
      <c r="MTR37" s="43"/>
      <c r="MTS37" s="44"/>
      <c r="MTT37" s="45"/>
      <c r="MTU37" s="44"/>
      <c r="MTV37" s="44"/>
      <c r="MTW37" s="38"/>
      <c r="MTX37" s="39"/>
      <c r="MTY37" s="40"/>
      <c r="MTZ37" s="38"/>
      <c r="MUA37" s="41"/>
      <c r="MUB37" s="41"/>
      <c r="MUC37" s="41"/>
      <c r="MUD37" s="41"/>
      <c r="MUE37" s="42"/>
      <c r="MUF37" s="43"/>
      <c r="MUG37" s="43"/>
      <c r="MUH37" s="44"/>
      <c r="MUI37" s="45"/>
      <c r="MUJ37" s="44"/>
      <c r="MUK37" s="44"/>
      <c r="MUL37" s="38"/>
      <c r="MUM37" s="39"/>
      <c r="MUN37" s="40"/>
      <c r="MUO37" s="38"/>
      <c r="MUP37" s="41"/>
      <c r="MUQ37" s="41"/>
      <c r="MUR37" s="41"/>
      <c r="MUS37" s="41"/>
      <c r="MUT37" s="42"/>
      <c r="MUU37" s="43"/>
      <c r="MUV37" s="43"/>
      <c r="MUW37" s="44"/>
      <c r="MUX37" s="45"/>
      <c r="MUY37" s="44"/>
      <c r="MUZ37" s="44"/>
      <c r="MVA37" s="38"/>
      <c r="MVB37" s="39"/>
      <c r="MVC37" s="40"/>
      <c r="MVD37" s="38"/>
      <c r="MVE37" s="41"/>
      <c r="MVF37" s="41"/>
      <c r="MVG37" s="41"/>
      <c r="MVH37" s="41"/>
      <c r="MVI37" s="42"/>
      <c r="MVJ37" s="43"/>
      <c r="MVK37" s="43"/>
      <c r="MVL37" s="44"/>
      <c r="MVM37" s="45"/>
      <c r="MVN37" s="44"/>
      <c r="MVO37" s="44"/>
      <c r="MVP37" s="38"/>
      <c r="MVQ37" s="39"/>
      <c r="MVR37" s="40"/>
      <c r="MVS37" s="38"/>
      <c r="MVT37" s="41"/>
      <c r="MVU37" s="41"/>
      <c r="MVV37" s="41"/>
      <c r="MVW37" s="41"/>
      <c r="MVX37" s="42"/>
      <c r="MVY37" s="43"/>
      <c r="MVZ37" s="43"/>
      <c r="MWA37" s="44"/>
      <c r="MWB37" s="45"/>
      <c r="MWC37" s="44"/>
      <c r="MWD37" s="44"/>
      <c r="MWE37" s="38"/>
      <c r="MWF37" s="39"/>
      <c r="MWG37" s="40"/>
      <c r="MWH37" s="38"/>
      <c r="MWI37" s="41"/>
      <c r="MWJ37" s="41"/>
      <c r="MWK37" s="41"/>
      <c r="MWL37" s="41"/>
      <c r="MWM37" s="42"/>
      <c r="MWN37" s="43"/>
      <c r="MWO37" s="43"/>
      <c r="MWP37" s="44"/>
      <c r="MWQ37" s="45"/>
      <c r="MWR37" s="44"/>
      <c r="MWS37" s="44"/>
      <c r="MWT37" s="38"/>
      <c r="MWU37" s="39"/>
      <c r="MWV37" s="40"/>
      <c r="MWW37" s="38"/>
      <c r="MWX37" s="41"/>
      <c r="MWY37" s="41"/>
      <c r="MWZ37" s="41"/>
      <c r="MXA37" s="41"/>
      <c r="MXB37" s="42"/>
      <c r="MXC37" s="43"/>
      <c r="MXD37" s="43"/>
      <c r="MXE37" s="44"/>
      <c r="MXF37" s="45"/>
      <c r="MXG37" s="44"/>
      <c r="MXH37" s="44"/>
      <c r="MXI37" s="38"/>
      <c r="MXJ37" s="39"/>
      <c r="MXK37" s="40"/>
      <c r="MXL37" s="38"/>
      <c r="MXM37" s="41"/>
      <c r="MXN37" s="41"/>
      <c r="MXO37" s="41"/>
      <c r="MXP37" s="41"/>
      <c r="MXQ37" s="42"/>
      <c r="MXR37" s="43"/>
      <c r="MXS37" s="43"/>
      <c r="MXT37" s="44"/>
      <c r="MXU37" s="45"/>
      <c r="MXV37" s="44"/>
      <c r="MXW37" s="44"/>
      <c r="MXX37" s="38"/>
      <c r="MXY37" s="39"/>
      <c r="MXZ37" s="40"/>
      <c r="MYA37" s="38"/>
      <c r="MYB37" s="41"/>
      <c r="MYC37" s="41"/>
      <c r="MYD37" s="41"/>
      <c r="MYE37" s="41"/>
      <c r="MYF37" s="42"/>
      <c r="MYG37" s="43"/>
      <c r="MYH37" s="43"/>
      <c r="MYI37" s="44"/>
      <c r="MYJ37" s="45"/>
      <c r="MYK37" s="44"/>
      <c r="MYL37" s="44"/>
      <c r="MYM37" s="38"/>
      <c r="MYN37" s="39"/>
      <c r="MYO37" s="40"/>
      <c r="MYP37" s="38"/>
      <c r="MYQ37" s="41"/>
      <c r="MYR37" s="41"/>
      <c r="MYS37" s="41"/>
      <c r="MYT37" s="41"/>
      <c r="MYU37" s="42"/>
      <c r="MYV37" s="43"/>
      <c r="MYW37" s="43"/>
      <c r="MYX37" s="44"/>
      <c r="MYY37" s="45"/>
      <c r="MYZ37" s="44"/>
      <c r="MZA37" s="44"/>
      <c r="MZB37" s="38"/>
      <c r="MZC37" s="39"/>
      <c r="MZD37" s="40"/>
      <c r="MZE37" s="38"/>
      <c r="MZF37" s="41"/>
      <c r="MZG37" s="41"/>
      <c r="MZH37" s="41"/>
      <c r="MZI37" s="41"/>
      <c r="MZJ37" s="42"/>
      <c r="MZK37" s="43"/>
      <c r="MZL37" s="43"/>
      <c r="MZM37" s="44"/>
      <c r="MZN37" s="45"/>
      <c r="MZO37" s="44"/>
      <c r="MZP37" s="44"/>
      <c r="MZQ37" s="38"/>
      <c r="MZR37" s="39"/>
      <c r="MZS37" s="40"/>
      <c r="MZT37" s="38"/>
      <c r="MZU37" s="41"/>
      <c r="MZV37" s="41"/>
      <c r="MZW37" s="41"/>
      <c r="MZX37" s="41"/>
      <c r="MZY37" s="42"/>
      <c r="MZZ37" s="43"/>
      <c r="NAA37" s="43"/>
      <c r="NAB37" s="44"/>
      <c r="NAC37" s="45"/>
      <c r="NAD37" s="44"/>
      <c r="NAE37" s="44"/>
      <c r="NAF37" s="38"/>
      <c r="NAG37" s="39"/>
      <c r="NAH37" s="40"/>
      <c r="NAI37" s="38"/>
      <c r="NAJ37" s="41"/>
      <c r="NAK37" s="41"/>
      <c r="NAL37" s="41"/>
      <c r="NAM37" s="41"/>
      <c r="NAN37" s="42"/>
      <c r="NAO37" s="43"/>
      <c r="NAP37" s="43"/>
      <c r="NAQ37" s="44"/>
      <c r="NAR37" s="45"/>
      <c r="NAS37" s="44"/>
      <c r="NAT37" s="44"/>
      <c r="NAU37" s="38"/>
      <c r="NAV37" s="39"/>
      <c r="NAW37" s="40"/>
      <c r="NAX37" s="38"/>
      <c r="NAY37" s="41"/>
      <c r="NAZ37" s="41"/>
      <c r="NBA37" s="41"/>
      <c r="NBB37" s="41"/>
      <c r="NBC37" s="42"/>
      <c r="NBD37" s="43"/>
      <c r="NBE37" s="43"/>
      <c r="NBF37" s="44"/>
      <c r="NBG37" s="45"/>
      <c r="NBH37" s="44"/>
      <c r="NBI37" s="44"/>
      <c r="NBJ37" s="38"/>
      <c r="NBK37" s="39"/>
      <c r="NBL37" s="40"/>
      <c r="NBM37" s="38"/>
      <c r="NBN37" s="41"/>
      <c r="NBO37" s="41"/>
      <c r="NBP37" s="41"/>
      <c r="NBQ37" s="41"/>
      <c r="NBR37" s="42"/>
      <c r="NBS37" s="43"/>
      <c r="NBT37" s="43"/>
      <c r="NBU37" s="44"/>
      <c r="NBV37" s="45"/>
      <c r="NBW37" s="44"/>
      <c r="NBX37" s="44"/>
      <c r="NBY37" s="38"/>
      <c r="NBZ37" s="39"/>
      <c r="NCA37" s="40"/>
      <c r="NCB37" s="38"/>
      <c r="NCC37" s="41"/>
      <c r="NCD37" s="41"/>
      <c r="NCE37" s="41"/>
      <c r="NCF37" s="41"/>
      <c r="NCG37" s="42"/>
      <c r="NCH37" s="43"/>
      <c r="NCI37" s="43"/>
      <c r="NCJ37" s="44"/>
      <c r="NCK37" s="45"/>
      <c r="NCL37" s="44"/>
      <c r="NCM37" s="44"/>
      <c r="NCN37" s="38"/>
      <c r="NCO37" s="39"/>
      <c r="NCP37" s="40"/>
      <c r="NCQ37" s="38"/>
      <c r="NCR37" s="41"/>
      <c r="NCS37" s="41"/>
      <c r="NCT37" s="41"/>
      <c r="NCU37" s="41"/>
      <c r="NCV37" s="42"/>
      <c r="NCW37" s="43"/>
      <c r="NCX37" s="43"/>
      <c r="NCY37" s="44"/>
      <c r="NCZ37" s="45"/>
      <c r="NDA37" s="44"/>
      <c r="NDB37" s="44"/>
      <c r="NDC37" s="38"/>
      <c r="NDD37" s="39"/>
      <c r="NDE37" s="40"/>
      <c r="NDF37" s="38"/>
      <c r="NDG37" s="41"/>
      <c r="NDH37" s="41"/>
      <c r="NDI37" s="41"/>
      <c r="NDJ37" s="41"/>
      <c r="NDK37" s="42"/>
      <c r="NDL37" s="43"/>
      <c r="NDM37" s="43"/>
      <c r="NDN37" s="44"/>
      <c r="NDO37" s="45"/>
      <c r="NDP37" s="44"/>
      <c r="NDQ37" s="44"/>
      <c r="NDR37" s="38"/>
      <c r="NDS37" s="39"/>
      <c r="NDT37" s="40"/>
      <c r="NDU37" s="38"/>
      <c r="NDV37" s="41"/>
      <c r="NDW37" s="41"/>
      <c r="NDX37" s="41"/>
      <c r="NDY37" s="41"/>
      <c r="NDZ37" s="42"/>
      <c r="NEA37" s="43"/>
      <c r="NEB37" s="43"/>
      <c r="NEC37" s="44"/>
      <c r="NED37" s="45"/>
      <c r="NEE37" s="44"/>
      <c r="NEF37" s="44"/>
      <c r="NEG37" s="38"/>
      <c r="NEH37" s="39"/>
      <c r="NEI37" s="40"/>
      <c r="NEJ37" s="38"/>
      <c r="NEK37" s="41"/>
      <c r="NEL37" s="41"/>
      <c r="NEM37" s="41"/>
      <c r="NEN37" s="41"/>
      <c r="NEO37" s="42"/>
      <c r="NEP37" s="43"/>
      <c r="NEQ37" s="43"/>
      <c r="NER37" s="44"/>
      <c r="NES37" s="45"/>
      <c r="NET37" s="44"/>
      <c r="NEU37" s="44"/>
      <c r="NEV37" s="38"/>
      <c r="NEW37" s="39"/>
      <c r="NEX37" s="40"/>
      <c r="NEY37" s="38"/>
      <c r="NEZ37" s="41"/>
      <c r="NFA37" s="41"/>
      <c r="NFB37" s="41"/>
      <c r="NFC37" s="41"/>
      <c r="NFD37" s="42"/>
      <c r="NFE37" s="43"/>
      <c r="NFF37" s="43"/>
      <c r="NFG37" s="44"/>
      <c r="NFH37" s="45"/>
      <c r="NFI37" s="44"/>
      <c r="NFJ37" s="44"/>
      <c r="NFK37" s="38"/>
      <c r="NFL37" s="39"/>
      <c r="NFM37" s="40"/>
      <c r="NFN37" s="38"/>
      <c r="NFO37" s="41"/>
      <c r="NFP37" s="41"/>
      <c r="NFQ37" s="41"/>
      <c r="NFR37" s="41"/>
      <c r="NFS37" s="42"/>
      <c r="NFT37" s="43"/>
      <c r="NFU37" s="43"/>
      <c r="NFV37" s="44"/>
      <c r="NFW37" s="45"/>
      <c r="NFX37" s="44"/>
      <c r="NFY37" s="44"/>
      <c r="NFZ37" s="38"/>
      <c r="NGA37" s="39"/>
      <c r="NGB37" s="40"/>
      <c r="NGC37" s="38"/>
      <c r="NGD37" s="41"/>
      <c r="NGE37" s="41"/>
      <c r="NGF37" s="41"/>
      <c r="NGG37" s="41"/>
      <c r="NGH37" s="42"/>
      <c r="NGI37" s="43"/>
      <c r="NGJ37" s="43"/>
      <c r="NGK37" s="44"/>
      <c r="NGL37" s="45"/>
      <c r="NGM37" s="44"/>
      <c r="NGN37" s="44"/>
      <c r="NGO37" s="38"/>
      <c r="NGP37" s="39"/>
      <c r="NGQ37" s="40"/>
      <c r="NGR37" s="38"/>
      <c r="NGS37" s="41"/>
      <c r="NGT37" s="41"/>
      <c r="NGU37" s="41"/>
      <c r="NGV37" s="41"/>
      <c r="NGW37" s="42"/>
      <c r="NGX37" s="43"/>
      <c r="NGY37" s="43"/>
      <c r="NGZ37" s="44"/>
      <c r="NHA37" s="45"/>
      <c r="NHB37" s="44"/>
      <c r="NHC37" s="44"/>
      <c r="NHD37" s="38"/>
      <c r="NHE37" s="39"/>
      <c r="NHF37" s="40"/>
      <c r="NHG37" s="38"/>
      <c r="NHH37" s="41"/>
      <c r="NHI37" s="41"/>
      <c r="NHJ37" s="41"/>
      <c r="NHK37" s="41"/>
      <c r="NHL37" s="42"/>
      <c r="NHM37" s="43"/>
      <c r="NHN37" s="43"/>
      <c r="NHO37" s="44"/>
      <c r="NHP37" s="45"/>
      <c r="NHQ37" s="44"/>
      <c r="NHR37" s="44"/>
      <c r="NHS37" s="38"/>
      <c r="NHT37" s="39"/>
      <c r="NHU37" s="40"/>
      <c r="NHV37" s="38"/>
      <c r="NHW37" s="41"/>
      <c r="NHX37" s="41"/>
      <c r="NHY37" s="41"/>
      <c r="NHZ37" s="41"/>
      <c r="NIA37" s="42"/>
      <c r="NIB37" s="43"/>
      <c r="NIC37" s="43"/>
      <c r="NID37" s="44"/>
      <c r="NIE37" s="45"/>
      <c r="NIF37" s="44"/>
      <c r="NIG37" s="44"/>
      <c r="NIH37" s="38"/>
      <c r="NII37" s="39"/>
      <c r="NIJ37" s="40"/>
      <c r="NIK37" s="38"/>
      <c r="NIL37" s="41"/>
      <c r="NIM37" s="41"/>
      <c r="NIN37" s="41"/>
      <c r="NIO37" s="41"/>
      <c r="NIP37" s="42"/>
      <c r="NIQ37" s="43"/>
      <c r="NIR37" s="43"/>
      <c r="NIS37" s="44"/>
      <c r="NIT37" s="45"/>
      <c r="NIU37" s="44"/>
      <c r="NIV37" s="44"/>
      <c r="NIW37" s="38"/>
      <c r="NIX37" s="39"/>
      <c r="NIY37" s="40"/>
      <c r="NIZ37" s="38"/>
      <c r="NJA37" s="41"/>
      <c r="NJB37" s="41"/>
      <c r="NJC37" s="41"/>
      <c r="NJD37" s="41"/>
      <c r="NJE37" s="42"/>
      <c r="NJF37" s="43"/>
      <c r="NJG37" s="43"/>
      <c r="NJH37" s="44"/>
      <c r="NJI37" s="45"/>
      <c r="NJJ37" s="44"/>
      <c r="NJK37" s="44"/>
      <c r="NJL37" s="38"/>
      <c r="NJM37" s="39"/>
      <c r="NJN37" s="40"/>
      <c r="NJO37" s="38"/>
      <c r="NJP37" s="41"/>
      <c r="NJQ37" s="41"/>
      <c r="NJR37" s="41"/>
      <c r="NJS37" s="41"/>
      <c r="NJT37" s="42"/>
      <c r="NJU37" s="43"/>
      <c r="NJV37" s="43"/>
      <c r="NJW37" s="44"/>
      <c r="NJX37" s="45"/>
      <c r="NJY37" s="44"/>
      <c r="NJZ37" s="44"/>
      <c r="NKA37" s="38"/>
      <c r="NKB37" s="39"/>
      <c r="NKC37" s="40"/>
      <c r="NKD37" s="38"/>
      <c r="NKE37" s="41"/>
      <c r="NKF37" s="41"/>
      <c r="NKG37" s="41"/>
      <c r="NKH37" s="41"/>
      <c r="NKI37" s="42"/>
      <c r="NKJ37" s="43"/>
      <c r="NKK37" s="43"/>
      <c r="NKL37" s="44"/>
      <c r="NKM37" s="45"/>
      <c r="NKN37" s="44"/>
      <c r="NKO37" s="44"/>
      <c r="NKP37" s="38"/>
      <c r="NKQ37" s="39"/>
      <c r="NKR37" s="40"/>
      <c r="NKS37" s="38"/>
      <c r="NKT37" s="41"/>
      <c r="NKU37" s="41"/>
      <c r="NKV37" s="41"/>
      <c r="NKW37" s="41"/>
      <c r="NKX37" s="42"/>
      <c r="NKY37" s="43"/>
      <c r="NKZ37" s="43"/>
      <c r="NLA37" s="44"/>
      <c r="NLB37" s="45"/>
      <c r="NLC37" s="44"/>
      <c r="NLD37" s="44"/>
      <c r="NLE37" s="38"/>
      <c r="NLF37" s="39"/>
      <c r="NLG37" s="40"/>
      <c r="NLH37" s="38"/>
      <c r="NLI37" s="41"/>
      <c r="NLJ37" s="41"/>
      <c r="NLK37" s="41"/>
      <c r="NLL37" s="41"/>
      <c r="NLM37" s="42"/>
      <c r="NLN37" s="43"/>
      <c r="NLO37" s="43"/>
      <c r="NLP37" s="44"/>
      <c r="NLQ37" s="45"/>
      <c r="NLR37" s="44"/>
      <c r="NLS37" s="44"/>
      <c r="NLT37" s="38"/>
      <c r="NLU37" s="39"/>
      <c r="NLV37" s="40"/>
      <c r="NLW37" s="38"/>
      <c r="NLX37" s="41"/>
      <c r="NLY37" s="41"/>
      <c r="NLZ37" s="41"/>
      <c r="NMA37" s="41"/>
      <c r="NMB37" s="42"/>
      <c r="NMC37" s="43"/>
      <c r="NMD37" s="43"/>
      <c r="NME37" s="44"/>
      <c r="NMF37" s="45"/>
      <c r="NMG37" s="44"/>
      <c r="NMH37" s="44"/>
      <c r="NMI37" s="38"/>
      <c r="NMJ37" s="39"/>
      <c r="NMK37" s="40"/>
      <c r="NML37" s="38"/>
      <c r="NMM37" s="41"/>
      <c r="NMN37" s="41"/>
      <c r="NMO37" s="41"/>
      <c r="NMP37" s="41"/>
      <c r="NMQ37" s="42"/>
      <c r="NMR37" s="43"/>
      <c r="NMS37" s="43"/>
      <c r="NMT37" s="44"/>
      <c r="NMU37" s="45"/>
      <c r="NMV37" s="44"/>
      <c r="NMW37" s="44"/>
      <c r="NMX37" s="38"/>
      <c r="NMY37" s="39"/>
      <c r="NMZ37" s="40"/>
      <c r="NNA37" s="38"/>
      <c r="NNB37" s="41"/>
      <c r="NNC37" s="41"/>
      <c r="NND37" s="41"/>
      <c r="NNE37" s="41"/>
      <c r="NNF37" s="42"/>
      <c r="NNG37" s="43"/>
      <c r="NNH37" s="43"/>
      <c r="NNI37" s="44"/>
      <c r="NNJ37" s="45"/>
      <c r="NNK37" s="44"/>
      <c r="NNL37" s="44"/>
      <c r="NNM37" s="38"/>
      <c r="NNN37" s="39"/>
      <c r="NNO37" s="40"/>
      <c r="NNP37" s="38"/>
      <c r="NNQ37" s="41"/>
      <c r="NNR37" s="41"/>
      <c r="NNS37" s="41"/>
      <c r="NNT37" s="41"/>
      <c r="NNU37" s="42"/>
      <c r="NNV37" s="43"/>
      <c r="NNW37" s="43"/>
      <c r="NNX37" s="44"/>
      <c r="NNY37" s="45"/>
      <c r="NNZ37" s="44"/>
      <c r="NOA37" s="44"/>
      <c r="NOB37" s="38"/>
      <c r="NOC37" s="39"/>
      <c r="NOD37" s="40"/>
      <c r="NOE37" s="38"/>
      <c r="NOF37" s="41"/>
      <c r="NOG37" s="41"/>
      <c r="NOH37" s="41"/>
      <c r="NOI37" s="41"/>
      <c r="NOJ37" s="42"/>
      <c r="NOK37" s="43"/>
      <c r="NOL37" s="43"/>
      <c r="NOM37" s="44"/>
      <c r="NON37" s="45"/>
      <c r="NOO37" s="44"/>
      <c r="NOP37" s="44"/>
      <c r="NOQ37" s="38"/>
      <c r="NOR37" s="39"/>
      <c r="NOS37" s="40"/>
      <c r="NOT37" s="38"/>
      <c r="NOU37" s="41"/>
      <c r="NOV37" s="41"/>
      <c r="NOW37" s="41"/>
      <c r="NOX37" s="41"/>
      <c r="NOY37" s="42"/>
      <c r="NOZ37" s="43"/>
      <c r="NPA37" s="43"/>
      <c r="NPB37" s="44"/>
      <c r="NPC37" s="45"/>
      <c r="NPD37" s="44"/>
      <c r="NPE37" s="44"/>
      <c r="NPF37" s="38"/>
      <c r="NPG37" s="39"/>
      <c r="NPH37" s="40"/>
      <c r="NPI37" s="38"/>
      <c r="NPJ37" s="41"/>
      <c r="NPK37" s="41"/>
      <c r="NPL37" s="41"/>
      <c r="NPM37" s="41"/>
      <c r="NPN37" s="42"/>
      <c r="NPO37" s="43"/>
      <c r="NPP37" s="43"/>
      <c r="NPQ37" s="44"/>
      <c r="NPR37" s="45"/>
      <c r="NPS37" s="44"/>
      <c r="NPT37" s="44"/>
      <c r="NPU37" s="38"/>
      <c r="NPV37" s="39"/>
      <c r="NPW37" s="40"/>
      <c r="NPX37" s="38"/>
      <c r="NPY37" s="41"/>
      <c r="NPZ37" s="41"/>
      <c r="NQA37" s="41"/>
      <c r="NQB37" s="41"/>
      <c r="NQC37" s="42"/>
      <c r="NQD37" s="43"/>
      <c r="NQE37" s="43"/>
      <c r="NQF37" s="44"/>
      <c r="NQG37" s="45"/>
      <c r="NQH37" s="44"/>
      <c r="NQI37" s="44"/>
      <c r="NQJ37" s="38"/>
      <c r="NQK37" s="39"/>
      <c r="NQL37" s="40"/>
      <c r="NQM37" s="38"/>
      <c r="NQN37" s="41"/>
      <c r="NQO37" s="41"/>
      <c r="NQP37" s="41"/>
      <c r="NQQ37" s="41"/>
      <c r="NQR37" s="42"/>
      <c r="NQS37" s="43"/>
      <c r="NQT37" s="43"/>
      <c r="NQU37" s="44"/>
      <c r="NQV37" s="45"/>
      <c r="NQW37" s="44"/>
      <c r="NQX37" s="44"/>
      <c r="NQY37" s="38"/>
      <c r="NQZ37" s="39"/>
      <c r="NRA37" s="40"/>
      <c r="NRB37" s="38"/>
      <c r="NRC37" s="41"/>
      <c r="NRD37" s="41"/>
      <c r="NRE37" s="41"/>
      <c r="NRF37" s="41"/>
      <c r="NRG37" s="42"/>
      <c r="NRH37" s="43"/>
      <c r="NRI37" s="43"/>
      <c r="NRJ37" s="44"/>
      <c r="NRK37" s="45"/>
      <c r="NRL37" s="44"/>
      <c r="NRM37" s="44"/>
      <c r="NRN37" s="38"/>
      <c r="NRO37" s="39"/>
      <c r="NRP37" s="40"/>
      <c r="NRQ37" s="38"/>
      <c r="NRR37" s="41"/>
      <c r="NRS37" s="41"/>
      <c r="NRT37" s="41"/>
      <c r="NRU37" s="41"/>
      <c r="NRV37" s="42"/>
      <c r="NRW37" s="43"/>
      <c r="NRX37" s="43"/>
      <c r="NRY37" s="44"/>
      <c r="NRZ37" s="45"/>
      <c r="NSA37" s="44"/>
      <c r="NSB37" s="44"/>
      <c r="NSC37" s="38"/>
      <c r="NSD37" s="39"/>
      <c r="NSE37" s="40"/>
      <c r="NSF37" s="38"/>
      <c r="NSG37" s="41"/>
      <c r="NSH37" s="41"/>
      <c r="NSI37" s="41"/>
      <c r="NSJ37" s="41"/>
      <c r="NSK37" s="42"/>
      <c r="NSL37" s="43"/>
      <c r="NSM37" s="43"/>
      <c r="NSN37" s="44"/>
      <c r="NSO37" s="45"/>
      <c r="NSP37" s="44"/>
      <c r="NSQ37" s="44"/>
      <c r="NSR37" s="38"/>
      <c r="NSS37" s="39"/>
      <c r="NST37" s="40"/>
      <c r="NSU37" s="38"/>
      <c r="NSV37" s="41"/>
      <c r="NSW37" s="41"/>
      <c r="NSX37" s="41"/>
      <c r="NSY37" s="41"/>
      <c r="NSZ37" s="42"/>
      <c r="NTA37" s="43"/>
      <c r="NTB37" s="43"/>
      <c r="NTC37" s="44"/>
      <c r="NTD37" s="45"/>
      <c r="NTE37" s="44"/>
      <c r="NTF37" s="44"/>
      <c r="NTG37" s="38"/>
      <c r="NTH37" s="39"/>
      <c r="NTI37" s="40"/>
      <c r="NTJ37" s="38"/>
      <c r="NTK37" s="41"/>
      <c r="NTL37" s="41"/>
      <c r="NTM37" s="41"/>
      <c r="NTN37" s="41"/>
      <c r="NTO37" s="42"/>
      <c r="NTP37" s="43"/>
      <c r="NTQ37" s="43"/>
      <c r="NTR37" s="44"/>
      <c r="NTS37" s="45"/>
      <c r="NTT37" s="44"/>
      <c r="NTU37" s="44"/>
      <c r="NTV37" s="38"/>
      <c r="NTW37" s="39"/>
      <c r="NTX37" s="40"/>
      <c r="NTY37" s="38"/>
      <c r="NTZ37" s="41"/>
      <c r="NUA37" s="41"/>
      <c r="NUB37" s="41"/>
      <c r="NUC37" s="41"/>
      <c r="NUD37" s="42"/>
      <c r="NUE37" s="43"/>
      <c r="NUF37" s="43"/>
      <c r="NUG37" s="44"/>
      <c r="NUH37" s="45"/>
      <c r="NUI37" s="44"/>
      <c r="NUJ37" s="44"/>
      <c r="NUK37" s="38"/>
      <c r="NUL37" s="39"/>
      <c r="NUM37" s="40"/>
      <c r="NUN37" s="38"/>
      <c r="NUO37" s="41"/>
      <c r="NUP37" s="41"/>
      <c r="NUQ37" s="41"/>
      <c r="NUR37" s="41"/>
      <c r="NUS37" s="42"/>
      <c r="NUT37" s="43"/>
      <c r="NUU37" s="43"/>
      <c r="NUV37" s="44"/>
      <c r="NUW37" s="45"/>
      <c r="NUX37" s="44"/>
      <c r="NUY37" s="44"/>
      <c r="NUZ37" s="38"/>
      <c r="NVA37" s="39"/>
      <c r="NVB37" s="40"/>
      <c r="NVC37" s="38"/>
      <c r="NVD37" s="41"/>
      <c r="NVE37" s="41"/>
      <c r="NVF37" s="41"/>
      <c r="NVG37" s="41"/>
      <c r="NVH37" s="42"/>
      <c r="NVI37" s="43"/>
      <c r="NVJ37" s="43"/>
      <c r="NVK37" s="44"/>
      <c r="NVL37" s="45"/>
      <c r="NVM37" s="44"/>
      <c r="NVN37" s="44"/>
      <c r="NVO37" s="38"/>
      <c r="NVP37" s="39"/>
      <c r="NVQ37" s="40"/>
      <c r="NVR37" s="38"/>
      <c r="NVS37" s="41"/>
      <c r="NVT37" s="41"/>
      <c r="NVU37" s="41"/>
      <c r="NVV37" s="41"/>
      <c r="NVW37" s="42"/>
      <c r="NVX37" s="43"/>
      <c r="NVY37" s="43"/>
      <c r="NVZ37" s="44"/>
      <c r="NWA37" s="45"/>
      <c r="NWB37" s="44"/>
      <c r="NWC37" s="44"/>
      <c r="NWD37" s="38"/>
      <c r="NWE37" s="39"/>
      <c r="NWF37" s="40"/>
      <c r="NWG37" s="38"/>
      <c r="NWH37" s="41"/>
      <c r="NWI37" s="41"/>
      <c r="NWJ37" s="41"/>
      <c r="NWK37" s="41"/>
      <c r="NWL37" s="42"/>
      <c r="NWM37" s="43"/>
      <c r="NWN37" s="43"/>
      <c r="NWO37" s="44"/>
      <c r="NWP37" s="45"/>
      <c r="NWQ37" s="44"/>
      <c r="NWR37" s="44"/>
      <c r="NWS37" s="38"/>
      <c r="NWT37" s="39"/>
      <c r="NWU37" s="40"/>
      <c r="NWV37" s="38"/>
      <c r="NWW37" s="41"/>
      <c r="NWX37" s="41"/>
      <c r="NWY37" s="41"/>
      <c r="NWZ37" s="41"/>
      <c r="NXA37" s="42"/>
      <c r="NXB37" s="43"/>
      <c r="NXC37" s="43"/>
      <c r="NXD37" s="44"/>
      <c r="NXE37" s="45"/>
      <c r="NXF37" s="44"/>
      <c r="NXG37" s="44"/>
      <c r="NXH37" s="38"/>
      <c r="NXI37" s="39"/>
      <c r="NXJ37" s="40"/>
      <c r="NXK37" s="38"/>
      <c r="NXL37" s="41"/>
      <c r="NXM37" s="41"/>
      <c r="NXN37" s="41"/>
      <c r="NXO37" s="41"/>
      <c r="NXP37" s="42"/>
      <c r="NXQ37" s="43"/>
      <c r="NXR37" s="43"/>
      <c r="NXS37" s="44"/>
      <c r="NXT37" s="45"/>
      <c r="NXU37" s="44"/>
      <c r="NXV37" s="44"/>
      <c r="NXW37" s="38"/>
      <c r="NXX37" s="39"/>
      <c r="NXY37" s="40"/>
      <c r="NXZ37" s="38"/>
      <c r="NYA37" s="41"/>
      <c r="NYB37" s="41"/>
      <c r="NYC37" s="41"/>
      <c r="NYD37" s="41"/>
      <c r="NYE37" s="42"/>
      <c r="NYF37" s="43"/>
      <c r="NYG37" s="43"/>
      <c r="NYH37" s="44"/>
      <c r="NYI37" s="45"/>
      <c r="NYJ37" s="44"/>
      <c r="NYK37" s="44"/>
      <c r="NYL37" s="38"/>
      <c r="NYM37" s="39"/>
      <c r="NYN37" s="40"/>
      <c r="NYO37" s="38"/>
      <c r="NYP37" s="41"/>
      <c r="NYQ37" s="41"/>
      <c r="NYR37" s="41"/>
      <c r="NYS37" s="41"/>
      <c r="NYT37" s="42"/>
      <c r="NYU37" s="43"/>
      <c r="NYV37" s="43"/>
      <c r="NYW37" s="44"/>
      <c r="NYX37" s="45"/>
      <c r="NYY37" s="44"/>
      <c r="NYZ37" s="44"/>
      <c r="NZA37" s="38"/>
      <c r="NZB37" s="39"/>
      <c r="NZC37" s="40"/>
      <c r="NZD37" s="38"/>
      <c r="NZE37" s="41"/>
      <c r="NZF37" s="41"/>
      <c r="NZG37" s="41"/>
      <c r="NZH37" s="41"/>
      <c r="NZI37" s="42"/>
      <c r="NZJ37" s="43"/>
      <c r="NZK37" s="43"/>
      <c r="NZL37" s="44"/>
      <c r="NZM37" s="45"/>
      <c r="NZN37" s="44"/>
      <c r="NZO37" s="44"/>
      <c r="NZP37" s="38"/>
      <c r="NZQ37" s="39"/>
      <c r="NZR37" s="40"/>
      <c r="NZS37" s="38"/>
      <c r="NZT37" s="41"/>
      <c r="NZU37" s="41"/>
      <c r="NZV37" s="41"/>
      <c r="NZW37" s="41"/>
      <c r="NZX37" s="42"/>
      <c r="NZY37" s="43"/>
      <c r="NZZ37" s="43"/>
      <c r="OAA37" s="44"/>
      <c r="OAB37" s="45"/>
      <c r="OAC37" s="44"/>
      <c r="OAD37" s="44"/>
      <c r="OAE37" s="38"/>
      <c r="OAF37" s="39"/>
      <c r="OAG37" s="40"/>
      <c r="OAH37" s="38"/>
      <c r="OAI37" s="41"/>
      <c r="OAJ37" s="41"/>
      <c r="OAK37" s="41"/>
      <c r="OAL37" s="41"/>
      <c r="OAM37" s="42"/>
      <c r="OAN37" s="43"/>
      <c r="OAO37" s="43"/>
      <c r="OAP37" s="44"/>
      <c r="OAQ37" s="45"/>
      <c r="OAR37" s="44"/>
      <c r="OAS37" s="44"/>
      <c r="OAT37" s="38"/>
      <c r="OAU37" s="39"/>
      <c r="OAV37" s="40"/>
      <c r="OAW37" s="38"/>
      <c r="OAX37" s="41"/>
      <c r="OAY37" s="41"/>
      <c r="OAZ37" s="41"/>
      <c r="OBA37" s="41"/>
      <c r="OBB37" s="42"/>
      <c r="OBC37" s="43"/>
      <c r="OBD37" s="43"/>
      <c r="OBE37" s="44"/>
      <c r="OBF37" s="45"/>
      <c r="OBG37" s="44"/>
      <c r="OBH37" s="44"/>
      <c r="OBI37" s="38"/>
      <c r="OBJ37" s="39"/>
      <c r="OBK37" s="40"/>
      <c r="OBL37" s="38"/>
      <c r="OBM37" s="41"/>
      <c r="OBN37" s="41"/>
      <c r="OBO37" s="41"/>
      <c r="OBP37" s="41"/>
      <c r="OBQ37" s="42"/>
      <c r="OBR37" s="43"/>
      <c r="OBS37" s="43"/>
      <c r="OBT37" s="44"/>
      <c r="OBU37" s="45"/>
      <c r="OBV37" s="44"/>
      <c r="OBW37" s="44"/>
      <c r="OBX37" s="38"/>
      <c r="OBY37" s="39"/>
      <c r="OBZ37" s="40"/>
      <c r="OCA37" s="38"/>
      <c r="OCB37" s="41"/>
      <c r="OCC37" s="41"/>
      <c r="OCD37" s="41"/>
      <c r="OCE37" s="41"/>
      <c r="OCF37" s="42"/>
      <c r="OCG37" s="43"/>
      <c r="OCH37" s="43"/>
      <c r="OCI37" s="44"/>
      <c r="OCJ37" s="45"/>
      <c r="OCK37" s="44"/>
      <c r="OCL37" s="44"/>
      <c r="OCM37" s="38"/>
      <c r="OCN37" s="39"/>
      <c r="OCO37" s="40"/>
      <c r="OCP37" s="38"/>
      <c r="OCQ37" s="41"/>
      <c r="OCR37" s="41"/>
      <c r="OCS37" s="41"/>
      <c r="OCT37" s="41"/>
      <c r="OCU37" s="42"/>
      <c r="OCV37" s="43"/>
      <c r="OCW37" s="43"/>
      <c r="OCX37" s="44"/>
      <c r="OCY37" s="45"/>
      <c r="OCZ37" s="44"/>
      <c r="ODA37" s="44"/>
      <c r="ODB37" s="38"/>
      <c r="ODC37" s="39"/>
      <c r="ODD37" s="40"/>
      <c r="ODE37" s="38"/>
      <c r="ODF37" s="41"/>
      <c r="ODG37" s="41"/>
      <c r="ODH37" s="41"/>
      <c r="ODI37" s="41"/>
      <c r="ODJ37" s="42"/>
      <c r="ODK37" s="43"/>
      <c r="ODL37" s="43"/>
      <c r="ODM37" s="44"/>
      <c r="ODN37" s="45"/>
      <c r="ODO37" s="44"/>
      <c r="ODP37" s="44"/>
      <c r="ODQ37" s="38"/>
      <c r="ODR37" s="39"/>
      <c r="ODS37" s="40"/>
      <c r="ODT37" s="38"/>
      <c r="ODU37" s="41"/>
      <c r="ODV37" s="41"/>
      <c r="ODW37" s="41"/>
      <c r="ODX37" s="41"/>
      <c r="ODY37" s="42"/>
      <c r="ODZ37" s="43"/>
      <c r="OEA37" s="43"/>
      <c r="OEB37" s="44"/>
      <c r="OEC37" s="45"/>
      <c r="OED37" s="44"/>
      <c r="OEE37" s="44"/>
      <c r="OEF37" s="38"/>
      <c r="OEG37" s="39"/>
      <c r="OEH37" s="40"/>
      <c r="OEI37" s="38"/>
      <c r="OEJ37" s="41"/>
      <c r="OEK37" s="41"/>
      <c r="OEL37" s="41"/>
      <c r="OEM37" s="41"/>
      <c r="OEN37" s="42"/>
      <c r="OEO37" s="43"/>
      <c r="OEP37" s="43"/>
      <c r="OEQ37" s="44"/>
      <c r="OER37" s="45"/>
      <c r="OES37" s="44"/>
      <c r="OET37" s="44"/>
      <c r="OEU37" s="38"/>
      <c r="OEV37" s="39"/>
      <c r="OEW37" s="40"/>
      <c r="OEX37" s="38"/>
      <c r="OEY37" s="41"/>
      <c r="OEZ37" s="41"/>
      <c r="OFA37" s="41"/>
      <c r="OFB37" s="41"/>
      <c r="OFC37" s="42"/>
      <c r="OFD37" s="43"/>
      <c r="OFE37" s="43"/>
      <c r="OFF37" s="44"/>
      <c r="OFG37" s="45"/>
      <c r="OFH37" s="44"/>
      <c r="OFI37" s="44"/>
      <c r="OFJ37" s="38"/>
      <c r="OFK37" s="39"/>
      <c r="OFL37" s="40"/>
      <c r="OFM37" s="38"/>
      <c r="OFN37" s="41"/>
      <c r="OFO37" s="41"/>
      <c r="OFP37" s="41"/>
      <c r="OFQ37" s="41"/>
      <c r="OFR37" s="42"/>
      <c r="OFS37" s="43"/>
      <c r="OFT37" s="43"/>
      <c r="OFU37" s="44"/>
      <c r="OFV37" s="45"/>
      <c r="OFW37" s="44"/>
      <c r="OFX37" s="44"/>
      <c r="OFY37" s="38"/>
      <c r="OFZ37" s="39"/>
      <c r="OGA37" s="40"/>
      <c r="OGB37" s="38"/>
      <c r="OGC37" s="41"/>
      <c r="OGD37" s="41"/>
      <c r="OGE37" s="41"/>
      <c r="OGF37" s="41"/>
      <c r="OGG37" s="42"/>
      <c r="OGH37" s="43"/>
      <c r="OGI37" s="43"/>
      <c r="OGJ37" s="44"/>
      <c r="OGK37" s="45"/>
      <c r="OGL37" s="44"/>
      <c r="OGM37" s="44"/>
      <c r="OGN37" s="38"/>
      <c r="OGO37" s="39"/>
      <c r="OGP37" s="40"/>
      <c r="OGQ37" s="38"/>
      <c r="OGR37" s="41"/>
      <c r="OGS37" s="41"/>
      <c r="OGT37" s="41"/>
      <c r="OGU37" s="41"/>
      <c r="OGV37" s="42"/>
      <c r="OGW37" s="43"/>
      <c r="OGX37" s="43"/>
      <c r="OGY37" s="44"/>
      <c r="OGZ37" s="45"/>
      <c r="OHA37" s="44"/>
      <c r="OHB37" s="44"/>
      <c r="OHC37" s="38"/>
      <c r="OHD37" s="39"/>
      <c r="OHE37" s="40"/>
      <c r="OHF37" s="38"/>
      <c r="OHG37" s="41"/>
      <c r="OHH37" s="41"/>
      <c r="OHI37" s="41"/>
      <c r="OHJ37" s="41"/>
      <c r="OHK37" s="42"/>
      <c r="OHL37" s="43"/>
      <c r="OHM37" s="43"/>
      <c r="OHN37" s="44"/>
      <c r="OHO37" s="45"/>
      <c r="OHP37" s="44"/>
      <c r="OHQ37" s="44"/>
      <c r="OHR37" s="38"/>
      <c r="OHS37" s="39"/>
      <c r="OHT37" s="40"/>
      <c r="OHU37" s="38"/>
      <c r="OHV37" s="41"/>
      <c r="OHW37" s="41"/>
      <c r="OHX37" s="41"/>
      <c r="OHY37" s="41"/>
      <c r="OHZ37" s="42"/>
      <c r="OIA37" s="43"/>
      <c r="OIB37" s="43"/>
      <c r="OIC37" s="44"/>
      <c r="OID37" s="45"/>
      <c r="OIE37" s="44"/>
      <c r="OIF37" s="44"/>
      <c r="OIG37" s="38"/>
      <c r="OIH37" s="39"/>
      <c r="OII37" s="40"/>
      <c r="OIJ37" s="38"/>
      <c r="OIK37" s="41"/>
      <c r="OIL37" s="41"/>
      <c r="OIM37" s="41"/>
      <c r="OIN37" s="41"/>
      <c r="OIO37" s="42"/>
      <c r="OIP37" s="43"/>
      <c r="OIQ37" s="43"/>
      <c r="OIR37" s="44"/>
      <c r="OIS37" s="45"/>
      <c r="OIT37" s="44"/>
      <c r="OIU37" s="44"/>
      <c r="OIV37" s="38"/>
      <c r="OIW37" s="39"/>
      <c r="OIX37" s="40"/>
      <c r="OIY37" s="38"/>
      <c r="OIZ37" s="41"/>
      <c r="OJA37" s="41"/>
      <c r="OJB37" s="41"/>
      <c r="OJC37" s="41"/>
      <c r="OJD37" s="42"/>
      <c r="OJE37" s="43"/>
      <c r="OJF37" s="43"/>
      <c r="OJG37" s="44"/>
      <c r="OJH37" s="45"/>
      <c r="OJI37" s="44"/>
      <c r="OJJ37" s="44"/>
      <c r="OJK37" s="38"/>
      <c r="OJL37" s="39"/>
      <c r="OJM37" s="40"/>
      <c r="OJN37" s="38"/>
      <c r="OJO37" s="41"/>
      <c r="OJP37" s="41"/>
      <c r="OJQ37" s="41"/>
      <c r="OJR37" s="41"/>
      <c r="OJS37" s="42"/>
      <c r="OJT37" s="43"/>
      <c r="OJU37" s="43"/>
      <c r="OJV37" s="44"/>
      <c r="OJW37" s="45"/>
      <c r="OJX37" s="44"/>
      <c r="OJY37" s="44"/>
      <c r="OJZ37" s="38"/>
      <c r="OKA37" s="39"/>
      <c r="OKB37" s="40"/>
      <c r="OKC37" s="38"/>
      <c r="OKD37" s="41"/>
      <c r="OKE37" s="41"/>
      <c r="OKF37" s="41"/>
      <c r="OKG37" s="41"/>
      <c r="OKH37" s="42"/>
      <c r="OKI37" s="43"/>
      <c r="OKJ37" s="43"/>
      <c r="OKK37" s="44"/>
      <c r="OKL37" s="45"/>
      <c r="OKM37" s="44"/>
      <c r="OKN37" s="44"/>
      <c r="OKO37" s="38"/>
      <c r="OKP37" s="39"/>
      <c r="OKQ37" s="40"/>
      <c r="OKR37" s="38"/>
      <c r="OKS37" s="41"/>
      <c r="OKT37" s="41"/>
      <c r="OKU37" s="41"/>
      <c r="OKV37" s="41"/>
      <c r="OKW37" s="42"/>
      <c r="OKX37" s="43"/>
      <c r="OKY37" s="43"/>
      <c r="OKZ37" s="44"/>
      <c r="OLA37" s="45"/>
      <c r="OLB37" s="44"/>
      <c r="OLC37" s="44"/>
      <c r="OLD37" s="38"/>
      <c r="OLE37" s="39"/>
      <c r="OLF37" s="40"/>
      <c r="OLG37" s="38"/>
      <c r="OLH37" s="41"/>
      <c r="OLI37" s="41"/>
      <c r="OLJ37" s="41"/>
      <c r="OLK37" s="41"/>
      <c r="OLL37" s="42"/>
      <c r="OLM37" s="43"/>
      <c r="OLN37" s="43"/>
      <c r="OLO37" s="44"/>
      <c r="OLP37" s="45"/>
      <c r="OLQ37" s="44"/>
      <c r="OLR37" s="44"/>
      <c r="OLS37" s="38"/>
      <c r="OLT37" s="39"/>
      <c r="OLU37" s="40"/>
      <c r="OLV37" s="38"/>
      <c r="OLW37" s="41"/>
      <c r="OLX37" s="41"/>
      <c r="OLY37" s="41"/>
      <c r="OLZ37" s="41"/>
      <c r="OMA37" s="42"/>
      <c r="OMB37" s="43"/>
      <c r="OMC37" s="43"/>
      <c r="OMD37" s="44"/>
      <c r="OME37" s="45"/>
      <c r="OMF37" s="44"/>
      <c r="OMG37" s="44"/>
      <c r="OMH37" s="38"/>
      <c r="OMI37" s="39"/>
      <c r="OMJ37" s="40"/>
      <c r="OMK37" s="38"/>
      <c r="OML37" s="41"/>
      <c r="OMM37" s="41"/>
      <c r="OMN37" s="41"/>
      <c r="OMO37" s="41"/>
      <c r="OMP37" s="42"/>
      <c r="OMQ37" s="43"/>
      <c r="OMR37" s="43"/>
      <c r="OMS37" s="44"/>
      <c r="OMT37" s="45"/>
      <c r="OMU37" s="44"/>
      <c r="OMV37" s="44"/>
      <c r="OMW37" s="38"/>
      <c r="OMX37" s="39"/>
      <c r="OMY37" s="40"/>
      <c r="OMZ37" s="38"/>
      <c r="ONA37" s="41"/>
      <c r="ONB37" s="41"/>
      <c r="ONC37" s="41"/>
      <c r="OND37" s="41"/>
      <c r="ONE37" s="42"/>
      <c r="ONF37" s="43"/>
      <c r="ONG37" s="43"/>
      <c r="ONH37" s="44"/>
      <c r="ONI37" s="45"/>
      <c r="ONJ37" s="44"/>
      <c r="ONK37" s="44"/>
      <c r="ONL37" s="38"/>
      <c r="ONM37" s="39"/>
      <c r="ONN37" s="40"/>
      <c r="ONO37" s="38"/>
      <c r="ONP37" s="41"/>
      <c r="ONQ37" s="41"/>
      <c r="ONR37" s="41"/>
      <c r="ONS37" s="41"/>
      <c r="ONT37" s="42"/>
      <c r="ONU37" s="43"/>
      <c r="ONV37" s="43"/>
      <c r="ONW37" s="44"/>
      <c r="ONX37" s="45"/>
      <c r="ONY37" s="44"/>
      <c r="ONZ37" s="44"/>
      <c r="OOA37" s="38"/>
      <c r="OOB37" s="39"/>
      <c r="OOC37" s="40"/>
      <c r="OOD37" s="38"/>
      <c r="OOE37" s="41"/>
      <c r="OOF37" s="41"/>
      <c r="OOG37" s="41"/>
      <c r="OOH37" s="41"/>
      <c r="OOI37" s="42"/>
      <c r="OOJ37" s="43"/>
      <c r="OOK37" s="43"/>
      <c r="OOL37" s="44"/>
      <c r="OOM37" s="45"/>
      <c r="OON37" s="44"/>
      <c r="OOO37" s="44"/>
      <c r="OOP37" s="38"/>
      <c r="OOQ37" s="39"/>
      <c r="OOR37" s="40"/>
      <c r="OOS37" s="38"/>
      <c r="OOT37" s="41"/>
      <c r="OOU37" s="41"/>
      <c r="OOV37" s="41"/>
      <c r="OOW37" s="41"/>
      <c r="OOX37" s="42"/>
      <c r="OOY37" s="43"/>
      <c r="OOZ37" s="43"/>
      <c r="OPA37" s="44"/>
      <c r="OPB37" s="45"/>
      <c r="OPC37" s="44"/>
      <c r="OPD37" s="44"/>
      <c r="OPE37" s="38"/>
      <c r="OPF37" s="39"/>
      <c r="OPG37" s="40"/>
      <c r="OPH37" s="38"/>
      <c r="OPI37" s="41"/>
      <c r="OPJ37" s="41"/>
      <c r="OPK37" s="41"/>
      <c r="OPL37" s="41"/>
      <c r="OPM37" s="42"/>
      <c r="OPN37" s="43"/>
      <c r="OPO37" s="43"/>
      <c r="OPP37" s="44"/>
      <c r="OPQ37" s="45"/>
      <c r="OPR37" s="44"/>
      <c r="OPS37" s="44"/>
      <c r="OPT37" s="38"/>
      <c r="OPU37" s="39"/>
      <c r="OPV37" s="40"/>
      <c r="OPW37" s="38"/>
      <c r="OPX37" s="41"/>
      <c r="OPY37" s="41"/>
      <c r="OPZ37" s="41"/>
      <c r="OQA37" s="41"/>
      <c r="OQB37" s="42"/>
      <c r="OQC37" s="43"/>
      <c r="OQD37" s="43"/>
      <c r="OQE37" s="44"/>
      <c r="OQF37" s="45"/>
      <c r="OQG37" s="44"/>
      <c r="OQH37" s="44"/>
      <c r="OQI37" s="38"/>
      <c r="OQJ37" s="39"/>
      <c r="OQK37" s="40"/>
      <c r="OQL37" s="38"/>
      <c r="OQM37" s="41"/>
      <c r="OQN37" s="41"/>
      <c r="OQO37" s="41"/>
      <c r="OQP37" s="41"/>
      <c r="OQQ37" s="42"/>
      <c r="OQR37" s="43"/>
      <c r="OQS37" s="43"/>
      <c r="OQT37" s="44"/>
      <c r="OQU37" s="45"/>
      <c r="OQV37" s="44"/>
      <c r="OQW37" s="44"/>
      <c r="OQX37" s="38"/>
      <c r="OQY37" s="39"/>
      <c r="OQZ37" s="40"/>
      <c r="ORA37" s="38"/>
      <c r="ORB37" s="41"/>
      <c r="ORC37" s="41"/>
      <c r="ORD37" s="41"/>
      <c r="ORE37" s="41"/>
      <c r="ORF37" s="42"/>
      <c r="ORG37" s="43"/>
      <c r="ORH37" s="43"/>
      <c r="ORI37" s="44"/>
      <c r="ORJ37" s="45"/>
      <c r="ORK37" s="44"/>
      <c r="ORL37" s="44"/>
      <c r="ORM37" s="38"/>
      <c r="ORN37" s="39"/>
      <c r="ORO37" s="40"/>
      <c r="ORP37" s="38"/>
      <c r="ORQ37" s="41"/>
      <c r="ORR37" s="41"/>
      <c r="ORS37" s="41"/>
      <c r="ORT37" s="41"/>
      <c r="ORU37" s="42"/>
      <c r="ORV37" s="43"/>
      <c r="ORW37" s="43"/>
      <c r="ORX37" s="44"/>
      <c r="ORY37" s="45"/>
      <c r="ORZ37" s="44"/>
      <c r="OSA37" s="44"/>
      <c r="OSB37" s="38"/>
      <c r="OSC37" s="39"/>
      <c r="OSD37" s="40"/>
      <c r="OSE37" s="38"/>
      <c r="OSF37" s="41"/>
      <c r="OSG37" s="41"/>
      <c r="OSH37" s="41"/>
      <c r="OSI37" s="41"/>
      <c r="OSJ37" s="42"/>
      <c r="OSK37" s="43"/>
      <c r="OSL37" s="43"/>
      <c r="OSM37" s="44"/>
      <c r="OSN37" s="45"/>
      <c r="OSO37" s="44"/>
      <c r="OSP37" s="44"/>
      <c r="OSQ37" s="38"/>
      <c r="OSR37" s="39"/>
      <c r="OSS37" s="40"/>
      <c r="OST37" s="38"/>
      <c r="OSU37" s="41"/>
      <c r="OSV37" s="41"/>
      <c r="OSW37" s="41"/>
      <c r="OSX37" s="41"/>
      <c r="OSY37" s="42"/>
      <c r="OSZ37" s="43"/>
      <c r="OTA37" s="43"/>
      <c r="OTB37" s="44"/>
      <c r="OTC37" s="45"/>
      <c r="OTD37" s="44"/>
      <c r="OTE37" s="44"/>
      <c r="OTF37" s="38"/>
      <c r="OTG37" s="39"/>
      <c r="OTH37" s="40"/>
      <c r="OTI37" s="38"/>
      <c r="OTJ37" s="41"/>
      <c r="OTK37" s="41"/>
      <c r="OTL37" s="41"/>
      <c r="OTM37" s="41"/>
      <c r="OTN37" s="42"/>
      <c r="OTO37" s="43"/>
      <c r="OTP37" s="43"/>
      <c r="OTQ37" s="44"/>
      <c r="OTR37" s="45"/>
      <c r="OTS37" s="44"/>
      <c r="OTT37" s="44"/>
      <c r="OTU37" s="38"/>
      <c r="OTV37" s="39"/>
      <c r="OTW37" s="40"/>
      <c r="OTX37" s="38"/>
      <c r="OTY37" s="41"/>
      <c r="OTZ37" s="41"/>
      <c r="OUA37" s="41"/>
      <c r="OUB37" s="41"/>
      <c r="OUC37" s="42"/>
      <c r="OUD37" s="43"/>
      <c r="OUE37" s="43"/>
      <c r="OUF37" s="44"/>
      <c r="OUG37" s="45"/>
      <c r="OUH37" s="44"/>
      <c r="OUI37" s="44"/>
      <c r="OUJ37" s="38"/>
      <c r="OUK37" s="39"/>
      <c r="OUL37" s="40"/>
      <c r="OUM37" s="38"/>
      <c r="OUN37" s="41"/>
      <c r="OUO37" s="41"/>
      <c r="OUP37" s="41"/>
      <c r="OUQ37" s="41"/>
      <c r="OUR37" s="42"/>
      <c r="OUS37" s="43"/>
      <c r="OUT37" s="43"/>
      <c r="OUU37" s="44"/>
      <c r="OUV37" s="45"/>
      <c r="OUW37" s="44"/>
      <c r="OUX37" s="44"/>
      <c r="OUY37" s="38"/>
      <c r="OUZ37" s="39"/>
      <c r="OVA37" s="40"/>
      <c r="OVB37" s="38"/>
      <c r="OVC37" s="41"/>
      <c r="OVD37" s="41"/>
      <c r="OVE37" s="41"/>
      <c r="OVF37" s="41"/>
      <c r="OVG37" s="42"/>
      <c r="OVH37" s="43"/>
      <c r="OVI37" s="43"/>
      <c r="OVJ37" s="44"/>
      <c r="OVK37" s="45"/>
      <c r="OVL37" s="44"/>
      <c r="OVM37" s="44"/>
      <c r="OVN37" s="38"/>
      <c r="OVO37" s="39"/>
      <c r="OVP37" s="40"/>
      <c r="OVQ37" s="38"/>
      <c r="OVR37" s="41"/>
      <c r="OVS37" s="41"/>
      <c r="OVT37" s="41"/>
      <c r="OVU37" s="41"/>
      <c r="OVV37" s="42"/>
      <c r="OVW37" s="43"/>
      <c r="OVX37" s="43"/>
      <c r="OVY37" s="44"/>
      <c r="OVZ37" s="45"/>
      <c r="OWA37" s="44"/>
      <c r="OWB37" s="44"/>
      <c r="OWC37" s="38"/>
      <c r="OWD37" s="39"/>
      <c r="OWE37" s="40"/>
      <c r="OWF37" s="38"/>
      <c r="OWG37" s="41"/>
      <c r="OWH37" s="41"/>
      <c r="OWI37" s="41"/>
      <c r="OWJ37" s="41"/>
      <c r="OWK37" s="42"/>
      <c r="OWL37" s="43"/>
      <c r="OWM37" s="43"/>
      <c r="OWN37" s="44"/>
      <c r="OWO37" s="45"/>
      <c r="OWP37" s="44"/>
      <c r="OWQ37" s="44"/>
      <c r="OWR37" s="38"/>
      <c r="OWS37" s="39"/>
      <c r="OWT37" s="40"/>
      <c r="OWU37" s="38"/>
      <c r="OWV37" s="41"/>
      <c r="OWW37" s="41"/>
      <c r="OWX37" s="41"/>
      <c r="OWY37" s="41"/>
      <c r="OWZ37" s="42"/>
      <c r="OXA37" s="43"/>
      <c r="OXB37" s="43"/>
      <c r="OXC37" s="44"/>
      <c r="OXD37" s="45"/>
      <c r="OXE37" s="44"/>
      <c r="OXF37" s="44"/>
      <c r="OXG37" s="38"/>
      <c r="OXH37" s="39"/>
      <c r="OXI37" s="40"/>
      <c r="OXJ37" s="38"/>
      <c r="OXK37" s="41"/>
      <c r="OXL37" s="41"/>
      <c r="OXM37" s="41"/>
      <c r="OXN37" s="41"/>
      <c r="OXO37" s="42"/>
      <c r="OXP37" s="43"/>
      <c r="OXQ37" s="43"/>
      <c r="OXR37" s="44"/>
      <c r="OXS37" s="45"/>
      <c r="OXT37" s="44"/>
      <c r="OXU37" s="44"/>
      <c r="OXV37" s="38"/>
      <c r="OXW37" s="39"/>
      <c r="OXX37" s="40"/>
      <c r="OXY37" s="38"/>
      <c r="OXZ37" s="41"/>
      <c r="OYA37" s="41"/>
      <c r="OYB37" s="41"/>
      <c r="OYC37" s="41"/>
      <c r="OYD37" s="42"/>
      <c r="OYE37" s="43"/>
      <c r="OYF37" s="43"/>
      <c r="OYG37" s="44"/>
      <c r="OYH37" s="45"/>
      <c r="OYI37" s="44"/>
      <c r="OYJ37" s="44"/>
      <c r="OYK37" s="38"/>
      <c r="OYL37" s="39"/>
      <c r="OYM37" s="40"/>
      <c r="OYN37" s="38"/>
      <c r="OYO37" s="41"/>
      <c r="OYP37" s="41"/>
      <c r="OYQ37" s="41"/>
      <c r="OYR37" s="41"/>
      <c r="OYS37" s="42"/>
      <c r="OYT37" s="43"/>
      <c r="OYU37" s="43"/>
      <c r="OYV37" s="44"/>
      <c r="OYW37" s="45"/>
      <c r="OYX37" s="44"/>
      <c r="OYY37" s="44"/>
      <c r="OYZ37" s="38"/>
      <c r="OZA37" s="39"/>
      <c r="OZB37" s="40"/>
      <c r="OZC37" s="38"/>
      <c r="OZD37" s="41"/>
      <c r="OZE37" s="41"/>
      <c r="OZF37" s="41"/>
      <c r="OZG37" s="41"/>
      <c r="OZH37" s="42"/>
      <c r="OZI37" s="43"/>
      <c r="OZJ37" s="43"/>
      <c r="OZK37" s="44"/>
      <c r="OZL37" s="45"/>
      <c r="OZM37" s="44"/>
      <c r="OZN37" s="44"/>
      <c r="OZO37" s="38"/>
      <c r="OZP37" s="39"/>
      <c r="OZQ37" s="40"/>
      <c r="OZR37" s="38"/>
      <c r="OZS37" s="41"/>
      <c r="OZT37" s="41"/>
      <c r="OZU37" s="41"/>
      <c r="OZV37" s="41"/>
      <c r="OZW37" s="42"/>
      <c r="OZX37" s="43"/>
      <c r="OZY37" s="43"/>
      <c r="OZZ37" s="44"/>
      <c r="PAA37" s="45"/>
      <c r="PAB37" s="44"/>
      <c r="PAC37" s="44"/>
      <c r="PAD37" s="38"/>
      <c r="PAE37" s="39"/>
      <c r="PAF37" s="40"/>
      <c r="PAG37" s="38"/>
      <c r="PAH37" s="41"/>
      <c r="PAI37" s="41"/>
      <c r="PAJ37" s="41"/>
      <c r="PAK37" s="41"/>
      <c r="PAL37" s="42"/>
      <c r="PAM37" s="43"/>
      <c r="PAN37" s="43"/>
      <c r="PAO37" s="44"/>
      <c r="PAP37" s="45"/>
      <c r="PAQ37" s="44"/>
      <c r="PAR37" s="44"/>
      <c r="PAS37" s="38"/>
      <c r="PAT37" s="39"/>
      <c r="PAU37" s="40"/>
      <c r="PAV37" s="38"/>
      <c r="PAW37" s="41"/>
      <c r="PAX37" s="41"/>
      <c r="PAY37" s="41"/>
      <c r="PAZ37" s="41"/>
      <c r="PBA37" s="42"/>
      <c r="PBB37" s="43"/>
      <c r="PBC37" s="43"/>
      <c r="PBD37" s="44"/>
      <c r="PBE37" s="45"/>
      <c r="PBF37" s="44"/>
      <c r="PBG37" s="44"/>
      <c r="PBH37" s="38"/>
      <c r="PBI37" s="39"/>
      <c r="PBJ37" s="40"/>
      <c r="PBK37" s="38"/>
      <c r="PBL37" s="41"/>
      <c r="PBM37" s="41"/>
      <c r="PBN37" s="41"/>
      <c r="PBO37" s="41"/>
      <c r="PBP37" s="42"/>
      <c r="PBQ37" s="43"/>
      <c r="PBR37" s="43"/>
      <c r="PBS37" s="44"/>
      <c r="PBT37" s="45"/>
      <c r="PBU37" s="44"/>
      <c r="PBV37" s="44"/>
      <c r="PBW37" s="38"/>
      <c r="PBX37" s="39"/>
      <c r="PBY37" s="40"/>
      <c r="PBZ37" s="38"/>
      <c r="PCA37" s="41"/>
      <c r="PCB37" s="41"/>
      <c r="PCC37" s="41"/>
      <c r="PCD37" s="41"/>
      <c r="PCE37" s="42"/>
      <c r="PCF37" s="43"/>
      <c r="PCG37" s="43"/>
      <c r="PCH37" s="44"/>
      <c r="PCI37" s="45"/>
      <c r="PCJ37" s="44"/>
      <c r="PCK37" s="44"/>
      <c r="PCL37" s="38"/>
      <c r="PCM37" s="39"/>
      <c r="PCN37" s="40"/>
      <c r="PCO37" s="38"/>
      <c r="PCP37" s="41"/>
      <c r="PCQ37" s="41"/>
      <c r="PCR37" s="41"/>
      <c r="PCS37" s="41"/>
      <c r="PCT37" s="42"/>
      <c r="PCU37" s="43"/>
      <c r="PCV37" s="43"/>
      <c r="PCW37" s="44"/>
      <c r="PCX37" s="45"/>
      <c r="PCY37" s="44"/>
      <c r="PCZ37" s="44"/>
      <c r="PDA37" s="38"/>
      <c r="PDB37" s="39"/>
      <c r="PDC37" s="40"/>
      <c r="PDD37" s="38"/>
      <c r="PDE37" s="41"/>
      <c r="PDF37" s="41"/>
      <c r="PDG37" s="41"/>
      <c r="PDH37" s="41"/>
      <c r="PDI37" s="42"/>
      <c r="PDJ37" s="43"/>
      <c r="PDK37" s="43"/>
      <c r="PDL37" s="44"/>
      <c r="PDM37" s="45"/>
      <c r="PDN37" s="44"/>
      <c r="PDO37" s="44"/>
      <c r="PDP37" s="38"/>
      <c r="PDQ37" s="39"/>
      <c r="PDR37" s="40"/>
      <c r="PDS37" s="38"/>
      <c r="PDT37" s="41"/>
      <c r="PDU37" s="41"/>
      <c r="PDV37" s="41"/>
      <c r="PDW37" s="41"/>
      <c r="PDX37" s="42"/>
      <c r="PDY37" s="43"/>
      <c r="PDZ37" s="43"/>
      <c r="PEA37" s="44"/>
      <c r="PEB37" s="45"/>
      <c r="PEC37" s="44"/>
      <c r="PED37" s="44"/>
      <c r="PEE37" s="38"/>
      <c r="PEF37" s="39"/>
      <c r="PEG37" s="40"/>
      <c r="PEH37" s="38"/>
      <c r="PEI37" s="41"/>
      <c r="PEJ37" s="41"/>
      <c r="PEK37" s="41"/>
      <c r="PEL37" s="41"/>
      <c r="PEM37" s="42"/>
      <c r="PEN37" s="43"/>
      <c r="PEO37" s="43"/>
      <c r="PEP37" s="44"/>
      <c r="PEQ37" s="45"/>
      <c r="PER37" s="44"/>
      <c r="PES37" s="44"/>
      <c r="PET37" s="38"/>
      <c r="PEU37" s="39"/>
      <c r="PEV37" s="40"/>
      <c r="PEW37" s="38"/>
      <c r="PEX37" s="41"/>
      <c r="PEY37" s="41"/>
      <c r="PEZ37" s="41"/>
      <c r="PFA37" s="41"/>
      <c r="PFB37" s="42"/>
      <c r="PFC37" s="43"/>
      <c r="PFD37" s="43"/>
      <c r="PFE37" s="44"/>
      <c r="PFF37" s="45"/>
      <c r="PFG37" s="44"/>
      <c r="PFH37" s="44"/>
      <c r="PFI37" s="38"/>
      <c r="PFJ37" s="39"/>
      <c r="PFK37" s="40"/>
      <c r="PFL37" s="38"/>
      <c r="PFM37" s="41"/>
      <c r="PFN37" s="41"/>
      <c r="PFO37" s="41"/>
      <c r="PFP37" s="41"/>
      <c r="PFQ37" s="42"/>
      <c r="PFR37" s="43"/>
      <c r="PFS37" s="43"/>
      <c r="PFT37" s="44"/>
      <c r="PFU37" s="45"/>
      <c r="PFV37" s="44"/>
      <c r="PFW37" s="44"/>
      <c r="PFX37" s="38"/>
      <c r="PFY37" s="39"/>
      <c r="PFZ37" s="40"/>
      <c r="PGA37" s="38"/>
      <c r="PGB37" s="41"/>
      <c r="PGC37" s="41"/>
      <c r="PGD37" s="41"/>
      <c r="PGE37" s="41"/>
      <c r="PGF37" s="42"/>
      <c r="PGG37" s="43"/>
      <c r="PGH37" s="43"/>
      <c r="PGI37" s="44"/>
      <c r="PGJ37" s="45"/>
      <c r="PGK37" s="44"/>
      <c r="PGL37" s="44"/>
      <c r="PGM37" s="38"/>
      <c r="PGN37" s="39"/>
      <c r="PGO37" s="40"/>
      <c r="PGP37" s="38"/>
      <c r="PGQ37" s="41"/>
      <c r="PGR37" s="41"/>
      <c r="PGS37" s="41"/>
      <c r="PGT37" s="41"/>
      <c r="PGU37" s="42"/>
      <c r="PGV37" s="43"/>
      <c r="PGW37" s="43"/>
      <c r="PGX37" s="44"/>
      <c r="PGY37" s="45"/>
      <c r="PGZ37" s="44"/>
      <c r="PHA37" s="44"/>
      <c r="PHB37" s="38"/>
      <c r="PHC37" s="39"/>
      <c r="PHD37" s="40"/>
      <c r="PHE37" s="38"/>
      <c r="PHF37" s="41"/>
      <c r="PHG37" s="41"/>
      <c r="PHH37" s="41"/>
      <c r="PHI37" s="41"/>
      <c r="PHJ37" s="42"/>
      <c r="PHK37" s="43"/>
      <c r="PHL37" s="43"/>
      <c r="PHM37" s="44"/>
      <c r="PHN37" s="45"/>
      <c r="PHO37" s="44"/>
      <c r="PHP37" s="44"/>
      <c r="PHQ37" s="38"/>
      <c r="PHR37" s="39"/>
      <c r="PHS37" s="40"/>
      <c r="PHT37" s="38"/>
      <c r="PHU37" s="41"/>
      <c r="PHV37" s="41"/>
      <c r="PHW37" s="41"/>
      <c r="PHX37" s="41"/>
      <c r="PHY37" s="42"/>
      <c r="PHZ37" s="43"/>
      <c r="PIA37" s="43"/>
      <c r="PIB37" s="44"/>
      <c r="PIC37" s="45"/>
      <c r="PID37" s="44"/>
      <c r="PIE37" s="44"/>
      <c r="PIF37" s="38"/>
      <c r="PIG37" s="39"/>
      <c r="PIH37" s="40"/>
      <c r="PII37" s="38"/>
      <c r="PIJ37" s="41"/>
      <c r="PIK37" s="41"/>
      <c r="PIL37" s="41"/>
      <c r="PIM37" s="41"/>
      <c r="PIN37" s="42"/>
      <c r="PIO37" s="43"/>
      <c r="PIP37" s="43"/>
      <c r="PIQ37" s="44"/>
      <c r="PIR37" s="45"/>
      <c r="PIS37" s="44"/>
      <c r="PIT37" s="44"/>
      <c r="PIU37" s="38"/>
      <c r="PIV37" s="39"/>
      <c r="PIW37" s="40"/>
      <c r="PIX37" s="38"/>
      <c r="PIY37" s="41"/>
      <c r="PIZ37" s="41"/>
      <c r="PJA37" s="41"/>
      <c r="PJB37" s="41"/>
      <c r="PJC37" s="42"/>
      <c r="PJD37" s="43"/>
      <c r="PJE37" s="43"/>
      <c r="PJF37" s="44"/>
      <c r="PJG37" s="45"/>
      <c r="PJH37" s="44"/>
      <c r="PJI37" s="44"/>
      <c r="PJJ37" s="38"/>
      <c r="PJK37" s="39"/>
      <c r="PJL37" s="40"/>
      <c r="PJM37" s="38"/>
      <c r="PJN37" s="41"/>
      <c r="PJO37" s="41"/>
      <c r="PJP37" s="41"/>
      <c r="PJQ37" s="41"/>
      <c r="PJR37" s="42"/>
      <c r="PJS37" s="43"/>
      <c r="PJT37" s="43"/>
      <c r="PJU37" s="44"/>
      <c r="PJV37" s="45"/>
      <c r="PJW37" s="44"/>
      <c r="PJX37" s="44"/>
      <c r="PJY37" s="38"/>
      <c r="PJZ37" s="39"/>
      <c r="PKA37" s="40"/>
      <c r="PKB37" s="38"/>
      <c r="PKC37" s="41"/>
      <c r="PKD37" s="41"/>
      <c r="PKE37" s="41"/>
      <c r="PKF37" s="41"/>
      <c r="PKG37" s="42"/>
      <c r="PKH37" s="43"/>
      <c r="PKI37" s="43"/>
      <c r="PKJ37" s="44"/>
      <c r="PKK37" s="45"/>
      <c r="PKL37" s="44"/>
      <c r="PKM37" s="44"/>
      <c r="PKN37" s="38"/>
      <c r="PKO37" s="39"/>
      <c r="PKP37" s="40"/>
      <c r="PKQ37" s="38"/>
      <c r="PKR37" s="41"/>
      <c r="PKS37" s="41"/>
      <c r="PKT37" s="41"/>
      <c r="PKU37" s="41"/>
      <c r="PKV37" s="42"/>
      <c r="PKW37" s="43"/>
      <c r="PKX37" s="43"/>
      <c r="PKY37" s="44"/>
      <c r="PKZ37" s="45"/>
      <c r="PLA37" s="44"/>
      <c r="PLB37" s="44"/>
      <c r="PLC37" s="38"/>
      <c r="PLD37" s="39"/>
      <c r="PLE37" s="40"/>
      <c r="PLF37" s="38"/>
      <c r="PLG37" s="41"/>
      <c r="PLH37" s="41"/>
      <c r="PLI37" s="41"/>
      <c r="PLJ37" s="41"/>
      <c r="PLK37" s="42"/>
      <c r="PLL37" s="43"/>
      <c r="PLM37" s="43"/>
      <c r="PLN37" s="44"/>
      <c r="PLO37" s="45"/>
      <c r="PLP37" s="44"/>
      <c r="PLQ37" s="44"/>
      <c r="PLR37" s="38"/>
      <c r="PLS37" s="39"/>
      <c r="PLT37" s="40"/>
      <c r="PLU37" s="38"/>
      <c r="PLV37" s="41"/>
      <c r="PLW37" s="41"/>
      <c r="PLX37" s="41"/>
      <c r="PLY37" s="41"/>
      <c r="PLZ37" s="42"/>
      <c r="PMA37" s="43"/>
      <c r="PMB37" s="43"/>
      <c r="PMC37" s="44"/>
      <c r="PMD37" s="45"/>
      <c r="PME37" s="44"/>
      <c r="PMF37" s="44"/>
      <c r="PMG37" s="38"/>
      <c r="PMH37" s="39"/>
      <c r="PMI37" s="40"/>
      <c r="PMJ37" s="38"/>
      <c r="PMK37" s="41"/>
      <c r="PML37" s="41"/>
      <c r="PMM37" s="41"/>
      <c r="PMN37" s="41"/>
      <c r="PMO37" s="42"/>
      <c r="PMP37" s="43"/>
      <c r="PMQ37" s="43"/>
      <c r="PMR37" s="44"/>
      <c r="PMS37" s="45"/>
      <c r="PMT37" s="44"/>
      <c r="PMU37" s="44"/>
      <c r="PMV37" s="38"/>
      <c r="PMW37" s="39"/>
      <c r="PMX37" s="40"/>
      <c r="PMY37" s="38"/>
      <c r="PMZ37" s="41"/>
      <c r="PNA37" s="41"/>
      <c r="PNB37" s="41"/>
      <c r="PNC37" s="41"/>
      <c r="PND37" s="42"/>
      <c r="PNE37" s="43"/>
      <c r="PNF37" s="43"/>
      <c r="PNG37" s="44"/>
      <c r="PNH37" s="45"/>
      <c r="PNI37" s="44"/>
      <c r="PNJ37" s="44"/>
      <c r="PNK37" s="38"/>
      <c r="PNL37" s="39"/>
      <c r="PNM37" s="40"/>
      <c r="PNN37" s="38"/>
      <c r="PNO37" s="41"/>
      <c r="PNP37" s="41"/>
      <c r="PNQ37" s="41"/>
      <c r="PNR37" s="41"/>
      <c r="PNS37" s="42"/>
      <c r="PNT37" s="43"/>
      <c r="PNU37" s="43"/>
      <c r="PNV37" s="44"/>
      <c r="PNW37" s="45"/>
      <c r="PNX37" s="44"/>
      <c r="PNY37" s="44"/>
      <c r="PNZ37" s="38"/>
      <c r="POA37" s="39"/>
      <c r="POB37" s="40"/>
      <c r="POC37" s="38"/>
      <c r="POD37" s="41"/>
      <c r="POE37" s="41"/>
      <c r="POF37" s="41"/>
      <c r="POG37" s="41"/>
      <c r="POH37" s="42"/>
      <c r="POI37" s="43"/>
      <c r="POJ37" s="43"/>
      <c r="POK37" s="44"/>
      <c r="POL37" s="45"/>
      <c r="POM37" s="44"/>
      <c r="PON37" s="44"/>
      <c r="POO37" s="38"/>
      <c r="POP37" s="39"/>
      <c r="POQ37" s="40"/>
      <c r="POR37" s="38"/>
      <c r="POS37" s="41"/>
      <c r="POT37" s="41"/>
      <c r="POU37" s="41"/>
      <c r="POV37" s="41"/>
      <c r="POW37" s="42"/>
      <c r="POX37" s="43"/>
      <c r="POY37" s="43"/>
      <c r="POZ37" s="44"/>
      <c r="PPA37" s="45"/>
      <c r="PPB37" s="44"/>
      <c r="PPC37" s="44"/>
      <c r="PPD37" s="38"/>
      <c r="PPE37" s="39"/>
      <c r="PPF37" s="40"/>
      <c r="PPG37" s="38"/>
      <c r="PPH37" s="41"/>
      <c r="PPI37" s="41"/>
      <c r="PPJ37" s="41"/>
      <c r="PPK37" s="41"/>
      <c r="PPL37" s="42"/>
      <c r="PPM37" s="43"/>
      <c r="PPN37" s="43"/>
      <c r="PPO37" s="44"/>
      <c r="PPP37" s="45"/>
      <c r="PPQ37" s="44"/>
      <c r="PPR37" s="44"/>
      <c r="PPS37" s="38"/>
      <c r="PPT37" s="39"/>
      <c r="PPU37" s="40"/>
      <c r="PPV37" s="38"/>
      <c r="PPW37" s="41"/>
      <c r="PPX37" s="41"/>
      <c r="PPY37" s="41"/>
      <c r="PPZ37" s="41"/>
      <c r="PQA37" s="42"/>
      <c r="PQB37" s="43"/>
      <c r="PQC37" s="43"/>
      <c r="PQD37" s="44"/>
      <c r="PQE37" s="45"/>
      <c r="PQF37" s="44"/>
      <c r="PQG37" s="44"/>
      <c r="PQH37" s="38"/>
      <c r="PQI37" s="39"/>
      <c r="PQJ37" s="40"/>
      <c r="PQK37" s="38"/>
      <c r="PQL37" s="41"/>
      <c r="PQM37" s="41"/>
      <c r="PQN37" s="41"/>
      <c r="PQO37" s="41"/>
      <c r="PQP37" s="42"/>
      <c r="PQQ37" s="43"/>
      <c r="PQR37" s="43"/>
      <c r="PQS37" s="44"/>
      <c r="PQT37" s="45"/>
      <c r="PQU37" s="44"/>
      <c r="PQV37" s="44"/>
      <c r="PQW37" s="38"/>
      <c r="PQX37" s="39"/>
      <c r="PQY37" s="40"/>
      <c r="PQZ37" s="38"/>
      <c r="PRA37" s="41"/>
      <c r="PRB37" s="41"/>
      <c r="PRC37" s="41"/>
      <c r="PRD37" s="41"/>
      <c r="PRE37" s="42"/>
      <c r="PRF37" s="43"/>
      <c r="PRG37" s="43"/>
      <c r="PRH37" s="44"/>
      <c r="PRI37" s="45"/>
      <c r="PRJ37" s="44"/>
      <c r="PRK37" s="44"/>
      <c r="PRL37" s="38"/>
      <c r="PRM37" s="39"/>
      <c r="PRN37" s="40"/>
      <c r="PRO37" s="38"/>
      <c r="PRP37" s="41"/>
      <c r="PRQ37" s="41"/>
      <c r="PRR37" s="41"/>
      <c r="PRS37" s="41"/>
      <c r="PRT37" s="42"/>
      <c r="PRU37" s="43"/>
      <c r="PRV37" s="43"/>
      <c r="PRW37" s="44"/>
      <c r="PRX37" s="45"/>
      <c r="PRY37" s="44"/>
      <c r="PRZ37" s="44"/>
      <c r="PSA37" s="38"/>
      <c r="PSB37" s="39"/>
      <c r="PSC37" s="40"/>
      <c r="PSD37" s="38"/>
      <c r="PSE37" s="41"/>
      <c r="PSF37" s="41"/>
      <c r="PSG37" s="41"/>
      <c r="PSH37" s="41"/>
      <c r="PSI37" s="42"/>
      <c r="PSJ37" s="43"/>
      <c r="PSK37" s="43"/>
      <c r="PSL37" s="44"/>
      <c r="PSM37" s="45"/>
      <c r="PSN37" s="44"/>
      <c r="PSO37" s="44"/>
      <c r="PSP37" s="38"/>
      <c r="PSQ37" s="39"/>
      <c r="PSR37" s="40"/>
      <c r="PSS37" s="38"/>
      <c r="PST37" s="41"/>
      <c r="PSU37" s="41"/>
      <c r="PSV37" s="41"/>
      <c r="PSW37" s="41"/>
      <c r="PSX37" s="42"/>
      <c r="PSY37" s="43"/>
      <c r="PSZ37" s="43"/>
      <c r="PTA37" s="44"/>
      <c r="PTB37" s="45"/>
      <c r="PTC37" s="44"/>
      <c r="PTD37" s="44"/>
      <c r="PTE37" s="38"/>
      <c r="PTF37" s="39"/>
      <c r="PTG37" s="40"/>
      <c r="PTH37" s="38"/>
      <c r="PTI37" s="41"/>
      <c r="PTJ37" s="41"/>
      <c r="PTK37" s="41"/>
      <c r="PTL37" s="41"/>
      <c r="PTM37" s="42"/>
      <c r="PTN37" s="43"/>
      <c r="PTO37" s="43"/>
      <c r="PTP37" s="44"/>
      <c r="PTQ37" s="45"/>
      <c r="PTR37" s="44"/>
      <c r="PTS37" s="44"/>
      <c r="PTT37" s="38"/>
      <c r="PTU37" s="39"/>
      <c r="PTV37" s="40"/>
      <c r="PTW37" s="38"/>
      <c r="PTX37" s="41"/>
      <c r="PTY37" s="41"/>
      <c r="PTZ37" s="41"/>
      <c r="PUA37" s="41"/>
      <c r="PUB37" s="42"/>
      <c r="PUC37" s="43"/>
      <c r="PUD37" s="43"/>
      <c r="PUE37" s="44"/>
      <c r="PUF37" s="45"/>
      <c r="PUG37" s="44"/>
      <c r="PUH37" s="44"/>
      <c r="PUI37" s="38"/>
      <c r="PUJ37" s="39"/>
      <c r="PUK37" s="40"/>
      <c r="PUL37" s="38"/>
      <c r="PUM37" s="41"/>
      <c r="PUN37" s="41"/>
      <c r="PUO37" s="41"/>
      <c r="PUP37" s="41"/>
      <c r="PUQ37" s="42"/>
      <c r="PUR37" s="43"/>
      <c r="PUS37" s="43"/>
      <c r="PUT37" s="44"/>
      <c r="PUU37" s="45"/>
      <c r="PUV37" s="44"/>
      <c r="PUW37" s="44"/>
      <c r="PUX37" s="38"/>
      <c r="PUY37" s="39"/>
      <c r="PUZ37" s="40"/>
      <c r="PVA37" s="38"/>
      <c r="PVB37" s="41"/>
      <c r="PVC37" s="41"/>
      <c r="PVD37" s="41"/>
      <c r="PVE37" s="41"/>
      <c r="PVF37" s="42"/>
      <c r="PVG37" s="43"/>
      <c r="PVH37" s="43"/>
      <c r="PVI37" s="44"/>
      <c r="PVJ37" s="45"/>
      <c r="PVK37" s="44"/>
      <c r="PVL37" s="44"/>
      <c r="PVM37" s="38"/>
      <c r="PVN37" s="39"/>
      <c r="PVO37" s="40"/>
      <c r="PVP37" s="38"/>
      <c r="PVQ37" s="41"/>
      <c r="PVR37" s="41"/>
      <c r="PVS37" s="41"/>
      <c r="PVT37" s="41"/>
      <c r="PVU37" s="42"/>
      <c r="PVV37" s="43"/>
      <c r="PVW37" s="43"/>
      <c r="PVX37" s="44"/>
      <c r="PVY37" s="45"/>
      <c r="PVZ37" s="44"/>
      <c r="PWA37" s="44"/>
      <c r="PWB37" s="38"/>
      <c r="PWC37" s="39"/>
      <c r="PWD37" s="40"/>
      <c r="PWE37" s="38"/>
      <c r="PWF37" s="41"/>
      <c r="PWG37" s="41"/>
      <c r="PWH37" s="41"/>
      <c r="PWI37" s="41"/>
      <c r="PWJ37" s="42"/>
      <c r="PWK37" s="43"/>
      <c r="PWL37" s="43"/>
      <c r="PWM37" s="44"/>
      <c r="PWN37" s="45"/>
      <c r="PWO37" s="44"/>
      <c r="PWP37" s="44"/>
      <c r="PWQ37" s="38"/>
      <c r="PWR37" s="39"/>
      <c r="PWS37" s="40"/>
      <c r="PWT37" s="38"/>
      <c r="PWU37" s="41"/>
      <c r="PWV37" s="41"/>
      <c r="PWW37" s="41"/>
      <c r="PWX37" s="41"/>
      <c r="PWY37" s="42"/>
      <c r="PWZ37" s="43"/>
      <c r="PXA37" s="43"/>
      <c r="PXB37" s="44"/>
      <c r="PXC37" s="45"/>
      <c r="PXD37" s="44"/>
      <c r="PXE37" s="44"/>
      <c r="PXF37" s="38"/>
      <c r="PXG37" s="39"/>
      <c r="PXH37" s="40"/>
      <c r="PXI37" s="38"/>
      <c r="PXJ37" s="41"/>
      <c r="PXK37" s="41"/>
      <c r="PXL37" s="41"/>
      <c r="PXM37" s="41"/>
      <c r="PXN37" s="42"/>
      <c r="PXO37" s="43"/>
      <c r="PXP37" s="43"/>
      <c r="PXQ37" s="44"/>
      <c r="PXR37" s="45"/>
      <c r="PXS37" s="44"/>
      <c r="PXT37" s="44"/>
      <c r="PXU37" s="38"/>
      <c r="PXV37" s="39"/>
      <c r="PXW37" s="40"/>
      <c r="PXX37" s="38"/>
      <c r="PXY37" s="41"/>
      <c r="PXZ37" s="41"/>
      <c r="PYA37" s="41"/>
      <c r="PYB37" s="41"/>
      <c r="PYC37" s="42"/>
      <c r="PYD37" s="43"/>
      <c r="PYE37" s="43"/>
      <c r="PYF37" s="44"/>
      <c r="PYG37" s="45"/>
      <c r="PYH37" s="44"/>
      <c r="PYI37" s="44"/>
      <c r="PYJ37" s="38"/>
      <c r="PYK37" s="39"/>
      <c r="PYL37" s="40"/>
      <c r="PYM37" s="38"/>
      <c r="PYN37" s="41"/>
      <c r="PYO37" s="41"/>
      <c r="PYP37" s="41"/>
      <c r="PYQ37" s="41"/>
      <c r="PYR37" s="42"/>
      <c r="PYS37" s="43"/>
      <c r="PYT37" s="43"/>
      <c r="PYU37" s="44"/>
      <c r="PYV37" s="45"/>
      <c r="PYW37" s="44"/>
      <c r="PYX37" s="44"/>
      <c r="PYY37" s="38"/>
      <c r="PYZ37" s="39"/>
      <c r="PZA37" s="40"/>
      <c r="PZB37" s="38"/>
      <c r="PZC37" s="41"/>
      <c r="PZD37" s="41"/>
      <c r="PZE37" s="41"/>
      <c r="PZF37" s="41"/>
      <c r="PZG37" s="42"/>
      <c r="PZH37" s="43"/>
      <c r="PZI37" s="43"/>
      <c r="PZJ37" s="44"/>
      <c r="PZK37" s="45"/>
      <c r="PZL37" s="44"/>
      <c r="PZM37" s="44"/>
      <c r="PZN37" s="38"/>
      <c r="PZO37" s="39"/>
      <c r="PZP37" s="40"/>
      <c r="PZQ37" s="38"/>
      <c r="PZR37" s="41"/>
      <c r="PZS37" s="41"/>
      <c r="PZT37" s="41"/>
      <c r="PZU37" s="41"/>
      <c r="PZV37" s="42"/>
      <c r="PZW37" s="43"/>
      <c r="PZX37" s="43"/>
      <c r="PZY37" s="44"/>
      <c r="PZZ37" s="45"/>
      <c r="QAA37" s="44"/>
      <c r="QAB37" s="44"/>
      <c r="QAC37" s="38"/>
      <c r="QAD37" s="39"/>
      <c r="QAE37" s="40"/>
      <c r="QAF37" s="38"/>
      <c r="QAG37" s="41"/>
      <c r="QAH37" s="41"/>
      <c r="QAI37" s="41"/>
      <c r="QAJ37" s="41"/>
      <c r="QAK37" s="42"/>
      <c r="QAL37" s="43"/>
      <c r="QAM37" s="43"/>
      <c r="QAN37" s="44"/>
      <c r="QAO37" s="45"/>
      <c r="QAP37" s="44"/>
      <c r="QAQ37" s="44"/>
      <c r="QAR37" s="38"/>
      <c r="QAS37" s="39"/>
      <c r="QAT37" s="40"/>
      <c r="QAU37" s="38"/>
      <c r="QAV37" s="41"/>
      <c r="QAW37" s="41"/>
      <c r="QAX37" s="41"/>
      <c r="QAY37" s="41"/>
      <c r="QAZ37" s="42"/>
      <c r="QBA37" s="43"/>
      <c r="QBB37" s="43"/>
      <c r="QBC37" s="44"/>
      <c r="QBD37" s="45"/>
      <c r="QBE37" s="44"/>
      <c r="QBF37" s="44"/>
      <c r="QBG37" s="38"/>
      <c r="QBH37" s="39"/>
      <c r="QBI37" s="40"/>
      <c r="QBJ37" s="38"/>
      <c r="QBK37" s="41"/>
      <c r="QBL37" s="41"/>
      <c r="QBM37" s="41"/>
      <c r="QBN37" s="41"/>
      <c r="QBO37" s="42"/>
      <c r="QBP37" s="43"/>
      <c r="QBQ37" s="43"/>
      <c r="QBR37" s="44"/>
      <c r="QBS37" s="45"/>
      <c r="QBT37" s="44"/>
      <c r="QBU37" s="44"/>
      <c r="QBV37" s="38"/>
      <c r="QBW37" s="39"/>
      <c r="QBX37" s="40"/>
      <c r="QBY37" s="38"/>
      <c r="QBZ37" s="41"/>
      <c r="QCA37" s="41"/>
      <c r="QCB37" s="41"/>
      <c r="QCC37" s="41"/>
      <c r="QCD37" s="42"/>
      <c r="QCE37" s="43"/>
      <c r="QCF37" s="43"/>
      <c r="QCG37" s="44"/>
      <c r="QCH37" s="45"/>
      <c r="QCI37" s="44"/>
      <c r="QCJ37" s="44"/>
      <c r="QCK37" s="38"/>
      <c r="QCL37" s="39"/>
      <c r="QCM37" s="40"/>
      <c r="QCN37" s="38"/>
      <c r="QCO37" s="41"/>
      <c r="QCP37" s="41"/>
      <c r="QCQ37" s="41"/>
      <c r="QCR37" s="41"/>
      <c r="QCS37" s="42"/>
      <c r="QCT37" s="43"/>
      <c r="QCU37" s="43"/>
      <c r="QCV37" s="44"/>
      <c r="QCW37" s="45"/>
      <c r="QCX37" s="44"/>
      <c r="QCY37" s="44"/>
      <c r="QCZ37" s="38"/>
      <c r="QDA37" s="39"/>
      <c r="QDB37" s="40"/>
      <c r="QDC37" s="38"/>
      <c r="QDD37" s="41"/>
      <c r="QDE37" s="41"/>
      <c r="QDF37" s="41"/>
      <c r="QDG37" s="41"/>
      <c r="QDH37" s="42"/>
      <c r="QDI37" s="43"/>
      <c r="QDJ37" s="43"/>
      <c r="QDK37" s="44"/>
      <c r="QDL37" s="45"/>
      <c r="QDM37" s="44"/>
      <c r="QDN37" s="44"/>
      <c r="QDO37" s="38"/>
      <c r="QDP37" s="39"/>
      <c r="QDQ37" s="40"/>
      <c r="QDR37" s="38"/>
      <c r="QDS37" s="41"/>
      <c r="QDT37" s="41"/>
      <c r="QDU37" s="41"/>
      <c r="QDV37" s="41"/>
      <c r="QDW37" s="42"/>
      <c r="QDX37" s="43"/>
      <c r="QDY37" s="43"/>
      <c r="QDZ37" s="44"/>
      <c r="QEA37" s="45"/>
      <c r="QEB37" s="44"/>
      <c r="QEC37" s="44"/>
      <c r="QED37" s="38"/>
      <c r="QEE37" s="39"/>
      <c r="QEF37" s="40"/>
      <c r="QEG37" s="38"/>
      <c r="QEH37" s="41"/>
      <c r="QEI37" s="41"/>
      <c r="QEJ37" s="41"/>
      <c r="QEK37" s="41"/>
      <c r="QEL37" s="42"/>
      <c r="QEM37" s="43"/>
      <c r="QEN37" s="43"/>
      <c r="QEO37" s="44"/>
      <c r="QEP37" s="45"/>
      <c r="QEQ37" s="44"/>
      <c r="QER37" s="44"/>
      <c r="QES37" s="38"/>
      <c r="QET37" s="39"/>
      <c r="QEU37" s="40"/>
      <c r="QEV37" s="38"/>
      <c r="QEW37" s="41"/>
      <c r="QEX37" s="41"/>
      <c r="QEY37" s="41"/>
      <c r="QEZ37" s="41"/>
      <c r="QFA37" s="42"/>
      <c r="QFB37" s="43"/>
      <c r="QFC37" s="43"/>
      <c r="QFD37" s="44"/>
      <c r="QFE37" s="45"/>
      <c r="QFF37" s="44"/>
      <c r="QFG37" s="44"/>
      <c r="QFH37" s="38"/>
      <c r="QFI37" s="39"/>
      <c r="QFJ37" s="40"/>
      <c r="QFK37" s="38"/>
      <c r="QFL37" s="41"/>
      <c r="QFM37" s="41"/>
      <c r="QFN37" s="41"/>
      <c r="QFO37" s="41"/>
      <c r="QFP37" s="42"/>
      <c r="QFQ37" s="43"/>
      <c r="QFR37" s="43"/>
      <c r="QFS37" s="44"/>
      <c r="QFT37" s="45"/>
      <c r="QFU37" s="44"/>
      <c r="QFV37" s="44"/>
      <c r="QFW37" s="38"/>
      <c r="QFX37" s="39"/>
      <c r="QFY37" s="40"/>
      <c r="QFZ37" s="38"/>
      <c r="QGA37" s="41"/>
      <c r="QGB37" s="41"/>
      <c r="QGC37" s="41"/>
      <c r="QGD37" s="41"/>
      <c r="QGE37" s="42"/>
      <c r="QGF37" s="43"/>
      <c r="QGG37" s="43"/>
      <c r="QGH37" s="44"/>
      <c r="QGI37" s="45"/>
      <c r="QGJ37" s="44"/>
      <c r="QGK37" s="44"/>
      <c r="QGL37" s="38"/>
      <c r="QGM37" s="39"/>
      <c r="QGN37" s="40"/>
      <c r="QGO37" s="38"/>
      <c r="QGP37" s="41"/>
      <c r="QGQ37" s="41"/>
      <c r="QGR37" s="41"/>
      <c r="QGS37" s="41"/>
      <c r="QGT37" s="42"/>
      <c r="QGU37" s="43"/>
      <c r="QGV37" s="43"/>
      <c r="QGW37" s="44"/>
      <c r="QGX37" s="45"/>
      <c r="QGY37" s="44"/>
      <c r="QGZ37" s="44"/>
      <c r="QHA37" s="38"/>
      <c r="QHB37" s="39"/>
      <c r="QHC37" s="40"/>
      <c r="QHD37" s="38"/>
      <c r="QHE37" s="41"/>
      <c r="QHF37" s="41"/>
      <c r="QHG37" s="41"/>
      <c r="QHH37" s="41"/>
      <c r="QHI37" s="42"/>
      <c r="QHJ37" s="43"/>
      <c r="QHK37" s="43"/>
      <c r="QHL37" s="44"/>
      <c r="QHM37" s="45"/>
      <c r="QHN37" s="44"/>
      <c r="QHO37" s="44"/>
      <c r="QHP37" s="38"/>
      <c r="QHQ37" s="39"/>
      <c r="QHR37" s="40"/>
      <c r="QHS37" s="38"/>
      <c r="QHT37" s="41"/>
      <c r="QHU37" s="41"/>
      <c r="QHV37" s="41"/>
      <c r="QHW37" s="41"/>
      <c r="QHX37" s="42"/>
      <c r="QHY37" s="43"/>
      <c r="QHZ37" s="43"/>
      <c r="QIA37" s="44"/>
      <c r="QIB37" s="45"/>
      <c r="QIC37" s="44"/>
      <c r="QID37" s="44"/>
      <c r="QIE37" s="38"/>
      <c r="QIF37" s="39"/>
      <c r="QIG37" s="40"/>
      <c r="QIH37" s="38"/>
      <c r="QII37" s="41"/>
      <c r="QIJ37" s="41"/>
      <c r="QIK37" s="41"/>
      <c r="QIL37" s="41"/>
      <c r="QIM37" s="42"/>
      <c r="QIN37" s="43"/>
      <c r="QIO37" s="43"/>
      <c r="QIP37" s="44"/>
      <c r="QIQ37" s="45"/>
      <c r="QIR37" s="44"/>
      <c r="QIS37" s="44"/>
      <c r="QIT37" s="38"/>
      <c r="QIU37" s="39"/>
      <c r="QIV37" s="40"/>
      <c r="QIW37" s="38"/>
      <c r="QIX37" s="41"/>
      <c r="QIY37" s="41"/>
      <c r="QIZ37" s="41"/>
      <c r="QJA37" s="41"/>
      <c r="QJB37" s="42"/>
      <c r="QJC37" s="43"/>
      <c r="QJD37" s="43"/>
      <c r="QJE37" s="44"/>
      <c r="QJF37" s="45"/>
      <c r="QJG37" s="44"/>
      <c r="QJH37" s="44"/>
      <c r="QJI37" s="38"/>
      <c r="QJJ37" s="39"/>
      <c r="QJK37" s="40"/>
      <c r="QJL37" s="38"/>
      <c r="QJM37" s="41"/>
      <c r="QJN37" s="41"/>
      <c r="QJO37" s="41"/>
      <c r="QJP37" s="41"/>
      <c r="QJQ37" s="42"/>
      <c r="QJR37" s="43"/>
      <c r="QJS37" s="43"/>
      <c r="QJT37" s="44"/>
      <c r="QJU37" s="45"/>
      <c r="QJV37" s="44"/>
      <c r="QJW37" s="44"/>
      <c r="QJX37" s="38"/>
      <c r="QJY37" s="39"/>
      <c r="QJZ37" s="40"/>
      <c r="QKA37" s="38"/>
      <c r="QKB37" s="41"/>
      <c r="QKC37" s="41"/>
      <c r="QKD37" s="41"/>
      <c r="QKE37" s="41"/>
      <c r="QKF37" s="42"/>
      <c r="QKG37" s="43"/>
      <c r="QKH37" s="43"/>
      <c r="QKI37" s="44"/>
      <c r="QKJ37" s="45"/>
      <c r="QKK37" s="44"/>
      <c r="QKL37" s="44"/>
      <c r="QKM37" s="38"/>
      <c r="QKN37" s="39"/>
      <c r="QKO37" s="40"/>
      <c r="QKP37" s="38"/>
      <c r="QKQ37" s="41"/>
      <c r="QKR37" s="41"/>
      <c r="QKS37" s="41"/>
      <c r="QKT37" s="41"/>
      <c r="QKU37" s="42"/>
      <c r="QKV37" s="43"/>
      <c r="QKW37" s="43"/>
      <c r="QKX37" s="44"/>
      <c r="QKY37" s="45"/>
      <c r="QKZ37" s="44"/>
      <c r="QLA37" s="44"/>
      <c r="QLB37" s="38"/>
      <c r="QLC37" s="39"/>
      <c r="QLD37" s="40"/>
      <c r="QLE37" s="38"/>
      <c r="QLF37" s="41"/>
      <c r="QLG37" s="41"/>
      <c r="QLH37" s="41"/>
      <c r="QLI37" s="41"/>
      <c r="QLJ37" s="42"/>
      <c r="QLK37" s="43"/>
      <c r="QLL37" s="43"/>
      <c r="QLM37" s="44"/>
      <c r="QLN37" s="45"/>
      <c r="QLO37" s="44"/>
      <c r="QLP37" s="44"/>
      <c r="QLQ37" s="38"/>
      <c r="QLR37" s="39"/>
      <c r="QLS37" s="40"/>
      <c r="QLT37" s="38"/>
      <c r="QLU37" s="41"/>
      <c r="QLV37" s="41"/>
      <c r="QLW37" s="41"/>
      <c r="QLX37" s="41"/>
      <c r="QLY37" s="42"/>
      <c r="QLZ37" s="43"/>
      <c r="QMA37" s="43"/>
      <c r="QMB37" s="44"/>
      <c r="QMC37" s="45"/>
      <c r="QMD37" s="44"/>
      <c r="QME37" s="44"/>
      <c r="QMF37" s="38"/>
      <c r="QMG37" s="39"/>
      <c r="QMH37" s="40"/>
      <c r="QMI37" s="38"/>
      <c r="QMJ37" s="41"/>
      <c r="QMK37" s="41"/>
      <c r="QML37" s="41"/>
      <c r="QMM37" s="41"/>
      <c r="QMN37" s="42"/>
      <c r="QMO37" s="43"/>
      <c r="QMP37" s="43"/>
      <c r="QMQ37" s="44"/>
      <c r="QMR37" s="45"/>
      <c r="QMS37" s="44"/>
      <c r="QMT37" s="44"/>
      <c r="QMU37" s="38"/>
      <c r="QMV37" s="39"/>
      <c r="QMW37" s="40"/>
      <c r="QMX37" s="38"/>
      <c r="QMY37" s="41"/>
      <c r="QMZ37" s="41"/>
      <c r="QNA37" s="41"/>
      <c r="QNB37" s="41"/>
      <c r="QNC37" s="42"/>
      <c r="QND37" s="43"/>
      <c r="QNE37" s="43"/>
      <c r="QNF37" s="44"/>
      <c r="QNG37" s="45"/>
      <c r="QNH37" s="44"/>
      <c r="QNI37" s="44"/>
      <c r="QNJ37" s="38"/>
      <c r="QNK37" s="39"/>
      <c r="QNL37" s="40"/>
      <c r="QNM37" s="38"/>
      <c r="QNN37" s="41"/>
      <c r="QNO37" s="41"/>
      <c r="QNP37" s="41"/>
      <c r="QNQ37" s="41"/>
      <c r="QNR37" s="42"/>
      <c r="QNS37" s="43"/>
      <c r="QNT37" s="43"/>
      <c r="QNU37" s="44"/>
      <c r="QNV37" s="45"/>
      <c r="QNW37" s="44"/>
      <c r="QNX37" s="44"/>
      <c r="QNY37" s="38"/>
      <c r="QNZ37" s="39"/>
      <c r="QOA37" s="40"/>
      <c r="QOB37" s="38"/>
      <c r="QOC37" s="41"/>
      <c r="QOD37" s="41"/>
      <c r="QOE37" s="41"/>
      <c r="QOF37" s="41"/>
      <c r="QOG37" s="42"/>
      <c r="QOH37" s="43"/>
      <c r="QOI37" s="43"/>
      <c r="QOJ37" s="44"/>
      <c r="QOK37" s="45"/>
      <c r="QOL37" s="44"/>
      <c r="QOM37" s="44"/>
      <c r="QON37" s="38"/>
      <c r="QOO37" s="39"/>
      <c r="QOP37" s="40"/>
      <c r="QOQ37" s="38"/>
      <c r="QOR37" s="41"/>
      <c r="QOS37" s="41"/>
      <c r="QOT37" s="41"/>
      <c r="QOU37" s="41"/>
      <c r="QOV37" s="42"/>
      <c r="QOW37" s="43"/>
      <c r="QOX37" s="43"/>
      <c r="QOY37" s="44"/>
      <c r="QOZ37" s="45"/>
      <c r="QPA37" s="44"/>
      <c r="QPB37" s="44"/>
      <c r="QPC37" s="38"/>
      <c r="QPD37" s="39"/>
      <c r="QPE37" s="40"/>
      <c r="QPF37" s="38"/>
      <c r="QPG37" s="41"/>
      <c r="QPH37" s="41"/>
      <c r="QPI37" s="41"/>
      <c r="QPJ37" s="41"/>
      <c r="QPK37" s="42"/>
      <c r="QPL37" s="43"/>
      <c r="QPM37" s="43"/>
      <c r="QPN37" s="44"/>
      <c r="QPO37" s="45"/>
      <c r="QPP37" s="44"/>
      <c r="QPQ37" s="44"/>
      <c r="QPR37" s="38"/>
      <c r="QPS37" s="39"/>
      <c r="QPT37" s="40"/>
      <c r="QPU37" s="38"/>
      <c r="QPV37" s="41"/>
      <c r="QPW37" s="41"/>
      <c r="QPX37" s="41"/>
      <c r="QPY37" s="41"/>
      <c r="QPZ37" s="42"/>
      <c r="QQA37" s="43"/>
      <c r="QQB37" s="43"/>
      <c r="QQC37" s="44"/>
      <c r="QQD37" s="45"/>
      <c r="QQE37" s="44"/>
      <c r="QQF37" s="44"/>
      <c r="QQG37" s="38"/>
      <c r="QQH37" s="39"/>
      <c r="QQI37" s="40"/>
      <c r="QQJ37" s="38"/>
      <c r="QQK37" s="41"/>
      <c r="QQL37" s="41"/>
      <c r="QQM37" s="41"/>
      <c r="QQN37" s="41"/>
      <c r="QQO37" s="42"/>
      <c r="QQP37" s="43"/>
      <c r="QQQ37" s="43"/>
      <c r="QQR37" s="44"/>
      <c r="QQS37" s="45"/>
      <c r="QQT37" s="44"/>
      <c r="QQU37" s="44"/>
      <c r="QQV37" s="38"/>
      <c r="QQW37" s="39"/>
      <c r="QQX37" s="40"/>
      <c r="QQY37" s="38"/>
      <c r="QQZ37" s="41"/>
      <c r="QRA37" s="41"/>
      <c r="QRB37" s="41"/>
      <c r="QRC37" s="41"/>
      <c r="QRD37" s="42"/>
      <c r="QRE37" s="43"/>
      <c r="QRF37" s="43"/>
      <c r="QRG37" s="44"/>
      <c r="QRH37" s="45"/>
      <c r="QRI37" s="44"/>
      <c r="QRJ37" s="44"/>
      <c r="QRK37" s="38"/>
      <c r="QRL37" s="39"/>
      <c r="QRM37" s="40"/>
      <c r="QRN37" s="38"/>
      <c r="QRO37" s="41"/>
      <c r="QRP37" s="41"/>
      <c r="QRQ37" s="41"/>
      <c r="QRR37" s="41"/>
      <c r="QRS37" s="42"/>
      <c r="QRT37" s="43"/>
      <c r="QRU37" s="43"/>
      <c r="QRV37" s="44"/>
      <c r="QRW37" s="45"/>
      <c r="QRX37" s="44"/>
      <c r="QRY37" s="44"/>
      <c r="QRZ37" s="38"/>
      <c r="QSA37" s="39"/>
      <c r="QSB37" s="40"/>
      <c r="QSC37" s="38"/>
      <c r="QSD37" s="41"/>
      <c r="QSE37" s="41"/>
      <c r="QSF37" s="41"/>
      <c r="QSG37" s="41"/>
      <c r="QSH37" s="42"/>
      <c r="QSI37" s="43"/>
      <c r="QSJ37" s="43"/>
      <c r="QSK37" s="44"/>
      <c r="QSL37" s="45"/>
      <c r="QSM37" s="44"/>
      <c r="QSN37" s="44"/>
      <c r="QSO37" s="38"/>
      <c r="QSP37" s="39"/>
      <c r="QSQ37" s="40"/>
      <c r="QSR37" s="38"/>
      <c r="QSS37" s="41"/>
      <c r="QST37" s="41"/>
      <c r="QSU37" s="41"/>
      <c r="QSV37" s="41"/>
      <c r="QSW37" s="42"/>
      <c r="QSX37" s="43"/>
      <c r="QSY37" s="43"/>
      <c r="QSZ37" s="44"/>
      <c r="QTA37" s="45"/>
      <c r="QTB37" s="44"/>
      <c r="QTC37" s="44"/>
      <c r="QTD37" s="38"/>
      <c r="QTE37" s="39"/>
      <c r="QTF37" s="40"/>
      <c r="QTG37" s="38"/>
      <c r="QTH37" s="41"/>
      <c r="QTI37" s="41"/>
      <c r="QTJ37" s="41"/>
      <c r="QTK37" s="41"/>
      <c r="QTL37" s="42"/>
      <c r="QTM37" s="43"/>
      <c r="QTN37" s="43"/>
      <c r="QTO37" s="44"/>
      <c r="QTP37" s="45"/>
      <c r="QTQ37" s="44"/>
      <c r="QTR37" s="44"/>
      <c r="QTS37" s="38"/>
      <c r="QTT37" s="39"/>
      <c r="QTU37" s="40"/>
      <c r="QTV37" s="38"/>
      <c r="QTW37" s="41"/>
      <c r="QTX37" s="41"/>
      <c r="QTY37" s="41"/>
      <c r="QTZ37" s="41"/>
      <c r="QUA37" s="42"/>
      <c r="QUB37" s="43"/>
      <c r="QUC37" s="43"/>
      <c r="QUD37" s="44"/>
      <c r="QUE37" s="45"/>
      <c r="QUF37" s="44"/>
      <c r="QUG37" s="44"/>
      <c r="QUH37" s="38"/>
      <c r="QUI37" s="39"/>
      <c r="QUJ37" s="40"/>
      <c r="QUK37" s="38"/>
      <c r="QUL37" s="41"/>
      <c r="QUM37" s="41"/>
      <c r="QUN37" s="41"/>
      <c r="QUO37" s="41"/>
      <c r="QUP37" s="42"/>
      <c r="QUQ37" s="43"/>
      <c r="QUR37" s="43"/>
      <c r="QUS37" s="44"/>
      <c r="QUT37" s="45"/>
      <c r="QUU37" s="44"/>
      <c r="QUV37" s="44"/>
      <c r="QUW37" s="38"/>
      <c r="QUX37" s="39"/>
      <c r="QUY37" s="40"/>
      <c r="QUZ37" s="38"/>
      <c r="QVA37" s="41"/>
      <c r="QVB37" s="41"/>
      <c r="QVC37" s="41"/>
      <c r="QVD37" s="41"/>
      <c r="QVE37" s="42"/>
      <c r="QVF37" s="43"/>
      <c r="QVG37" s="43"/>
      <c r="QVH37" s="44"/>
      <c r="QVI37" s="45"/>
      <c r="QVJ37" s="44"/>
      <c r="QVK37" s="44"/>
      <c r="QVL37" s="38"/>
      <c r="QVM37" s="39"/>
      <c r="QVN37" s="40"/>
      <c r="QVO37" s="38"/>
      <c r="QVP37" s="41"/>
      <c r="QVQ37" s="41"/>
      <c r="QVR37" s="41"/>
      <c r="QVS37" s="41"/>
      <c r="QVT37" s="42"/>
      <c r="QVU37" s="43"/>
      <c r="QVV37" s="43"/>
      <c r="QVW37" s="44"/>
      <c r="QVX37" s="45"/>
      <c r="QVY37" s="44"/>
      <c r="QVZ37" s="44"/>
      <c r="QWA37" s="38"/>
      <c r="QWB37" s="39"/>
      <c r="QWC37" s="40"/>
      <c r="QWD37" s="38"/>
      <c r="QWE37" s="41"/>
      <c r="QWF37" s="41"/>
      <c r="QWG37" s="41"/>
      <c r="QWH37" s="41"/>
      <c r="QWI37" s="42"/>
      <c r="QWJ37" s="43"/>
      <c r="QWK37" s="43"/>
      <c r="QWL37" s="44"/>
      <c r="QWM37" s="45"/>
      <c r="QWN37" s="44"/>
      <c r="QWO37" s="44"/>
      <c r="QWP37" s="38"/>
      <c r="QWQ37" s="39"/>
      <c r="QWR37" s="40"/>
      <c r="QWS37" s="38"/>
      <c r="QWT37" s="41"/>
      <c r="QWU37" s="41"/>
      <c r="QWV37" s="41"/>
      <c r="QWW37" s="41"/>
      <c r="QWX37" s="42"/>
      <c r="QWY37" s="43"/>
      <c r="QWZ37" s="43"/>
      <c r="QXA37" s="44"/>
      <c r="QXB37" s="45"/>
      <c r="QXC37" s="44"/>
      <c r="QXD37" s="44"/>
      <c r="QXE37" s="38"/>
      <c r="QXF37" s="39"/>
      <c r="QXG37" s="40"/>
      <c r="QXH37" s="38"/>
      <c r="QXI37" s="41"/>
      <c r="QXJ37" s="41"/>
      <c r="QXK37" s="41"/>
      <c r="QXL37" s="41"/>
      <c r="QXM37" s="42"/>
      <c r="QXN37" s="43"/>
      <c r="QXO37" s="43"/>
      <c r="QXP37" s="44"/>
      <c r="QXQ37" s="45"/>
      <c r="QXR37" s="44"/>
      <c r="QXS37" s="44"/>
      <c r="QXT37" s="38"/>
      <c r="QXU37" s="39"/>
      <c r="QXV37" s="40"/>
      <c r="QXW37" s="38"/>
      <c r="QXX37" s="41"/>
      <c r="QXY37" s="41"/>
      <c r="QXZ37" s="41"/>
      <c r="QYA37" s="41"/>
      <c r="QYB37" s="42"/>
      <c r="QYC37" s="43"/>
      <c r="QYD37" s="43"/>
      <c r="QYE37" s="44"/>
      <c r="QYF37" s="45"/>
      <c r="QYG37" s="44"/>
      <c r="QYH37" s="44"/>
      <c r="QYI37" s="38"/>
      <c r="QYJ37" s="39"/>
      <c r="QYK37" s="40"/>
      <c r="QYL37" s="38"/>
      <c r="QYM37" s="41"/>
      <c r="QYN37" s="41"/>
      <c r="QYO37" s="41"/>
      <c r="QYP37" s="41"/>
      <c r="QYQ37" s="42"/>
      <c r="QYR37" s="43"/>
      <c r="QYS37" s="43"/>
      <c r="QYT37" s="44"/>
      <c r="QYU37" s="45"/>
      <c r="QYV37" s="44"/>
      <c r="QYW37" s="44"/>
      <c r="QYX37" s="38"/>
      <c r="QYY37" s="39"/>
      <c r="QYZ37" s="40"/>
      <c r="QZA37" s="38"/>
      <c r="QZB37" s="41"/>
      <c r="QZC37" s="41"/>
      <c r="QZD37" s="41"/>
      <c r="QZE37" s="41"/>
      <c r="QZF37" s="42"/>
      <c r="QZG37" s="43"/>
      <c r="QZH37" s="43"/>
      <c r="QZI37" s="44"/>
      <c r="QZJ37" s="45"/>
      <c r="QZK37" s="44"/>
      <c r="QZL37" s="44"/>
      <c r="QZM37" s="38"/>
      <c r="QZN37" s="39"/>
      <c r="QZO37" s="40"/>
      <c r="QZP37" s="38"/>
      <c r="QZQ37" s="41"/>
      <c r="QZR37" s="41"/>
      <c r="QZS37" s="41"/>
      <c r="QZT37" s="41"/>
      <c r="QZU37" s="42"/>
      <c r="QZV37" s="43"/>
      <c r="QZW37" s="43"/>
      <c r="QZX37" s="44"/>
      <c r="QZY37" s="45"/>
      <c r="QZZ37" s="44"/>
      <c r="RAA37" s="44"/>
      <c r="RAB37" s="38"/>
      <c r="RAC37" s="39"/>
      <c r="RAD37" s="40"/>
      <c r="RAE37" s="38"/>
      <c r="RAF37" s="41"/>
      <c r="RAG37" s="41"/>
      <c r="RAH37" s="41"/>
      <c r="RAI37" s="41"/>
      <c r="RAJ37" s="42"/>
      <c r="RAK37" s="43"/>
      <c r="RAL37" s="43"/>
      <c r="RAM37" s="44"/>
      <c r="RAN37" s="45"/>
      <c r="RAO37" s="44"/>
      <c r="RAP37" s="44"/>
      <c r="RAQ37" s="38"/>
      <c r="RAR37" s="39"/>
      <c r="RAS37" s="40"/>
      <c r="RAT37" s="38"/>
      <c r="RAU37" s="41"/>
      <c r="RAV37" s="41"/>
      <c r="RAW37" s="41"/>
      <c r="RAX37" s="41"/>
      <c r="RAY37" s="42"/>
      <c r="RAZ37" s="43"/>
      <c r="RBA37" s="43"/>
      <c r="RBB37" s="44"/>
      <c r="RBC37" s="45"/>
      <c r="RBD37" s="44"/>
      <c r="RBE37" s="44"/>
      <c r="RBF37" s="38"/>
      <c r="RBG37" s="39"/>
      <c r="RBH37" s="40"/>
      <c r="RBI37" s="38"/>
      <c r="RBJ37" s="41"/>
      <c r="RBK37" s="41"/>
      <c r="RBL37" s="41"/>
      <c r="RBM37" s="41"/>
      <c r="RBN37" s="42"/>
      <c r="RBO37" s="43"/>
      <c r="RBP37" s="43"/>
      <c r="RBQ37" s="44"/>
      <c r="RBR37" s="45"/>
      <c r="RBS37" s="44"/>
      <c r="RBT37" s="44"/>
      <c r="RBU37" s="38"/>
      <c r="RBV37" s="39"/>
      <c r="RBW37" s="40"/>
      <c r="RBX37" s="38"/>
      <c r="RBY37" s="41"/>
      <c r="RBZ37" s="41"/>
      <c r="RCA37" s="41"/>
      <c r="RCB37" s="41"/>
      <c r="RCC37" s="42"/>
      <c r="RCD37" s="43"/>
      <c r="RCE37" s="43"/>
      <c r="RCF37" s="44"/>
      <c r="RCG37" s="45"/>
      <c r="RCH37" s="44"/>
      <c r="RCI37" s="44"/>
      <c r="RCJ37" s="38"/>
      <c r="RCK37" s="39"/>
      <c r="RCL37" s="40"/>
      <c r="RCM37" s="38"/>
      <c r="RCN37" s="41"/>
      <c r="RCO37" s="41"/>
      <c r="RCP37" s="41"/>
      <c r="RCQ37" s="41"/>
      <c r="RCR37" s="42"/>
      <c r="RCS37" s="43"/>
      <c r="RCT37" s="43"/>
      <c r="RCU37" s="44"/>
      <c r="RCV37" s="45"/>
      <c r="RCW37" s="44"/>
      <c r="RCX37" s="44"/>
      <c r="RCY37" s="38"/>
      <c r="RCZ37" s="39"/>
      <c r="RDA37" s="40"/>
      <c r="RDB37" s="38"/>
      <c r="RDC37" s="41"/>
      <c r="RDD37" s="41"/>
      <c r="RDE37" s="41"/>
      <c r="RDF37" s="41"/>
      <c r="RDG37" s="42"/>
      <c r="RDH37" s="43"/>
      <c r="RDI37" s="43"/>
      <c r="RDJ37" s="44"/>
      <c r="RDK37" s="45"/>
      <c r="RDL37" s="44"/>
      <c r="RDM37" s="44"/>
      <c r="RDN37" s="38"/>
      <c r="RDO37" s="39"/>
      <c r="RDP37" s="40"/>
      <c r="RDQ37" s="38"/>
      <c r="RDR37" s="41"/>
      <c r="RDS37" s="41"/>
      <c r="RDT37" s="41"/>
      <c r="RDU37" s="41"/>
      <c r="RDV37" s="42"/>
      <c r="RDW37" s="43"/>
      <c r="RDX37" s="43"/>
      <c r="RDY37" s="44"/>
      <c r="RDZ37" s="45"/>
      <c r="REA37" s="44"/>
      <c r="REB37" s="44"/>
      <c r="REC37" s="38"/>
      <c r="RED37" s="39"/>
      <c r="REE37" s="40"/>
      <c r="REF37" s="38"/>
      <c r="REG37" s="41"/>
      <c r="REH37" s="41"/>
      <c r="REI37" s="41"/>
      <c r="REJ37" s="41"/>
      <c r="REK37" s="42"/>
      <c r="REL37" s="43"/>
      <c r="REM37" s="43"/>
      <c r="REN37" s="44"/>
      <c r="REO37" s="45"/>
      <c r="REP37" s="44"/>
      <c r="REQ37" s="44"/>
      <c r="RER37" s="38"/>
      <c r="RES37" s="39"/>
      <c r="RET37" s="40"/>
      <c r="REU37" s="38"/>
      <c r="REV37" s="41"/>
      <c r="REW37" s="41"/>
      <c r="REX37" s="41"/>
      <c r="REY37" s="41"/>
      <c r="REZ37" s="42"/>
      <c r="RFA37" s="43"/>
      <c r="RFB37" s="43"/>
      <c r="RFC37" s="44"/>
      <c r="RFD37" s="45"/>
      <c r="RFE37" s="44"/>
      <c r="RFF37" s="44"/>
      <c r="RFG37" s="38"/>
      <c r="RFH37" s="39"/>
      <c r="RFI37" s="40"/>
      <c r="RFJ37" s="38"/>
      <c r="RFK37" s="41"/>
      <c r="RFL37" s="41"/>
      <c r="RFM37" s="41"/>
      <c r="RFN37" s="41"/>
      <c r="RFO37" s="42"/>
      <c r="RFP37" s="43"/>
      <c r="RFQ37" s="43"/>
      <c r="RFR37" s="44"/>
      <c r="RFS37" s="45"/>
      <c r="RFT37" s="44"/>
      <c r="RFU37" s="44"/>
      <c r="RFV37" s="38"/>
      <c r="RFW37" s="39"/>
      <c r="RFX37" s="40"/>
      <c r="RFY37" s="38"/>
      <c r="RFZ37" s="41"/>
      <c r="RGA37" s="41"/>
      <c r="RGB37" s="41"/>
      <c r="RGC37" s="41"/>
      <c r="RGD37" s="42"/>
      <c r="RGE37" s="43"/>
      <c r="RGF37" s="43"/>
      <c r="RGG37" s="44"/>
      <c r="RGH37" s="45"/>
      <c r="RGI37" s="44"/>
      <c r="RGJ37" s="44"/>
      <c r="RGK37" s="38"/>
      <c r="RGL37" s="39"/>
      <c r="RGM37" s="40"/>
      <c r="RGN37" s="38"/>
      <c r="RGO37" s="41"/>
      <c r="RGP37" s="41"/>
      <c r="RGQ37" s="41"/>
      <c r="RGR37" s="41"/>
      <c r="RGS37" s="42"/>
      <c r="RGT37" s="43"/>
      <c r="RGU37" s="43"/>
      <c r="RGV37" s="44"/>
      <c r="RGW37" s="45"/>
      <c r="RGX37" s="44"/>
      <c r="RGY37" s="44"/>
      <c r="RGZ37" s="38"/>
      <c r="RHA37" s="39"/>
      <c r="RHB37" s="40"/>
      <c r="RHC37" s="38"/>
      <c r="RHD37" s="41"/>
      <c r="RHE37" s="41"/>
      <c r="RHF37" s="41"/>
      <c r="RHG37" s="41"/>
      <c r="RHH37" s="42"/>
      <c r="RHI37" s="43"/>
      <c r="RHJ37" s="43"/>
      <c r="RHK37" s="44"/>
      <c r="RHL37" s="45"/>
      <c r="RHM37" s="44"/>
      <c r="RHN37" s="44"/>
      <c r="RHO37" s="38"/>
      <c r="RHP37" s="39"/>
      <c r="RHQ37" s="40"/>
      <c r="RHR37" s="38"/>
      <c r="RHS37" s="41"/>
      <c r="RHT37" s="41"/>
      <c r="RHU37" s="41"/>
      <c r="RHV37" s="41"/>
      <c r="RHW37" s="42"/>
      <c r="RHX37" s="43"/>
      <c r="RHY37" s="43"/>
      <c r="RHZ37" s="44"/>
      <c r="RIA37" s="45"/>
      <c r="RIB37" s="44"/>
      <c r="RIC37" s="44"/>
      <c r="RID37" s="38"/>
      <c r="RIE37" s="39"/>
      <c r="RIF37" s="40"/>
      <c r="RIG37" s="38"/>
      <c r="RIH37" s="41"/>
      <c r="RII37" s="41"/>
      <c r="RIJ37" s="41"/>
      <c r="RIK37" s="41"/>
      <c r="RIL37" s="42"/>
      <c r="RIM37" s="43"/>
      <c r="RIN37" s="43"/>
      <c r="RIO37" s="44"/>
      <c r="RIP37" s="45"/>
      <c r="RIQ37" s="44"/>
      <c r="RIR37" s="44"/>
      <c r="RIS37" s="38"/>
      <c r="RIT37" s="39"/>
      <c r="RIU37" s="40"/>
      <c r="RIV37" s="38"/>
      <c r="RIW37" s="41"/>
      <c r="RIX37" s="41"/>
      <c r="RIY37" s="41"/>
      <c r="RIZ37" s="41"/>
      <c r="RJA37" s="42"/>
      <c r="RJB37" s="43"/>
      <c r="RJC37" s="43"/>
      <c r="RJD37" s="44"/>
      <c r="RJE37" s="45"/>
      <c r="RJF37" s="44"/>
      <c r="RJG37" s="44"/>
      <c r="RJH37" s="38"/>
      <c r="RJI37" s="39"/>
      <c r="RJJ37" s="40"/>
      <c r="RJK37" s="38"/>
      <c r="RJL37" s="41"/>
      <c r="RJM37" s="41"/>
      <c r="RJN37" s="41"/>
      <c r="RJO37" s="41"/>
      <c r="RJP37" s="42"/>
      <c r="RJQ37" s="43"/>
      <c r="RJR37" s="43"/>
      <c r="RJS37" s="44"/>
      <c r="RJT37" s="45"/>
      <c r="RJU37" s="44"/>
      <c r="RJV37" s="44"/>
      <c r="RJW37" s="38"/>
      <c r="RJX37" s="39"/>
      <c r="RJY37" s="40"/>
      <c r="RJZ37" s="38"/>
      <c r="RKA37" s="41"/>
      <c r="RKB37" s="41"/>
      <c r="RKC37" s="41"/>
      <c r="RKD37" s="41"/>
      <c r="RKE37" s="42"/>
      <c r="RKF37" s="43"/>
      <c r="RKG37" s="43"/>
      <c r="RKH37" s="44"/>
      <c r="RKI37" s="45"/>
      <c r="RKJ37" s="44"/>
      <c r="RKK37" s="44"/>
      <c r="RKL37" s="38"/>
      <c r="RKM37" s="39"/>
      <c r="RKN37" s="40"/>
      <c r="RKO37" s="38"/>
      <c r="RKP37" s="41"/>
      <c r="RKQ37" s="41"/>
      <c r="RKR37" s="41"/>
      <c r="RKS37" s="41"/>
      <c r="RKT37" s="42"/>
      <c r="RKU37" s="43"/>
      <c r="RKV37" s="43"/>
      <c r="RKW37" s="44"/>
      <c r="RKX37" s="45"/>
      <c r="RKY37" s="44"/>
      <c r="RKZ37" s="44"/>
      <c r="RLA37" s="38"/>
      <c r="RLB37" s="39"/>
      <c r="RLC37" s="40"/>
      <c r="RLD37" s="38"/>
      <c r="RLE37" s="41"/>
      <c r="RLF37" s="41"/>
      <c r="RLG37" s="41"/>
      <c r="RLH37" s="41"/>
      <c r="RLI37" s="42"/>
      <c r="RLJ37" s="43"/>
      <c r="RLK37" s="43"/>
      <c r="RLL37" s="44"/>
      <c r="RLM37" s="45"/>
      <c r="RLN37" s="44"/>
      <c r="RLO37" s="44"/>
      <c r="RLP37" s="38"/>
      <c r="RLQ37" s="39"/>
      <c r="RLR37" s="40"/>
      <c r="RLS37" s="38"/>
      <c r="RLT37" s="41"/>
      <c r="RLU37" s="41"/>
      <c r="RLV37" s="41"/>
      <c r="RLW37" s="41"/>
      <c r="RLX37" s="42"/>
      <c r="RLY37" s="43"/>
      <c r="RLZ37" s="43"/>
      <c r="RMA37" s="44"/>
      <c r="RMB37" s="45"/>
      <c r="RMC37" s="44"/>
      <c r="RMD37" s="44"/>
      <c r="RME37" s="38"/>
      <c r="RMF37" s="39"/>
      <c r="RMG37" s="40"/>
      <c r="RMH37" s="38"/>
      <c r="RMI37" s="41"/>
      <c r="RMJ37" s="41"/>
      <c r="RMK37" s="41"/>
      <c r="RML37" s="41"/>
      <c r="RMM37" s="42"/>
      <c r="RMN37" s="43"/>
      <c r="RMO37" s="43"/>
      <c r="RMP37" s="44"/>
      <c r="RMQ37" s="45"/>
      <c r="RMR37" s="44"/>
      <c r="RMS37" s="44"/>
      <c r="RMT37" s="38"/>
      <c r="RMU37" s="39"/>
      <c r="RMV37" s="40"/>
      <c r="RMW37" s="38"/>
      <c r="RMX37" s="41"/>
      <c r="RMY37" s="41"/>
      <c r="RMZ37" s="41"/>
      <c r="RNA37" s="41"/>
      <c r="RNB37" s="42"/>
      <c r="RNC37" s="43"/>
      <c r="RND37" s="43"/>
      <c r="RNE37" s="44"/>
      <c r="RNF37" s="45"/>
      <c r="RNG37" s="44"/>
      <c r="RNH37" s="44"/>
      <c r="RNI37" s="38"/>
      <c r="RNJ37" s="39"/>
      <c r="RNK37" s="40"/>
      <c r="RNL37" s="38"/>
      <c r="RNM37" s="41"/>
      <c r="RNN37" s="41"/>
      <c r="RNO37" s="41"/>
      <c r="RNP37" s="41"/>
      <c r="RNQ37" s="42"/>
      <c r="RNR37" s="43"/>
      <c r="RNS37" s="43"/>
      <c r="RNT37" s="44"/>
      <c r="RNU37" s="45"/>
      <c r="RNV37" s="44"/>
      <c r="RNW37" s="44"/>
      <c r="RNX37" s="38"/>
      <c r="RNY37" s="39"/>
      <c r="RNZ37" s="40"/>
      <c r="ROA37" s="38"/>
      <c r="ROB37" s="41"/>
      <c r="ROC37" s="41"/>
      <c r="ROD37" s="41"/>
      <c r="ROE37" s="41"/>
      <c r="ROF37" s="42"/>
      <c r="ROG37" s="43"/>
      <c r="ROH37" s="43"/>
      <c r="ROI37" s="44"/>
      <c r="ROJ37" s="45"/>
      <c r="ROK37" s="44"/>
      <c r="ROL37" s="44"/>
      <c r="ROM37" s="38"/>
      <c r="RON37" s="39"/>
      <c r="ROO37" s="40"/>
      <c r="ROP37" s="38"/>
      <c r="ROQ37" s="41"/>
      <c r="ROR37" s="41"/>
      <c r="ROS37" s="41"/>
      <c r="ROT37" s="41"/>
      <c r="ROU37" s="42"/>
      <c r="ROV37" s="43"/>
      <c r="ROW37" s="43"/>
      <c r="ROX37" s="44"/>
      <c r="ROY37" s="45"/>
      <c r="ROZ37" s="44"/>
      <c r="RPA37" s="44"/>
      <c r="RPB37" s="38"/>
      <c r="RPC37" s="39"/>
      <c r="RPD37" s="40"/>
      <c r="RPE37" s="38"/>
      <c r="RPF37" s="41"/>
      <c r="RPG37" s="41"/>
      <c r="RPH37" s="41"/>
      <c r="RPI37" s="41"/>
      <c r="RPJ37" s="42"/>
      <c r="RPK37" s="43"/>
      <c r="RPL37" s="43"/>
      <c r="RPM37" s="44"/>
      <c r="RPN37" s="45"/>
      <c r="RPO37" s="44"/>
      <c r="RPP37" s="44"/>
      <c r="RPQ37" s="38"/>
      <c r="RPR37" s="39"/>
      <c r="RPS37" s="40"/>
      <c r="RPT37" s="38"/>
      <c r="RPU37" s="41"/>
      <c r="RPV37" s="41"/>
      <c r="RPW37" s="41"/>
      <c r="RPX37" s="41"/>
      <c r="RPY37" s="42"/>
      <c r="RPZ37" s="43"/>
      <c r="RQA37" s="43"/>
      <c r="RQB37" s="44"/>
      <c r="RQC37" s="45"/>
      <c r="RQD37" s="44"/>
      <c r="RQE37" s="44"/>
      <c r="RQF37" s="38"/>
      <c r="RQG37" s="39"/>
      <c r="RQH37" s="40"/>
      <c r="RQI37" s="38"/>
      <c r="RQJ37" s="41"/>
      <c r="RQK37" s="41"/>
      <c r="RQL37" s="41"/>
      <c r="RQM37" s="41"/>
      <c r="RQN37" s="42"/>
      <c r="RQO37" s="43"/>
      <c r="RQP37" s="43"/>
      <c r="RQQ37" s="44"/>
      <c r="RQR37" s="45"/>
      <c r="RQS37" s="44"/>
      <c r="RQT37" s="44"/>
      <c r="RQU37" s="38"/>
      <c r="RQV37" s="39"/>
      <c r="RQW37" s="40"/>
      <c r="RQX37" s="38"/>
      <c r="RQY37" s="41"/>
      <c r="RQZ37" s="41"/>
      <c r="RRA37" s="41"/>
      <c r="RRB37" s="41"/>
      <c r="RRC37" s="42"/>
      <c r="RRD37" s="43"/>
      <c r="RRE37" s="43"/>
      <c r="RRF37" s="44"/>
      <c r="RRG37" s="45"/>
      <c r="RRH37" s="44"/>
      <c r="RRI37" s="44"/>
      <c r="RRJ37" s="38"/>
      <c r="RRK37" s="39"/>
      <c r="RRL37" s="40"/>
      <c r="RRM37" s="38"/>
      <c r="RRN37" s="41"/>
      <c r="RRO37" s="41"/>
      <c r="RRP37" s="41"/>
      <c r="RRQ37" s="41"/>
      <c r="RRR37" s="42"/>
      <c r="RRS37" s="43"/>
      <c r="RRT37" s="43"/>
      <c r="RRU37" s="44"/>
      <c r="RRV37" s="45"/>
      <c r="RRW37" s="44"/>
      <c r="RRX37" s="44"/>
      <c r="RRY37" s="38"/>
      <c r="RRZ37" s="39"/>
      <c r="RSA37" s="40"/>
      <c r="RSB37" s="38"/>
      <c r="RSC37" s="41"/>
      <c r="RSD37" s="41"/>
      <c r="RSE37" s="41"/>
      <c r="RSF37" s="41"/>
      <c r="RSG37" s="42"/>
      <c r="RSH37" s="43"/>
      <c r="RSI37" s="43"/>
      <c r="RSJ37" s="44"/>
      <c r="RSK37" s="45"/>
      <c r="RSL37" s="44"/>
      <c r="RSM37" s="44"/>
      <c r="RSN37" s="38"/>
      <c r="RSO37" s="39"/>
      <c r="RSP37" s="40"/>
      <c r="RSQ37" s="38"/>
      <c r="RSR37" s="41"/>
      <c r="RSS37" s="41"/>
      <c r="RST37" s="41"/>
      <c r="RSU37" s="41"/>
      <c r="RSV37" s="42"/>
      <c r="RSW37" s="43"/>
      <c r="RSX37" s="43"/>
      <c r="RSY37" s="44"/>
      <c r="RSZ37" s="45"/>
      <c r="RTA37" s="44"/>
      <c r="RTB37" s="44"/>
      <c r="RTC37" s="38"/>
      <c r="RTD37" s="39"/>
      <c r="RTE37" s="40"/>
      <c r="RTF37" s="38"/>
      <c r="RTG37" s="41"/>
      <c r="RTH37" s="41"/>
      <c r="RTI37" s="41"/>
      <c r="RTJ37" s="41"/>
      <c r="RTK37" s="42"/>
      <c r="RTL37" s="43"/>
      <c r="RTM37" s="43"/>
      <c r="RTN37" s="44"/>
      <c r="RTO37" s="45"/>
      <c r="RTP37" s="44"/>
      <c r="RTQ37" s="44"/>
      <c r="RTR37" s="38"/>
      <c r="RTS37" s="39"/>
      <c r="RTT37" s="40"/>
      <c r="RTU37" s="38"/>
      <c r="RTV37" s="41"/>
      <c r="RTW37" s="41"/>
      <c r="RTX37" s="41"/>
      <c r="RTY37" s="41"/>
      <c r="RTZ37" s="42"/>
      <c r="RUA37" s="43"/>
      <c r="RUB37" s="43"/>
      <c r="RUC37" s="44"/>
      <c r="RUD37" s="45"/>
      <c r="RUE37" s="44"/>
      <c r="RUF37" s="44"/>
      <c r="RUG37" s="38"/>
      <c r="RUH37" s="39"/>
      <c r="RUI37" s="40"/>
      <c r="RUJ37" s="38"/>
      <c r="RUK37" s="41"/>
      <c r="RUL37" s="41"/>
      <c r="RUM37" s="41"/>
      <c r="RUN37" s="41"/>
      <c r="RUO37" s="42"/>
      <c r="RUP37" s="43"/>
      <c r="RUQ37" s="43"/>
      <c r="RUR37" s="44"/>
      <c r="RUS37" s="45"/>
      <c r="RUT37" s="44"/>
      <c r="RUU37" s="44"/>
      <c r="RUV37" s="38"/>
      <c r="RUW37" s="39"/>
      <c r="RUX37" s="40"/>
      <c r="RUY37" s="38"/>
      <c r="RUZ37" s="41"/>
      <c r="RVA37" s="41"/>
      <c r="RVB37" s="41"/>
      <c r="RVC37" s="41"/>
      <c r="RVD37" s="42"/>
      <c r="RVE37" s="43"/>
      <c r="RVF37" s="43"/>
      <c r="RVG37" s="44"/>
      <c r="RVH37" s="45"/>
      <c r="RVI37" s="44"/>
      <c r="RVJ37" s="44"/>
      <c r="RVK37" s="38"/>
      <c r="RVL37" s="39"/>
      <c r="RVM37" s="40"/>
      <c r="RVN37" s="38"/>
      <c r="RVO37" s="41"/>
      <c r="RVP37" s="41"/>
      <c r="RVQ37" s="41"/>
      <c r="RVR37" s="41"/>
      <c r="RVS37" s="42"/>
      <c r="RVT37" s="43"/>
      <c r="RVU37" s="43"/>
      <c r="RVV37" s="44"/>
      <c r="RVW37" s="45"/>
      <c r="RVX37" s="44"/>
      <c r="RVY37" s="44"/>
      <c r="RVZ37" s="38"/>
      <c r="RWA37" s="39"/>
      <c r="RWB37" s="40"/>
      <c r="RWC37" s="38"/>
      <c r="RWD37" s="41"/>
      <c r="RWE37" s="41"/>
      <c r="RWF37" s="41"/>
      <c r="RWG37" s="41"/>
      <c r="RWH37" s="42"/>
      <c r="RWI37" s="43"/>
      <c r="RWJ37" s="43"/>
      <c r="RWK37" s="44"/>
      <c r="RWL37" s="45"/>
      <c r="RWM37" s="44"/>
      <c r="RWN37" s="44"/>
      <c r="RWO37" s="38"/>
      <c r="RWP37" s="39"/>
      <c r="RWQ37" s="40"/>
      <c r="RWR37" s="38"/>
      <c r="RWS37" s="41"/>
      <c r="RWT37" s="41"/>
      <c r="RWU37" s="41"/>
      <c r="RWV37" s="41"/>
      <c r="RWW37" s="42"/>
      <c r="RWX37" s="43"/>
      <c r="RWY37" s="43"/>
      <c r="RWZ37" s="44"/>
      <c r="RXA37" s="45"/>
      <c r="RXB37" s="44"/>
      <c r="RXC37" s="44"/>
      <c r="RXD37" s="38"/>
      <c r="RXE37" s="39"/>
      <c r="RXF37" s="40"/>
      <c r="RXG37" s="38"/>
      <c r="RXH37" s="41"/>
      <c r="RXI37" s="41"/>
      <c r="RXJ37" s="41"/>
      <c r="RXK37" s="41"/>
      <c r="RXL37" s="42"/>
      <c r="RXM37" s="43"/>
      <c r="RXN37" s="43"/>
      <c r="RXO37" s="44"/>
      <c r="RXP37" s="45"/>
      <c r="RXQ37" s="44"/>
      <c r="RXR37" s="44"/>
      <c r="RXS37" s="38"/>
      <c r="RXT37" s="39"/>
      <c r="RXU37" s="40"/>
      <c r="RXV37" s="38"/>
      <c r="RXW37" s="41"/>
      <c r="RXX37" s="41"/>
      <c r="RXY37" s="41"/>
      <c r="RXZ37" s="41"/>
      <c r="RYA37" s="42"/>
      <c r="RYB37" s="43"/>
      <c r="RYC37" s="43"/>
      <c r="RYD37" s="44"/>
      <c r="RYE37" s="45"/>
      <c r="RYF37" s="44"/>
      <c r="RYG37" s="44"/>
      <c r="RYH37" s="38"/>
      <c r="RYI37" s="39"/>
      <c r="RYJ37" s="40"/>
      <c r="RYK37" s="38"/>
      <c r="RYL37" s="41"/>
      <c r="RYM37" s="41"/>
      <c r="RYN37" s="41"/>
      <c r="RYO37" s="41"/>
      <c r="RYP37" s="42"/>
      <c r="RYQ37" s="43"/>
      <c r="RYR37" s="43"/>
      <c r="RYS37" s="44"/>
      <c r="RYT37" s="45"/>
      <c r="RYU37" s="44"/>
      <c r="RYV37" s="44"/>
      <c r="RYW37" s="38"/>
      <c r="RYX37" s="39"/>
      <c r="RYY37" s="40"/>
      <c r="RYZ37" s="38"/>
      <c r="RZA37" s="41"/>
      <c r="RZB37" s="41"/>
      <c r="RZC37" s="41"/>
      <c r="RZD37" s="41"/>
      <c r="RZE37" s="42"/>
      <c r="RZF37" s="43"/>
      <c r="RZG37" s="43"/>
      <c r="RZH37" s="44"/>
      <c r="RZI37" s="45"/>
      <c r="RZJ37" s="44"/>
      <c r="RZK37" s="44"/>
      <c r="RZL37" s="38"/>
      <c r="RZM37" s="39"/>
      <c r="RZN37" s="40"/>
      <c r="RZO37" s="38"/>
      <c r="RZP37" s="41"/>
      <c r="RZQ37" s="41"/>
      <c r="RZR37" s="41"/>
      <c r="RZS37" s="41"/>
      <c r="RZT37" s="42"/>
      <c r="RZU37" s="43"/>
      <c r="RZV37" s="43"/>
      <c r="RZW37" s="44"/>
      <c r="RZX37" s="45"/>
      <c r="RZY37" s="44"/>
      <c r="RZZ37" s="44"/>
      <c r="SAA37" s="38"/>
      <c r="SAB37" s="39"/>
      <c r="SAC37" s="40"/>
      <c r="SAD37" s="38"/>
      <c r="SAE37" s="41"/>
      <c r="SAF37" s="41"/>
      <c r="SAG37" s="41"/>
      <c r="SAH37" s="41"/>
      <c r="SAI37" s="42"/>
      <c r="SAJ37" s="43"/>
      <c r="SAK37" s="43"/>
      <c r="SAL37" s="44"/>
      <c r="SAM37" s="45"/>
      <c r="SAN37" s="44"/>
      <c r="SAO37" s="44"/>
      <c r="SAP37" s="38"/>
      <c r="SAQ37" s="39"/>
      <c r="SAR37" s="40"/>
      <c r="SAS37" s="38"/>
      <c r="SAT37" s="41"/>
      <c r="SAU37" s="41"/>
      <c r="SAV37" s="41"/>
      <c r="SAW37" s="41"/>
      <c r="SAX37" s="42"/>
      <c r="SAY37" s="43"/>
      <c r="SAZ37" s="43"/>
      <c r="SBA37" s="44"/>
      <c r="SBB37" s="45"/>
      <c r="SBC37" s="44"/>
      <c r="SBD37" s="44"/>
      <c r="SBE37" s="38"/>
      <c r="SBF37" s="39"/>
      <c r="SBG37" s="40"/>
      <c r="SBH37" s="38"/>
      <c r="SBI37" s="41"/>
      <c r="SBJ37" s="41"/>
      <c r="SBK37" s="41"/>
      <c r="SBL37" s="41"/>
      <c r="SBM37" s="42"/>
      <c r="SBN37" s="43"/>
      <c r="SBO37" s="43"/>
      <c r="SBP37" s="44"/>
      <c r="SBQ37" s="45"/>
      <c r="SBR37" s="44"/>
      <c r="SBS37" s="44"/>
      <c r="SBT37" s="38"/>
      <c r="SBU37" s="39"/>
      <c r="SBV37" s="40"/>
      <c r="SBW37" s="38"/>
      <c r="SBX37" s="41"/>
      <c r="SBY37" s="41"/>
      <c r="SBZ37" s="41"/>
      <c r="SCA37" s="41"/>
      <c r="SCB37" s="42"/>
      <c r="SCC37" s="43"/>
      <c r="SCD37" s="43"/>
      <c r="SCE37" s="44"/>
      <c r="SCF37" s="45"/>
      <c r="SCG37" s="44"/>
      <c r="SCH37" s="44"/>
      <c r="SCI37" s="38"/>
      <c r="SCJ37" s="39"/>
      <c r="SCK37" s="40"/>
      <c r="SCL37" s="38"/>
      <c r="SCM37" s="41"/>
      <c r="SCN37" s="41"/>
      <c r="SCO37" s="41"/>
      <c r="SCP37" s="41"/>
      <c r="SCQ37" s="42"/>
      <c r="SCR37" s="43"/>
      <c r="SCS37" s="43"/>
      <c r="SCT37" s="44"/>
      <c r="SCU37" s="45"/>
      <c r="SCV37" s="44"/>
      <c r="SCW37" s="44"/>
      <c r="SCX37" s="38"/>
      <c r="SCY37" s="39"/>
      <c r="SCZ37" s="40"/>
      <c r="SDA37" s="38"/>
      <c r="SDB37" s="41"/>
      <c r="SDC37" s="41"/>
      <c r="SDD37" s="41"/>
      <c r="SDE37" s="41"/>
      <c r="SDF37" s="42"/>
      <c r="SDG37" s="43"/>
      <c r="SDH37" s="43"/>
      <c r="SDI37" s="44"/>
      <c r="SDJ37" s="45"/>
      <c r="SDK37" s="44"/>
      <c r="SDL37" s="44"/>
      <c r="SDM37" s="38"/>
      <c r="SDN37" s="39"/>
      <c r="SDO37" s="40"/>
      <c r="SDP37" s="38"/>
      <c r="SDQ37" s="41"/>
      <c r="SDR37" s="41"/>
      <c r="SDS37" s="41"/>
      <c r="SDT37" s="41"/>
      <c r="SDU37" s="42"/>
      <c r="SDV37" s="43"/>
      <c r="SDW37" s="43"/>
      <c r="SDX37" s="44"/>
      <c r="SDY37" s="45"/>
      <c r="SDZ37" s="44"/>
      <c r="SEA37" s="44"/>
      <c r="SEB37" s="38"/>
      <c r="SEC37" s="39"/>
      <c r="SED37" s="40"/>
      <c r="SEE37" s="38"/>
      <c r="SEF37" s="41"/>
      <c r="SEG37" s="41"/>
      <c r="SEH37" s="41"/>
      <c r="SEI37" s="41"/>
      <c r="SEJ37" s="42"/>
      <c r="SEK37" s="43"/>
      <c r="SEL37" s="43"/>
      <c r="SEM37" s="44"/>
      <c r="SEN37" s="45"/>
      <c r="SEO37" s="44"/>
      <c r="SEP37" s="44"/>
      <c r="SEQ37" s="38"/>
      <c r="SER37" s="39"/>
      <c r="SES37" s="40"/>
      <c r="SET37" s="38"/>
      <c r="SEU37" s="41"/>
      <c r="SEV37" s="41"/>
      <c r="SEW37" s="41"/>
      <c r="SEX37" s="41"/>
      <c r="SEY37" s="42"/>
      <c r="SEZ37" s="43"/>
      <c r="SFA37" s="43"/>
      <c r="SFB37" s="44"/>
      <c r="SFC37" s="45"/>
      <c r="SFD37" s="44"/>
      <c r="SFE37" s="44"/>
      <c r="SFF37" s="38"/>
      <c r="SFG37" s="39"/>
      <c r="SFH37" s="40"/>
      <c r="SFI37" s="38"/>
      <c r="SFJ37" s="41"/>
      <c r="SFK37" s="41"/>
      <c r="SFL37" s="41"/>
      <c r="SFM37" s="41"/>
      <c r="SFN37" s="42"/>
      <c r="SFO37" s="43"/>
      <c r="SFP37" s="43"/>
      <c r="SFQ37" s="44"/>
      <c r="SFR37" s="45"/>
      <c r="SFS37" s="44"/>
      <c r="SFT37" s="44"/>
      <c r="SFU37" s="38"/>
      <c r="SFV37" s="39"/>
      <c r="SFW37" s="40"/>
      <c r="SFX37" s="38"/>
      <c r="SFY37" s="41"/>
      <c r="SFZ37" s="41"/>
      <c r="SGA37" s="41"/>
      <c r="SGB37" s="41"/>
      <c r="SGC37" s="42"/>
      <c r="SGD37" s="43"/>
      <c r="SGE37" s="43"/>
      <c r="SGF37" s="44"/>
      <c r="SGG37" s="45"/>
      <c r="SGH37" s="44"/>
      <c r="SGI37" s="44"/>
      <c r="SGJ37" s="38"/>
      <c r="SGK37" s="39"/>
      <c r="SGL37" s="40"/>
      <c r="SGM37" s="38"/>
      <c r="SGN37" s="41"/>
      <c r="SGO37" s="41"/>
      <c r="SGP37" s="41"/>
      <c r="SGQ37" s="41"/>
      <c r="SGR37" s="42"/>
      <c r="SGS37" s="43"/>
      <c r="SGT37" s="43"/>
      <c r="SGU37" s="44"/>
      <c r="SGV37" s="45"/>
      <c r="SGW37" s="44"/>
      <c r="SGX37" s="44"/>
      <c r="SGY37" s="38"/>
      <c r="SGZ37" s="39"/>
      <c r="SHA37" s="40"/>
      <c r="SHB37" s="38"/>
      <c r="SHC37" s="41"/>
      <c r="SHD37" s="41"/>
      <c r="SHE37" s="41"/>
      <c r="SHF37" s="41"/>
      <c r="SHG37" s="42"/>
      <c r="SHH37" s="43"/>
      <c r="SHI37" s="43"/>
      <c r="SHJ37" s="44"/>
      <c r="SHK37" s="45"/>
      <c r="SHL37" s="44"/>
      <c r="SHM37" s="44"/>
      <c r="SHN37" s="38"/>
      <c r="SHO37" s="39"/>
      <c r="SHP37" s="40"/>
      <c r="SHQ37" s="38"/>
      <c r="SHR37" s="41"/>
      <c r="SHS37" s="41"/>
      <c r="SHT37" s="41"/>
      <c r="SHU37" s="41"/>
      <c r="SHV37" s="42"/>
      <c r="SHW37" s="43"/>
      <c r="SHX37" s="43"/>
      <c r="SHY37" s="44"/>
      <c r="SHZ37" s="45"/>
      <c r="SIA37" s="44"/>
      <c r="SIB37" s="44"/>
      <c r="SIC37" s="38"/>
      <c r="SID37" s="39"/>
      <c r="SIE37" s="40"/>
      <c r="SIF37" s="38"/>
      <c r="SIG37" s="41"/>
      <c r="SIH37" s="41"/>
      <c r="SII37" s="41"/>
      <c r="SIJ37" s="41"/>
      <c r="SIK37" s="42"/>
      <c r="SIL37" s="43"/>
      <c r="SIM37" s="43"/>
      <c r="SIN37" s="44"/>
      <c r="SIO37" s="45"/>
      <c r="SIP37" s="44"/>
      <c r="SIQ37" s="44"/>
      <c r="SIR37" s="38"/>
      <c r="SIS37" s="39"/>
      <c r="SIT37" s="40"/>
      <c r="SIU37" s="38"/>
      <c r="SIV37" s="41"/>
      <c r="SIW37" s="41"/>
      <c r="SIX37" s="41"/>
      <c r="SIY37" s="41"/>
      <c r="SIZ37" s="42"/>
      <c r="SJA37" s="43"/>
      <c r="SJB37" s="43"/>
      <c r="SJC37" s="44"/>
      <c r="SJD37" s="45"/>
      <c r="SJE37" s="44"/>
      <c r="SJF37" s="44"/>
      <c r="SJG37" s="38"/>
      <c r="SJH37" s="39"/>
      <c r="SJI37" s="40"/>
      <c r="SJJ37" s="38"/>
      <c r="SJK37" s="41"/>
      <c r="SJL37" s="41"/>
      <c r="SJM37" s="41"/>
      <c r="SJN37" s="41"/>
      <c r="SJO37" s="42"/>
      <c r="SJP37" s="43"/>
      <c r="SJQ37" s="43"/>
      <c r="SJR37" s="44"/>
      <c r="SJS37" s="45"/>
      <c r="SJT37" s="44"/>
      <c r="SJU37" s="44"/>
      <c r="SJV37" s="38"/>
      <c r="SJW37" s="39"/>
      <c r="SJX37" s="40"/>
      <c r="SJY37" s="38"/>
      <c r="SJZ37" s="41"/>
      <c r="SKA37" s="41"/>
      <c r="SKB37" s="41"/>
      <c r="SKC37" s="41"/>
      <c r="SKD37" s="42"/>
      <c r="SKE37" s="43"/>
      <c r="SKF37" s="43"/>
      <c r="SKG37" s="44"/>
      <c r="SKH37" s="45"/>
      <c r="SKI37" s="44"/>
      <c r="SKJ37" s="44"/>
      <c r="SKK37" s="38"/>
      <c r="SKL37" s="39"/>
      <c r="SKM37" s="40"/>
      <c r="SKN37" s="38"/>
      <c r="SKO37" s="41"/>
      <c r="SKP37" s="41"/>
      <c r="SKQ37" s="41"/>
      <c r="SKR37" s="41"/>
      <c r="SKS37" s="42"/>
      <c r="SKT37" s="43"/>
      <c r="SKU37" s="43"/>
      <c r="SKV37" s="44"/>
      <c r="SKW37" s="45"/>
      <c r="SKX37" s="44"/>
      <c r="SKY37" s="44"/>
      <c r="SKZ37" s="38"/>
      <c r="SLA37" s="39"/>
      <c r="SLB37" s="40"/>
      <c r="SLC37" s="38"/>
      <c r="SLD37" s="41"/>
      <c r="SLE37" s="41"/>
      <c r="SLF37" s="41"/>
      <c r="SLG37" s="41"/>
      <c r="SLH37" s="42"/>
      <c r="SLI37" s="43"/>
      <c r="SLJ37" s="43"/>
      <c r="SLK37" s="44"/>
      <c r="SLL37" s="45"/>
      <c r="SLM37" s="44"/>
      <c r="SLN37" s="44"/>
      <c r="SLO37" s="38"/>
      <c r="SLP37" s="39"/>
      <c r="SLQ37" s="40"/>
      <c r="SLR37" s="38"/>
      <c r="SLS37" s="41"/>
      <c r="SLT37" s="41"/>
      <c r="SLU37" s="41"/>
      <c r="SLV37" s="41"/>
      <c r="SLW37" s="42"/>
      <c r="SLX37" s="43"/>
      <c r="SLY37" s="43"/>
      <c r="SLZ37" s="44"/>
      <c r="SMA37" s="45"/>
      <c r="SMB37" s="44"/>
      <c r="SMC37" s="44"/>
      <c r="SMD37" s="38"/>
      <c r="SME37" s="39"/>
      <c r="SMF37" s="40"/>
      <c r="SMG37" s="38"/>
      <c r="SMH37" s="41"/>
      <c r="SMI37" s="41"/>
      <c r="SMJ37" s="41"/>
      <c r="SMK37" s="41"/>
      <c r="SML37" s="42"/>
      <c r="SMM37" s="43"/>
      <c r="SMN37" s="43"/>
      <c r="SMO37" s="44"/>
      <c r="SMP37" s="45"/>
      <c r="SMQ37" s="44"/>
      <c r="SMR37" s="44"/>
      <c r="SMS37" s="38"/>
      <c r="SMT37" s="39"/>
      <c r="SMU37" s="40"/>
      <c r="SMV37" s="38"/>
      <c r="SMW37" s="41"/>
      <c r="SMX37" s="41"/>
      <c r="SMY37" s="41"/>
      <c r="SMZ37" s="41"/>
      <c r="SNA37" s="42"/>
      <c r="SNB37" s="43"/>
      <c r="SNC37" s="43"/>
      <c r="SND37" s="44"/>
      <c r="SNE37" s="45"/>
      <c r="SNF37" s="44"/>
      <c r="SNG37" s="44"/>
      <c r="SNH37" s="38"/>
      <c r="SNI37" s="39"/>
      <c r="SNJ37" s="40"/>
      <c r="SNK37" s="38"/>
      <c r="SNL37" s="41"/>
      <c r="SNM37" s="41"/>
      <c r="SNN37" s="41"/>
      <c r="SNO37" s="41"/>
      <c r="SNP37" s="42"/>
      <c r="SNQ37" s="43"/>
      <c r="SNR37" s="43"/>
      <c r="SNS37" s="44"/>
      <c r="SNT37" s="45"/>
      <c r="SNU37" s="44"/>
      <c r="SNV37" s="44"/>
      <c r="SNW37" s="38"/>
      <c r="SNX37" s="39"/>
      <c r="SNY37" s="40"/>
      <c r="SNZ37" s="38"/>
      <c r="SOA37" s="41"/>
      <c r="SOB37" s="41"/>
      <c r="SOC37" s="41"/>
      <c r="SOD37" s="41"/>
      <c r="SOE37" s="42"/>
      <c r="SOF37" s="43"/>
      <c r="SOG37" s="43"/>
      <c r="SOH37" s="44"/>
      <c r="SOI37" s="45"/>
      <c r="SOJ37" s="44"/>
      <c r="SOK37" s="44"/>
      <c r="SOL37" s="38"/>
      <c r="SOM37" s="39"/>
      <c r="SON37" s="40"/>
      <c r="SOO37" s="38"/>
      <c r="SOP37" s="41"/>
      <c r="SOQ37" s="41"/>
      <c r="SOR37" s="41"/>
      <c r="SOS37" s="41"/>
      <c r="SOT37" s="42"/>
      <c r="SOU37" s="43"/>
      <c r="SOV37" s="43"/>
      <c r="SOW37" s="44"/>
      <c r="SOX37" s="45"/>
      <c r="SOY37" s="44"/>
      <c r="SOZ37" s="44"/>
      <c r="SPA37" s="38"/>
      <c r="SPB37" s="39"/>
      <c r="SPC37" s="40"/>
      <c r="SPD37" s="38"/>
      <c r="SPE37" s="41"/>
      <c r="SPF37" s="41"/>
      <c r="SPG37" s="41"/>
      <c r="SPH37" s="41"/>
      <c r="SPI37" s="42"/>
      <c r="SPJ37" s="43"/>
      <c r="SPK37" s="43"/>
      <c r="SPL37" s="44"/>
      <c r="SPM37" s="45"/>
      <c r="SPN37" s="44"/>
      <c r="SPO37" s="44"/>
      <c r="SPP37" s="38"/>
      <c r="SPQ37" s="39"/>
      <c r="SPR37" s="40"/>
      <c r="SPS37" s="38"/>
      <c r="SPT37" s="41"/>
      <c r="SPU37" s="41"/>
      <c r="SPV37" s="41"/>
      <c r="SPW37" s="41"/>
      <c r="SPX37" s="42"/>
      <c r="SPY37" s="43"/>
      <c r="SPZ37" s="43"/>
      <c r="SQA37" s="44"/>
      <c r="SQB37" s="45"/>
      <c r="SQC37" s="44"/>
      <c r="SQD37" s="44"/>
      <c r="SQE37" s="38"/>
      <c r="SQF37" s="39"/>
      <c r="SQG37" s="40"/>
      <c r="SQH37" s="38"/>
      <c r="SQI37" s="41"/>
      <c r="SQJ37" s="41"/>
      <c r="SQK37" s="41"/>
      <c r="SQL37" s="41"/>
      <c r="SQM37" s="42"/>
      <c r="SQN37" s="43"/>
      <c r="SQO37" s="43"/>
      <c r="SQP37" s="44"/>
      <c r="SQQ37" s="45"/>
      <c r="SQR37" s="44"/>
      <c r="SQS37" s="44"/>
      <c r="SQT37" s="38"/>
      <c r="SQU37" s="39"/>
      <c r="SQV37" s="40"/>
      <c r="SQW37" s="38"/>
      <c r="SQX37" s="41"/>
      <c r="SQY37" s="41"/>
      <c r="SQZ37" s="41"/>
      <c r="SRA37" s="41"/>
      <c r="SRB37" s="42"/>
      <c r="SRC37" s="43"/>
      <c r="SRD37" s="43"/>
      <c r="SRE37" s="44"/>
      <c r="SRF37" s="45"/>
      <c r="SRG37" s="44"/>
      <c r="SRH37" s="44"/>
      <c r="SRI37" s="38"/>
      <c r="SRJ37" s="39"/>
      <c r="SRK37" s="40"/>
      <c r="SRL37" s="38"/>
      <c r="SRM37" s="41"/>
      <c r="SRN37" s="41"/>
      <c r="SRO37" s="41"/>
      <c r="SRP37" s="41"/>
      <c r="SRQ37" s="42"/>
      <c r="SRR37" s="43"/>
      <c r="SRS37" s="43"/>
      <c r="SRT37" s="44"/>
      <c r="SRU37" s="45"/>
      <c r="SRV37" s="44"/>
      <c r="SRW37" s="44"/>
      <c r="SRX37" s="38"/>
      <c r="SRY37" s="39"/>
      <c r="SRZ37" s="40"/>
      <c r="SSA37" s="38"/>
      <c r="SSB37" s="41"/>
      <c r="SSC37" s="41"/>
      <c r="SSD37" s="41"/>
      <c r="SSE37" s="41"/>
      <c r="SSF37" s="42"/>
      <c r="SSG37" s="43"/>
      <c r="SSH37" s="43"/>
      <c r="SSI37" s="44"/>
      <c r="SSJ37" s="45"/>
      <c r="SSK37" s="44"/>
      <c r="SSL37" s="44"/>
      <c r="SSM37" s="38"/>
      <c r="SSN37" s="39"/>
      <c r="SSO37" s="40"/>
      <c r="SSP37" s="38"/>
      <c r="SSQ37" s="41"/>
      <c r="SSR37" s="41"/>
      <c r="SSS37" s="41"/>
      <c r="SST37" s="41"/>
      <c r="SSU37" s="42"/>
      <c r="SSV37" s="43"/>
      <c r="SSW37" s="43"/>
      <c r="SSX37" s="44"/>
      <c r="SSY37" s="45"/>
      <c r="SSZ37" s="44"/>
      <c r="STA37" s="44"/>
      <c r="STB37" s="38"/>
      <c r="STC37" s="39"/>
      <c r="STD37" s="40"/>
      <c r="STE37" s="38"/>
      <c r="STF37" s="41"/>
      <c r="STG37" s="41"/>
      <c r="STH37" s="41"/>
      <c r="STI37" s="41"/>
      <c r="STJ37" s="42"/>
      <c r="STK37" s="43"/>
      <c r="STL37" s="43"/>
      <c r="STM37" s="44"/>
      <c r="STN37" s="45"/>
      <c r="STO37" s="44"/>
      <c r="STP37" s="44"/>
      <c r="STQ37" s="38"/>
      <c r="STR37" s="39"/>
      <c r="STS37" s="40"/>
      <c r="STT37" s="38"/>
      <c r="STU37" s="41"/>
      <c r="STV37" s="41"/>
      <c r="STW37" s="41"/>
      <c r="STX37" s="41"/>
      <c r="STY37" s="42"/>
      <c r="STZ37" s="43"/>
      <c r="SUA37" s="43"/>
      <c r="SUB37" s="44"/>
      <c r="SUC37" s="45"/>
      <c r="SUD37" s="44"/>
      <c r="SUE37" s="44"/>
      <c r="SUF37" s="38"/>
      <c r="SUG37" s="39"/>
      <c r="SUH37" s="40"/>
      <c r="SUI37" s="38"/>
      <c r="SUJ37" s="41"/>
      <c r="SUK37" s="41"/>
      <c r="SUL37" s="41"/>
      <c r="SUM37" s="41"/>
      <c r="SUN37" s="42"/>
      <c r="SUO37" s="43"/>
      <c r="SUP37" s="43"/>
      <c r="SUQ37" s="44"/>
      <c r="SUR37" s="45"/>
      <c r="SUS37" s="44"/>
      <c r="SUT37" s="44"/>
      <c r="SUU37" s="38"/>
      <c r="SUV37" s="39"/>
      <c r="SUW37" s="40"/>
      <c r="SUX37" s="38"/>
      <c r="SUY37" s="41"/>
      <c r="SUZ37" s="41"/>
      <c r="SVA37" s="41"/>
      <c r="SVB37" s="41"/>
      <c r="SVC37" s="42"/>
      <c r="SVD37" s="43"/>
      <c r="SVE37" s="43"/>
      <c r="SVF37" s="44"/>
      <c r="SVG37" s="45"/>
      <c r="SVH37" s="44"/>
      <c r="SVI37" s="44"/>
      <c r="SVJ37" s="38"/>
      <c r="SVK37" s="39"/>
      <c r="SVL37" s="40"/>
      <c r="SVM37" s="38"/>
      <c r="SVN37" s="41"/>
      <c r="SVO37" s="41"/>
      <c r="SVP37" s="41"/>
      <c r="SVQ37" s="41"/>
      <c r="SVR37" s="42"/>
      <c r="SVS37" s="43"/>
      <c r="SVT37" s="43"/>
      <c r="SVU37" s="44"/>
      <c r="SVV37" s="45"/>
      <c r="SVW37" s="44"/>
      <c r="SVX37" s="44"/>
      <c r="SVY37" s="38"/>
      <c r="SVZ37" s="39"/>
      <c r="SWA37" s="40"/>
      <c r="SWB37" s="38"/>
      <c r="SWC37" s="41"/>
      <c r="SWD37" s="41"/>
      <c r="SWE37" s="41"/>
      <c r="SWF37" s="41"/>
      <c r="SWG37" s="42"/>
      <c r="SWH37" s="43"/>
      <c r="SWI37" s="43"/>
      <c r="SWJ37" s="44"/>
      <c r="SWK37" s="45"/>
      <c r="SWL37" s="44"/>
      <c r="SWM37" s="44"/>
      <c r="SWN37" s="38"/>
      <c r="SWO37" s="39"/>
      <c r="SWP37" s="40"/>
      <c r="SWQ37" s="38"/>
      <c r="SWR37" s="41"/>
      <c r="SWS37" s="41"/>
      <c r="SWT37" s="41"/>
      <c r="SWU37" s="41"/>
      <c r="SWV37" s="42"/>
      <c r="SWW37" s="43"/>
      <c r="SWX37" s="43"/>
      <c r="SWY37" s="44"/>
      <c r="SWZ37" s="45"/>
      <c r="SXA37" s="44"/>
      <c r="SXB37" s="44"/>
      <c r="SXC37" s="38"/>
      <c r="SXD37" s="39"/>
      <c r="SXE37" s="40"/>
      <c r="SXF37" s="38"/>
      <c r="SXG37" s="41"/>
      <c r="SXH37" s="41"/>
      <c r="SXI37" s="41"/>
      <c r="SXJ37" s="41"/>
      <c r="SXK37" s="42"/>
      <c r="SXL37" s="43"/>
      <c r="SXM37" s="43"/>
      <c r="SXN37" s="44"/>
      <c r="SXO37" s="45"/>
      <c r="SXP37" s="44"/>
      <c r="SXQ37" s="44"/>
      <c r="SXR37" s="38"/>
      <c r="SXS37" s="39"/>
      <c r="SXT37" s="40"/>
      <c r="SXU37" s="38"/>
      <c r="SXV37" s="41"/>
      <c r="SXW37" s="41"/>
      <c r="SXX37" s="41"/>
      <c r="SXY37" s="41"/>
      <c r="SXZ37" s="42"/>
      <c r="SYA37" s="43"/>
      <c r="SYB37" s="43"/>
      <c r="SYC37" s="44"/>
      <c r="SYD37" s="45"/>
      <c r="SYE37" s="44"/>
      <c r="SYF37" s="44"/>
      <c r="SYG37" s="38"/>
      <c r="SYH37" s="39"/>
      <c r="SYI37" s="40"/>
      <c r="SYJ37" s="38"/>
      <c r="SYK37" s="41"/>
      <c r="SYL37" s="41"/>
      <c r="SYM37" s="41"/>
      <c r="SYN37" s="41"/>
      <c r="SYO37" s="42"/>
      <c r="SYP37" s="43"/>
      <c r="SYQ37" s="43"/>
      <c r="SYR37" s="44"/>
      <c r="SYS37" s="45"/>
      <c r="SYT37" s="44"/>
      <c r="SYU37" s="44"/>
      <c r="SYV37" s="38"/>
      <c r="SYW37" s="39"/>
      <c r="SYX37" s="40"/>
      <c r="SYY37" s="38"/>
      <c r="SYZ37" s="41"/>
      <c r="SZA37" s="41"/>
      <c r="SZB37" s="41"/>
      <c r="SZC37" s="41"/>
      <c r="SZD37" s="42"/>
      <c r="SZE37" s="43"/>
      <c r="SZF37" s="43"/>
      <c r="SZG37" s="44"/>
      <c r="SZH37" s="45"/>
      <c r="SZI37" s="44"/>
      <c r="SZJ37" s="44"/>
      <c r="SZK37" s="38"/>
      <c r="SZL37" s="39"/>
      <c r="SZM37" s="40"/>
      <c r="SZN37" s="38"/>
      <c r="SZO37" s="41"/>
      <c r="SZP37" s="41"/>
      <c r="SZQ37" s="41"/>
      <c r="SZR37" s="41"/>
      <c r="SZS37" s="42"/>
      <c r="SZT37" s="43"/>
      <c r="SZU37" s="43"/>
      <c r="SZV37" s="44"/>
      <c r="SZW37" s="45"/>
      <c r="SZX37" s="44"/>
      <c r="SZY37" s="44"/>
      <c r="SZZ37" s="38"/>
      <c r="TAA37" s="39"/>
      <c r="TAB37" s="40"/>
      <c r="TAC37" s="38"/>
      <c r="TAD37" s="41"/>
      <c r="TAE37" s="41"/>
      <c r="TAF37" s="41"/>
      <c r="TAG37" s="41"/>
      <c r="TAH37" s="42"/>
      <c r="TAI37" s="43"/>
      <c r="TAJ37" s="43"/>
      <c r="TAK37" s="44"/>
      <c r="TAL37" s="45"/>
      <c r="TAM37" s="44"/>
      <c r="TAN37" s="44"/>
      <c r="TAO37" s="38"/>
      <c r="TAP37" s="39"/>
      <c r="TAQ37" s="40"/>
      <c r="TAR37" s="38"/>
      <c r="TAS37" s="41"/>
      <c r="TAT37" s="41"/>
      <c r="TAU37" s="41"/>
      <c r="TAV37" s="41"/>
      <c r="TAW37" s="42"/>
      <c r="TAX37" s="43"/>
      <c r="TAY37" s="43"/>
      <c r="TAZ37" s="44"/>
      <c r="TBA37" s="45"/>
      <c r="TBB37" s="44"/>
      <c r="TBC37" s="44"/>
      <c r="TBD37" s="38"/>
      <c r="TBE37" s="39"/>
      <c r="TBF37" s="40"/>
      <c r="TBG37" s="38"/>
      <c r="TBH37" s="41"/>
      <c r="TBI37" s="41"/>
      <c r="TBJ37" s="41"/>
      <c r="TBK37" s="41"/>
      <c r="TBL37" s="42"/>
      <c r="TBM37" s="43"/>
      <c r="TBN37" s="43"/>
      <c r="TBO37" s="44"/>
      <c r="TBP37" s="45"/>
      <c r="TBQ37" s="44"/>
      <c r="TBR37" s="44"/>
      <c r="TBS37" s="38"/>
      <c r="TBT37" s="39"/>
      <c r="TBU37" s="40"/>
      <c r="TBV37" s="38"/>
      <c r="TBW37" s="41"/>
      <c r="TBX37" s="41"/>
      <c r="TBY37" s="41"/>
      <c r="TBZ37" s="41"/>
      <c r="TCA37" s="42"/>
      <c r="TCB37" s="43"/>
      <c r="TCC37" s="43"/>
      <c r="TCD37" s="44"/>
      <c r="TCE37" s="45"/>
      <c r="TCF37" s="44"/>
      <c r="TCG37" s="44"/>
      <c r="TCH37" s="38"/>
      <c r="TCI37" s="39"/>
      <c r="TCJ37" s="40"/>
      <c r="TCK37" s="38"/>
      <c r="TCL37" s="41"/>
      <c r="TCM37" s="41"/>
      <c r="TCN37" s="41"/>
      <c r="TCO37" s="41"/>
      <c r="TCP37" s="42"/>
      <c r="TCQ37" s="43"/>
      <c r="TCR37" s="43"/>
      <c r="TCS37" s="44"/>
      <c r="TCT37" s="45"/>
      <c r="TCU37" s="44"/>
      <c r="TCV37" s="44"/>
      <c r="TCW37" s="38"/>
      <c r="TCX37" s="39"/>
      <c r="TCY37" s="40"/>
      <c r="TCZ37" s="38"/>
      <c r="TDA37" s="41"/>
      <c r="TDB37" s="41"/>
      <c r="TDC37" s="41"/>
      <c r="TDD37" s="41"/>
      <c r="TDE37" s="42"/>
      <c r="TDF37" s="43"/>
      <c r="TDG37" s="43"/>
      <c r="TDH37" s="44"/>
      <c r="TDI37" s="45"/>
      <c r="TDJ37" s="44"/>
      <c r="TDK37" s="44"/>
      <c r="TDL37" s="38"/>
      <c r="TDM37" s="39"/>
      <c r="TDN37" s="40"/>
      <c r="TDO37" s="38"/>
      <c r="TDP37" s="41"/>
      <c r="TDQ37" s="41"/>
      <c r="TDR37" s="41"/>
      <c r="TDS37" s="41"/>
      <c r="TDT37" s="42"/>
      <c r="TDU37" s="43"/>
      <c r="TDV37" s="43"/>
      <c r="TDW37" s="44"/>
      <c r="TDX37" s="45"/>
      <c r="TDY37" s="44"/>
      <c r="TDZ37" s="44"/>
      <c r="TEA37" s="38"/>
      <c r="TEB37" s="39"/>
      <c r="TEC37" s="40"/>
      <c r="TED37" s="38"/>
      <c r="TEE37" s="41"/>
      <c r="TEF37" s="41"/>
      <c r="TEG37" s="41"/>
      <c r="TEH37" s="41"/>
      <c r="TEI37" s="42"/>
      <c r="TEJ37" s="43"/>
      <c r="TEK37" s="43"/>
      <c r="TEL37" s="44"/>
      <c r="TEM37" s="45"/>
      <c r="TEN37" s="44"/>
      <c r="TEO37" s="44"/>
      <c r="TEP37" s="38"/>
      <c r="TEQ37" s="39"/>
      <c r="TER37" s="40"/>
      <c r="TES37" s="38"/>
      <c r="TET37" s="41"/>
      <c r="TEU37" s="41"/>
      <c r="TEV37" s="41"/>
      <c r="TEW37" s="41"/>
      <c r="TEX37" s="42"/>
      <c r="TEY37" s="43"/>
      <c r="TEZ37" s="43"/>
      <c r="TFA37" s="44"/>
      <c r="TFB37" s="45"/>
      <c r="TFC37" s="44"/>
      <c r="TFD37" s="44"/>
      <c r="TFE37" s="38"/>
      <c r="TFF37" s="39"/>
      <c r="TFG37" s="40"/>
      <c r="TFH37" s="38"/>
      <c r="TFI37" s="41"/>
      <c r="TFJ37" s="41"/>
      <c r="TFK37" s="41"/>
      <c r="TFL37" s="41"/>
      <c r="TFM37" s="42"/>
      <c r="TFN37" s="43"/>
      <c r="TFO37" s="43"/>
      <c r="TFP37" s="44"/>
      <c r="TFQ37" s="45"/>
      <c r="TFR37" s="44"/>
      <c r="TFS37" s="44"/>
      <c r="TFT37" s="38"/>
      <c r="TFU37" s="39"/>
      <c r="TFV37" s="40"/>
      <c r="TFW37" s="38"/>
      <c r="TFX37" s="41"/>
      <c r="TFY37" s="41"/>
      <c r="TFZ37" s="41"/>
      <c r="TGA37" s="41"/>
      <c r="TGB37" s="42"/>
      <c r="TGC37" s="43"/>
      <c r="TGD37" s="43"/>
      <c r="TGE37" s="44"/>
      <c r="TGF37" s="45"/>
      <c r="TGG37" s="44"/>
      <c r="TGH37" s="44"/>
      <c r="TGI37" s="38"/>
      <c r="TGJ37" s="39"/>
      <c r="TGK37" s="40"/>
      <c r="TGL37" s="38"/>
      <c r="TGM37" s="41"/>
      <c r="TGN37" s="41"/>
      <c r="TGO37" s="41"/>
      <c r="TGP37" s="41"/>
      <c r="TGQ37" s="42"/>
      <c r="TGR37" s="43"/>
      <c r="TGS37" s="43"/>
      <c r="TGT37" s="44"/>
      <c r="TGU37" s="45"/>
      <c r="TGV37" s="44"/>
      <c r="TGW37" s="44"/>
      <c r="TGX37" s="38"/>
      <c r="TGY37" s="39"/>
      <c r="TGZ37" s="40"/>
      <c r="THA37" s="38"/>
      <c r="THB37" s="41"/>
      <c r="THC37" s="41"/>
      <c r="THD37" s="41"/>
      <c r="THE37" s="41"/>
      <c r="THF37" s="42"/>
      <c r="THG37" s="43"/>
      <c r="THH37" s="43"/>
      <c r="THI37" s="44"/>
      <c r="THJ37" s="45"/>
      <c r="THK37" s="44"/>
      <c r="THL37" s="44"/>
      <c r="THM37" s="38"/>
      <c r="THN37" s="39"/>
      <c r="THO37" s="40"/>
      <c r="THP37" s="38"/>
      <c r="THQ37" s="41"/>
      <c r="THR37" s="41"/>
      <c r="THS37" s="41"/>
      <c r="THT37" s="41"/>
      <c r="THU37" s="42"/>
      <c r="THV37" s="43"/>
      <c r="THW37" s="43"/>
      <c r="THX37" s="44"/>
      <c r="THY37" s="45"/>
      <c r="THZ37" s="44"/>
      <c r="TIA37" s="44"/>
      <c r="TIB37" s="38"/>
      <c r="TIC37" s="39"/>
      <c r="TID37" s="40"/>
      <c r="TIE37" s="38"/>
      <c r="TIF37" s="41"/>
      <c r="TIG37" s="41"/>
      <c r="TIH37" s="41"/>
      <c r="TII37" s="41"/>
      <c r="TIJ37" s="42"/>
      <c r="TIK37" s="43"/>
      <c r="TIL37" s="43"/>
      <c r="TIM37" s="44"/>
      <c r="TIN37" s="45"/>
      <c r="TIO37" s="44"/>
      <c r="TIP37" s="44"/>
      <c r="TIQ37" s="38"/>
      <c r="TIR37" s="39"/>
      <c r="TIS37" s="40"/>
      <c r="TIT37" s="38"/>
      <c r="TIU37" s="41"/>
      <c r="TIV37" s="41"/>
      <c r="TIW37" s="41"/>
      <c r="TIX37" s="41"/>
      <c r="TIY37" s="42"/>
      <c r="TIZ37" s="43"/>
      <c r="TJA37" s="43"/>
      <c r="TJB37" s="44"/>
      <c r="TJC37" s="45"/>
      <c r="TJD37" s="44"/>
      <c r="TJE37" s="44"/>
      <c r="TJF37" s="38"/>
      <c r="TJG37" s="39"/>
      <c r="TJH37" s="40"/>
      <c r="TJI37" s="38"/>
      <c r="TJJ37" s="41"/>
      <c r="TJK37" s="41"/>
      <c r="TJL37" s="41"/>
      <c r="TJM37" s="41"/>
      <c r="TJN37" s="42"/>
      <c r="TJO37" s="43"/>
      <c r="TJP37" s="43"/>
      <c r="TJQ37" s="44"/>
      <c r="TJR37" s="45"/>
      <c r="TJS37" s="44"/>
      <c r="TJT37" s="44"/>
      <c r="TJU37" s="38"/>
      <c r="TJV37" s="39"/>
      <c r="TJW37" s="40"/>
      <c r="TJX37" s="38"/>
      <c r="TJY37" s="41"/>
      <c r="TJZ37" s="41"/>
      <c r="TKA37" s="41"/>
      <c r="TKB37" s="41"/>
      <c r="TKC37" s="42"/>
      <c r="TKD37" s="43"/>
      <c r="TKE37" s="43"/>
      <c r="TKF37" s="44"/>
      <c r="TKG37" s="45"/>
      <c r="TKH37" s="44"/>
      <c r="TKI37" s="44"/>
      <c r="TKJ37" s="38"/>
      <c r="TKK37" s="39"/>
      <c r="TKL37" s="40"/>
      <c r="TKM37" s="38"/>
      <c r="TKN37" s="41"/>
      <c r="TKO37" s="41"/>
      <c r="TKP37" s="41"/>
      <c r="TKQ37" s="41"/>
      <c r="TKR37" s="42"/>
      <c r="TKS37" s="43"/>
      <c r="TKT37" s="43"/>
      <c r="TKU37" s="44"/>
      <c r="TKV37" s="45"/>
      <c r="TKW37" s="44"/>
      <c r="TKX37" s="44"/>
      <c r="TKY37" s="38"/>
      <c r="TKZ37" s="39"/>
      <c r="TLA37" s="40"/>
      <c r="TLB37" s="38"/>
      <c r="TLC37" s="41"/>
      <c r="TLD37" s="41"/>
      <c r="TLE37" s="41"/>
      <c r="TLF37" s="41"/>
      <c r="TLG37" s="42"/>
      <c r="TLH37" s="43"/>
      <c r="TLI37" s="43"/>
      <c r="TLJ37" s="44"/>
      <c r="TLK37" s="45"/>
      <c r="TLL37" s="44"/>
      <c r="TLM37" s="44"/>
      <c r="TLN37" s="38"/>
      <c r="TLO37" s="39"/>
      <c r="TLP37" s="40"/>
      <c r="TLQ37" s="38"/>
      <c r="TLR37" s="41"/>
      <c r="TLS37" s="41"/>
      <c r="TLT37" s="41"/>
      <c r="TLU37" s="41"/>
      <c r="TLV37" s="42"/>
      <c r="TLW37" s="43"/>
      <c r="TLX37" s="43"/>
      <c r="TLY37" s="44"/>
      <c r="TLZ37" s="45"/>
      <c r="TMA37" s="44"/>
      <c r="TMB37" s="44"/>
      <c r="TMC37" s="38"/>
      <c r="TMD37" s="39"/>
      <c r="TME37" s="40"/>
      <c r="TMF37" s="38"/>
      <c r="TMG37" s="41"/>
      <c r="TMH37" s="41"/>
      <c r="TMI37" s="41"/>
      <c r="TMJ37" s="41"/>
      <c r="TMK37" s="42"/>
      <c r="TML37" s="43"/>
      <c r="TMM37" s="43"/>
      <c r="TMN37" s="44"/>
      <c r="TMO37" s="45"/>
      <c r="TMP37" s="44"/>
      <c r="TMQ37" s="44"/>
      <c r="TMR37" s="38"/>
      <c r="TMS37" s="39"/>
      <c r="TMT37" s="40"/>
      <c r="TMU37" s="38"/>
      <c r="TMV37" s="41"/>
      <c r="TMW37" s="41"/>
      <c r="TMX37" s="41"/>
      <c r="TMY37" s="41"/>
      <c r="TMZ37" s="42"/>
      <c r="TNA37" s="43"/>
      <c r="TNB37" s="43"/>
      <c r="TNC37" s="44"/>
      <c r="TND37" s="45"/>
      <c r="TNE37" s="44"/>
      <c r="TNF37" s="44"/>
      <c r="TNG37" s="38"/>
      <c r="TNH37" s="39"/>
      <c r="TNI37" s="40"/>
      <c r="TNJ37" s="38"/>
      <c r="TNK37" s="41"/>
      <c r="TNL37" s="41"/>
      <c r="TNM37" s="41"/>
      <c r="TNN37" s="41"/>
      <c r="TNO37" s="42"/>
      <c r="TNP37" s="43"/>
      <c r="TNQ37" s="43"/>
      <c r="TNR37" s="44"/>
      <c r="TNS37" s="45"/>
      <c r="TNT37" s="44"/>
      <c r="TNU37" s="44"/>
      <c r="TNV37" s="38"/>
      <c r="TNW37" s="39"/>
      <c r="TNX37" s="40"/>
      <c r="TNY37" s="38"/>
      <c r="TNZ37" s="41"/>
      <c r="TOA37" s="41"/>
      <c r="TOB37" s="41"/>
      <c r="TOC37" s="41"/>
      <c r="TOD37" s="42"/>
      <c r="TOE37" s="43"/>
      <c r="TOF37" s="43"/>
      <c r="TOG37" s="44"/>
      <c r="TOH37" s="45"/>
      <c r="TOI37" s="44"/>
      <c r="TOJ37" s="44"/>
      <c r="TOK37" s="38"/>
      <c r="TOL37" s="39"/>
      <c r="TOM37" s="40"/>
      <c r="TON37" s="38"/>
      <c r="TOO37" s="41"/>
      <c r="TOP37" s="41"/>
      <c r="TOQ37" s="41"/>
      <c r="TOR37" s="41"/>
      <c r="TOS37" s="42"/>
      <c r="TOT37" s="43"/>
      <c r="TOU37" s="43"/>
      <c r="TOV37" s="44"/>
      <c r="TOW37" s="45"/>
      <c r="TOX37" s="44"/>
      <c r="TOY37" s="44"/>
      <c r="TOZ37" s="38"/>
      <c r="TPA37" s="39"/>
      <c r="TPB37" s="40"/>
      <c r="TPC37" s="38"/>
      <c r="TPD37" s="41"/>
      <c r="TPE37" s="41"/>
      <c r="TPF37" s="41"/>
      <c r="TPG37" s="41"/>
      <c r="TPH37" s="42"/>
      <c r="TPI37" s="43"/>
      <c r="TPJ37" s="43"/>
      <c r="TPK37" s="44"/>
      <c r="TPL37" s="45"/>
      <c r="TPM37" s="44"/>
      <c r="TPN37" s="44"/>
      <c r="TPO37" s="38"/>
      <c r="TPP37" s="39"/>
      <c r="TPQ37" s="40"/>
      <c r="TPR37" s="38"/>
      <c r="TPS37" s="41"/>
      <c r="TPT37" s="41"/>
      <c r="TPU37" s="41"/>
      <c r="TPV37" s="41"/>
      <c r="TPW37" s="42"/>
      <c r="TPX37" s="43"/>
      <c r="TPY37" s="43"/>
      <c r="TPZ37" s="44"/>
      <c r="TQA37" s="45"/>
      <c r="TQB37" s="44"/>
      <c r="TQC37" s="44"/>
      <c r="TQD37" s="38"/>
      <c r="TQE37" s="39"/>
      <c r="TQF37" s="40"/>
      <c r="TQG37" s="38"/>
      <c r="TQH37" s="41"/>
      <c r="TQI37" s="41"/>
      <c r="TQJ37" s="41"/>
      <c r="TQK37" s="41"/>
      <c r="TQL37" s="42"/>
      <c r="TQM37" s="43"/>
      <c r="TQN37" s="43"/>
      <c r="TQO37" s="44"/>
      <c r="TQP37" s="45"/>
      <c r="TQQ37" s="44"/>
      <c r="TQR37" s="44"/>
      <c r="TQS37" s="38"/>
      <c r="TQT37" s="39"/>
      <c r="TQU37" s="40"/>
      <c r="TQV37" s="38"/>
      <c r="TQW37" s="41"/>
      <c r="TQX37" s="41"/>
      <c r="TQY37" s="41"/>
      <c r="TQZ37" s="41"/>
      <c r="TRA37" s="42"/>
      <c r="TRB37" s="43"/>
      <c r="TRC37" s="43"/>
      <c r="TRD37" s="44"/>
      <c r="TRE37" s="45"/>
      <c r="TRF37" s="44"/>
      <c r="TRG37" s="44"/>
      <c r="TRH37" s="38"/>
      <c r="TRI37" s="39"/>
      <c r="TRJ37" s="40"/>
      <c r="TRK37" s="38"/>
      <c r="TRL37" s="41"/>
      <c r="TRM37" s="41"/>
      <c r="TRN37" s="41"/>
      <c r="TRO37" s="41"/>
      <c r="TRP37" s="42"/>
      <c r="TRQ37" s="43"/>
      <c r="TRR37" s="43"/>
      <c r="TRS37" s="44"/>
      <c r="TRT37" s="45"/>
      <c r="TRU37" s="44"/>
      <c r="TRV37" s="44"/>
      <c r="TRW37" s="38"/>
      <c r="TRX37" s="39"/>
      <c r="TRY37" s="40"/>
      <c r="TRZ37" s="38"/>
      <c r="TSA37" s="41"/>
      <c r="TSB37" s="41"/>
      <c r="TSC37" s="41"/>
      <c r="TSD37" s="41"/>
      <c r="TSE37" s="42"/>
      <c r="TSF37" s="43"/>
      <c r="TSG37" s="43"/>
      <c r="TSH37" s="44"/>
      <c r="TSI37" s="45"/>
      <c r="TSJ37" s="44"/>
      <c r="TSK37" s="44"/>
      <c r="TSL37" s="38"/>
      <c r="TSM37" s="39"/>
      <c r="TSN37" s="40"/>
      <c r="TSO37" s="38"/>
      <c r="TSP37" s="41"/>
      <c r="TSQ37" s="41"/>
      <c r="TSR37" s="41"/>
      <c r="TSS37" s="41"/>
      <c r="TST37" s="42"/>
      <c r="TSU37" s="43"/>
      <c r="TSV37" s="43"/>
      <c r="TSW37" s="44"/>
      <c r="TSX37" s="45"/>
      <c r="TSY37" s="44"/>
      <c r="TSZ37" s="44"/>
      <c r="TTA37" s="38"/>
      <c r="TTB37" s="39"/>
      <c r="TTC37" s="40"/>
      <c r="TTD37" s="38"/>
      <c r="TTE37" s="41"/>
      <c r="TTF37" s="41"/>
      <c r="TTG37" s="41"/>
      <c r="TTH37" s="41"/>
      <c r="TTI37" s="42"/>
      <c r="TTJ37" s="43"/>
      <c r="TTK37" s="43"/>
      <c r="TTL37" s="44"/>
      <c r="TTM37" s="45"/>
      <c r="TTN37" s="44"/>
      <c r="TTO37" s="44"/>
      <c r="TTP37" s="38"/>
      <c r="TTQ37" s="39"/>
      <c r="TTR37" s="40"/>
      <c r="TTS37" s="38"/>
      <c r="TTT37" s="41"/>
      <c r="TTU37" s="41"/>
      <c r="TTV37" s="41"/>
      <c r="TTW37" s="41"/>
      <c r="TTX37" s="42"/>
      <c r="TTY37" s="43"/>
      <c r="TTZ37" s="43"/>
      <c r="TUA37" s="44"/>
      <c r="TUB37" s="45"/>
      <c r="TUC37" s="44"/>
      <c r="TUD37" s="44"/>
      <c r="TUE37" s="38"/>
      <c r="TUF37" s="39"/>
      <c r="TUG37" s="40"/>
      <c r="TUH37" s="38"/>
      <c r="TUI37" s="41"/>
      <c r="TUJ37" s="41"/>
      <c r="TUK37" s="41"/>
      <c r="TUL37" s="41"/>
      <c r="TUM37" s="42"/>
      <c r="TUN37" s="43"/>
      <c r="TUO37" s="43"/>
      <c r="TUP37" s="44"/>
      <c r="TUQ37" s="45"/>
      <c r="TUR37" s="44"/>
      <c r="TUS37" s="44"/>
      <c r="TUT37" s="38"/>
      <c r="TUU37" s="39"/>
      <c r="TUV37" s="40"/>
      <c r="TUW37" s="38"/>
      <c r="TUX37" s="41"/>
      <c r="TUY37" s="41"/>
      <c r="TUZ37" s="41"/>
      <c r="TVA37" s="41"/>
      <c r="TVB37" s="42"/>
      <c r="TVC37" s="43"/>
      <c r="TVD37" s="43"/>
      <c r="TVE37" s="44"/>
      <c r="TVF37" s="45"/>
      <c r="TVG37" s="44"/>
      <c r="TVH37" s="44"/>
      <c r="TVI37" s="38"/>
      <c r="TVJ37" s="39"/>
      <c r="TVK37" s="40"/>
      <c r="TVL37" s="38"/>
      <c r="TVM37" s="41"/>
      <c r="TVN37" s="41"/>
      <c r="TVO37" s="41"/>
      <c r="TVP37" s="41"/>
      <c r="TVQ37" s="42"/>
      <c r="TVR37" s="43"/>
      <c r="TVS37" s="43"/>
      <c r="TVT37" s="44"/>
      <c r="TVU37" s="45"/>
      <c r="TVV37" s="44"/>
      <c r="TVW37" s="44"/>
      <c r="TVX37" s="38"/>
      <c r="TVY37" s="39"/>
      <c r="TVZ37" s="40"/>
      <c r="TWA37" s="38"/>
      <c r="TWB37" s="41"/>
      <c r="TWC37" s="41"/>
      <c r="TWD37" s="41"/>
      <c r="TWE37" s="41"/>
      <c r="TWF37" s="42"/>
      <c r="TWG37" s="43"/>
      <c r="TWH37" s="43"/>
      <c r="TWI37" s="44"/>
      <c r="TWJ37" s="45"/>
      <c r="TWK37" s="44"/>
      <c r="TWL37" s="44"/>
      <c r="TWM37" s="38"/>
      <c r="TWN37" s="39"/>
      <c r="TWO37" s="40"/>
      <c r="TWP37" s="38"/>
      <c r="TWQ37" s="41"/>
      <c r="TWR37" s="41"/>
      <c r="TWS37" s="41"/>
      <c r="TWT37" s="41"/>
      <c r="TWU37" s="42"/>
      <c r="TWV37" s="43"/>
      <c r="TWW37" s="43"/>
      <c r="TWX37" s="44"/>
      <c r="TWY37" s="45"/>
      <c r="TWZ37" s="44"/>
      <c r="TXA37" s="44"/>
      <c r="TXB37" s="38"/>
      <c r="TXC37" s="39"/>
      <c r="TXD37" s="40"/>
      <c r="TXE37" s="38"/>
      <c r="TXF37" s="41"/>
      <c r="TXG37" s="41"/>
      <c r="TXH37" s="41"/>
      <c r="TXI37" s="41"/>
      <c r="TXJ37" s="42"/>
      <c r="TXK37" s="43"/>
      <c r="TXL37" s="43"/>
      <c r="TXM37" s="44"/>
      <c r="TXN37" s="45"/>
      <c r="TXO37" s="44"/>
      <c r="TXP37" s="44"/>
      <c r="TXQ37" s="38"/>
      <c r="TXR37" s="39"/>
      <c r="TXS37" s="40"/>
      <c r="TXT37" s="38"/>
      <c r="TXU37" s="41"/>
      <c r="TXV37" s="41"/>
      <c r="TXW37" s="41"/>
      <c r="TXX37" s="41"/>
      <c r="TXY37" s="42"/>
      <c r="TXZ37" s="43"/>
      <c r="TYA37" s="43"/>
      <c r="TYB37" s="44"/>
      <c r="TYC37" s="45"/>
      <c r="TYD37" s="44"/>
      <c r="TYE37" s="44"/>
      <c r="TYF37" s="38"/>
      <c r="TYG37" s="39"/>
      <c r="TYH37" s="40"/>
      <c r="TYI37" s="38"/>
      <c r="TYJ37" s="41"/>
      <c r="TYK37" s="41"/>
      <c r="TYL37" s="41"/>
      <c r="TYM37" s="41"/>
      <c r="TYN37" s="42"/>
      <c r="TYO37" s="43"/>
      <c r="TYP37" s="43"/>
      <c r="TYQ37" s="44"/>
      <c r="TYR37" s="45"/>
      <c r="TYS37" s="44"/>
      <c r="TYT37" s="44"/>
      <c r="TYU37" s="38"/>
      <c r="TYV37" s="39"/>
      <c r="TYW37" s="40"/>
      <c r="TYX37" s="38"/>
      <c r="TYY37" s="41"/>
      <c r="TYZ37" s="41"/>
      <c r="TZA37" s="41"/>
      <c r="TZB37" s="41"/>
      <c r="TZC37" s="42"/>
      <c r="TZD37" s="43"/>
      <c r="TZE37" s="43"/>
      <c r="TZF37" s="44"/>
      <c r="TZG37" s="45"/>
      <c r="TZH37" s="44"/>
      <c r="TZI37" s="44"/>
      <c r="TZJ37" s="38"/>
      <c r="TZK37" s="39"/>
      <c r="TZL37" s="40"/>
      <c r="TZM37" s="38"/>
      <c r="TZN37" s="41"/>
      <c r="TZO37" s="41"/>
      <c r="TZP37" s="41"/>
      <c r="TZQ37" s="41"/>
      <c r="TZR37" s="42"/>
      <c r="TZS37" s="43"/>
      <c r="TZT37" s="43"/>
      <c r="TZU37" s="44"/>
      <c r="TZV37" s="45"/>
      <c r="TZW37" s="44"/>
      <c r="TZX37" s="44"/>
      <c r="TZY37" s="38"/>
      <c r="TZZ37" s="39"/>
      <c r="UAA37" s="40"/>
      <c r="UAB37" s="38"/>
      <c r="UAC37" s="41"/>
      <c r="UAD37" s="41"/>
      <c r="UAE37" s="41"/>
      <c r="UAF37" s="41"/>
      <c r="UAG37" s="42"/>
      <c r="UAH37" s="43"/>
      <c r="UAI37" s="43"/>
      <c r="UAJ37" s="44"/>
      <c r="UAK37" s="45"/>
      <c r="UAL37" s="44"/>
      <c r="UAM37" s="44"/>
      <c r="UAN37" s="38"/>
      <c r="UAO37" s="39"/>
      <c r="UAP37" s="40"/>
      <c r="UAQ37" s="38"/>
      <c r="UAR37" s="41"/>
      <c r="UAS37" s="41"/>
      <c r="UAT37" s="41"/>
      <c r="UAU37" s="41"/>
      <c r="UAV37" s="42"/>
      <c r="UAW37" s="43"/>
      <c r="UAX37" s="43"/>
      <c r="UAY37" s="44"/>
      <c r="UAZ37" s="45"/>
      <c r="UBA37" s="44"/>
      <c r="UBB37" s="44"/>
      <c r="UBC37" s="38"/>
      <c r="UBD37" s="39"/>
      <c r="UBE37" s="40"/>
      <c r="UBF37" s="38"/>
      <c r="UBG37" s="41"/>
      <c r="UBH37" s="41"/>
      <c r="UBI37" s="41"/>
      <c r="UBJ37" s="41"/>
      <c r="UBK37" s="42"/>
      <c r="UBL37" s="43"/>
      <c r="UBM37" s="43"/>
      <c r="UBN37" s="44"/>
      <c r="UBO37" s="45"/>
      <c r="UBP37" s="44"/>
      <c r="UBQ37" s="44"/>
      <c r="UBR37" s="38"/>
      <c r="UBS37" s="39"/>
      <c r="UBT37" s="40"/>
      <c r="UBU37" s="38"/>
      <c r="UBV37" s="41"/>
      <c r="UBW37" s="41"/>
      <c r="UBX37" s="41"/>
      <c r="UBY37" s="41"/>
      <c r="UBZ37" s="42"/>
      <c r="UCA37" s="43"/>
      <c r="UCB37" s="43"/>
      <c r="UCC37" s="44"/>
      <c r="UCD37" s="45"/>
      <c r="UCE37" s="44"/>
      <c r="UCF37" s="44"/>
      <c r="UCG37" s="38"/>
      <c r="UCH37" s="39"/>
      <c r="UCI37" s="40"/>
      <c r="UCJ37" s="38"/>
      <c r="UCK37" s="41"/>
      <c r="UCL37" s="41"/>
      <c r="UCM37" s="41"/>
      <c r="UCN37" s="41"/>
      <c r="UCO37" s="42"/>
      <c r="UCP37" s="43"/>
      <c r="UCQ37" s="43"/>
      <c r="UCR37" s="44"/>
      <c r="UCS37" s="45"/>
      <c r="UCT37" s="44"/>
      <c r="UCU37" s="44"/>
      <c r="UCV37" s="38"/>
      <c r="UCW37" s="39"/>
      <c r="UCX37" s="40"/>
      <c r="UCY37" s="38"/>
      <c r="UCZ37" s="41"/>
      <c r="UDA37" s="41"/>
      <c r="UDB37" s="41"/>
      <c r="UDC37" s="41"/>
      <c r="UDD37" s="42"/>
      <c r="UDE37" s="43"/>
      <c r="UDF37" s="43"/>
      <c r="UDG37" s="44"/>
      <c r="UDH37" s="45"/>
      <c r="UDI37" s="44"/>
      <c r="UDJ37" s="44"/>
      <c r="UDK37" s="38"/>
      <c r="UDL37" s="39"/>
      <c r="UDM37" s="40"/>
      <c r="UDN37" s="38"/>
      <c r="UDO37" s="41"/>
      <c r="UDP37" s="41"/>
      <c r="UDQ37" s="41"/>
      <c r="UDR37" s="41"/>
      <c r="UDS37" s="42"/>
      <c r="UDT37" s="43"/>
      <c r="UDU37" s="43"/>
      <c r="UDV37" s="44"/>
      <c r="UDW37" s="45"/>
      <c r="UDX37" s="44"/>
      <c r="UDY37" s="44"/>
      <c r="UDZ37" s="38"/>
      <c r="UEA37" s="39"/>
      <c r="UEB37" s="40"/>
      <c r="UEC37" s="38"/>
      <c r="UED37" s="41"/>
      <c r="UEE37" s="41"/>
      <c r="UEF37" s="41"/>
      <c r="UEG37" s="41"/>
      <c r="UEH37" s="42"/>
      <c r="UEI37" s="43"/>
      <c r="UEJ37" s="43"/>
      <c r="UEK37" s="44"/>
      <c r="UEL37" s="45"/>
      <c r="UEM37" s="44"/>
      <c r="UEN37" s="44"/>
      <c r="UEO37" s="38"/>
      <c r="UEP37" s="39"/>
      <c r="UEQ37" s="40"/>
      <c r="UER37" s="38"/>
      <c r="UES37" s="41"/>
      <c r="UET37" s="41"/>
      <c r="UEU37" s="41"/>
      <c r="UEV37" s="41"/>
      <c r="UEW37" s="42"/>
      <c r="UEX37" s="43"/>
      <c r="UEY37" s="43"/>
      <c r="UEZ37" s="44"/>
      <c r="UFA37" s="45"/>
      <c r="UFB37" s="44"/>
      <c r="UFC37" s="44"/>
      <c r="UFD37" s="38"/>
      <c r="UFE37" s="39"/>
      <c r="UFF37" s="40"/>
      <c r="UFG37" s="38"/>
      <c r="UFH37" s="41"/>
      <c r="UFI37" s="41"/>
      <c r="UFJ37" s="41"/>
      <c r="UFK37" s="41"/>
      <c r="UFL37" s="42"/>
      <c r="UFM37" s="43"/>
      <c r="UFN37" s="43"/>
      <c r="UFO37" s="44"/>
      <c r="UFP37" s="45"/>
      <c r="UFQ37" s="44"/>
      <c r="UFR37" s="44"/>
      <c r="UFS37" s="38"/>
      <c r="UFT37" s="39"/>
      <c r="UFU37" s="40"/>
      <c r="UFV37" s="38"/>
      <c r="UFW37" s="41"/>
      <c r="UFX37" s="41"/>
      <c r="UFY37" s="41"/>
      <c r="UFZ37" s="41"/>
      <c r="UGA37" s="42"/>
      <c r="UGB37" s="43"/>
      <c r="UGC37" s="43"/>
      <c r="UGD37" s="44"/>
      <c r="UGE37" s="45"/>
      <c r="UGF37" s="44"/>
      <c r="UGG37" s="44"/>
      <c r="UGH37" s="38"/>
      <c r="UGI37" s="39"/>
      <c r="UGJ37" s="40"/>
      <c r="UGK37" s="38"/>
      <c r="UGL37" s="41"/>
      <c r="UGM37" s="41"/>
      <c r="UGN37" s="41"/>
      <c r="UGO37" s="41"/>
      <c r="UGP37" s="42"/>
      <c r="UGQ37" s="43"/>
      <c r="UGR37" s="43"/>
      <c r="UGS37" s="44"/>
      <c r="UGT37" s="45"/>
      <c r="UGU37" s="44"/>
      <c r="UGV37" s="44"/>
      <c r="UGW37" s="38"/>
      <c r="UGX37" s="39"/>
      <c r="UGY37" s="40"/>
      <c r="UGZ37" s="38"/>
      <c r="UHA37" s="41"/>
      <c r="UHB37" s="41"/>
      <c r="UHC37" s="41"/>
      <c r="UHD37" s="41"/>
      <c r="UHE37" s="42"/>
      <c r="UHF37" s="43"/>
      <c r="UHG37" s="43"/>
      <c r="UHH37" s="44"/>
      <c r="UHI37" s="45"/>
      <c r="UHJ37" s="44"/>
      <c r="UHK37" s="44"/>
      <c r="UHL37" s="38"/>
      <c r="UHM37" s="39"/>
      <c r="UHN37" s="40"/>
      <c r="UHO37" s="38"/>
      <c r="UHP37" s="41"/>
      <c r="UHQ37" s="41"/>
      <c r="UHR37" s="41"/>
      <c r="UHS37" s="41"/>
      <c r="UHT37" s="42"/>
      <c r="UHU37" s="43"/>
      <c r="UHV37" s="43"/>
      <c r="UHW37" s="44"/>
      <c r="UHX37" s="45"/>
      <c r="UHY37" s="44"/>
      <c r="UHZ37" s="44"/>
      <c r="UIA37" s="38"/>
      <c r="UIB37" s="39"/>
      <c r="UIC37" s="40"/>
      <c r="UID37" s="38"/>
      <c r="UIE37" s="41"/>
      <c r="UIF37" s="41"/>
      <c r="UIG37" s="41"/>
      <c r="UIH37" s="41"/>
      <c r="UII37" s="42"/>
      <c r="UIJ37" s="43"/>
      <c r="UIK37" s="43"/>
      <c r="UIL37" s="44"/>
      <c r="UIM37" s="45"/>
      <c r="UIN37" s="44"/>
      <c r="UIO37" s="44"/>
      <c r="UIP37" s="38"/>
      <c r="UIQ37" s="39"/>
      <c r="UIR37" s="40"/>
      <c r="UIS37" s="38"/>
      <c r="UIT37" s="41"/>
      <c r="UIU37" s="41"/>
      <c r="UIV37" s="41"/>
      <c r="UIW37" s="41"/>
      <c r="UIX37" s="42"/>
      <c r="UIY37" s="43"/>
      <c r="UIZ37" s="43"/>
      <c r="UJA37" s="44"/>
      <c r="UJB37" s="45"/>
      <c r="UJC37" s="44"/>
      <c r="UJD37" s="44"/>
      <c r="UJE37" s="38"/>
      <c r="UJF37" s="39"/>
      <c r="UJG37" s="40"/>
      <c r="UJH37" s="38"/>
      <c r="UJI37" s="41"/>
      <c r="UJJ37" s="41"/>
      <c r="UJK37" s="41"/>
      <c r="UJL37" s="41"/>
      <c r="UJM37" s="42"/>
      <c r="UJN37" s="43"/>
      <c r="UJO37" s="43"/>
      <c r="UJP37" s="44"/>
      <c r="UJQ37" s="45"/>
      <c r="UJR37" s="44"/>
      <c r="UJS37" s="44"/>
      <c r="UJT37" s="38"/>
      <c r="UJU37" s="39"/>
      <c r="UJV37" s="40"/>
      <c r="UJW37" s="38"/>
      <c r="UJX37" s="41"/>
      <c r="UJY37" s="41"/>
      <c r="UJZ37" s="41"/>
      <c r="UKA37" s="41"/>
      <c r="UKB37" s="42"/>
      <c r="UKC37" s="43"/>
      <c r="UKD37" s="43"/>
      <c r="UKE37" s="44"/>
      <c r="UKF37" s="45"/>
      <c r="UKG37" s="44"/>
      <c r="UKH37" s="44"/>
      <c r="UKI37" s="38"/>
      <c r="UKJ37" s="39"/>
      <c r="UKK37" s="40"/>
      <c r="UKL37" s="38"/>
      <c r="UKM37" s="41"/>
      <c r="UKN37" s="41"/>
      <c r="UKO37" s="41"/>
      <c r="UKP37" s="41"/>
      <c r="UKQ37" s="42"/>
      <c r="UKR37" s="43"/>
      <c r="UKS37" s="43"/>
      <c r="UKT37" s="44"/>
      <c r="UKU37" s="45"/>
      <c r="UKV37" s="44"/>
      <c r="UKW37" s="44"/>
      <c r="UKX37" s="38"/>
      <c r="UKY37" s="39"/>
      <c r="UKZ37" s="40"/>
      <c r="ULA37" s="38"/>
      <c r="ULB37" s="41"/>
      <c r="ULC37" s="41"/>
      <c r="ULD37" s="41"/>
      <c r="ULE37" s="41"/>
      <c r="ULF37" s="42"/>
      <c r="ULG37" s="43"/>
      <c r="ULH37" s="43"/>
      <c r="ULI37" s="44"/>
      <c r="ULJ37" s="45"/>
      <c r="ULK37" s="44"/>
      <c r="ULL37" s="44"/>
      <c r="ULM37" s="38"/>
      <c r="ULN37" s="39"/>
      <c r="ULO37" s="40"/>
      <c r="ULP37" s="38"/>
      <c r="ULQ37" s="41"/>
      <c r="ULR37" s="41"/>
      <c r="ULS37" s="41"/>
      <c r="ULT37" s="41"/>
      <c r="ULU37" s="42"/>
      <c r="ULV37" s="43"/>
      <c r="ULW37" s="43"/>
      <c r="ULX37" s="44"/>
      <c r="ULY37" s="45"/>
      <c r="ULZ37" s="44"/>
      <c r="UMA37" s="44"/>
      <c r="UMB37" s="38"/>
      <c r="UMC37" s="39"/>
      <c r="UMD37" s="40"/>
      <c r="UME37" s="38"/>
      <c r="UMF37" s="41"/>
      <c r="UMG37" s="41"/>
      <c r="UMH37" s="41"/>
      <c r="UMI37" s="41"/>
      <c r="UMJ37" s="42"/>
      <c r="UMK37" s="43"/>
      <c r="UML37" s="43"/>
      <c r="UMM37" s="44"/>
      <c r="UMN37" s="45"/>
      <c r="UMO37" s="44"/>
      <c r="UMP37" s="44"/>
      <c r="UMQ37" s="38"/>
      <c r="UMR37" s="39"/>
      <c r="UMS37" s="40"/>
      <c r="UMT37" s="38"/>
      <c r="UMU37" s="41"/>
      <c r="UMV37" s="41"/>
      <c r="UMW37" s="41"/>
      <c r="UMX37" s="41"/>
      <c r="UMY37" s="42"/>
      <c r="UMZ37" s="43"/>
      <c r="UNA37" s="43"/>
      <c r="UNB37" s="44"/>
      <c r="UNC37" s="45"/>
      <c r="UND37" s="44"/>
      <c r="UNE37" s="44"/>
      <c r="UNF37" s="38"/>
      <c r="UNG37" s="39"/>
      <c r="UNH37" s="40"/>
      <c r="UNI37" s="38"/>
      <c r="UNJ37" s="41"/>
      <c r="UNK37" s="41"/>
      <c r="UNL37" s="41"/>
      <c r="UNM37" s="41"/>
      <c r="UNN37" s="42"/>
      <c r="UNO37" s="43"/>
      <c r="UNP37" s="43"/>
      <c r="UNQ37" s="44"/>
      <c r="UNR37" s="45"/>
      <c r="UNS37" s="44"/>
      <c r="UNT37" s="44"/>
      <c r="UNU37" s="38"/>
      <c r="UNV37" s="39"/>
      <c r="UNW37" s="40"/>
      <c r="UNX37" s="38"/>
      <c r="UNY37" s="41"/>
      <c r="UNZ37" s="41"/>
      <c r="UOA37" s="41"/>
      <c r="UOB37" s="41"/>
      <c r="UOC37" s="42"/>
      <c r="UOD37" s="43"/>
      <c r="UOE37" s="43"/>
      <c r="UOF37" s="44"/>
      <c r="UOG37" s="45"/>
      <c r="UOH37" s="44"/>
      <c r="UOI37" s="44"/>
      <c r="UOJ37" s="38"/>
      <c r="UOK37" s="39"/>
      <c r="UOL37" s="40"/>
      <c r="UOM37" s="38"/>
      <c r="UON37" s="41"/>
      <c r="UOO37" s="41"/>
      <c r="UOP37" s="41"/>
      <c r="UOQ37" s="41"/>
      <c r="UOR37" s="42"/>
      <c r="UOS37" s="43"/>
      <c r="UOT37" s="43"/>
      <c r="UOU37" s="44"/>
      <c r="UOV37" s="45"/>
      <c r="UOW37" s="44"/>
      <c r="UOX37" s="44"/>
      <c r="UOY37" s="38"/>
      <c r="UOZ37" s="39"/>
      <c r="UPA37" s="40"/>
      <c r="UPB37" s="38"/>
      <c r="UPC37" s="41"/>
      <c r="UPD37" s="41"/>
      <c r="UPE37" s="41"/>
      <c r="UPF37" s="41"/>
      <c r="UPG37" s="42"/>
      <c r="UPH37" s="43"/>
      <c r="UPI37" s="43"/>
      <c r="UPJ37" s="44"/>
      <c r="UPK37" s="45"/>
      <c r="UPL37" s="44"/>
      <c r="UPM37" s="44"/>
      <c r="UPN37" s="38"/>
      <c r="UPO37" s="39"/>
      <c r="UPP37" s="40"/>
      <c r="UPQ37" s="38"/>
      <c r="UPR37" s="41"/>
      <c r="UPS37" s="41"/>
      <c r="UPT37" s="41"/>
      <c r="UPU37" s="41"/>
      <c r="UPV37" s="42"/>
      <c r="UPW37" s="43"/>
      <c r="UPX37" s="43"/>
      <c r="UPY37" s="44"/>
      <c r="UPZ37" s="45"/>
      <c r="UQA37" s="44"/>
      <c r="UQB37" s="44"/>
      <c r="UQC37" s="38"/>
      <c r="UQD37" s="39"/>
      <c r="UQE37" s="40"/>
      <c r="UQF37" s="38"/>
      <c r="UQG37" s="41"/>
      <c r="UQH37" s="41"/>
      <c r="UQI37" s="41"/>
      <c r="UQJ37" s="41"/>
      <c r="UQK37" s="42"/>
      <c r="UQL37" s="43"/>
      <c r="UQM37" s="43"/>
      <c r="UQN37" s="44"/>
      <c r="UQO37" s="45"/>
      <c r="UQP37" s="44"/>
      <c r="UQQ37" s="44"/>
      <c r="UQR37" s="38"/>
      <c r="UQS37" s="39"/>
      <c r="UQT37" s="40"/>
      <c r="UQU37" s="38"/>
      <c r="UQV37" s="41"/>
      <c r="UQW37" s="41"/>
      <c r="UQX37" s="41"/>
      <c r="UQY37" s="41"/>
      <c r="UQZ37" s="42"/>
      <c r="URA37" s="43"/>
      <c r="URB37" s="43"/>
      <c r="URC37" s="44"/>
      <c r="URD37" s="45"/>
      <c r="URE37" s="44"/>
      <c r="URF37" s="44"/>
      <c r="URG37" s="38"/>
      <c r="URH37" s="39"/>
      <c r="URI37" s="40"/>
      <c r="URJ37" s="38"/>
      <c r="URK37" s="41"/>
      <c r="URL37" s="41"/>
      <c r="URM37" s="41"/>
      <c r="URN37" s="41"/>
      <c r="URO37" s="42"/>
      <c r="URP37" s="43"/>
      <c r="URQ37" s="43"/>
      <c r="URR37" s="44"/>
      <c r="URS37" s="45"/>
      <c r="URT37" s="44"/>
      <c r="URU37" s="44"/>
      <c r="URV37" s="38"/>
      <c r="URW37" s="39"/>
      <c r="URX37" s="40"/>
      <c r="URY37" s="38"/>
      <c r="URZ37" s="41"/>
      <c r="USA37" s="41"/>
      <c r="USB37" s="41"/>
      <c r="USC37" s="41"/>
      <c r="USD37" s="42"/>
      <c r="USE37" s="43"/>
      <c r="USF37" s="43"/>
      <c r="USG37" s="44"/>
      <c r="USH37" s="45"/>
      <c r="USI37" s="44"/>
      <c r="USJ37" s="44"/>
      <c r="USK37" s="38"/>
      <c r="USL37" s="39"/>
      <c r="USM37" s="40"/>
      <c r="USN37" s="38"/>
      <c r="USO37" s="41"/>
      <c r="USP37" s="41"/>
      <c r="USQ37" s="41"/>
      <c r="USR37" s="41"/>
      <c r="USS37" s="42"/>
      <c r="UST37" s="43"/>
      <c r="USU37" s="43"/>
      <c r="USV37" s="44"/>
      <c r="USW37" s="45"/>
      <c r="USX37" s="44"/>
      <c r="USY37" s="44"/>
      <c r="USZ37" s="38"/>
      <c r="UTA37" s="39"/>
      <c r="UTB37" s="40"/>
      <c r="UTC37" s="38"/>
      <c r="UTD37" s="41"/>
      <c r="UTE37" s="41"/>
      <c r="UTF37" s="41"/>
      <c r="UTG37" s="41"/>
      <c r="UTH37" s="42"/>
      <c r="UTI37" s="43"/>
      <c r="UTJ37" s="43"/>
      <c r="UTK37" s="44"/>
      <c r="UTL37" s="45"/>
      <c r="UTM37" s="44"/>
      <c r="UTN37" s="44"/>
      <c r="UTO37" s="38"/>
      <c r="UTP37" s="39"/>
      <c r="UTQ37" s="40"/>
      <c r="UTR37" s="38"/>
      <c r="UTS37" s="41"/>
      <c r="UTT37" s="41"/>
      <c r="UTU37" s="41"/>
      <c r="UTV37" s="41"/>
      <c r="UTW37" s="42"/>
      <c r="UTX37" s="43"/>
      <c r="UTY37" s="43"/>
      <c r="UTZ37" s="44"/>
      <c r="UUA37" s="45"/>
      <c r="UUB37" s="44"/>
      <c r="UUC37" s="44"/>
      <c r="UUD37" s="38"/>
      <c r="UUE37" s="39"/>
      <c r="UUF37" s="40"/>
      <c r="UUG37" s="38"/>
      <c r="UUH37" s="41"/>
      <c r="UUI37" s="41"/>
      <c r="UUJ37" s="41"/>
      <c r="UUK37" s="41"/>
      <c r="UUL37" s="42"/>
      <c r="UUM37" s="43"/>
      <c r="UUN37" s="43"/>
      <c r="UUO37" s="44"/>
      <c r="UUP37" s="45"/>
      <c r="UUQ37" s="44"/>
      <c r="UUR37" s="44"/>
      <c r="UUS37" s="38"/>
      <c r="UUT37" s="39"/>
      <c r="UUU37" s="40"/>
      <c r="UUV37" s="38"/>
      <c r="UUW37" s="41"/>
      <c r="UUX37" s="41"/>
      <c r="UUY37" s="41"/>
      <c r="UUZ37" s="41"/>
      <c r="UVA37" s="42"/>
      <c r="UVB37" s="43"/>
      <c r="UVC37" s="43"/>
      <c r="UVD37" s="44"/>
      <c r="UVE37" s="45"/>
      <c r="UVF37" s="44"/>
      <c r="UVG37" s="44"/>
      <c r="UVH37" s="38"/>
      <c r="UVI37" s="39"/>
      <c r="UVJ37" s="40"/>
      <c r="UVK37" s="38"/>
      <c r="UVL37" s="41"/>
      <c r="UVM37" s="41"/>
      <c r="UVN37" s="41"/>
      <c r="UVO37" s="41"/>
      <c r="UVP37" s="42"/>
      <c r="UVQ37" s="43"/>
      <c r="UVR37" s="43"/>
      <c r="UVS37" s="44"/>
      <c r="UVT37" s="45"/>
      <c r="UVU37" s="44"/>
      <c r="UVV37" s="44"/>
      <c r="UVW37" s="38"/>
      <c r="UVX37" s="39"/>
      <c r="UVY37" s="40"/>
      <c r="UVZ37" s="38"/>
      <c r="UWA37" s="41"/>
      <c r="UWB37" s="41"/>
      <c r="UWC37" s="41"/>
      <c r="UWD37" s="41"/>
      <c r="UWE37" s="42"/>
      <c r="UWF37" s="43"/>
      <c r="UWG37" s="43"/>
      <c r="UWH37" s="44"/>
      <c r="UWI37" s="45"/>
      <c r="UWJ37" s="44"/>
      <c r="UWK37" s="44"/>
      <c r="UWL37" s="38"/>
      <c r="UWM37" s="39"/>
      <c r="UWN37" s="40"/>
      <c r="UWO37" s="38"/>
      <c r="UWP37" s="41"/>
      <c r="UWQ37" s="41"/>
      <c r="UWR37" s="41"/>
      <c r="UWS37" s="41"/>
      <c r="UWT37" s="42"/>
      <c r="UWU37" s="43"/>
      <c r="UWV37" s="43"/>
      <c r="UWW37" s="44"/>
      <c r="UWX37" s="45"/>
      <c r="UWY37" s="44"/>
      <c r="UWZ37" s="44"/>
      <c r="UXA37" s="38"/>
      <c r="UXB37" s="39"/>
      <c r="UXC37" s="40"/>
      <c r="UXD37" s="38"/>
      <c r="UXE37" s="41"/>
      <c r="UXF37" s="41"/>
      <c r="UXG37" s="41"/>
      <c r="UXH37" s="41"/>
      <c r="UXI37" s="42"/>
      <c r="UXJ37" s="43"/>
      <c r="UXK37" s="43"/>
      <c r="UXL37" s="44"/>
      <c r="UXM37" s="45"/>
      <c r="UXN37" s="44"/>
      <c r="UXO37" s="44"/>
      <c r="UXP37" s="38"/>
      <c r="UXQ37" s="39"/>
      <c r="UXR37" s="40"/>
      <c r="UXS37" s="38"/>
      <c r="UXT37" s="41"/>
      <c r="UXU37" s="41"/>
      <c r="UXV37" s="41"/>
      <c r="UXW37" s="41"/>
      <c r="UXX37" s="42"/>
      <c r="UXY37" s="43"/>
      <c r="UXZ37" s="43"/>
      <c r="UYA37" s="44"/>
      <c r="UYB37" s="45"/>
      <c r="UYC37" s="44"/>
      <c r="UYD37" s="44"/>
      <c r="UYE37" s="38"/>
      <c r="UYF37" s="39"/>
      <c r="UYG37" s="40"/>
      <c r="UYH37" s="38"/>
      <c r="UYI37" s="41"/>
      <c r="UYJ37" s="41"/>
      <c r="UYK37" s="41"/>
      <c r="UYL37" s="41"/>
      <c r="UYM37" s="42"/>
      <c r="UYN37" s="43"/>
      <c r="UYO37" s="43"/>
      <c r="UYP37" s="44"/>
      <c r="UYQ37" s="45"/>
      <c r="UYR37" s="44"/>
      <c r="UYS37" s="44"/>
      <c r="UYT37" s="38"/>
      <c r="UYU37" s="39"/>
      <c r="UYV37" s="40"/>
      <c r="UYW37" s="38"/>
      <c r="UYX37" s="41"/>
      <c r="UYY37" s="41"/>
      <c r="UYZ37" s="41"/>
      <c r="UZA37" s="41"/>
      <c r="UZB37" s="42"/>
      <c r="UZC37" s="43"/>
      <c r="UZD37" s="43"/>
      <c r="UZE37" s="44"/>
      <c r="UZF37" s="45"/>
      <c r="UZG37" s="44"/>
      <c r="UZH37" s="44"/>
      <c r="UZI37" s="38"/>
      <c r="UZJ37" s="39"/>
      <c r="UZK37" s="40"/>
      <c r="UZL37" s="38"/>
      <c r="UZM37" s="41"/>
      <c r="UZN37" s="41"/>
      <c r="UZO37" s="41"/>
      <c r="UZP37" s="41"/>
      <c r="UZQ37" s="42"/>
      <c r="UZR37" s="43"/>
      <c r="UZS37" s="43"/>
      <c r="UZT37" s="44"/>
      <c r="UZU37" s="45"/>
      <c r="UZV37" s="44"/>
      <c r="UZW37" s="44"/>
      <c r="UZX37" s="38"/>
      <c r="UZY37" s="39"/>
      <c r="UZZ37" s="40"/>
      <c r="VAA37" s="38"/>
      <c r="VAB37" s="41"/>
      <c r="VAC37" s="41"/>
      <c r="VAD37" s="41"/>
      <c r="VAE37" s="41"/>
      <c r="VAF37" s="42"/>
      <c r="VAG37" s="43"/>
      <c r="VAH37" s="43"/>
      <c r="VAI37" s="44"/>
      <c r="VAJ37" s="45"/>
      <c r="VAK37" s="44"/>
      <c r="VAL37" s="44"/>
      <c r="VAM37" s="38"/>
      <c r="VAN37" s="39"/>
      <c r="VAO37" s="40"/>
      <c r="VAP37" s="38"/>
      <c r="VAQ37" s="41"/>
      <c r="VAR37" s="41"/>
      <c r="VAS37" s="41"/>
      <c r="VAT37" s="41"/>
      <c r="VAU37" s="42"/>
      <c r="VAV37" s="43"/>
      <c r="VAW37" s="43"/>
      <c r="VAX37" s="44"/>
      <c r="VAY37" s="45"/>
      <c r="VAZ37" s="44"/>
      <c r="VBA37" s="44"/>
      <c r="VBB37" s="38"/>
      <c r="VBC37" s="39"/>
      <c r="VBD37" s="40"/>
      <c r="VBE37" s="38"/>
      <c r="VBF37" s="41"/>
      <c r="VBG37" s="41"/>
      <c r="VBH37" s="41"/>
      <c r="VBI37" s="41"/>
      <c r="VBJ37" s="42"/>
      <c r="VBK37" s="43"/>
      <c r="VBL37" s="43"/>
      <c r="VBM37" s="44"/>
      <c r="VBN37" s="45"/>
      <c r="VBO37" s="44"/>
      <c r="VBP37" s="44"/>
      <c r="VBQ37" s="38"/>
      <c r="VBR37" s="39"/>
      <c r="VBS37" s="40"/>
      <c r="VBT37" s="38"/>
      <c r="VBU37" s="41"/>
      <c r="VBV37" s="41"/>
      <c r="VBW37" s="41"/>
      <c r="VBX37" s="41"/>
      <c r="VBY37" s="42"/>
      <c r="VBZ37" s="43"/>
      <c r="VCA37" s="43"/>
      <c r="VCB37" s="44"/>
      <c r="VCC37" s="45"/>
      <c r="VCD37" s="44"/>
      <c r="VCE37" s="44"/>
      <c r="VCF37" s="38"/>
      <c r="VCG37" s="39"/>
      <c r="VCH37" s="40"/>
      <c r="VCI37" s="38"/>
      <c r="VCJ37" s="41"/>
      <c r="VCK37" s="41"/>
      <c r="VCL37" s="41"/>
      <c r="VCM37" s="41"/>
      <c r="VCN37" s="42"/>
      <c r="VCO37" s="43"/>
      <c r="VCP37" s="43"/>
      <c r="VCQ37" s="44"/>
      <c r="VCR37" s="45"/>
      <c r="VCS37" s="44"/>
      <c r="VCT37" s="44"/>
      <c r="VCU37" s="38"/>
      <c r="VCV37" s="39"/>
      <c r="VCW37" s="40"/>
      <c r="VCX37" s="38"/>
      <c r="VCY37" s="41"/>
      <c r="VCZ37" s="41"/>
      <c r="VDA37" s="41"/>
      <c r="VDB37" s="41"/>
      <c r="VDC37" s="42"/>
      <c r="VDD37" s="43"/>
      <c r="VDE37" s="43"/>
      <c r="VDF37" s="44"/>
      <c r="VDG37" s="45"/>
      <c r="VDH37" s="44"/>
      <c r="VDI37" s="44"/>
      <c r="VDJ37" s="38"/>
      <c r="VDK37" s="39"/>
      <c r="VDL37" s="40"/>
      <c r="VDM37" s="38"/>
      <c r="VDN37" s="41"/>
      <c r="VDO37" s="41"/>
      <c r="VDP37" s="41"/>
      <c r="VDQ37" s="41"/>
      <c r="VDR37" s="42"/>
      <c r="VDS37" s="43"/>
      <c r="VDT37" s="43"/>
      <c r="VDU37" s="44"/>
      <c r="VDV37" s="45"/>
      <c r="VDW37" s="44"/>
      <c r="VDX37" s="44"/>
      <c r="VDY37" s="38"/>
      <c r="VDZ37" s="39"/>
      <c r="VEA37" s="40"/>
      <c r="VEB37" s="38"/>
      <c r="VEC37" s="41"/>
      <c r="VED37" s="41"/>
      <c r="VEE37" s="41"/>
      <c r="VEF37" s="41"/>
      <c r="VEG37" s="42"/>
      <c r="VEH37" s="43"/>
      <c r="VEI37" s="43"/>
      <c r="VEJ37" s="44"/>
      <c r="VEK37" s="45"/>
      <c r="VEL37" s="44"/>
      <c r="VEM37" s="44"/>
      <c r="VEN37" s="38"/>
      <c r="VEO37" s="39"/>
      <c r="VEP37" s="40"/>
      <c r="VEQ37" s="38"/>
      <c r="VER37" s="41"/>
      <c r="VES37" s="41"/>
      <c r="VET37" s="41"/>
      <c r="VEU37" s="41"/>
      <c r="VEV37" s="42"/>
      <c r="VEW37" s="43"/>
      <c r="VEX37" s="43"/>
      <c r="VEY37" s="44"/>
      <c r="VEZ37" s="45"/>
      <c r="VFA37" s="44"/>
      <c r="VFB37" s="44"/>
      <c r="VFC37" s="38"/>
      <c r="VFD37" s="39"/>
      <c r="VFE37" s="40"/>
      <c r="VFF37" s="38"/>
      <c r="VFG37" s="41"/>
      <c r="VFH37" s="41"/>
      <c r="VFI37" s="41"/>
      <c r="VFJ37" s="41"/>
      <c r="VFK37" s="42"/>
      <c r="VFL37" s="43"/>
      <c r="VFM37" s="43"/>
      <c r="VFN37" s="44"/>
      <c r="VFO37" s="45"/>
      <c r="VFP37" s="44"/>
      <c r="VFQ37" s="44"/>
      <c r="VFR37" s="38"/>
      <c r="VFS37" s="39"/>
      <c r="VFT37" s="40"/>
      <c r="VFU37" s="38"/>
      <c r="VFV37" s="41"/>
      <c r="VFW37" s="41"/>
      <c r="VFX37" s="41"/>
      <c r="VFY37" s="41"/>
      <c r="VFZ37" s="42"/>
      <c r="VGA37" s="43"/>
      <c r="VGB37" s="43"/>
      <c r="VGC37" s="44"/>
      <c r="VGD37" s="45"/>
      <c r="VGE37" s="44"/>
      <c r="VGF37" s="44"/>
      <c r="VGG37" s="38"/>
      <c r="VGH37" s="39"/>
      <c r="VGI37" s="40"/>
      <c r="VGJ37" s="38"/>
      <c r="VGK37" s="41"/>
      <c r="VGL37" s="41"/>
      <c r="VGM37" s="41"/>
      <c r="VGN37" s="41"/>
      <c r="VGO37" s="42"/>
      <c r="VGP37" s="43"/>
      <c r="VGQ37" s="43"/>
      <c r="VGR37" s="44"/>
      <c r="VGS37" s="45"/>
      <c r="VGT37" s="44"/>
      <c r="VGU37" s="44"/>
      <c r="VGV37" s="38"/>
      <c r="VGW37" s="39"/>
      <c r="VGX37" s="40"/>
      <c r="VGY37" s="38"/>
      <c r="VGZ37" s="41"/>
      <c r="VHA37" s="41"/>
      <c r="VHB37" s="41"/>
      <c r="VHC37" s="41"/>
      <c r="VHD37" s="42"/>
      <c r="VHE37" s="43"/>
      <c r="VHF37" s="43"/>
      <c r="VHG37" s="44"/>
      <c r="VHH37" s="45"/>
      <c r="VHI37" s="44"/>
      <c r="VHJ37" s="44"/>
      <c r="VHK37" s="38"/>
      <c r="VHL37" s="39"/>
      <c r="VHM37" s="40"/>
      <c r="VHN37" s="38"/>
      <c r="VHO37" s="41"/>
      <c r="VHP37" s="41"/>
      <c r="VHQ37" s="41"/>
      <c r="VHR37" s="41"/>
      <c r="VHS37" s="42"/>
      <c r="VHT37" s="43"/>
      <c r="VHU37" s="43"/>
      <c r="VHV37" s="44"/>
      <c r="VHW37" s="45"/>
      <c r="VHX37" s="44"/>
      <c r="VHY37" s="44"/>
      <c r="VHZ37" s="38"/>
      <c r="VIA37" s="39"/>
      <c r="VIB37" s="40"/>
      <c r="VIC37" s="38"/>
      <c r="VID37" s="41"/>
      <c r="VIE37" s="41"/>
      <c r="VIF37" s="41"/>
      <c r="VIG37" s="41"/>
      <c r="VIH37" s="42"/>
      <c r="VII37" s="43"/>
      <c r="VIJ37" s="43"/>
      <c r="VIK37" s="44"/>
      <c r="VIL37" s="45"/>
      <c r="VIM37" s="44"/>
      <c r="VIN37" s="44"/>
      <c r="VIO37" s="38"/>
      <c r="VIP37" s="39"/>
      <c r="VIQ37" s="40"/>
      <c r="VIR37" s="38"/>
      <c r="VIS37" s="41"/>
      <c r="VIT37" s="41"/>
      <c r="VIU37" s="41"/>
      <c r="VIV37" s="41"/>
      <c r="VIW37" s="42"/>
      <c r="VIX37" s="43"/>
      <c r="VIY37" s="43"/>
      <c r="VIZ37" s="44"/>
      <c r="VJA37" s="45"/>
      <c r="VJB37" s="44"/>
      <c r="VJC37" s="44"/>
      <c r="VJD37" s="38"/>
      <c r="VJE37" s="39"/>
      <c r="VJF37" s="40"/>
      <c r="VJG37" s="38"/>
      <c r="VJH37" s="41"/>
      <c r="VJI37" s="41"/>
      <c r="VJJ37" s="41"/>
      <c r="VJK37" s="41"/>
      <c r="VJL37" s="42"/>
      <c r="VJM37" s="43"/>
      <c r="VJN37" s="43"/>
      <c r="VJO37" s="44"/>
      <c r="VJP37" s="45"/>
      <c r="VJQ37" s="44"/>
      <c r="VJR37" s="44"/>
      <c r="VJS37" s="38"/>
      <c r="VJT37" s="39"/>
      <c r="VJU37" s="40"/>
      <c r="VJV37" s="38"/>
      <c r="VJW37" s="41"/>
      <c r="VJX37" s="41"/>
      <c r="VJY37" s="41"/>
      <c r="VJZ37" s="41"/>
      <c r="VKA37" s="42"/>
      <c r="VKB37" s="43"/>
      <c r="VKC37" s="43"/>
      <c r="VKD37" s="44"/>
      <c r="VKE37" s="45"/>
      <c r="VKF37" s="44"/>
      <c r="VKG37" s="44"/>
      <c r="VKH37" s="38"/>
      <c r="VKI37" s="39"/>
      <c r="VKJ37" s="40"/>
      <c r="VKK37" s="38"/>
      <c r="VKL37" s="41"/>
      <c r="VKM37" s="41"/>
      <c r="VKN37" s="41"/>
      <c r="VKO37" s="41"/>
      <c r="VKP37" s="42"/>
      <c r="VKQ37" s="43"/>
      <c r="VKR37" s="43"/>
      <c r="VKS37" s="44"/>
      <c r="VKT37" s="45"/>
      <c r="VKU37" s="44"/>
      <c r="VKV37" s="44"/>
      <c r="VKW37" s="38"/>
      <c r="VKX37" s="39"/>
      <c r="VKY37" s="40"/>
      <c r="VKZ37" s="38"/>
      <c r="VLA37" s="41"/>
      <c r="VLB37" s="41"/>
      <c r="VLC37" s="41"/>
      <c r="VLD37" s="41"/>
      <c r="VLE37" s="42"/>
      <c r="VLF37" s="43"/>
      <c r="VLG37" s="43"/>
      <c r="VLH37" s="44"/>
      <c r="VLI37" s="45"/>
      <c r="VLJ37" s="44"/>
      <c r="VLK37" s="44"/>
      <c r="VLL37" s="38"/>
      <c r="VLM37" s="39"/>
      <c r="VLN37" s="40"/>
      <c r="VLO37" s="38"/>
      <c r="VLP37" s="41"/>
      <c r="VLQ37" s="41"/>
      <c r="VLR37" s="41"/>
      <c r="VLS37" s="41"/>
      <c r="VLT37" s="42"/>
      <c r="VLU37" s="43"/>
      <c r="VLV37" s="43"/>
      <c r="VLW37" s="44"/>
      <c r="VLX37" s="45"/>
      <c r="VLY37" s="44"/>
      <c r="VLZ37" s="44"/>
      <c r="VMA37" s="38"/>
      <c r="VMB37" s="39"/>
      <c r="VMC37" s="40"/>
      <c r="VMD37" s="38"/>
      <c r="VME37" s="41"/>
      <c r="VMF37" s="41"/>
      <c r="VMG37" s="41"/>
      <c r="VMH37" s="41"/>
      <c r="VMI37" s="42"/>
      <c r="VMJ37" s="43"/>
      <c r="VMK37" s="43"/>
      <c r="VML37" s="44"/>
      <c r="VMM37" s="45"/>
      <c r="VMN37" s="44"/>
      <c r="VMO37" s="44"/>
      <c r="VMP37" s="38"/>
      <c r="VMQ37" s="39"/>
      <c r="VMR37" s="40"/>
      <c r="VMS37" s="38"/>
      <c r="VMT37" s="41"/>
      <c r="VMU37" s="41"/>
      <c r="VMV37" s="41"/>
      <c r="VMW37" s="41"/>
      <c r="VMX37" s="42"/>
      <c r="VMY37" s="43"/>
      <c r="VMZ37" s="43"/>
      <c r="VNA37" s="44"/>
      <c r="VNB37" s="45"/>
      <c r="VNC37" s="44"/>
      <c r="VND37" s="44"/>
      <c r="VNE37" s="38"/>
      <c r="VNF37" s="39"/>
      <c r="VNG37" s="40"/>
      <c r="VNH37" s="38"/>
      <c r="VNI37" s="41"/>
      <c r="VNJ37" s="41"/>
      <c r="VNK37" s="41"/>
      <c r="VNL37" s="41"/>
      <c r="VNM37" s="42"/>
      <c r="VNN37" s="43"/>
      <c r="VNO37" s="43"/>
      <c r="VNP37" s="44"/>
      <c r="VNQ37" s="45"/>
      <c r="VNR37" s="44"/>
      <c r="VNS37" s="44"/>
      <c r="VNT37" s="38"/>
      <c r="VNU37" s="39"/>
      <c r="VNV37" s="40"/>
      <c r="VNW37" s="38"/>
      <c r="VNX37" s="41"/>
      <c r="VNY37" s="41"/>
      <c r="VNZ37" s="41"/>
      <c r="VOA37" s="41"/>
      <c r="VOB37" s="42"/>
      <c r="VOC37" s="43"/>
      <c r="VOD37" s="43"/>
      <c r="VOE37" s="44"/>
      <c r="VOF37" s="45"/>
      <c r="VOG37" s="44"/>
      <c r="VOH37" s="44"/>
      <c r="VOI37" s="38"/>
      <c r="VOJ37" s="39"/>
      <c r="VOK37" s="40"/>
      <c r="VOL37" s="38"/>
      <c r="VOM37" s="41"/>
      <c r="VON37" s="41"/>
      <c r="VOO37" s="41"/>
      <c r="VOP37" s="41"/>
      <c r="VOQ37" s="42"/>
      <c r="VOR37" s="43"/>
      <c r="VOS37" s="43"/>
      <c r="VOT37" s="44"/>
      <c r="VOU37" s="45"/>
      <c r="VOV37" s="44"/>
      <c r="VOW37" s="44"/>
      <c r="VOX37" s="38"/>
      <c r="VOY37" s="39"/>
      <c r="VOZ37" s="40"/>
      <c r="VPA37" s="38"/>
      <c r="VPB37" s="41"/>
      <c r="VPC37" s="41"/>
      <c r="VPD37" s="41"/>
      <c r="VPE37" s="41"/>
      <c r="VPF37" s="42"/>
      <c r="VPG37" s="43"/>
      <c r="VPH37" s="43"/>
      <c r="VPI37" s="44"/>
      <c r="VPJ37" s="45"/>
      <c r="VPK37" s="44"/>
      <c r="VPL37" s="44"/>
      <c r="VPM37" s="38"/>
      <c r="VPN37" s="39"/>
      <c r="VPO37" s="40"/>
      <c r="VPP37" s="38"/>
      <c r="VPQ37" s="41"/>
      <c r="VPR37" s="41"/>
      <c r="VPS37" s="41"/>
      <c r="VPT37" s="41"/>
      <c r="VPU37" s="42"/>
      <c r="VPV37" s="43"/>
      <c r="VPW37" s="43"/>
      <c r="VPX37" s="44"/>
      <c r="VPY37" s="45"/>
      <c r="VPZ37" s="44"/>
      <c r="VQA37" s="44"/>
      <c r="VQB37" s="38"/>
      <c r="VQC37" s="39"/>
      <c r="VQD37" s="40"/>
      <c r="VQE37" s="38"/>
      <c r="VQF37" s="41"/>
      <c r="VQG37" s="41"/>
      <c r="VQH37" s="41"/>
      <c r="VQI37" s="41"/>
      <c r="VQJ37" s="42"/>
      <c r="VQK37" s="43"/>
      <c r="VQL37" s="43"/>
      <c r="VQM37" s="44"/>
      <c r="VQN37" s="45"/>
      <c r="VQO37" s="44"/>
      <c r="VQP37" s="44"/>
      <c r="VQQ37" s="38"/>
      <c r="VQR37" s="39"/>
      <c r="VQS37" s="40"/>
      <c r="VQT37" s="38"/>
      <c r="VQU37" s="41"/>
      <c r="VQV37" s="41"/>
      <c r="VQW37" s="41"/>
      <c r="VQX37" s="41"/>
      <c r="VQY37" s="42"/>
      <c r="VQZ37" s="43"/>
      <c r="VRA37" s="43"/>
      <c r="VRB37" s="44"/>
      <c r="VRC37" s="45"/>
      <c r="VRD37" s="44"/>
      <c r="VRE37" s="44"/>
      <c r="VRF37" s="38"/>
      <c r="VRG37" s="39"/>
      <c r="VRH37" s="40"/>
      <c r="VRI37" s="38"/>
      <c r="VRJ37" s="41"/>
      <c r="VRK37" s="41"/>
      <c r="VRL37" s="41"/>
      <c r="VRM37" s="41"/>
      <c r="VRN37" s="42"/>
      <c r="VRO37" s="43"/>
      <c r="VRP37" s="43"/>
      <c r="VRQ37" s="44"/>
      <c r="VRR37" s="45"/>
      <c r="VRS37" s="44"/>
      <c r="VRT37" s="44"/>
      <c r="VRU37" s="38"/>
      <c r="VRV37" s="39"/>
      <c r="VRW37" s="40"/>
      <c r="VRX37" s="38"/>
      <c r="VRY37" s="41"/>
      <c r="VRZ37" s="41"/>
      <c r="VSA37" s="41"/>
      <c r="VSB37" s="41"/>
      <c r="VSC37" s="42"/>
      <c r="VSD37" s="43"/>
      <c r="VSE37" s="43"/>
      <c r="VSF37" s="44"/>
      <c r="VSG37" s="45"/>
      <c r="VSH37" s="44"/>
      <c r="VSI37" s="44"/>
      <c r="VSJ37" s="38"/>
      <c r="VSK37" s="39"/>
      <c r="VSL37" s="40"/>
      <c r="VSM37" s="38"/>
      <c r="VSN37" s="41"/>
      <c r="VSO37" s="41"/>
      <c r="VSP37" s="41"/>
      <c r="VSQ37" s="41"/>
      <c r="VSR37" s="42"/>
      <c r="VSS37" s="43"/>
      <c r="VST37" s="43"/>
      <c r="VSU37" s="44"/>
      <c r="VSV37" s="45"/>
      <c r="VSW37" s="44"/>
      <c r="VSX37" s="44"/>
      <c r="VSY37" s="38"/>
      <c r="VSZ37" s="39"/>
      <c r="VTA37" s="40"/>
      <c r="VTB37" s="38"/>
      <c r="VTC37" s="41"/>
      <c r="VTD37" s="41"/>
      <c r="VTE37" s="41"/>
      <c r="VTF37" s="41"/>
      <c r="VTG37" s="42"/>
      <c r="VTH37" s="43"/>
      <c r="VTI37" s="43"/>
      <c r="VTJ37" s="44"/>
      <c r="VTK37" s="45"/>
      <c r="VTL37" s="44"/>
      <c r="VTM37" s="44"/>
      <c r="VTN37" s="38"/>
      <c r="VTO37" s="39"/>
      <c r="VTP37" s="40"/>
      <c r="VTQ37" s="38"/>
      <c r="VTR37" s="41"/>
      <c r="VTS37" s="41"/>
      <c r="VTT37" s="41"/>
      <c r="VTU37" s="41"/>
      <c r="VTV37" s="42"/>
      <c r="VTW37" s="43"/>
      <c r="VTX37" s="43"/>
      <c r="VTY37" s="44"/>
      <c r="VTZ37" s="45"/>
      <c r="VUA37" s="44"/>
      <c r="VUB37" s="44"/>
      <c r="VUC37" s="38"/>
      <c r="VUD37" s="39"/>
      <c r="VUE37" s="40"/>
      <c r="VUF37" s="38"/>
      <c r="VUG37" s="41"/>
      <c r="VUH37" s="41"/>
      <c r="VUI37" s="41"/>
      <c r="VUJ37" s="41"/>
      <c r="VUK37" s="42"/>
      <c r="VUL37" s="43"/>
      <c r="VUM37" s="43"/>
      <c r="VUN37" s="44"/>
      <c r="VUO37" s="45"/>
      <c r="VUP37" s="44"/>
      <c r="VUQ37" s="44"/>
      <c r="VUR37" s="38"/>
      <c r="VUS37" s="39"/>
      <c r="VUT37" s="40"/>
      <c r="VUU37" s="38"/>
      <c r="VUV37" s="41"/>
      <c r="VUW37" s="41"/>
      <c r="VUX37" s="41"/>
      <c r="VUY37" s="41"/>
      <c r="VUZ37" s="42"/>
      <c r="VVA37" s="43"/>
      <c r="VVB37" s="43"/>
      <c r="VVC37" s="44"/>
      <c r="VVD37" s="45"/>
      <c r="VVE37" s="44"/>
      <c r="VVF37" s="44"/>
      <c r="VVG37" s="38"/>
      <c r="VVH37" s="39"/>
      <c r="VVI37" s="40"/>
      <c r="VVJ37" s="38"/>
      <c r="VVK37" s="41"/>
      <c r="VVL37" s="41"/>
      <c r="VVM37" s="41"/>
      <c r="VVN37" s="41"/>
      <c r="VVO37" s="42"/>
      <c r="VVP37" s="43"/>
      <c r="VVQ37" s="43"/>
      <c r="VVR37" s="44"/>
      <c r="VVS37" s="45"/>
      <c r="VVT37" s="44"/>
      <c r="VVU37" s="44"/>
      <c r="VVV37" s="38"/>
      <c r="VVW37" s="39"/>
      <c r="VVX37" s="40"/>
      <c r="VVY37" s="38"/>
      <c r="VVZ37" s="41"/>
      <c r="VWA37" s="41"/>
      <c r="VWB37" s="41"/>
      <c r="VWC37" s="41"/>
      <c r="VWD37" s="42"/>
      <c r="VWE37" s="43"/>
      <c r="VWF37" s="43"/>
      <c r="VWG37" s="44"/>
      <c r="VWH37" s="45"/>
      <c r="VWI37" s="44"/>
      <c r="VWJ37" s="44"/>
      <c r="VWK37" s="38"/>
      <c r="VWL37" s="39"/>
      <c r="VWM37" s="40"/>
      <c r="VWN37" s="38"/>
      <c r="VWO37" s="41"/>
      <c r="VWP37" s="41"/>
      <c r="VWQ37" s="41"/>
      <c r="VWR37" s="41"/>
      <c r="VWS37" s="42"/>
      <c r="VWT37" s="43"/>
      <c r="VWU37" s="43"/>
      <c r="VWV37" s="44"/>
      <c r="VWW37" s="45"/>
      <c r="VWX37" s="44"/>
      <c r="VWY37" s="44"/>
      <c r="VWZ37" s="38"/>
      <c r="VXA37" s="39"/>
      <c r="VXB37" s="40"/>
      <c r="VXC37" s="38"/>
      <c r="VXD37" s="41"/>
      <c r="VXE37" s="41"/>
      <c r="VXF37" s="41"/>
      <c r="VXG37" s="41"/>
      <c r="VXH37" s="42"/>
      <c r="VXI37" s="43"/>
      <c r="VXJ37" s="43"/>
      <c r="VXK37" s="44"/>
      <c r="VXL37" s="45"/>
      <c r="VXM37" s="44"/>
      <c r="VXN37" s="44"/>
      <c r="VXO37" s="38"/>
      <c r="VXP37" s="39"/>
      <c r="VXQ37" s="40"/>
      <c r="VXR37" s="38"/>
      <c r="VXS37" s="41"/>
      <c r="VXT37" s="41"/>
      <c r="VXU37" s="41"/>
      <c r="VXV37" s="41"/>
      <c r="VXW37" s="42"/>
      <c r="VXX37" s="43"/>
      <c r="VXY37" s="43"/>
      <c r="VXZ37" s="44"/>
      <c r="VYA37" s="45"/>
      <c r="VYB37" s="44"/>
      <c r="VYC37" s="44"/>
      <c r="VYD37" s="38"/>
      <c r="VYE37" s="39"/>
      <c r="VYF37" s="40"/>
      <c r="VYG37" s="38"/>
      <c r="VYH37" s="41"/>
      <c r="VYI37" s="41"/>
      <c r="VYJ37" s="41"/>
      <c r="VYK37" s="41"/>
      <c r="VYL37" s="42"/>
      <c r="VYM37" s="43"/>
      <c r="VYN37" s="43"/>
      <c r="VYO37" s="44"/>
      <c r="VYP37" s="45"/>
      <c r="VYQ37" s="44"/>
      <c r="VYR37" s="44"/>
      <c r="VYS37" s="38"/>
      <c r="VYT37" s="39"/>
      <c r="VYU37" s="40"/>
      <c r="VYV37" s="38"/>
      <c r="VYW37" s="41"/>
      <c r="VYX37" s="41"/>
      <c r="VYY37" s="41"/>
      <c r="VYZ37" s="41"/>
      <c r="VZA37" s="42"/>
      <c r="VZB37" s="43"/>
      <c r="VZC37" s="43"/>
      <c r="VZD37" s="44"/>
      <c r="VZE37" s="45"/>
      <c r="VZF37" s="44"/>
      <c r="VZG37" s="44"/>
      <c r="VZH37" s="38"/>
      <c r="VZI37" s="39"/>
      <c r="VZJ37" s="40"/>
      <c r="VZK37" s="38"/>
      <c r="VZL37" s="41"/>
      <c r="VZM37" s="41"/>
      <c r="VZN37" s="41"/>
      <c r="VZO37" s="41"/>
      <c r="VZP37" s="42"/>
      <c r="VZQ37" s="43"/>
      <c r="VZR37" s="43"/>
      <c r="VZS37" s="44"/>
      <c r="VZT37" s="45"/>
      <c r="VZU37" s="44"/>
      <c r="VZV37" s="44"/>
      <c r="VZW37" s="38"/>
      <c r="VZX37" s="39"/>
      <c r="VZY37" s="40"/>
      <c r="VZZ37" s="38"/>
      <c r="WAA37" s="41"/>
      <c r="WAB37" s="41"/>
      <c r="WAC37" s="41"/>
      <c r="WAD37" s="41"/>
      <c r="WAE37" s="42"/>
      <c r="WAF37" s="43"/>
      <c r="WAG37" s="43"/>
      <c r="WAH37" s="44"/>
      <c r="WAI37" s="45"/>
      <c r="WAJ37" s="44"/>
      <c r="WAK37" s="44"/>
      <c r="WAL37" s="38"/>
      <c r="WAM37" s="39"/>
      <c r="WAN37" s="40"/>
      <c r="WAO37" s="38"/>
      <c r="WAP37" s="41"/>
      <c r="WAQ37" s="41"/>
      <c r="WAR37" s="41"/>
      <c r="WAS37" s="41"/>
      <c r="WAT37" s="42"/>
      <c r="WAU37" s="43"/>
      <c r="WAV37" s="43"/>
      <c r="WAW37" s="44"/>
      <c r="WAX37" s="45"/>
      <c r="WAY37" s="44"/>
      <c r="WAZ37" s="44"/>
      <c r="WBA37" s="38"/>
      <c r="WBB37" s="39"/>
      <c r="WBC37" s="40"/>
      <c r="WBD37" s="38"/>
      <c r="WBE37" s="41"/>
      <c r="WBF37" s="41"/>
      <c r="WBG37" s="41"/>
      <c r="WBH37" s="41"/>
      <c r="WBI37" s="42"/>
      <c r="WBJ37" s="43"/>
      <c r="WBK37" s="43"/>
      <c r="WBL37" s="44"/>
      <c r="WBM37" s="45"/>
      <c r="WBN37" s="44"/>
      <c r="WBO37" s="44"/>
      <c r="WBP37" s="38"/>
      <c r="WBQ37" s="39"/>
      <c r="WBR37" s="40"/>
      <c r="WBS37" s="38"/>
      <c r="WBT37" s="41"/>
      <c r="WBU37" s="41"/>
      <c r="WBV37" s="41"/>
      <c r="WBW37" s="41"/>
      <c r="WBX37" s="42"/>
      <c r="WBY37" s="43"/>
      <c r="WBZ37" s="43"/>
      <c r="WCA37" s="44"/>
      <c r="WCB37" s="45"/>
      <c r="WCC37" s="44"/>
      <c r="WCD37" s="44"/>
      <c r="WCE37" s="38"/>
      <c r="WCF37" s="39"/>
      <c r="WCG37" s="40"/>
      <c r="WCH37" s="38"/>
      <c r="WCI37" s="41"/>
      <c r="WCJ37" s="41"/>
      <c r="WCK37" s="41"/>
      <c r="WCL37" s="41"/>
      <c r="WCM37" s="42"/>
      <c r="WCN37" s="43"/>
      <c r="WCO37" s="43"/>
      <c r="WCP37" s="44"/>
      <c r="WCQ37" s="45"/>
      <c r="WCR37" s="44"/>
      <c r="WCS37" s="44"/>
      <c r="WCT37" s="38"/>
      <c r="WCU37" s="39"/>
      <c r="WCV37" s="40"/>
      <c r="WCW37" s="38"/>
      <c r="WCX37" s="41"/>
      <c r="WCY37" s="41"/>
      <c r="WCZ37" s="41"/>
      <c r="WDA37" s="41"/>
      <c r="WDB37" s="42"/>
      <c r="WDC37" s="43"/>
      <c r="WDD37" s="43"/>
      <c r="WDE37" s="44"/>
      <c r="WDF37" s="45"/>
      <c r="WDG37" s="44"/>
      <c r="WDH37" s="44"/>
      <c r="WDI37" s="38"/>
      <c r="WDJ37" s="39"/>
      <c r="WDK37" s="40"/>
      <c r="WDL37" s="38"/>
      <c r="WDM37" s="41"/>
      <c r="WDN37" s="41"/>
      <c r="WDO37" s="41"/>
      <c r="WDP37" s="41"/>
      <c r="WDQ37" s="42"/>
      <c r="WDR37" s="43"/>
      <c r="WDS37" s="43"/>
      <c r="WDT37" s="44"/>
      <c r="WDU37" s="45"/>
      <c r="WDV37" s="44"/>
      <c r="WDW37" s="44"/>
      <c r="WDX37" s="38"/>
      <c r="WDY37" s="39"/>
      <c r="WDZ37" s="40"/>
      <c r="WEA37" s="38"/>
      <c r="WEB37" s="41"/>
      <c r="WEC37" s="41"/>
      <c r="WED37" s="41"/>
      <c r="WEE37" s="41"/>
      <c r="WEF37" s="42"/>
      <c r="WEG37" s="43"/>
      <c r="WEH37" s="43"/>
      <c r="WEI37" s="44"/>
      <c r="WEJ37" s="45"/>
      <c r="WEK37" s="44"/>
      <c r="WEL37" s="44"/>
      <c r="WEM37" s="38"/>
      <c r="WEN37" s="39"/>
      <c r="WEO37" s="40"/>
      <c r="WEP37" s="38"/>
      <c r="WEQ37" s="41"/>
      <c r="WER37" s="41"/>
      <c r="WES37" s="41"/>
      <c r="WET37" s="41"/>
      <c r="WEU37" s="42"/>
      <c r="WEV37" s="43"/>
      <c r="WEW37" s="43"/>
      <c r="WEX37" s="44"/>
      <c r="WEY37" s="45"/>
      <c r="WEZ37" s="44"/>
      <c r="WFA37" s="44"/>
      <c r="WFB37" s="38"/>
      <c r="WFC37" s="39"/>
      <c r="WFD37" s="40"/>
      <c r="WFE37" s="38"/>
      <c r="WFF37" s="41"/>
      <c r="WFG37" s="41"/>
      <c r="WFH37" s="41"/>
      <c r="WFI37" s="41"/>
      <c r="WFJ37" s="42"/>
      <c r="WFK37" s="43"/>
      <c r="WFL37" s="43"/>
      <c r="WFM37" s="44"/>
      <c r="WFN37" s="45"/>
      <c r="WFO37" s="44"/>
      <c r="WFP37" s="44"/>
      <c r="WFQ37" s="38"/>
      <c r="WFR37" s="39"/>
      <c r="WFS37" s="40"/>
      <c r="WFT37" s="38"/>
      <c r="WFU37" s="41"/>
      <c r="WFV37" s="41"/>
      <c r="WFW37" s="41"/>
      <c r="WFX37" s="41"/>
      <c r="WFY37" s="42"/>
      <c r="WFZ37" s="43"/>
      <c r="WGA37" s="43"/>
      <c r="WGB37" s="44"/>
      <c r="WGC37" s="45"/>
      <c r="WGD37" s="44"/>
      <c r="WGE37" s="44"/>
      <c r="WGF37" s="38"/>
      <c r="WGG37" s="39"/>
      <c r="WGH37" s="40"/>
      <c r="WGI37" s="38"/>
      <c r="WGJ37" s="41"/>
      <c r="WGK37" s="41"/>
      <c r="WGL37" s="41"/>
      <c r="WGM37" s="41"/>
      <c r="WGN37" s="42"/>
      <c r="WGO37" s="43"/>
      <c r="WGP37" s="43"/>
      <c r="WGQ37" s="44"/>
      <c r="WGR37" s="45"/>
      <c r="WGS37" s="44"/>
      <c r="WGT37" s="44"/>
      <c r="WGU37" s="38"/>
      <c r="WGV37" s="39"/>
      <c r="WGW37" s="40"/>
      <c r="WGX37" s="38"/>
      <c r="WGY37" s="41"/>
      <c r="WGZ37" s="41"/>
      <c r="WHA37" s="41"/>
      <c r="WHB37" s="41"/>
      <c r="WHC37" s="42"/>
      <c r="WHD37" s="43"/>
      <c r="WHE37" s="43"/>
      <c r="WHF37" s="44"/>
      <c r="WHG37" s="45"/>
      <c r="WHH37" s="44"/>
      <c r="WHI37" s="44"/>
      <c r="WHJ37" s="38"/>
      <c r="WHK37" s="39"/>
      <c r="WHL37" s="40"/>
      <c r="WHM37" s="38"/>
      <c r="WHN37" s="41"/>
      <c r="WHO37" s="41"/>
      <c r="WHP37" s="41"/>
      <c r="WHQ37" s="41"/>
      <c r="WHR37" s="42"/>
      <c r="WHS37" s="43"/>
      <c r="WHT37" s="43"/>
      <c r="WHU37" s="44"/>
      <c r="WHV37" s="45"/>
      <c r="WHW37" s="44"/>
      <c r="WHX37" s="44"/>
      <c r="WHY37" s="38"/>
      <c r="WHZ37" s="39"/>
      <c r="WIA37" s="40"/>
      <c r="WIB37" s="38"/>
      <c r="WIC37" s="41"/>
      <c r="WID37" s="41"/>
      <c r="WIE37" s="41"/>
      <c r="WIF37" s="41"/>
      <c r="WIG37" s="42"/>
      <c r="WIH37" s="43"/>
      <c r="WII37" s="43"/>
      <c r="WIJ37" s="44"/>
      <c r="WIK37" s="45"/>
      <c r="WIL37" s="44"/>
      <c r="WIM37" s="44"/>
      <c r="WIN37" s="38"/>
      <c r="WIO37" s="39"/>
      <c r="WIP37" s="40"/>
      <c r="WIQ37" s="38"/>
      <c r="WIR37" s="41"/>
      <c r="WIS37" s="41"/>
      <c r="WIT37" s="41"/>
      <c r="WIU37" s="41"/>
      <c r="WIV37" s="42"/>
      <c r="WIW37" s="43"/>
      <c r="WIX37" s="43"/>
      <c r="WIY37" s="44"/>
      <c r="WIZ37" s="45"/>
      <c r="WJA37" s="44"/>
      <c r="WJB37" s="44"/>
      <c r="WJC37" s="38"/>
      <c r="WJD37" s="39"/>
      <c r="WJE37" s="40"/>
      <c r="WJF37" s="38"/>
      <c r="WJG37" s="41"/>
      <c r="WJH37" s="41"/>
      <c r="WJI37" s="41"/>
      <c r="WJJ37" s="41"/>
      <c r="WJK37" s="42"/>
      <c r="WJL37" s="43"/>
      <c r="WJM37" s="43"/>
      <c r="WJN37" s="44"/>
      <c r="WJO37" s="45"/>
      <c r="WJP37" s="44"/>
      <c r="WJQ37" s="44"/>
      <c r="WJR37" s="38"/>
      <c r="WJS37" s="39"/>
      <c r="WJT37" s="40"/>
      <c r="WJU37" s="38"/>
      <c r="WJV37" s="41"/>
      <c r="WJW37" s="41"/>
      <c r="WJX37" s="41"/>
      <c r="WJY37" s="41"/>
      <c r="WJZ37" s="42"/>
      <c r="WKA37" s="43"/>
      <c r="WKB37" s="43"/>
      <c r="WKC37" s="44"/>
      <c r="WKD37" s="45"/>
      <c r="WKE37" s="44"/>
      <c r="WKF37" s="44"/>
      <c r="WKG37" s="38"/>
      <c r="WKH37" s="39"/>
      <c r="WKI37" s="40"/>
      <c r="WKJ37" s="38"/>
      <c r="WKK37" s="41"/>
      <c r="WKL37" s="41"/>
      <c r="WKM37" s="41"/>
      <c r="WKN37" s="41"/>
      <c r="WKO37" s="42"/>
      <c r="WKP37" s="43"/>
      <c r="WKQ37" s="43"/>
      <c r="WKR37" s="44"/>
      <c r="WKS37" s="45"/>
      <c r="WKT37" s="44"/>
      <c r="WKU37" s="44"/>
      <c r="WKV37" s="38"/>
      <c r="WKW37" s="39"/>
      <c r="WKX37" s="40"/>
      <c r="WKY37" s="38"/>
      <c r="WKZ37" s="41"/>
      <c r="WLA37" s="41"/>
      <c r="WLB37" s="41"/>
      <c r="WLC37" s="41"/>
      <c r="WLD37" s="42"/>
      <c r="WLE37" s="43"/>
      <c r="WLF37" s="43"/>
      <c r="WLG37" s="44"/>
      <c r="WLH37" s="45"/>
      <c r="WLI37" s="44"/>
      <c r="WLJ37" s="44"/>
      <c r="WLK37" s="38"/>
      <c r="WLL37" s="39"/>
      <c r="WLM37" s="40"/>
      <c r="WLN37" s="38"/>
      <c r="WLO37" s="41"/>
      <c r="WLP37" s="41"/>
      <c r="WLQ37" s="41"/>
      <c r="WLR37" s="41"/>
      <c r="WLS37" s="42"/>
      <c r="WLT37" s="43"/>
      <c r="WLU37" s="43"/>
      <c r="WLV37" s="44"/>
      <c r="WLW37" s="45"/>
      <c r="WLX37" s="44"/>
      <c r="WLY37" s="44"/>
      <c r="WLZ37" s="38"/>
      <c r="WMA37" s="39"/>
      <c r="WMB37" s="40"/>
      <c r="WMC37" s="38"/>
      <c r="WMD37" s="41"/>
      <c r="WME37" s="41"/>
      <c r="WMF37" s="41"/>
      <c r="WMG37" s="41"/>
      <c r="WMH37" s="42"/>
      <c r="WMI37" s="43"/>
      <c r="WMJ37" s="43"/>
      <c r="WMK37" s="44"/>
      <c r="WML37" s="45"/>
      <c r="WMM37" s="44"/>
      <c r="WMN37" s="44"/>
      <c r="WMO37" s="38"/>
      <c r="WMP37" s="39"/>
      <c r="WMQ37" s="40"/>
      <c r="WMR37" s="38"/>
      <c r="WMS37" s="41"/>
      <c r="WMT37" s="41"/>
      <c r="WMU37" s="41"/>
      <c r="WMV37" s="41"/>
      <c r="WMW37" s="42"/>
      <c r="WMX37" s="43"/>
      <c r="WMY37" s="43"/>
      <c r="WMZ37" s="44"/>
      <c r="WNA37" s="45"/>
      <c r="WNB37" s="44"/>
      <c r="WNC37" s="44"/>
      <c r="WND37" s="38"/>
      <c r="WNE37" s="39"/>
      <c r="WNF37" s="40"/>
      <c r="WNG37" s="38"/>
      <c r="WNH37" s="41"/>
      <c r="WNI37" s="41"/>
      <c r="WNJ37" s="41"/>
      <c r="WNK37" s="41"/>
      <c r="WNL37" s="42"/>
      <c r="WNM37" s="43"/>
      <c r="WNN37" s="43"/>
      <c r="WNO37" s="44"/>
      <c r="WNP37" s="45"/>
      <c r="WNQ37" s="44"/>
      <c r="WNR37" s="44"/>
      <c r="WNS37" s="38"/>
      <c r="WNT37" s="39"/>
      <c r="WNU37" s="40"/>
      <c r="WNV37" s="38"/>
      <c r="WNW37" s="41"/>
      <c r="WNX37" s="41"/>
      <c r="WNY37" s="41"/>
      <c r="WNZ37" s="41"/>
      <c r="WOA37" s="42"/>
      <c r="WOB37" s="43"/>
      <c r="WOC37" s="43"/>
      <c r="WOD37" s="44"/>
      <c r="WOE37" s="45"/>
      <c r="WOF37" s="44"/>
      <c r="WOG37" s="44"/>
      <c r="WOH37" s="38"/>
      <c r="WOI37" s="39"/>
      <c r="WOJ37" s="40"/>
      <c r="WOK37" s="38"/>
      <c r="WOL37" s="41"/>
      <c r="WOM37" s="41"/>
      <c r="WON37" s="41"/>
      <c r="WOO37" s="41"/>
      <c r="WOP37" s="42"/>
      <c r="WOQ37" s="43"/>
      <c r="WOR37" s="43"/>
      <c r="WOS37" s="44"/>
      <c r="WOT37" s="45"/>
      <c r="WOU37" s="44"/>
      <c r="WOV37" s="44"/>
      <c r="WOW37" s="38"/>
      <c r="WOX37" s="39"/>
      <c r="WOY37" s="40"/>
      <c r="WOZ37" s="38"/>
      <c r="WPA37" s="41"/>
      <c r="WPB37" s="41"/>
      <c r="WPC37" s="41"/>
      <c r="WPD37" s="41"/>
      <c r="WPE37" s="42"/>
      <c r="WPF37" s="43"/>
      <c r="WPG37" s="43"/>
      <c r="WPH37" s="44"/>
      <c r="WPI37" s="45"/>
      <c r="WPJ37" s="44"/>
      <c r="WPK37" s="44"/>
      <c r="WPL37" s="38"/>
      <c r="WPM37" s="39"/>
      <c r="WPN37" s="40"/>
      <c r="WPO37" s="38"/>
      <c r="WPP37" s="41"/>
      <c r="WPQ37" s="41"/>
      <c r="WPR37" s="41"/>
      <c r="WPS37" s="41"/>
      <c r="WPT37" s="42"/>
      <c r="WPU37" s="43"/>
      <c r="WPV37" s="43"/>
      <c r="WPW37" s="44"/>
      <c r="WPX37" s="45"/>
      <c r="WPY37" s="44"/>
      <c r="WPZ37" s="44"/>
      <c r="WQA37" s="38"/>
      <c r="WQB37" s="39"/>
      <c r="WQC37" s="40"/>
      <c r="WQD37" s="38"/>
      <c r="WQE37" s="41"/>
      <c r="WQF37" s="41"/>
      <c r="WQG37" s="41"/>
      <c r="WQH37" s="41"/>
      <c r="WQI37" s="42"/>
      <c r="WQJ37" s="43"/>
      <c r="WQK37" s="43"/>
      <c r="WQL37" s="44"/>
      <c r="WQM37" s="45"/>
      <c r="WQN37" s="44"/>
      <c r="WQO37" s="44"/>
      <c r="WQP37" s="38"/>
      <c r="WQQ37" s="39"/>
      <c r="WQR37" s="40"/>
      <c r="WQS37" s="38"/>
      <c r="WQT37" s="41"/>
      <c r="WQU37" s="41"/>
      <c r="WQV37" s="41"/>
      <c r="WQW37" s="41"/>
      <c r="WQX37" s="42"/>
      <c r="WQY37" s="43"/>
      <c r="WQZ37" s="43"/>
      <c r="WRA37" s="44"/>
      <c r="WRB37" s="45"/>
      <c r="WRC37" s="44"/>
      <c r="WRD37" s="44"/>
      <c r="WRE37" s="38"/>
      <c r="WRF37" s="39"/>
      <c r="WRG37" s="40"/>
      <c r="WRH37" s="38"/>
      <c r="WRI37" s="41"/>
      <c r="WRJ37" s="41"/>
      <c r="WRK37" s="41"/>
      <c r="WRL37" s="41"/>
      <c r="WRM37" s="42"/>
      <c r="WRN37" s="43"/>
      <c r="WRO37" s="43"/>
      <c r="WRP37" s="44"/>
      <c r="WRQ37" s="45"/>
      <c r="WRR37" s="44"/>
      <c r="WRS37" s="44"/>
      <c r="WRT37" s="38"/>
      <c r="WRU37" s="39"/>
      <c r="WRV37" s="40"/>
      <c r="WRW37" s="38"/>
      <c r="WRX37" s="41"/>
      <c r="WRY37" s="41"/>
      <c r="WRZ37" s="41"/>
      <c r="WSA37" s="41"/>
      <c r="WSB37" s="42"/>
      <c r="WSC37" s="43"/>
      <c r="WSD37" s="43"/>
      <c r="WSE37" s="44"/>
      <c r="WSF37" s="45"/>
      <c r="WSG37" s="44"/>
      <c r="WSH37" s="44"/>
      <c r="WSI37" s="38"/>
      <c r="WSJ37" s="39"/>
      <c r="WSK37" s="40"/>
      <c r="WSL37" s="38"/>
      <c r="WSM37" s="41"/>
      <c r="WSN37" s="41"/>
      <c r="WSO37" s="41"/>
      <c r="WSP37" s="41"/>
      <c r="WSQ37" s="42"/>
      <c r="WSR37" s="43"/>
      <c r="WSS37" s="43"/>
      <c r="WST37" s="44"/>
      <c r="WSU37" s="45"/>
      <c r="WSV37" s="44"/>
      <c r="WSW37" s="44"/>
      <c r="WSX37" s="38"/>
      <c r="WSY37" s="39"/>
      <c r="WSZ37" s="40"/>
      <c r="WTA37" s="38"/>
      <c r="WTB37" s="41"/>
      <c r="WTC37" s="41"/>
      <c r="WTD37" s="41"/>
      <c r="WTE37" s="41"/>
      <c r="WTF37" s="42"/>
      <c r="WTG37" s="43"/>
      <c r="WTH37" s="43"/>
      <c r="WTI37" s="44"/>
      <c r="WTJ37" s="45"/>
      <c r="WTK37" s="44"/>
      <c r="WTL37" s="44"/>
      <c r="WTM37" s="38"/>
      <c r="WTN37" s="39"/>
      <c r="WTO37" s="40"/>
      <c r="WTP37" s="38"/>
      <c r="WTQ37" s="41"/>
      <c r="WTR37" s="41"/>
      <c r="WTS37" s="41"/>
      <c r="WTT37" s="41"/>
      <c r="WTU37" s="42"/>
      <c r="WTV37" s="43"/>
      <c r="WTW37" s="43"/>
      <c r="WTX37" s="44"/>
      <c r="WTY37" s="45"/>
      <c r="WTZ37" s="44"/>
      <c r="WUA37" s="44"/>
      <c r="WUB37" s="38"/>
      <c r="WUC37" s="39"/>
      <c r="WUD37" s="40"/>
      <c r="WUE37" s="38"/>
      <c r="WUF37" s="41"/>
      <c r="WUG37" s="41"/>
      <c r="WUH37" s="41"/>
      <c r="WUI37" s="41"/>
      <c r="WUJ37" s="42"/>
      <c r="WUK37" s="43"/>
      <c r="WUL37" s="43"/>
      <c r="WUM37" s="44"/>
      <c r="WUN37" s="45"/>
      <c r="WUO37" s="44"/>
      <c r="WUP37" s="44"/>
      <c r="WUQ37" s="38"/>
      <c r="WUR37" s="39"/>
      <c r="WUS37" s="40"/>
      <c r="WUT37" s="38"/>
      <c r="WUU37" s="41"/>
      <c r="WUV37" s="41"/>
      <c r="WUW37" s="41"/>
      <c r="WUX37" s="41"/>
      <c r="WUY37" s="42"/>
      <c r="WUZ37" s="43"/>
      <c r="WVA37" s="43"/>
      <c r="WVB37" s="44"/>
      <c r="WVC37" s="45"/>
      <c r="WVD37" s="44"/>
      <c r="WVE37" s="44"/>
      <c r="WVF37" s="38"/>
      <c r="WVG37" s="39"/>
      <c r="WVH37" s="40"/>
      <c r="WVI37" s="38"/>
      <c r="WVJ37" s="41"/>
      <c r="WVK37" s="41"/>
      <c r="WVL37" s="41"/>
      <c r="WVM37" s="41"/>
      <c r="WVN37" s="42"/>
      <c r="WVO37" s="43"/>
      <c r="WVP37" s="43"/>
      <c r="WVQ37" s="44"/>
      <c r="WVR37" s="45"/>
      <c r="WVS37" s="44"/>
      <c r="WVT37" s="44"/>
      <c r="WVU37" s="38"/>
      <c r="WVV37" s="39"/>
      <c r="WVW37" s="40"/>
      <c r="WVX37" s="38"/>
      <c r="WVY37" s="41"/>
      <c r="WVZ37" s="41"/>
      <c r="WWA37" s="41"/>
      <c r="WWB37" s="41"/>
      <c r="WWC37" s="42"/>
      <c r="WWD37" s="43"/>
      <c r="WWE37" s="43"/>
      <c r="WWF37" s="44"/>
      <c r="WWG37" s="45"/>
      <c r="WWH37" s="44"/>
      <c r="WWI37" s="44"/>
      <c r="WWJ37" s="38"/>
      <c r="WWK37" s="39"/>
      <c r="WWL37" s="40"/>
      <c r="WWM37" s="38"/>
      <c r="WWN37" s="41"/>
      <c r="WWO37" s="41"/>
      <c r="WWP37" s="41"/>
      <c r="WWQ37" s="41"/>
      <c r="WWR37" s="42"/>
      <c r="WWS37" s="43"/>
      <c r="WWT37" s="43"/>
      <c r="WWU37" s="44"/>
      <c r="WWV37" s="45"/>
      <c r="WWW37" s="44"/>
      <c r="WWX37" s="44"/>
      <c r="WWY37" s="38"/>
      <c r="WWZ37" s="39"/>
      <c r="WXA37" s="40"/>
      <c r="WXB37" s="38"/>
      <c r="WXC37" s="41"/>
      <c r="WXD37" s="41"/>
      <c r="WXE37" s="41"/>
      <c r="WXF37" s="41"/>
      <c r="WXG37" s="42"/>
      <c r="WXH37" s="43"/>
      <c r="WXI37" s="43"/>
      <c r="WXJ37" s="44"/>
      <c r="WXK37" s="45"/>
      <c r="WXL37" s="44"/>
      <c r="WXM37" s="44"/>
      <c r="WXN37" s="38"/>
      <c r="WXO37" s="39"/>
      <c r="WXP37" s="40"/>
      <c r="WXQ37" s="38"/>
      <c r="WXR37" s="41"/>
      <c r="WXS37" s="41"/>
      <c r="WXT37" s="41"/>
      <c r="WXU37" s="41"/>
      <c r="WXV37" s="42"/>
      <c r="WXW37" s="43"/>
      <c r="WXX37" s="43"/>
      <c r="WXY37" s="44"/>
      <c r="WXZ37" s="45"/>
      <c r="WYA37" s="44"/>
      <c r="WYB37" s="44"/>
      <c r="WYC37" s="38"/>
      <c r="WYD37" s="39"/>
      <c r="WYE37" s="40"/>
      <c r="WYF37" s="38"/>
      <c r="WYG37" s="41"/>
      <c r="WYH37" s="41"/>
      <c r="WYI37" s="41"/>
      <c r="WYJ37" s="41"/>
      <c r="WYK37" s="42"/>
      <c r="WYL37" s="43"/>
      <c r="WYM37" s="43"/>
      <c r="WYN37" s="44"/>
      <c r="WYO37" s="45"/>
      <c r="WYP37" s="44"/>
      <c r="WYQ37" s="44"/>
      <c r="WYR37" s="38"/>
      <c r="WYS37" s="39"/>
      <c r="WYT37" s="40"/>
      <c r="WYU37" s="38"/>
      <c r="WYV37" s="41"/>
      <c r="WYW37" s="41"/>
      <c r="WYX37" s="41"/>
      <c r="WYY37" s="41"/>
      <c r="WYZ37" s="42"/>
      <c r="WZA37" s="43"/>
      <c r="WZB37" s="43"/>
      <c r="WZC37" s="44"/>
      <c r="WZD37" s="45"/>
      <c r="WZE37" s="44"/>
      <c r="WZF37" s="44"/>
      <c r="WZG37" s="38"/>
      <c r="WZH37" s="39"/>
      <c r="WZI37" s="40"/>
      <c r="WZJ37" s="38"/>
      <c r="WZK37" s="41"/>
      <c r="WZL37" s="41"/>
      <c r="WZM37" s="41"/>
      <c r="WZN37" s="41"/>
      <c r="WZO37" s="42"/>
      <c r="WZP37" s="43"/>
      <c r="WZQ37" s="43"/>
      <c r="WZR37" s="44"/>
      <c r="WZS37" s="45"/>
      <c r="WZT37" s="44"/>
      <c r="WZU37" s="44"/>
      <c r="WZV37" s="38"/>
      <c r="WZW37" s="39"/>
      <c r="WZX37" s="40"/>
      <c r="WZY37" s="38"/>
      <c r="WZZ37" s="41"/>
      <c r="XAA37" s="41"/>
      <c r="XAB37" s="41"/>
      <c r="XAC37" s="41"/>
      <c r="XAD37" s="42"/>
      <c r="XAE37" s="43"/>
      <c r="XAF37" s="43"/>
      <c r="XAG37" s="44"/>
      <c r="XAH37" s="45"/>
      <c r="XAI37" s="44"/>
      <c r="XAJ37" s="44"/>
      <c r="XAK37" s="38"/>
      <c r="XAL37" s="39"/>
      <c r="XAM37" s="40"/>
      <c r="XAN37" s="38"/>
      <c r="XAO37" s="41"/>
      <c r="XAP37" s="41"/>
      <c r="XAQ37" s="41"/>
      <c r="XAR37" s="41"/>
      <c r="XAS37" s="42"/>
      <c r="XAT37" s="43"/>
      <c r="XAU37" s="43"/>
      <c r="XAV37" s="44"/>
      <c r="XAW37" s="45"/>
      <c r="XAX37" s="44"/>
      <c r="XAY37" s="44"/>
      <c r="XAZ37" s="38"/>
      <c r="XBA37" s="39"/>
      <c r="XBB37" s="40"/>
      <c r="XBC37" s="38"/>
      <c r="XBD37" s="41"/>
      <c r="XBE37" s="41"/>
      <c r="XBF37" s="41"/>
      <c r="XBG37" s="41"/>
      <c r="XBH37" s="42"/>
      <c r="XBI37" s="43"/>
      <c r="XBJ37" s="43"/>
      <c r="XBK37" s="44"/>
      <c r="XBL37" s="45"/>
      <c r="XBM37" s="44"/>
      <c r="XBN37" s="44"/>
      <c r="XBO37" s="38"/>
      <c r="XBP37" s="39"/>
      <c r="XBQ37" s="40"/>
      <c r="XBR37" s="38"/>
      <c r="XBS37" s="41"/>
      <c r="XBT37" s="41"/>
      <c r="XBU37" s="41"/>
      <c r="XBV37" s="41"/>
      <c r="XBW37" s="42"/>
      <c r="XBX37" s="43"/>
      <c r="XBY37" s="43"/>
      <c r="XBZ37" s="44"/>
      <c r="XCA37" s="45"/>
      <c r="XCB37" s="44"/>
      <c r="XCC37" s="44"/>
      <c r="XCD37" s="38"/>
      <c r="XCE37" s="39"/>
      <c r="XCF37" s="40"/>
      <c r="XCG37" s="38"/>
      <c r="XCH37" s="41"/>
      <c r="XCI37" s="41"/>
      <c r="XCJ37" s="41"/>
      <c r="XCK37" s="41"/>
      <c r="XCL37" s="42"/>
      <c r="XCM37" s="43"/>
      <c r="XCN37" s="43"/>
      <c r="XCO37" s="44"/>
      <c r="XCP37" s="45"/>
      <c r="XCQ37" s="44"/>
      <c r="XCR37" s="44"/>
      <c r="XCS37" s="38"/>
      <c r="XCT37" s="39"/>
      <c r="XCU37" s="40"/>
      <c r="XCV37" s="38"/>
      <c r="XCW37" s="41"/>
      <c r="XCX37" s="41"/>
      <c r="XCY37" s="41"/>
      <c r="XCZ37" s="41"/>
      <c r="XDA37" s="42"/>
      <c r="XDB37" s="43"/>
      <c r="XDC37" s="43"/>
      <c r="XDD37" s="44"/>
      <c r="XDE37" s="45"/>
      <c r="XDF37" s="44"/>
      <c r="XDG37" s="44"/>
      <c r="XDH37" s="38"/>
      <c r="XDI37" s="39"/>
      <c r="XDJ37" s="40"/>
      <c r="XDK37" s="38"/>
      <c r="XDL37" s="41"/>
      <c r="XDM37" s="41"/>
      <c r="XDN37" s="41"/>
      <c r="XDO37" s="41"/>
      <c r="XDP37" s="42"/>
      <c r="XDQ37" s="43"/>
      <c r="XDR37" s="43"/>
      <c r="XDS37" s="44"/>
      <c r="XDT37" s="45"/>
      <c r="XDU37" s="44"/>
      <c r="XDV37" s="44"/>
      <c r="XDW37" s="38"/>
      <c r="XDX37" s="39"/>
      <c r="XDY37" s="40"/>
      <c r="XDZ37" s="38"/>
      <c r="XEA37" s="41"/>
      <c r="XEB37" s="41"/>
      <c r="XEC37" s="41"/>
      <c r="XED37" s="41"/>
      <c r="XEE37" s="42"/>
      <c r="XEF37" s="43"/>
      <c r="XEG37" s="43"/>
      <c r="XEH37" s="44"/>
      <c r="XEI37" s="45"/>
      <c r="XEJ37" s="44"/>
      <c r="XEK37" s="44"/>
      <c r="XEL37" s="38"/>
      <c r="XEM37" s="39"/>
      <c r="XEN37" s="40"/>
      <c r="XEO37" s="38"/>
      <c r="XEP37" s="41"/>
      <c r="XEQ37" s="41"/>
      <c r="XER37" s="41"/>
      <c r="XES37" s="41"/>
      <c r="XET37" s="42"/>
      <c r="XEU37" s="43"/>
      <c r="XEV37" s="43"/>
      <c r="XEW37" s="44"/>
      <c r="XEX37" s="45"/>
      <c r="XEY37" s="44"/>
      <c r="XEZ37" s="44"/>
      <c r="XFA37" s="38"/>
      <c r="XFB37" s="39"/>
      <c r="XFC37" s="40"/>
      <c r="XFD37" s="38"/>
    </row>
    <row r="38" spans="1:16384" s="35" customFormat="1" ht="15.75">
      <c r="A38" s="68"/>
      <c r="B38" s="84"/>
      <c r="C38" s="70"/>
      <c r="D38" s="68"/>
      <c r="E38" s="71"/>
      <c r="F38" s="71"/>
      <c r="G38" s="71"/>
      <c r="H38" s="72"/>
      <c r="I38" s="72"/>
      <c r="J38" s="72"/>
      <c r="K38" s="72"/>
      <c r="L38" s="73"/>
      <c r="M38" s="74"/>
      <c r="N38" s="73"/>
      <c r="O38" s="73"/>
    </row>
    <row r="39" spans="1:16384" s="46" customFormat="1" ht="15.75">
      <c r="A39" s="75"/>
      <c r="B39" s="76" t="s">
        <v>37</v>
      </c>
      <c r="C39" s="77"/>
      <c r="D39" s="75"/>
      <c r="E39" s="78">
        <f>SUM(E43:E46)</f>
        <v>26900052.280000001</v>
      </c>
      <c r="F39" s="78">
        <f>SUM(F43:F46)</f>
        <v>26900052.280000001</v>
      </c>
      <c r="G39" s="78">
        <f>SUM(G43:G46)</f>
        <v>26900052.280000001</v>
      </c>
      <c r="H39" s="79">
        <f>SUM(H43:H46)</f>
        <v>473</v>
      </c>
      <c r="I39" s="80" t="s">
        <v>46</v>
      </c>
      <c r="J39" s="79">
        <f>SUM(J43:J46)</f>
        <v>473</v>
      </c>
      <c r="K39" s="79">
        <f>SUM(K43:K46)</f>
        <v>473</v>
      </c>
      <c r="L39" s="81">
        <f t="shared" ref="L39" si="41">G39/E39*100</f>
        <v>100</v>
      </c>
      <c r="M39" s="82">
        <f t="shared" ref="M39" si="42">IF(F39,G39/F39,0)</f>
        <v>1</v>
      </c>
      <c r="N39" s="81">
        <f t="shared" ref="N39" si="43">K39/H39*100</f>
        <v>100</v>
      </c>
      <c r="O39" s="81">
        <f t="shared" ref="O39" si="44">IF(K39,J39/H39,0)</f>
        <v>1</v>
      </c>
      <c r="P39" s="38"/>
      <c r="Q39" s="39"/>
      <c r="R39" s="40"/>
      <c r="S39" s="38"/>
      <c r="T39" s="41"/>
      <c r="U39" s="41"/>
      <c r="V39" s="41"/>
      <c r="W39" s="41"/>
      <c r="X39" s="42"/>
      <c r="Y39" s="43"/>
      <c r="Z39" s="43"/>
      <c r="AA39" s="44"/>
      <c r="AB39" s="45"/>
      <c r="AC39" s="44"/>
      <c r="AD39" s="44"/>
      <c r="AE39" s="38"/>
      <c r="AF39" s="39"/>
      <c r="AG39" s="40"/>
      <c r="AH39" s="38"/>
      <c r="AI39" s="41"/>
      <c r="AJ39" s="41"/>
      <c r="AK39" s="41"/>
      <c r="AL39" s="41"/>
      <c r="AM39" s="42"/>
      <c r="AN39" s="43"/>
      <c r="AO39" s="43"/>
      <c r="AP39" s="44"/>
      <c r="AQ39" s="45"/>
      <c r="AR39" s="44"/>
      <c r="AS39" s="44"/>
      <c r="AT39" s="38"/>
      <c r="AU39" s="39"/>
      <c r="AV39" s="40"/>
      <c r="AW39" s="38"/>
      <c r="AX39" s="41"/>
      <c r="AY39" s="41"/>
      <c r="AZ39" s="41"/>
      <c r="BA39" s="41"/>
      <c r="BB39" s="42"/>
      <c r="BC39" s="43"/>
      <c r="BD39" s="43"/>
      <c r="BE39" s="44"/>
      <c r="BF39" s="45"/>
      <c r="BG39" s="44"/>
      <c r="BH39" s="44"/>
      <c r="BI39" s="38"/>
      <c r="BJ39" s="39"/>
      <c r="BK39" s="40"/>
      <c r="BL39" s="38"/>
      <c r="BM39" s="41"/>
      <c r="BN39" s="41"/>
      <c r="BO39" s="41"/>
      <c r="BP39" s="41"/>
      <c r="BQ39" s="42"/>
      <c r="BR39" s="43"/>
      <c r="BS39" s="43"/>
      <c r="BT39" s="44"/>
      <c r="BU39" s="45"/>
      <c r="BV39" s="44"/>
      <c r="BW39" s="44"/>
      <c r="BX39" s="38"/>
      <c r="BY39" s="39"/>
      <c r="BZ39" s="40"/>
      <c r="CA39" s="38"/>
      <c r="CB39" s="41"/>
      <c r="CC39" s="41"/>
      <c r="CD39" s="41"/>
      <c r="CE39" s="41"/>
      <c r="CF39" s="42"/>
      <c r="CG39" s="43"/>
      <c r="CH39" s="43"/>
      <c r="CI39" s="44"/>
      <c r="CJ39" s="45"/>
      <c r="CK39" s="44"/>
      <c r="CL39" s="44"/>
      <c r="CM39" s="38"/>
      <c r="CN39" s="39"/>
      <c r="CO39" s="40"/>
      <c r="CP39" s="38"/>
      <c r="CQ39" s="41"/>
      <c r="CR39" s="41"/>
      <c r="CS39" s="41"/>
      <c r="CT39" s="41"/>
      <c r="CU39" s="42"/>
      <c r="CV39" s="43"/>
      <c r="CW39" s="43"/>
      <c r="CX39" s="44"/>
      <c r="CY39" s="45"/>
      <c r="CZ39" s="44"/>
      <c r="DA39" s="44"/>
      <c r="DB39" s="38"/>
      <c r="DC39" s="39"/>
      <c r="DD39" s="40"/>
      <c r="DE39" s="38"/>
      <c r="DF39" s="41"/>
      <c r="DG39" s="41"/>
      <c r="DH39" s="41"/>
      <c r="DI39" s="41"/>
      <c r="DJ39" s="42"/>
      <c r="DK39" s="43"/>
      <c r="DL39" s="43"/>
      <c r="DM39" s="44"/>
      <c r="DN39" s="45"/>
      <c r="DO39" s="44"/>
      <c r="DP39" s="44"/>
      <c r="DQ39" s="38"/>
      <c r="DR39" s="39"/>
      <c r="DS39" s="40"/>
      <c r="DT39" s="38"/>
      <c r="DU39" s="41"/>
      <c r="DV39" s="41"/>
      <c r="DW39" s="41"/>
      <c r="DX39" s="41"/>
      <c r="DY39" s="42"/>
      <c r="DZ39" s="43"/>
      <c r="EA39" s="43"/>
      <c r="EB39" s="44"/>
      <c r="EC39" s="45"/>
      <c r="ED39" s="44"/>
      <c r="EE39" s="44"/>
      <c r="EF39" s="38"/>
      <c r="EG39" s="39"/>
      <c r="EH39" s="40"/>
      <c r="EI39" s="38"/>
      <c r="EJ39" s="41"/>
      <c r="EK39" s="41"/>
      <c r="EL39" s="41"/>
      <c r="EM39" s="41"/>
      <c r="EN39" s="42"/>
      <c r="EO39" s="43"/>
      <c r="EP39" s="43"/>
      <c r="EQ39" s="44"/>
      <c r="ER39" s="45"/>
      <c r="ES39" s="44"/>
      <c r="ET39" s="44"/>
      <c r="EU39" s="38"/>
      <c r="EV39" s="39"/>
      <c r="EW39" s="40"/>
      <c r="EX39" s="38"/>
      <c r="EY39" s="41"/>
      <c r="EZ39" s="41"/>
      <c r="FA39" s="41"/>
      <c r="FB39" s="41"/>
      <c r="FC39" s="42"/>
      <c r="FD39" s="43"/>
      <c r="FE39" s="43"/>
      <c r="FF39" s="44"/>
      <c r="FG39" s="45"/>
      <c r="FH39" s="44"/>
      <c r="FI39" s="44"/>
      <c r="FJ39" s="38"/>
      <c r="FK39" s="39"/>
      <c r="FL39" s="40"/>
      <c r="FM39" s="38"/>
      <c r="FN39" s="41"/>
      <c r="FO39" s="41"/>
      <c r="FP39" s="41"/>
      <c r="FQ39" s="41"/>
      <c r="FR39" s="42"/>
      <c r="FS39" s="43"/>
      <c r="FT39" s="43"/>
      <c r="FU39" s="44"/>
      <c r="FV39" s="45"/>
      <c r="FW39" s="44"/>
      <c r="FX39" s="44"/>
      <c r="FY39" s="38"/>
      <c r="FZ39" s="39"/>
      <c r="GA39" s="40"/>
      <c r="GB39" s="38"/>
      <c r="GC39" s="41"/>
      <c r="GD39" s="41"/>
      <c r="GE39" s="41"/>
      <c r="GF39" s="41"/>
      <c r="GG39" s="42"/>
      <c r="GH39" s="43"/>
      <c r="GI39" s="43"/>
      <c r="GJ39" s="44"/>
      <c r="GK39" s="45"/>
      <c r="GL39" s="44"/>
      <c r="GM39" s="44"/>
      <c r="GN39" s="38"/>
      <c r="GO39" s="39"/>
      <c r="GP39" s="40"/>
      <c r="GQ39" s="38"/>
      <c r="GR39" s="41"/>
      <c r="GS39" s="41"/>
      <c r="GT39" s="41"/>
      <c r="GU39" s="41"/>
      <c r="GV39" s="42"/>
      <c r="GW39" s="43"/>
      <c r="GX39" s="43"/>
      <c r="GY39" s="44"/>
      <c r="GZ39" s="45"/>
      <c r="HA39" s="44"/>
      <c r="HB39" s="44"/>
      <c r="HC39" s="38"/>
      <c r="HD39" s="39"/>
      <c r="HE39" s="40"/>
      <c r="HF39" s="38"/>
      <c r="HG39" s="41"/>
      <c r="HH39" s="41"/>
      <c r="HI39" s="41"/>
      <c r="HJ39" s="41"/>
      <c r="HK39" s="42"/>
      <c r="HL39" s="43"/>
      <c r="HM39" s="43"/>
      <c r="HN39" s="44"/>
      <c r="HO39" s="45"/>
      <c r="HP39" s="44"/>
      <c r="HQ39" s="44"/>
      <c r="HR39" s="38"/>
      <c r="HS39" s="39"/>
      <c r="HT39" s="40"/>
      <c r="HU39" s="38"/>
      <c r="HV39" s="41"/>
      <c r="HW39" s="41"/>
      <c r="HX39" s="41"/>
      <c r="HY39" s="41"/>
      <c r="HZ39" s="42"/>
      <c r="IA39" s="43"/>
      <c r="IB39" s="43"/>
      <c r="IC39" s="44"/>
      <c r="ID39" s="45"/>
      <c r="IE39" s="44"/>
      <c r="IF39" s="44"/>
      <c r="IG39" s="38"/>
      <c r="IH39" s="39"/>
      <c r="II39" s="40"/>
      <c r="IJ39" s="38"/>
      <c r="IK39" s="41"/>
      <c r="IL39" s="41"/>
      <c r="IM39" s="41"/>
      <c r="IN39" s="41"/>
      <c r="IO39" s="42"/>
      <c r="IP39" s="43"/>
      <c r="IQ39" s="43"/>
      <c r="IR39" s="44"/>
      <c r="IS39" s="45"/>
      <c r="IT39" s="44"/>
      <c r="IU39" s="44"/>
      <c r="IV39" s="38"/>
      <c r="IW39" s="39"/>
      <c r="IX39" s="40"/>
      <c r="IY39" s="38"/>
      <c r="IZ39" s="41"/>
      <c r="JA39" s="41"/>
      <c r="JB39" s="41"/>
      <c r="JC39" s="41"/>
      <c r="JD39" s="42"/>
      <c r="JE39" s="43"/>
      <c r="JF39" s="43"/>
      <c r="JG39" s="44"/>
      <c r="JH39" s="45"/>
      <c r="JI39" s="44"/>
      <c r="JJ39" s="44"/>
      <c r="JK39" s="38"/>
      <c r="JL39" s="39"/>
      <c r="JM39" s="40"/>
      <c r="JN39" s="38"/>
      <c r="JO39" s="41"/>
      <c r="JP39" s="41"/>
      <c r="JQ39" s="41"/>
      <c r="JR39" s="41"/>
      <c r="JS39" s="42"/>
      <c r="JT39" s="43"/>
      <c r="JU39" s="43"/>
      <c r="JV39" s="44"/>
      <c r="JW39" s="45"/>
      <c r="JX39" s="44"/>
      <c r="JY39" s="44"/>
      <c r="JZ39" s="38"/>
      <c r="KA39" s="39"/>
      <c r="KB39" s="40"/>
      <c r="KC39" s="38"/>
      <c r="KD39" s="41"/>
      <c r="KE39" s="41"/>
      <c r="KF39" s="41"/>
      <c r="KG39" s="41"/>
      <c r="KH39" s="42"/>
      <c r="KI39" s="43"/>
      <c r="KJ39" s="43"/>
      <c r="KK39" s="44"/>
      <c r="KL39" s="45"/>
      <c r="KM39" s="44"/>
      <c r="KN39" s="44"/>
      <c r="KO39" s="38"/>
      <c r="KP39" s="39"/>
      <c r="KQ39" s="40"/>
      <c r="KR39" s="38"/>
      <c r="KS39" s="41"/>
      <c r="KT39" s="41"/>
      <c r="KU39" s="41"/>
      <c r="KV39" s="41"/>
      <c r="KW39" s="42"/>
      <c r="KX39" s="43"/>
      <c r="KY39" s="43"/>
      <c r="KZ39" s="44"/>
      <c r="LA39" s="45"/>
      <c r="LB39" s="44"/>
      <c r="LC39" s="44"/>
      <c r="LD39" s="38"/>
      <c r="LE39" s="39"/>
      <c r="LF39" s="40"/>
      <c r="LG39" s="38"/>
      <c r="LH39" s="41"/>
      <c r="LI39" s="41"/>
      <c r="LJ39" s="41"/>
      <c r="LK39" s="41"/>
      <c r="LL39" s="42"/>
      <c r="LM39" s="43"/>
      <c r="LN39" s="43"/>
      <c r="LO39" s="44"/>
      <c r="LP39" s="45"/>
      <c r="LQ39" s="44"/>
      <c r="LR39" s="44"/>
      <c r="LS39" s="38"/>
      <c r="LT39" s="39"/>
      <c r="LU39" s="40"/>
      <c r="LV39" s="38"/>
      <c r="LW39" s="41"/>
      <c r="LX39" s="41"/>
      <c r="LY39" s="41"/>
      <c r="LZ39" s="41"/>
      <c r="MA39" s="42"/>
      <c r="MB39" s="43"/>
      <c r="MC39" s="43"/>
      <c r="MD39" s="44"/>
      <c r="ME39" s="45"/>
      <c r="MF39" s="44"/>
      <c r="MG39" s="44"/>
      <c r="MH39" s="38"/>
      <c r="MI39" s="39"/>
      <c r="MJ39" s="40"/>
      <c r="MK39" s="38"/>
      <c r="ML39" s="41"/>
      <c r="MM39" s="41"/>
      <c r="MN39" s="41"/>
      <c r="MO39" s="41"/>
      <c r="MP39" s="42"/>
      <c r="MQ39" s="43"/>
      <c r="MR39" s="43"/>
      <c r="MS39" s="44"/>
      <c r="MT39" s="45"/>
      <c r="MU39" s="44"/>
      <c r="MV39" s="44"/>
      <c r="MW39" s="38"/>
      <c r="MX39" s="39"/>
      <c r="MY39" s="40"/>
      <c r="MZ39" s="38"/>
      <c r="NA39" s="41"/>
      <c r="NB39" s="41"/>
      <c r="NC39" s="41"/>
      <c r="ND39" s="41"/>
      <c r="NE39" s="42"/>
      <c r="NF39" s="43"/>
      <c r="NG39" s="43"/>
      <c r="NH39" s="44"/>
      <c r="NI39" s="45"/>
      <c r="NJ39" s="44"/>
      <c r="NK39" s="44"/>
      <c r="NL39" s="38"/>
      <c r="NM39" s="39"/>
      <c r="NN39" s="40"/>
      <c r="NO39" s="38"/>
      <c r="NP39" s="41"/>
      <c r="NQ39" s="41"/>
      <c r="NR39" s="41"/>
      <c r="NS39" s="41"/>
      <c r="NT39" s="42"/>
      <c r="NU39" s="43"/>
      <c r="NV39" s="43"/>
      <c r="NW39" s="44"/>
      <c r="NX39" s="45"/>
      <c r="NY39" s="44"/>
      <c r="NZ39" s="44"/>
      <c r="OA39" s="38"/>
      <c r="OB39" s="39"/>
      <c r="OC39" s="40"/>
      <c r="OD39" s="38"/>
      <c r="OE39" s="41"/>
      <c r="OF39" s="41"/>
      <c r="OG39" s="41"/>
      <c r="OH39" s="41"/>
      <c r="OI39" s="42"/>
      <c r="OJ39" s="43"/>
      <c r="OK39" s="43"/>
      <c r="OL39" s="44"/>
      <c r="OM39" s="45"/>
      <c r="ON39" s="44"/>
      <c r="OO39" s="44"/>
      <c r="OP39" s="38"/>
      <c r="OQ39" s="39"/>
      <c r="OR39" s="40"/>
      <c r="OS39" s="38"/>
      <c r="OT39" s="41"/>
      <c r="OU39" s="41"/>
      <c r="OV39" s="41"/>
      <c r="OW39" s="41"/>
      <c r="OX39" s="42"/>
      <c r="OY39" s="43"/>
      <c r="OZ39" s="43"/>
      <c r="PA39" s="44"/>
      <c r="PB39" s="45"/>
      <c r="PC39" s="44"/>
      <c r="PD39" s="44"/>
      <c r="PE39" s="38"/>
      <c r="PF39" s="39"/>
      <c r="PG39" s="40"/>
      <c r="PH39" s="38"/>
      <c r="PI39" s="41"/>
      <c r="PJ39" s="41"/>
      <c r="PK39" s="41"/>
      <c r="PL39" s="41"/>
      <c r="PM39" s="42"/>
      <c r="PN39" s="43"/>
      <c r="PO39" s="43"/>
      <c r="PP39" s="44"/>
      <c r="PQ39" s="45"/>
      <c r="PR39" s="44"/>
      <c r="PS39" s="44"/>
      <c r="PT39" s="38"/>
      <c r="PU39" s="39"/>
      <c r="PV39" s="40"/>
      <c r="PW39" s="38"/>
      <c r="PX39" s="41"/>
      <c r="PY39" s="41"/>
      <c r="PZ39" s="41"/>
      <c r="QA39" s="41"/>
      <c r="QB39" s="42"/>
      <c r="QC39" s="43"/>
      <c r="QD39" s="43"/>
      <c r="QE39" s="44"/>
      <c r="QF39" s="45"/>
      <c r="QG39" s="44"/>
      <c r="QH39" s="44"/>
      <c r="QI39" s="38"/>
      <c r="QJ39" s="39"/>
      <c r="QK39" s="40"/>
      <c r="QL39" s="38"/>
      <c r="QM39" s="41"/>
      <c r="QN39" s="41"/>
      <c r="QO39" s="41"/>
      <c r="QP39" s="41"/>
      <c r="QQ39" s="42"/>
      <c r="QR39" s="43"/>
      <c r="QS39" s="43"/>
      <c r="QT39" s="44"/>
      <c r="QU39" s="45"/>
      <c r="QV39" s="44"/>
      <c r="QW39" s="44"/>
      <c r="QX39" s="38"/>
      <c r="QY39" s="39"/>
      <c r="QZ39" s="40"/>
      <c r="RA39" s="38"/>
      <c r="RB39" s="41"/>
      <c r="RC39" s="41"/>
      <c r="RD39" s="41"/>
      <c r="RE39" s="41"/>
      <c r="RF39" s="42"/>
      <c r="RG39" s="43"/>
      <c r="RH39" s="43"/>
      <c r="RI39" s="44"/>
      <c r="RJ39" s="45"/>
      <c r="RK39" s="44"/>
      <c r="RL39" s="44"/>
      <c r="RM39" s="38"/>
      <c r="RN39" s="39"/>
      <c r="RO39" s="40"/>
      <c r="RP39" s="38"/>
      <c r="RQ39" s="41"/>
      <c r="RR39" s="41"/>
      <c r="RS39" s="41"/>
      <c r="RT39" s="41"/>
      <c r="RU39" s="42"/>
      <c r="RV39" s="43"/>
      <c r="RW39" s="43"/>
      <c r="RX39" s="44"/>
      <c r="RY39" s="45"/>
      <c r="RZ39" s="44"/>
      <c r="SA39" s="44"/>
      <c r="SB39" s="38"/>
      <c r="SC39" s="39"/>
      <c r="SD39" s="40"/>
      <c r="SE39" s="38"/>
      <c r="SF39" s="41"/>
      <c r="SG39" s="41"/>
      <c r="SH39" s="41"/>
      <c r="SI39" s="41"/>
      <c r="SJ39" s="42"/>
      <c r="SK39" s="43"/>
      <c r="SL39" s="43"/>
      <c r="SM39" s="44"/>
      <c r="SN39" s="45"/>
      <c r="SO39" s="44"/>
      <c r="SP39" s="44"/>
      <c r="SQ39" s="38"/>
      <c r="SR39" s="39"/>
      <c r="SS39" s="40"/>
      <c r="ST39" s="38"/>
      <c r="SU39" s="41"/>
      <c r="SV39" s="41"/>
      <c r="SW39" s="41"/>
      <c r="SX39" s="41"/>
      <c r="SY39" s="42"/>
      <c r="SZ39" s="43"/>
      <c r="TA39" s="43"/>
      <c r="TB39" s="44"/>
      <c r="TC39" s="45"/>
      <c r="TD39" s="44"/>
      <c r="TE39" s="44"/>
      <c r="TF39" s="38"/>
      <c r="TG39" s="39"/>
      <c r="TH39" s="40"/>
      <c r="TI39" s="38"/>
      <c r="TJ39" s="41"/>
      <c r="TK39" s="41"/>
      <c r="TL39" s="41"/>
      <c r="TM39" s="41"/>
      <c r="TN39" s="42"/>
      <c r="TO39" s="43"/>
      <c r="TP39" s="43"/>
      <c r="TQ39" s="44"/>
      <c r="TR39" s="45"/>
      <c r="TS39" s="44"/>
      <c r="TT39" s="44"/>
      <c r="TU39" s="38"/>
      <c r="TV39" s="39"/>
      <c r="TW39" s="40"/>
      <c r="TX39" s="38"/>
      <c r="TY39" s="41"/>
      <c r="TZ39" s="41"/>
      <c r="UA39" s="41"/>
      <c r="UB39" s="41"/>
      <c r="UC39" s="42"/>
      <c r="UD39" s="43"/>
      <c r="UE39" s="43"/>
      <c r="UF39" s="44"/>
      <c r="UG39" s="45"/>
      <c r="UH39" s="44"/>
      <c r="UI39" s="44"/>
      <c r="UJ39" s="38"/>
      <c r="UK39" s="39"/>
      <c r="UL39" s="40"/>
      <c r="UM39" s="38"/>
      <c r="UN39" s="41"/>
      <c r="UO39" s="41"/>
      <c r="UP39" s="41"/>
      <c r="UQ39" s="41"/>
      <c r="UR39" s="42"/>
      <c r="US39" s="43"/>
      <c r="UT39" s="43"/>
      <c r="UU39" s="44"/>
      <c r="UV39" s="45"/>
      <c r="UW39" s="44"/>
      <c r="UX39" s="44"/>
      <c r="UY39" s="38"/>
      <c r="UZ39" s="39"/>
      <c r="VA39" s="40"/>
      <c r="VB39" s="38"/>
      <c r="VC39" s="41"/>
      <c r="VD39" s="41"/>
      <c r="VE39" s="41"/>
      <c r="VF39" s="41"/>
      <c r="VG39" s="42"/>
      <c r="VH39" s="43"/>
      <c r="VI39" s="43"/>
      <c r="VJ39" s="44"/>
      <c r="VK39" s="45"/>
      <c r="VL39" s="44"/>
      <c r="VM39" s="44"/>
      <c r="VN39" s="38"/>
      <c r="VO39" s="39"/>
      <c r="VP39" s="40"/>
      <c r="VQ39" s="38"/>
      <c r="VR39" s="41"/>
      <c r="VS39" s="41"/>
      <c r="VT39" s="41"/>
      <c r="VU39" s="41"/>
      <c r="VV39" s="42"/>
      <c r="VW39" s="43"/>
      <c r="VX39" s="43"/>
      <c r="VY39" s="44"/>
      <c r="VZ39" s="45"/>
      <c r="WA39" s="44"/>
      <c r="WB39" s="44"/>
      <c r="WC39" s="38"/>
      <c r="WD39" s="39"/>
      <c r="WE39" s="40"/>
      <c r="WF39" s="38"/>
      <c r="WG39" s="41"/>
      <c r="WH39" s="41"/>
      <c r="WI39" s="41"/>
      <c r="WJ39" s="41"/>
      <c r="WK39" s="42"/>
      <c r="WL39" s="43"/>
      <c r="WM39" s="43"/>
      <c r="WN39" s="44"/>
      <c r="WO39" s="45"/>
      <c r="WP39" s="44"/>
      <c r="WQ39" s="44"/>
      <c r="WR39" s="38"/>
      <c r="WS39" s="39"/>
      <c r="WT39" s="40"/>
      <c r="WU39" s="38"/>
      <c r="WV39" s="41"/>
      <c r="WW39" s="41"/>
      <c r="WX39" s="41"/>
      <c r="WY39" s="41"/>
      <c r="WZ39" s="42"/>
      <c r="XA39" s="43"/>
      <c r="XB39" s="43"/>
      <c r="XC39" s="44"/>
      <c r="XD39" s="45"/>
      <c r="XE39" s="44"/>
      <c r="XF39" s="44"/>
      <c r="XG39" s="38"/>
      <c r="XH39" s="39"/>
      <c r="XI39" s="40"/>
      <c r="XJ39" s="38"/>
      <c r="XK39" s="41"/>
      <c r="XL39" s="41"/>
      <c r="XM39" s="41"/>
      <c r="XN39" s="41"/>
      <c r="XO39" s="42"/>
      <c r="XP39" s="43"/>
      <c r="XQ39" s="43"/>
      <c r="XR39" s="44"/>
      <c r="XS39" s="45"/>
      <c r="XT39" s="44"/>
      <c r="XU39" s="44"/>
      <c r="XV39" s="38"/>
      <c r="XW39" s="39"/>
      <c r="XX39" s="40"/>
      <c r="XY39" s="38"/>
      <c r="XZ39" s="41"/>
      <c r="YA39" s="41"/>
      <c r="YB39" s="41"/>
      <c r="YC39" s="41"/>
      <c r="YD39" s="42"/>
      <c r="YE39" s="43"/>
      <c r="YF39" s="43"/>
      <c r="YG39" s="44"/>
      <c r="YH39" s="45"/>
      <c r="YI39" s="44"/>
      <c r="YJ39" s="44"/>
      <c r="YK39" s="38"/>
      <c r="YL39" s="39"/>
      <c r="YM39" s="40"/>
      <c r="YN39" s="38"/>
      <c r="YO39" s="41"/>
      <c r="YP39" s="41"/>
      <c r="YQ39" s="41"/>
      <c r="YR39" s="41"/>
      <c r="YS39" s="42"/>
      <c r="YT39" s="43"/>
      <c r="YU39" s="43"/>
      <c r="YV39" s="44"/>
      <c r="YW39" s="45"/>
      <c r="YX39" s="44"/>
      <c r="YY39" s="44"/>
      <c r="YZ39" s="38"/>
      <c r="ZA39" s="39"/>
      <c r="ZB39" s="40"/>
      <c r="ZC39" s="38"/>
      <c r="ZD39" s="41"/>
      <c r="ZE39" s="41"/>
      <c r="ZF39" s="41"/>
      <c r="ZG39" s="41"/>
      <c r="ZH39" s="42"/>
      <c r="ZI39" s="43"/>
      <c r="ZJ39" s="43"/>
      <c r="ZK39" s="44"/>
      <c r="ZL39" s="45"/>
      <c r="ZM39" s="44"/>
      <c r="ZN39" s="44"/>
      <c r="ZO39" s="38"/>
      <c r="ZP39" s="39"/>
      <c r="ZQ39" s="40"/>
      <c r="ZR39" s="38"/>
      <c r="ZS39" s="41"/>
      <c r="ZT39" s="41"/>
      <c r="ZU39" s="41"/>
      <c r="ZV39" s="41"/>
      <c r="ZW39" s="42"/>
      <c r="ZX39" s="43"/>
      <c r="ZY39" s="43"/>
      <c r="ZZ39" s="44"/>
      <c r="AAA39" s="45"/>
      <c r="AAB39" s="44"/>
      <c r="AAC39" s="44"/>
      <c r="AAD39" s="38"/>
      <c r="AAE39" s="39"/>
      <c r="AAF39" s="40"/>
      <c r="AAG39" s="38"/>
      <c r="AAH39" s="41"/>
      <c r="AAI39" s="41"/>
      <c r="AAJ39" s="41"/>
      <c r="AAK39" s="41"/>
      <c r="AAL39" s="42"/>
      <c r="AAM39" s="43"/>
      <c r="AAN39" s="43"/>
      <c r="AAO39" s="44"/>
      <c r="AAP39" s="45"/>
      <c r="AAQ39" s="44"/>
      <c r="AAR39" s="44"/>
      <c r="AAS39" s="38"/>
      <c r="AAT39" s="39"/>
      <c r="AAU39" s="40"/>
      <c r="AAV39" s="38"/>
      <c r="AAW39" s="41"/>
      <c r="AAX39" s="41"/>
      <c r="AAY39" s="41"/>
      <c r="AAZ39" s="41"/>
      <c r="ABA39" s="42"/>
      <c r="ABB39" s="43"/>
      <c r="ABC39" s="43"/>
      <c r="ABD39" s="44"/>
      <c r="ABE39" s="45"/>
      <c r="ABF39" s="44"/>
      <c r="ABG39" s="44"/>
      <c r="ABH39" s="38"/>
      <c r="ABI39" s="39"/>
      <c r="ABJ39" s="40"/>
      <c r="ABK39" s="38"/>
      <c r="ABL39" s="41"/>
      <c r="ABM39" s="41"/>
      <c r="ABN39" s="41"/>
      <c r="ABO39" s="41"/>
      <c r="ABP39" s="42"/>
      <c r="ABQ39" s="43"/>
      <c r="ABR39" s="43"/>
      <c r="ABS39" s="44"/>
      <c r="ABT39" s="45"/>
      <c r="ABU39" s="44"/>
      <c r="ABV39" s="44"/>
      <c r="ABW39" s="38"/>
      <c r="ABX39" s="39"/>
      <c r="ABY39" s="40"/>
      <c r="ABZ39" s="38"/>
      <c r="ACA39" s="41"/>
      <c r="ACB39" s="41"/>
      <c r="ACC39" s="41"/>
      <c r="ACD39" s="41"/>
      <c r="ACE39" s="42"/>
      <c r="ACF39" s="43"/>
      <c r="ACG39" s="43"/>
      <c r="ACH39" s="44"/>
      <c r="ACI39" s="45"/>
      <c r="ACJ39" s="44"/>
      <c r="ACK39" s="44"/>
      <c r="ACL39" s="38"/>
      <c r="ACM39" s="39"/>
      <c r="ACN39" s="40"/>
      <c r="ACO39" s="38"/>
      <c r="ACP39" s="41"/>
      <c r="ACQ39" s="41"/>
      <c r="ACR39" s="41"/>
      <c r="ACS39" s="41"/>
      <c r="ACT39" s="42"/>
      <c r="ACU39" s="43"/>
      <c r="ACV39" s="43"/>
      <c r="ACW39" s="44"/>
      <c r="ACX39" s="45"/>
      <c r="ACY39" s="44"/>
      <c r="ACZ39" s="44"/>
      <c r="ADA39" s="38"/>
      <c r="ADB39" s="39"/>
      <c r="ADC39" s="40"/>
      <c r="ADD39" s="38"/>
      <c r="ADE39" s="41"/>
      <c r="ADF39" s="41"/>
      <c r="ADG39" s="41"/>
      <c r="ADH39" s="41"/>
      <c r="ADI39" s="42"/>
      <c r="ADJ39" s="43"/>
      <c r="ADK39" s="43"/>
      <c r="ADL39" s="44"/>
      <c r="ADM39" s="45"/>
      <c r="ADN39" s="44"/>
      <c r="ADO39" s="44"/>
      <c r="ADP39" s="38"/>
      <c r="ADQ39" s="39"/>
      <c r="ADR39" s="40"/>
      <c r="ADS39" s="38"/>
      <c r="ADT39" s="41"/>
      <c r="ADU39" s="41"/>
      <c r="ADV39" s="41"/>
      <c r="ADW39" s="41"/>
      <c r="ADX39" s="42"/>
      <c r="ADY39" s="43"/>
      <c r="ADZ39" s="43"/>
      <c r="AEA39" s="44"/>
      <c r="AEB39" s="45"/>
      <c r="AEC39" s="44"/>
      <c r="AED39" s="44"/>
      <c r="AEE39" s="38"/>
      <c r="AEF39" s="39"/>
      <c r="AEG39" s="40"/>
      <c r="AEH39" s="38"/>
      <c r="AEI39" s="41"/>
      <c r="AEJ39" s="41"/>
      <c r="AEK39" s="41"/>
      <c r="AEL39" s="41"/>
      <c r="AEM39" s="42"/>
      <c r="AEN39" s="43"/>
      <c r="AEO39" s="43"/>
      <c r="AEP39" s="44"/>
      <c r="AEQ39" s="45"/>
      <c r="AER39" s="44"/>
      <c r="AES39" s="44"/>
      <c r="AET39" s="38"/>
      <c r="AEU39" s="39"/>
      <c r="AEV39" s="40"/>
      <c r="AEW39" s="38"/>
      <c r="AEX39" s="41"/>
      <c r="AEY39" s="41"/>
      <c r="AEZ39" s="41"/>
      <c r="AFA39" s="41"/>
      <c r="AFB39" s="42"/>
      <c r="AFC39" s="43"/>
      <c r="AFD39" s="43"/>
      <c r="AFE39" s="44"/>
      <c r="AFF39" s="45"/>
      <c r="AFG39" s="44"/>
      <c r="AFH39" s="44"/>
      <c r="AFI39" s="38"/>
      <c r="AFJ39" s="39"/>
      <c r="AFK39" s="40"/>
      <c r="AFL39" s="38"/>
      <c r="AFM39" s="41"/>
      <c r="AFN39" s="41"/>
      <c r="AFO39" s="41"/>
      <c r="AFP39" s="41"/>
      <c r="AFQ39" s="42"/>
      <c r="AFR39" s="43"/>
      <c r="AFS39" s="43"/>
      <c r="AFT39" s="44"/>
      <c r="AFU39" s="45"/>
      <c r="AFV39" s="44"/>
      <c r="AFW39" s="44"/>
      <c r="AFX39" s="38"/>
      <c r="AFY39" s="39"/>
      <c r="AFZ39" s="40"/>
      <c r="AGA39" s="38"/>
      <c r="AGB39" s="41"/>
      <c r="AGC39" s="41"/>
      <c r="AGD39" s="41"/>
      <c r="AGE39" s="41"/>
      <c r="AGF39" s="42"/>
      <c r="AGG39" s="43"/>
      <c r="AGH39" s="43"/>
      <c r="AGI39" s="44"/>
      <c r="AGJ39" s="45"/>
      <c r="AGK39" s="44"/>
      <c r="AGL39" s="44"/>
      <c r="AGM39" s="38"/>
      <c r="AGN39" s="39"/>
      <c r="AGO39" s="40"/>
      <c r="AGP39" s="38"/>
      <c r="AGQ39" s="41"/>
      <c r="AGR39" s="41"/>
      <c r="AGS39" s="41"/>
      <c r="AGT39" s="41"/>
      <c r="AGU39" s="42"/>
      <c r="AGV39" s="43"/>
      <c r="AGW39" s="43"/>
      <c r="AGX39" s="44"/>
      <c r="AGY39" s="45"/>
      <c r="AGZ39" s="44"/>
      <c r="AHA39" s="44"/>
      <c r="AHB39" s="38"/>
      <c r="AHC39" s="39"/>
      <c r="AHD39" s="40"/>
      <c r="AHE39" s="38"/>
      <c r="AHF39" s="41"/>
      <c r="AHG39" s="41"/>
      <c r="AHH39" s="41"/>
      <c r="AHI39" s="41"/>
      <c r="AHJ39" s="42"/>
      <c r="AHK39" s="43"/>
      <c r="AHL39" s="43"/>
      <c r="AHM39" s="44"/>
      <c r="AHN39" s="45"/>
      <c r="AHO39" s="44"/>
      <c r="AHP39" s="44"/>
      <c r="AHQ39" s="38"/>
      <c r="AHR39" s="39"/>
      <c r="AHS39" s="40"/>
      <c r="AHT39" s="38"/>
      <c r="AHU39" s="41"/>
      <c r="AHV39" s="41"/>
      <c r="AHW39" s="41"/>
      <c r="AHX39" s="41"/>
      <c r="AHY39" s="42"/>
      <c r="AHZ39" s="43"/>
      <c r="AIA39" s="43"/>
      <c r="AIB39" s="44"/>
      <c r="AIC39" s="45"/>
      <c r="AID39" s="44"/>
      <c r="AIE39" s="44"/>
      <c r="AIF39" s="38"/>
      <c r="AIG39" s="39"/>
      <c r="AIH39" s="40"/>
      <c r="AII39" s="38"/>
      <c r="AIJ39" s="41"/>
      <c r="AIK39" s="41"/>
      <c r="AIL39" s="41"/>
      <c r="AIM39" s="41"/>
      <c r="AIN39" s="42"/>
      <c r="AIO39" s="43"/>
      <c r="AIP39" s="43"/>
      <c r="AIQ39" s="44"/>
      <c r="AIR39" s="45"/>
      <c r="AIS39" s="44"/>
      <c r="AIT39" s="44"/>
      <c r="AIU39" s="38"/>
      <c r="AIV39" s="39"/>
      <c r="AIW39" s="40"/>
      <c r="AIX39" s="38"/>
      <c r="AIY39" s="41"/>
      <c r="AIZ39" s="41"/>
      <c r="AJA39" s="41"/>
      <c r="AJB39" s="41"/>
      <c r="AJC39" s="42"/>
      <c r="AJD39" s="43"/>
      <c r="AJE39" s="43"/>
      <c r="AJF39" s="44"/>
      <c r="AJG39" s="45"/>
      <c r="AJH39" s="44"/>
      <c r="AJI39" s="44"/>
      <c r="AJJ39" s="38"/>
      <c r="AJK39" s="39"/>
      <c r="AJL39" s="40"/>
      <c r="AJM39" s="38"/>
      <c r="AJN39" s="41"/>
      <c r="AJO39" s="41"/>
      <c r="AJP39" s="41"/>
      <c r="AJQ39" s="41"/>
      <c r="AJR39" s="42"/>
      <c r="AJS39" s="43"/>
      <c r="AJT39" s="43"/>
      <c r="AJU39" s="44"/>
      <c r="AJV39" s="45"/>
      <c r="AJW39" s="44"/>
      <c r="AJX39" s="44"/>
      <c r="AJY39" s="38"/>
      <c r="AJZ39" s="39"/>
      <c r="AKA39" s="40"/>
      <c r="AKB39" s="38"/>
      <c r="AKC39" s="41"/>
      <c r="AKD39" s="41"/>
      <c r="AKE39" s="41"/>
      <c r="AKF39" s="41"/>
      <c r="AKG39" s="42"/>
      <c r="AKH39" s="43"/>
      <c r="AKI39" s="43"/>
      <c r="AKJ39" s="44"/>
      <c r="AKK39" s="45"/>
      <c r="AKL39" s="44"/>
      <c r="AKM39" s="44"/>
      <c r="AKN39" s="38"/>
      <c r="AKO39" s="39"/>
      <c r="AKP39" s="40"/>
      <c r="AKQ39" s="38"/>
      <c r="AKR39" s="41"/>
      <c r="AKS39" s="41"/>
      <c r="AKT39" s="41"/>
      <c r="AKU39" s="41"/>
      <c r="AKV39" s="42"/>
      <c r="AKW39" s="43"/>
      <c r="AKX39" s="43"/>
      <c r="AKY39" s="44"/>
      <c r="AKZ39" s="45"/>
      <c r="ALA39" s="44"/>
      <c r="ALB39" s="44"/>
      <c r="ALC39" s="38"/>
      <c r="ALD39" s="39"/>
      <c r="ALE39" s="40"/>
      <c r="ALF39" s="38"/>
      <c r="ALG39" s="41"/>
      <c r="ALH39" s="41"/>
      <c r="ALI39" s="41"/>
      <c r="ALJ39" s="41"/>
      <c r="ALK39" s="42"/>
      <c r="ALL39" s="43"/>
      <c r="ALM39" s="43"/>
      <c r="ALN39" s="44"/>
      <c r="ALO39" s="45"/>
      <c r="ALP39" s="44"/>
      <c r="ALQ39" s="44"/>
      <c r="ALR39" s="38"/>
      <c r="ALS39" s="39"/>
      <c r="ALT39" s="40"/>
      <c r="ALU39" s="38"/>
      <c r="ALV39" s="41"/>
      <c r="ALW39" s="41"/>
      <c r="ALX39" s="41"/>
      <c r="ALY39" s="41"/>
      <c r="ALZ39" s="42"/>
      <c r="AMA39" s="43"/>
      <c r="AMB39" s="43"/>
      <c r="AMC39" s="44"/>
      <c r="AMD39" s="45"/>
      <c r="AME39" s="44"/>
      <c r="AMF39" s="44"/>
      <c r="AMG39" s="38"/>
      <c r="AMH39" s="39"/>
      <c r="AMI39" s="40"/>
      <c r="AMJ39" s="38"/>
      <c r="AMK39" s="41"/>
      <c r="AML39" s="41"/>
      <c r="AMM39" s="41"/>
      <c r="AMN39" s="41"/>
      <c r="AMO39" s="42"/>
      <c r="AMP39" s="43"/>
      <c r="AMQ39" s="43"/>
      <c r="AMR39" s="44"/>
      <c r="AMS39" s="45"/>
      <c r="AMT39" s="44"/>
      <c r="AMU39" s="44"/>
      <c r="AMV39" s="38"/>
      <c r="AMW39" s="39"/>
      <c r="AMX39" s="40"/>
      <c r="AMY39" s="38"/>
      <c r="AMZ39" s="41"/>
      <c r="ANA39" s="41"/>
      <c r="ANB39" s="41"/>
      <c r="ANC39" s="41"/>
      <c r="AND39" s="42"/>
      <c r="ANE39" s="43"/>
      <c r="ANF39" s="43"/>
      <c r="ANG39" s="44"/>
      <c r="ANH39" s="45"/>
      <c r="ANI39" s="44"/>
      <c r="ANJ39" s="44"/>
      <c r="ANK39" s="38"/>
      <c r="ANL39" s="39"/>
      <c r="ANM39" s="40"/>
      <c r="ANN39" s="38"/>
      <c r="ANO39" s="41"/>
      <c r="ANP39" s="41"/>
      <c r="ANQ39" s="41"/>
      <c r="ANR39" s="41"/>
      <c r="ANS39" s="42"/>
      <c r="ANT39" s="43"/>
      <c r="ANU39" s="43"/>
      <c r="ANV39" s="44"/>
      <c r="ANW39" s="45"/>
      <c r="ANX39" s="44"/>
      <c r="ANY39" s="44"/>
      <c r="ANZ39" s="38"/>
      <c r="AOA39" s="39"/>
      <c r="AOB39" s="40"/>
      <c r="AOC39" s="38"/>
      <c r="AOD39" s="41"/>
      <c r="AOE39" s="41"/>
      <c r="AOF39" s="41"/>
      <c r="AOG39" s="41"/>
      <c r="AOH39" s="42"/>
      <c r="AOI39" s="43"/>
      <c r="AOJ39" s="43"/>
      <c r="AOK39" s="44"/>
      <c r="AOL39" s="45"/>
      <c r="AOM39" s="44"/>
      <c r="AON39" s="44"/>
      <c r="AOO39" s="38"/>
      <c r="AOP39" s="39"/>
      <c r="AOQ39" s="40"/>
      <c r="AOR39" s="38"/>
      <c r="AOS39" s="41"/>
      <c r="AOT39" s="41"/>
      <c r="AOU39" s="41"/>
      <c r="AOV39" s="41"/>
      <c r="AOW39" s="42"/>
      <c r="AOX39" s="43"/>
      <c r="AOY39" s="43"/>
      <c r="AOZ39" s="44"/>
      <c r="APA39" s="45"/>
      <c r="APB39" s="44"/>
      <c r="APC39" s="44"/>
      <c r="APD39" s="38"/>
      <c r="APE39" s="39"/>
      <c r="APF39" s="40"/>
      <c r="APG39" s="38"/>
      <c r="APH39" s="41"/>
      <c r="API39" s="41"/>
      <c r="APJ39" s="41"/>
      <c r="APK39" s="41"/>
      <c r="APL39" s="42"/>
      <c r="APM39" s="43"/>
      <c r="APN39" s="43"/>
      <c r="APO39" s="44"/>
      <c r="APP39" s="45"/>
      <c r="APQ39" s="44"/>
      <c r="APR39" s="44"/>
      <c r="APS39" s="38"/>
      <c r="APT39" s="39"/>
      <c r="APU39" s="40"/>
      <c r="APV39" s="38"/>
      <c r="APW39" s="41"/>
      <c r="APX39" s="41"/>
      <c r="APY39" s="41"/>
      <c r="APZ39" s="41"/>
      <c r="AQA39" s="42"/>
      <c r="AQB39" s="43"/>
      <c r="AQC39" s="43"/>
      <c r="AQD39" s="44"/>
      <c r="AQE39" s="45"/>
      <c r="AQF39" s="44"/>
      <c r="AQG39" s="44"/>
      <c r="AQH39" s="38"/>
      <c r="AQI39" s="39"/>
      <c r="AQJ39" s="40"/>
      <c r="AQK39" s="38"/>
      <c r="AQL39" s="41"/>
      <c r="AQM39" s="41"/>
      <c r="AQN39" s="41"/>
      <c r="AQO39" s="41"/>
      <c r="AQP39" s="42"/>
      <c r="AQQ39" s="43"/>
      <c r="AQR39" s="43"/>
      <c r="AQS39" s="44"/>
      <c r="AQT39" s="45"/>
      <c r="AQU39" s="44"/>
      <c r="AQV39" s="44"/>
      <c r="AQW39" s="38"/>
      <c r="AQX39" s="39"/>
      <c r="AQY39" s="40"/>
      <c r="AQZ39" s="38"/>
      <c r="ARA39" s="41"/>
      <c r="ARB39" s="41"/>
      <c r="ARC39" s="41"/>
      <c r="ARD39" s="41"/>
      <c r="ARE39" s="42"/>
      <c r="ARF39" s="43"/>
      <c r="ARG39" s="43"/>
      <c r="ARH39" s="44"/>
      <c r="ARI39" s="45"/>
      <c r="ARJ39" s="44"/>
      <c r="ARK39" s="44"/>
      <c r="ARL39" s="38"/>
      <c r="ARM39" s="39"/>
      <c r="ARN39" s="40"/>
      <c r="ARO39" s="38"/>
      <c r="ARP39" s="41"/>
      <c r="ARQ39" s="41"/>
      <c r="ARR39" s="41"/>
      <c r="ARS39" s="41"/>
      <c r="ART39" s="42"/>
      <c r="ARU39" s="43"/>
      <c r="ARV39" s="43"/>
      <c r="ARW39" s="44"/>
      <c r="ARX39" s="45"/>
      <c r="ARY39" s="44"/>
      <c r="ARZ39" s="44"/>
      <c r="ASA39" s="38"/>
      <c r="ASB39" s="39"/>
      <c r="ASC39" s="40"/>
      <c r="ASD39" s="38"/>
      <c r="ASE39" s="41"/>
      <c r="ASF39" s="41"/>
      <c r="ASG39" s="41"/>
      <c r="ASH39" s="41"/>
      <c r="ASI39" s="42"/>
      <c r="ASJ39" s="43"/>
      <c r="ASK39" s="43"/>
      <c r="ASL39" s="44"/>
      <c r="ASM39" s="45"/>
      <c r="ASN39" s="44"/>
      <c r="ASO39" s="44"/>
      <c r="ASP39" s="38"/>
      <c r="ASQ39" s="39"/>
      <c r="ASR39" s="40"/>
      <c r="ASS39" s="38"/>
      <c r="AST39" s="41"/>
      <c r="ASU39" s="41"/>
      <c r="ASV39" s="41"/>
      <c r="ASW39" s="41"/>
      <c r="ASX39" s="42"/>
      <c r="ASY39" s="43"/>
      <c r="ASZ39" s="43"/>
      <c r="ATA39" s="44"/>
      <c r="ATB39" s="45"/>
      <c r="ATC39" s="44"/>
      <c r="ATD39" s="44"/>
      <c r="ATE39" s="38"/>
      <c r="ATF39" s="39"/>
      <c r="ATG39" s="40"/>
      <c r="ATH39" s="38"/>
      <c r="ATI39" s="41"/>
      <c r="ATJ39" s="41"/>
      <c r="ATK39" s="41"/>
      <c r="ATL39" s="41"/>
      <c r="ATM39" s="42"/>
      <c r="ATN39" s="43"/>
      <c r="ATO39" s="43"/>
      <c r="ATP39" s="44"/>
      <c r="ATQ39" s="45"/>
      <c r="ATR39" s="44"/>
      <c r="ATS39" s="44"/>
      <c r="ATT39" s="38"/>
      <c r="ATU39" s="39"/>
      <c r="ATV39" s="40"/>
      <c r="ATW39" s="38"/>
      <c r="ATX39" s="41"/>
      <c r="ATY39" s="41"/>
      <c r="ATZ39" s="41"/>
      <c r="AUA39" s="41"/>
      <c r="AUB39" s="42"/>
      <c r="AUC39" s="43"/>
      <c r="AUD39" s="43"/>
      <c r="AUE39" s="44"/>
      <c r="AUF39" s="45"/>
      <c r="AUG39" s="44"/>
      <c r="AUH39" s="44"/>
      <c r="AUI39" s="38"/>
      <c r="AUJ39" s="39"/>
      <c r="AUK39" s="40"/>
      <c r="AUL39" s="38"/>
      <c r="AUM39" s="41"/>
      <c r="AUN39" s="41"/>
      <c r="AUO39" s="41"/>
      <c r="AUP39" s="41"/>
      <c r="AUQ39" s="42"/>
      <c r="AUR39" s="43"/>
      <c r="AUS39" s="43"/>
      <c r="AUT39" s="44"/>
      <c r="AUU39" s="45"/>
      <c r="AUV39" s="44"/>
      <c r="AUW39" s="44"/>
      <c r="AUX39" s="38"/>
      <c r="AUY39" s="39"/>
      <c r="AUZ39" s="40"/>
      <c r="AVA39" s="38"/>
      <c r="AVB39" s="41"/>
      <c r="AVC39" s="41"/>
      <c r="AVD39" s="41"/>
      <c r="AVE39" s="41"/>
      <c r="AVF39" s="42"/>
      <c r="AVG39" s="43"/>
      <c r="AVH39" s="43"/>
      <c r="AVI39" s="44"/>
      <c r="AVJ39" s="45"/>
      <c r="AVK39" s="44"/>
      <c r="AVL39" s="44"/>
      <c r="AVM39" s="38"/>
      <c r="AVN39" s="39"/>
      <c r="AVO39" s="40"/>
      <c r="AVP39" s="38"/>
      <c r="AVQ39" s="41"/>
      <c r="AVR39" s="41"/>
      <c r="AVS39" s="41"/>
      <c r="AVT39" s="41"/>
      <c r="AVU39" s="42"/>
      <c r="AVV39" s="43"/>
      <c r="AVW39" s="43"/>
      <c r="AVX39" s="44"/>
      <c r="AVY39" s="45"/>
      <c r="AVZ39" s="44"/>
      <c r="AWA39" s="44"/>
      <c r="AWB39" s="38"/>
      <c r="AWC39" s="39"/>
      <c r="AWD39" s="40"/>
      <c r="AWE39" s="38"/>
      <c r="AWF39" s="41"/>
      <c r="AWG39" s="41"/>
      <c r="AWH39" s="41"/>
      <c r="AWI39" s="41"/>
      <c r="AWJ39" s="42"/>
      <c r="AWK39" s="43"/>
      <c r="AWL39" s="43"/>
      <c r="AWM39" s="44"/>
      <c r="AWN39" s="45"/>
      <c r="AWO39" s="44"/>
      <c r="AWP39" s="44"/>
      <c r="AWQ39" s="38"/>
      <c r="AWR39" s="39"/>
      <c r="AWS39" s="40"/>
      <c r="AWT39" s="38"/>
      <c r="AWU39" s="41"/>
      <c r="AWV39" s="41"/>
      <c r="AWW39" s="41"/>
      <c r="AWX39" s="41"/>
      <c r="AWY39" s="42"/>
      <c r="AWZ39" s="43"/>
      <c r="AXA39" s="43"/>
      <c r="AXB39" s="44"/>
      <c r="AXC39" s="45"/>
      <c r="AXD39" s="44"/>
      <c r="AXE39" s="44"/>
      <c r="AXF39" s="38"/>
      <c r="AXG39" s="39"/>
      <c r="AXH39" s="40"/>
      <c r="AXI39" s="38"/>
      <c r="AXJ39" s="41"/>
      <c r="AXK39" s="41"/>
      <c r="AXL39" s="41"/>
      <c r="AXM39" s="41"/>
      <c r="AXN39" s="42"/>
      <c r="AXO39" s="43"/>
      <c r="AXP39" s="43"/>
      <c r="AXQ39" s="44"/>
      <c r="AXR39" s="45"/>
      <c r="AXS39" s="44"/>
      <c r="AXT39" s="44"/>
      <c r="AXU39" s="38"/>
      <c r="AXV39" s="39"/>
      <c r="AXW39" s="40"/>
      <c r="AXX39" s="38"/>
      <c r="AXY39" s="41"/>
      <c r="AXZ39" s="41"/>
      <c r="AYA39" s="41"/>
      <c r="AYB39" s="41"/>
      <c r="AYC39" s="42"/>
      <c r="AYD39" s="43"/>
      <c r="AYE39" s="43"/>
      <c r="AYF39" s="44"/>
      <c r="AYG39" s="45"/>
      <c r="AYH39" s="44"/>
      <c r="AYI39" s="44"/>
      <c r="AYJ39" s="38"/>
      <c r="AYK39" s="39"/>
      <c r="AYL39" s="40"/>
      <c r="AYM39" s="38"/>
      <c r="AYN39" s="41"/>
      <c r="AYO39" s="41"/>
      <c r="AYP39" s="41"/>
      <c r="AYQ39" s="41"/>
      <c r="AYR39" s="42"/>
      <c r="AYS39" s="43"/>
      <c r="AYT39" s="43"/>
      <c r="AYU39" s="44"/>
      <c r="AYV39" s="45"/>
      <c r="AYW39" s="44"/>
      <c r="AYX39" s="44"/>
      <c r="AYY39" s="38"/>
      <c r="AYZ39" s="39"/>
      <c r="AZA39" s="40"/>
      <c r="AZB39" s="38"/>
      <c r="AZC39" s="41"/>
      <c r="AZD39" s="41"/>
      <c r="AZE39" s="41"/>
      <c r="AZF39" s="41"/>
      <c r="AZG39" s="42"/>
      <c r="AZH39" s="43"/>
      <c r="AZI39" s="43"/>
      <c r="AZJ39" s="44"/>
      <c r="AZK39" s="45"/>
      <c r="AZL39" s="44"/>
      <c r="AZM39" s="44"/>
      <c r="AZN39" s="38"/>
      <c r="AZO39" s="39"/>
      <c r="AZP39" s="40"/>
      <c r="AZQ39" s="38"/>
      <c r="AZR39" s="41"/>
      <c r="AZS39" s="41"/>
      <c r="AZT39" s="41"/>
      <c r="AZU39" s="41"/>
      <c r="AZV39" s="42"/>
      <c r="AZW39" s="43"/>
      <c r="AZX39" s="43"/>
      <c r="AZY39" s="44"/>
      <c r="AZZ39" s="45"/>
      <c r="BAA39" s="44"/>
      <c r="BAB39" s="44"/>
      <c r="BAC39" s="38"/>
      <c r="BAD39" s="39"/>
      <c r="BAE39" s="40"/>
      <c r="BAF39" s="38"/>
      <c r="BAG39" s="41"/>
      <c r="BAH39" s="41"/>
      <c r="BAI39" s="41"/>
      <c r="BAJ39" s="41"/>
      <c r="BAK39" s="42"/>
      <c r="BAL39" s="43"/>
      <c r="BAM39" s="43"/>
      <c r="BAN39" s="44"/>
      <c r="BAO39" s="45"/>
      <c r="BAP39" s="44"/>
      <c r="BAQ39" s="44"/>
      <c r="BAR39" s="38"/>
      <c r="BAS39" s="39"/>
      <c r="BAT39" s="40"/>
      <c r="BAU39" s="38"/>
      <c r="BAV39" s="41"/>
      <c r="BAW39" s="41"/>
      <c r="BAX39" s="41"/>
      <c r="BAY39" s="41"/>
      <c r="BAZ39" s="42"/>
      <c r="BBA39" s="43"/>
      <c r="BBB39" s="43"/>
      <c r="BBC39" s="44"/>
      <c r="BBD39" s="45"/>
      <c r="BBE39" s="44"/>
      <c r="BBF39" s="44"/>
      <c r="BBG39" s="38"/>
      <c r="BBH39" s="39"/>
      <c r="BBI39" s="40"/>
      <c r="BBJ39" s="38"/>
      <c r="BBK39" s="41"/>
      <c r="BBL39" s="41"/>
      <c r="BBM39" s="41"/>
      <c r="BBN39" s="41"/>
      <c r="BBO39" s="42"/>
      <c r="BBP39" s="43"/>
      <c r="BBQ39" s="43"/>
      <c r="BBR39" s="44"/>
      <c r="BBS39" s="45"/>
      <c r="BBT39" s="44"/>
      <c r="BBU39" s="44"/>
      <c r="BBV39" s="38"/>
      <c r="BBW39" s="39"/>
      <c r="BBX39" s="40"/>
      <c r="BBY39" s="38"/>
      <c r="BBZ39" s="41"/>
      <c r="BCA39" s="41"/>
      <c r="BCB39" s="41"/>
      <c r="BCC39" s="41"/>
      <c r="BCD39" s="42"/>
      <c r="BCE39" s="43"/>
      <c r="BCF39" s="43"/>
      <c r="BCG39" s="44"/>
      <c r="BCH39" s="45"/>
      <c r="BCI39" s="44"/>
      <c r="BCJ39" s="44"/>
      <c r="BCK39" s="38"/>
      <c r="BCL39" s="39"/>
      <c r="BCM39" s="40"/>
      <c r="BCN39" s="38"/>
      <c r="BCO39" s="41"/>
      <c r="BCP39" s="41"/>
      <c r="BCQ39" s="41"/>
      <c r="BCR39" s="41"/>
      <c r="BCS39" s="42"/>
      <c r="BCT39" s="43"/>
      <c r="BCU39" s="43"/>
      <c r="BCV39" s="44"/>
      <c r="BCW39" s="45"/>
      <c r="BCX39" s="44"/>
      <c r="BCY39" s="44"/>
      <c r="BCZ39" s="38"/>
      <c r="BDA39" s="39"/>
      <c r="BDB39" s="40"/>
      <c r="BDC39" s="38"/>
      <c r="BDD39" s="41"/>
      <c r="BDE39" s="41"/>
      <c r="BDF39" s="41"/>
      <c r="BDG39" s="41"/>
      <c r="BDH39" s="42"/>
      <c r="BDI39" s="43"/>
      <c r="BDJ39" s="43"/>
      <c r="BDK39" s="44"/>
      <c r="BDL39" s="45"/>
      <c r="BDM39" s="44"/>
      <c r="BDN39" s="44"/>
      <c r="BDO39" s="38"/>
      <c r="BDP39" s="39"/>
      <c r="BDQ39" s="40"/>
      <c r="BDR39" s="38"/>
      <c r="BDS39" s="41"/>
      <c r="BDT39" s="41"/>
      <c r="BDU39" s="41"/>
      <c r="BDV39" s="41"/>
      <c r="BDW39" s="42"/>
      <c r="BDX39" s="43"/>
      <c r="BDY39" s="43"/>
      <c r="BDZ39" s="44"/>
      <c r="BEA39" s="45"/>
      <c r="BEB39" s="44"/>
      <c r="BEC39" s="44"/>
      <c r="BED39" s="38"/>
      <c r="BEE39" s="39"/>
      <c r="BEF39" s="40"/>
      <c r="BEG39" s="38"/>
      <c r="BEH39" s="41"/>
      <c r="BEI39" s="41"/>
      <c r="BEJ39" s="41"/>
      <c r="BEK39" s="41"/>
      <c r="BEL39" s="42"/>
      <c r="BEM39" s="43"/>
      <c r="BEN39" s="43"/>
      <c r="BEO39" s="44"/>
      <c r="BEP39" s="45"/>
      <c r="BEQ39" s="44"/>
      <c r="BER39" s="44"/>
      <c r="BES39" s="38"/>
      <c r="BET39" s="39"/>
      <c r="BEU39" s="40"/>
      <c r="BEV39" s="38"/>
      <c r="BEW39" s="41"/>
      <c r="BEX39" s="41"/>
      <c r="BEY39" s="41"/>
      <c r="BEZ39" s="41"/>
      <c r="BFA39" s="42"/>
      <c r="BFB39" s="43"/>
      <c r="BFC39" s="43"/>
      <c r="BFD39" s="44"/>
      <c r="BFE39" s="45"/>
      <c r="BFF39" s="44"/>
      <c r="BFG39" s="44"/>
      <c r="BFH39" s="38"/>
      <c r="BFI39" s="39"/>
      <c r="BFJ39" s="40"/>
      <c r="BFK39" s="38"/>
      <c r="BFL39" s="41"/>
      <c r="BFM39" s="41"/>
      <c r="BFN39" s="41"/>
      <c r="BFO39" s="41"/>
      <c r="BFP39" s="42"/>
      <c r="BFQ39" s="43"/>
      <c r="BFR39" s="43"/>
      <c r="BFS39" s="44"/>
      <c r="BFT39" s="45"/>
      <c r="BFU39" s="44"/>
      <c r="BFV39" s="44"/>
      <c r="BFW39" s="38"/>
      <c r="BFX39" s="39"/>
      <c r="BFY39" s="40"/>
      <c r="BFZ39" s="38"/>
      <c r="BGA39" s="41"/>
      <c r="BGB39" s="41"/>
      <c r="BGC39" s="41"/>
      <c r="BGD39" s="41"/>
      <c r="BGE39" s="42"/>
      <c r="BGF39" s="43"/>
      <c r="BGG39" s="43"/>
      <c r="BGH39" s="44"/>
      <c r="BGI39" s="45"/>
      <c r="BGJ39" s="44"/>
      <c r="BGK39" s="44"/>
      <c r="BGL39" s="38"/>
      <c r="BGM39" s="39"/>
      <c r="BGN39" s="40"/>
      <c r="BGO39" s="38"/>
      <c r="BGP39" s="41"/>
      <c r="BGQ39" s="41"/>
      <c r="BGR39" s="41"/>
      <c r="BGS39" s="41"/>
      <c r="BGT39" s="42"/>
      <c r="BGU39" s="43"/>
      <c r="BGV39" s="43"/>
      <c r="BGW39" s="44"/>
      <c r="BGX39" s="45"/>
      <c r="BGY39" s="44"/>
      <c r="BGZ39" s="44"/>
      <c r="BHA39" s="38"/>
      <c r="BHB39" s="39"/>
      <c r="BHC39" s="40"/>
      <c r="BHD39" s="38"/>
      <c r="BHE39" s="41"/>
      <c r="BHF39" s="41"/>
      <c r="BHG39" s="41"/>
      <c r="BHH39" s="41"/>
      <c r="BHI39" s="42"/>
      <c r="BHJ39" s="43"/>
      <c r="BHK39" s="43"/>
      <c r="BHL39" s="44"/>
      <c r="BHM39" s="45"/>
      <c r="BHN39" s="44"/>
      <c r="BHO39" s="44"/>
      <c r="BHP39" s="38"/>
      <c r="BHQ39" s="39"/>
      <c r="BHR39" s="40"/>
      <c r="BHS39" s="38"/>
      <c r="BHT39" s="41"/>
      <c r="BHU39" s="41"/>
      <c r="BHV39" s="41"/>
      <c r="BHW39" s="41"/>
      <c r="BHX39" s="42"/>
      <c r="BHY39" s="43"/>
      <c r="BHZ39" s="43"/>
      <c r="BIA39" s="44"/>
      <c r="BIB39" s="45"/>
      <c r="BIC39" s="44"/>
      <c r="BID39" s="44"/>
      <c r="BIE39" s="38"/>
      <c r="BIF39" s="39"/>
      <c r="BIG39" s="40"/>
      <c r="BIH39" s="38"/>
      <c r="BII39" s="41"/>
      <c r="BIJ39" s="41"/>
      <c r="BIK39" s="41"/>
      <c r="BIL39" s="41"/>
      <c r="BIM39" s="42"/>
      <c r="BIN39" s="43"/>
      <c r="BIO39" s="43"/>
      <c r="BIP39" s="44"/>
      <c r="BIQ39" s="45"/>
      <c r="BIR39" s="44"/>
      <c r="BIS39" s="44"/>
      <c r="BIT39" s="38"/>
      <c r="BIU39" s="39"/>
      <c r="BIV39" s="40"/>
      <c r="BIW39" s="38"/>
      <c r="BIX39" s="41"/>
      <c r="BIY39" s="41"/>
      <c r="BIZ39" s="41"/>
      <c r="BJA39" s="41"/>
      <c r="BJB39" s="42"/>
      <c r="BJC39" s="43"/>
      <c r="BJD39" s="43"/>
      <c r="BJE39" s="44"/>
      <c r="BJF39" s="45"/>
      <c r="BJG39" s="44"/>
      <c r="BJH39" s="44"/>
      <c r="BJI39" s="38"/>
      <c r="BJJ39" s="39"/>
      <c r="BJK39" s="40"/>
      <c r="BJL39" s="38"/>
      <c r="BJM39" s="41"/>
      <c r="BJN39" s="41"/>
      <c r="BJO39" s="41"/>
      <c r="BJP39" s="41"/>
      <c r="BJQ39" s="42"/>
      <c r="BJR39" s="43"/>
      <c r="BJS39" s="43"/>
      <c r="BJT39" s="44"/>
      <c r="BJU39" s="45"/>
      <c r="BJV39" s="44"/>
      <c r="BJW39" s="44"/>
      <c r="BJX39" s="38"/>
      <c r="BJY39" s="39"/>
      <c r="BJZ39" s="40"/>
      <c r="BKA39" s="38"/>
      <c r="BKB39" s="41"/>
      <c r="BKC39" s="41"/>
      <c r="BKD39" s="41"/>
      <c r="BKE39" s="41"/>
      <c r="BKF39" s="42"/>
      <c r="BKG39" s="43"/>
      <c r="BKH39" s="43"/>
      <c r="BKI39" s="44"/>
      <c r="BKJ39" s="45"/>
      <c r="BKK39" s="44"/>
      <c r="BKL39" s="44"/>
      <c r="BKM39" s="38"/>
      <c r="BKN39" s="39"/>
      <c r="BKO39" s="40"/>
      <c r="BKP39" s="38"/>
      <c r="BKQ39" s="41"/>
      <c r="BKR39" s="41"/>
      <c r="BKS39" s="41"/>
      <c r="BKT39" s="41"/>
      <c r="BKU39" s="42"/>
      <c r="BKV39" s="43"/>
      <c r="BKW39" s="43"/>
      <c r="BKX39" s="44"/>
      <c r="BKY39" s="45"/>
      <c r="BKZ39" s="44"/>
      <c r="BLA39" s="44"/>
      <c r="BLB39" s="38"/>
      <c r="BLC39" s="39"/>
      <c r="BLD39" s="40"/>
      <c r="BLE39" s="38"/>
      <c r="BLF39" s="41"/>
      <c r="BLG39" s="41"/>
      <c r="BLH39" s="41"/>
      <c r="BLI39" s="41"/>
      <c r="BLJ39" s="42"/>
      <c r="BLK39" s="43"/>
      <c r="BLL39" s="43"/>
      <c r="BLM39" s="44"/>
      <c r="BLN39" s="45"/>
      <c r="BLO39" s="44"/>
      <c r="BLP39" s="44"/>
      <c r="BLQ39" s="38"/>
      <c r="BLR39" s="39"/>
      <c r="BLS39" s="40"/>
      <c r="BLT39" s="38"/>
      <c r="BLU39" s="41"/>
      <c r="BLV39" s="41"/>
      <c r="BLW39" s="41"/>
      <c r="BLX39" s="41"/>
      <c r="BLY39" s="42"/>
      <c r="BLZ39" s="43"/>
      <c r="BMA39" s="43"/>
      <c r="BMB39" s="44"/>
      <c r="BMC39" s="45"/>
      <c r="BMD39" s="44"/>
      <c r="BME39" s="44"/>
      <c r="BMF39" s="38"/>
      <c r="BMG39" s="39"/>
      <c r="BMH39" s="40"/>
      <c r="BMI39" s="38"/>
      <c r="BMJ39" s="41"/>
      <c r="BMK39" s="41"/>
      <c r="BML39" s="41"/>
      <c r="BMM39" s="41"/>
      <c r="BMN39" s="42"/>
      <c r="BMO39" s="43"/>
      <c r="BMP39" s="43"/>
      <c r="BMQ39" s="44"/>
      <c r="BMR39" s="45"/>
      <c r="BMS39" s="44"/>
      <c r="BMT39" s="44"/>
      <c r="BMU39" s="38"/>
      <c r="BMV39" s="39"/>
      <c r="BMW39" s="40"/>
      <c r="BMX39" s="38"/>
      <c r="BMY39" s="41"/>
      <c r="BMZ39" s="41"/>
      <c r="BNA39" s="41"/>
      <c r="BNB39" s="41"/>
      <c r="BNC39" s="42"/>
      <c r="BND39" s="43"/>
      <c r="BNE39" s="43"/>
      <c r="BNF39" s="44"/>
      <c r="BNG39" s="45"/>
      <c r="BNH39" s="44"/>
      <c r="BNI39" s="44"/>
      <c r="BNJ39" s="38"/>
      <c r="BNK39" s="39"/>
      <c r="BNL39" s="40"/>
      <c r="BNM39" s="38"/>
      <c r="BNN39" s="41"/>
      <c r="BNO39" s="41"/>
      <c r="BNP39" s="41"/>
      <c r="BNQ39" s="41"/>
      <c r="BNR39" s="42"/>
      <c r="BNS39" s="43"/>
      <c r="BNT39" s="43"/>
      <c r="BNU39" s="44"/>
      <c r="BNV39" s="45"/>
      <c r="BNW39" s="44"/>
      <c r="BNX39" s="44"/>
      <c r="BNY39" s="38"/>
      <c r="BNZ39" s="39"/>
      <c r="BOA39" s="40"/>
      <c r="BOB39" s="38"/>
      <c r="BOC39" s="41"/>
      <c r="BOD39" s="41"/>
      <c r="BOE39" s="41"/>
      <c r="BOF39" s="41"/>
      <c r="BOG39" s="42"/>
      <c r="BOH39" s="43"/>
      <c r="BOI39" s="43"/>
      <c r="BOJ39" s="44"/>
      <c r="BOK39" s="45"/>
      <c r="BOL39" s="44"/>
      <c r="BOM39" s="44"/>
      <c r="BON39" s="38"/>
      <c r="BOO39" s="39"/>
      <c r="BOP39" s="40"/>
      <c r="BOQ39" s="38"/>
      <c r="BOR39" s="41"/>
      <c r="BOS39" s="41"/>
      <c r="BOT39" s="41"/>
      <c r="BOU39" s="41"/>
      <c r="BOV39" s="42"/>
      <c r="BOW39" s="43"/>
      <c r="BOX39" s="43"/>
      <c r="BOY39" s="44"/>
      <c r="BOZ39" s="45"/>
      <c r="BPA39" s="44"/>
      <c r="BPB39" s="44"/>
      <c r="BPC39" s="38"/>
      <c r="BPD39" s="39"/>
      <c r="BPE39" s="40"/>
      <c r="BPF39" s="38"/>
      <c r="BPG39" s="41"/>
      <c r="BPH39" s="41"/>
      <c r="BPI39" s="41"/>
      <c r="BPJ39" s="41"/>
      <c r="BPK39" s="42"/>
      <c r="BPL39" s="43"/>
      <c r="BPM39" s="43"/>
      <c r="BPN39" s="44"/>
      <c r="BPO39" s="45"/>
      <c r="BPP39" s="44"/>
      <c r="BPQ39" s="44"/>
      <c r="BPR39" s="38"/>
      <c r="BPS39" s="39"/>
      <c r="BPT39" s="40"/>
      <c r="BPU39" s="38"/>
      <c r="BPV39" s="41"/>
      <c r="BPW39" s="41"/>
      <c r="BPX39" s="41"/>
      <c r="BPY39" s="41"/>
      <c r="BPZ39" s="42"/>
      <c r="BQA39" s="43"/>
      <c r="BQB39" s="43"/>
      <c r="BQC39" s="44"/>
      <c r="BQD39" s="45"/>
      <c r="BQE39" s="44"/>
      <c r="BQF39" s="44"/>
      <c r="BQG39" s="38"/>
      <c r="BQH39" s="39"/>
      <c r="BQI39" s="40"/>
      <c r="BQJ39" s="38"/>
      <c r="BQK39" s="41"/>
      <c r="BQL39" s="41"/>
      <c r="BQM39" s="41"/>
      <c r="BQN39" s="41"/>
      <c r="BQO39" s="42"/>
      <c r="BQP39" s="43"/>
      <c r="BQQ39" s="43"/>
      <c r="BQR39" s="44"/>
      <c r="BQS39" s="45"/>
      <c r="BQT39" s="44"/>
      <c r="BQU39" s="44"/>
      <c r="BQV39" s="38"/>
      <c r="BQW39" s="39"/>
      <c r="BQX39" s="40"/>
      <c r="BQY39" s="38"/>
      <c r="BQZ39" s="41"/>
      <c r="BRA39" s="41"/>
      <c r="BRB39" s="41"/>
      <c r="BRC39" s="41"/>
      <c r="BRD39" s="42"/>
      <c r="BRE39" s="43"/>
      <c r="BRF39" s="43"/>
      <c r="BRG39" s="44"/>
      <c r="BRH39" s="45"/>
      <c r="BRI39" s="44"/>
      <c r="BRJ39" s="44"/>
      <c r="BRK39" s="38"/>
      <c r="BRL39" s="39"/>
      <c r="BRM39" s="40"/>
      <c r="BRN39" s="38"/>
      <c r="BRO39" s="41"/>
      <c r="BRP39" s="41"/>
      <c r="BRQ39" s="41"/>
      <c r="BRR39" s="41"/>
      <c r="BRS39" s="42"/>
      <c r="BRT39" s="43"/>
      <c r="BRU39" s="43"/>
      <c r="BRV39" s="44"/>
      <c r="BRW39" s="45"/>
      <c r="BRX39" s="44"/>
      <c r="BRY39" s="44"/>
      <c r="BRZ39" s="38"/>
      <c r="BSA39" s="39"/>
      <c r="BSB39" s="40"/>
      <c r="BSC39" s="38"/>
      <c r="BSD39" s="41"/>
      <c r="BSE39" s="41"/>
      <c r="BSF39" s="41"/>
      <c r="BSG39" s="41"/>
      <c r="BSH39" s="42"/>
      <c r="BSI39" s="43"/>
      <c r="BSJ39" s="43"/>
      <c r="BSK39" s="44"/>
      <c r="BSL39" s="45"/>
      <c r="BSM39" s="44"/>
      <c r="BSN39" s="44"/>
      <c r="BSO39" s="38"/>
      <c r="BSP39" s="39"/>
      <c r="BSQ39" s="40"/>
      <c r="BSR39" s="38"/>
      <c r="BSS39" s="41"/>
      <c r="BST39" s="41"/>
      <c r="BSU39" s="41"/>
      <c r="BSV39" s="41"/>
      <c r="BSW39" s="42"/>
      <c r="BSX39" s="43"/>
      <c r="BSY39" s="43"/>
      <c r="BSZ39" s="44"/>
      <c r="BTA39" s="45"/>
      <c r="BTB39" s="44"/>
      <c r="BTC39" s="44"/>
      <c r="BTD39" s="38"/>
      <c r="BTE39" s="39"/>
      <c r="BTF39" s="40"/>
      <c r="BTG39" s="38"/>
      <c r="BTH39" s="41"/>
      <c r="BTI39" s="41"/>
      <c r="BTJ39" s="41"/>
      <c r="BTK39" s="41"/>
      <c r="BTL39" s="42"/>
      <c r="BTM39" s="43"/>
      <c r="BTN39" s="43"/>
      <c r="BTO39" s="44"/>
      <c r="BTP39" s="45"/>
      <c r="BTQ39" s="44"/>
      <c r="BTR39" s="44"/>
      <c r="BTS39" s="38"/>
      <c r="BTT39" s="39"/>
      <c r="BTU39" s="40"/>
      <c r="BTV39" s="38"/>
      <c r="BTW39" s="41"/>
      <c r="BTX39" s="41"/>
      <c r="BTY39" s="41"/>
      <c r="BTZ39" s="41"/>
      <c r="BUA39" s="42"/>
      <c r="BUB39" s="43"/>
      <c r="BUC39" s="43"/>
      <c r="BUD39" s="44"/>
      <c r="BUE39" s="45"/>
      <c r="BUF39" s="44"/>
      <c r="BUG39" s="44"/>
      <c r="BUH39" s="38"/>
      <c r="BUI39" s="39"/>
      <c r="BUJ39" s="40"/>
      <c r="BUK39" s="38"/>
      <c r="BUL39" s="41"/>
      <c r="BUM39" s="41"/>
      <c r="BUN39" s="41"/>
      <c r="BUO39" s="41"/>
      <c r="BUP39" s="42"/>
      <c r="BUQ39" s="43"/>
      <c r="BUR39" s="43"/>
      <c r="BUS39" s="44"/>
      <c r="BUT39" s="45"/>
      <c r="BUU39" s="44"/>
      <c r="BUV39" s="44"/>
      <c r="BUW39" s="38"/>
      <c r="BUX39" s="39"/>
      <c r="BUY39" s="40"/>
      <c r="BUZ39" s="38"/>
      <c r="BVA39" s="41"/>
      <c r="BVB39" s="41"/>
      <c r="BVC39" s="41"/>
      <c r="BVD39" s="41"/>
      <c r="BVE39" s="42"/>
      <c r="BVF39" s="43"/>
      <c r="BVG39" s="43"/>
      <c r="BVH39" s="44"/>
      <c r="BVI39" s="45"/>
      <c r="BVJ39" s="44"/>
      <c r="BVK39" s="44"/>
      <c r="BVL39" s="38"/>
      <c r="BVM39" s="39"/>
      <c r="BVN39" s="40"/>
      <c r="BVO39" s="38"/>
      <c r="BVP39" s="41"/>
      <c r="BVQ39" s="41"/>
      <c r="BVR39" s="41"/>
      <c r="BVS39" s="41"/>
      <c r="BVT39" s="42"/>
      <c r="BVU39" s="43"/>
      <c r="BVV39" s="43"/>
      <c r="BVW39" s="44"/>
      <c r="BVX39" s="45"/>
      <c r="BVY39" s="44"/>
      <c r="BVZ39" s="44"/>
      <c r="BWA39" s="38"/>
      <c r="BWB39" s="39"/>
      <c r="BWC39" s="40"/>
      <c r="BWD39" s="38"/>
      <c r="BWE39" s="41"/>
      <c r="BWF39" s="41"/>
      <c r="BWG39" s="41"/>
      <c r="BWH39" s="41"/>
      <c r="BWI39" s="42"/>
      <c r="BWJ39" s="43"/>
      <c r="BWK39" s="43"/>
      <c r="BWL39" s="44"/>
      <c r="BWM39" s="45"/>
      <c r="BWN39" s="44"/>
      <c r="BWO39" s="44"/>
      <c r="BWP39" s="38"/>
      <c r="BWQ39" s="39"/>
      <c r="BWR39" s="40"/>
      <c r="BWS39" s="38"/>
      <c r="BWT39" s="41"/>
      <c r="BWU39" s="41"/>
      <c r="BWV39" s="41"/>
      <c r="BWW39" s="41"/>
      <c r="BWX39" s="42"/>
      <c r="BWY39" s="43"/>
      <c r="BWZ39" s="43"/>
      <c r="BXA39" s="44"/>
      <c r="BXB39" s="45"/>
      <c r="BXC39" s="44"/>
      <c r="BXD39" s="44"/>
      <c r="BXE39" s="38"/>
      <c r="BXF39" s="39"/>
      <c r="BXG39" s="40"/>
      <c r="BXH39" s="38"/>
      <c r="BXI39" s="41"/>
      <c r="BXJ39" s="41"/>
      <c r="BXK39" s="41"/>
      <c r="BXL39" s="41"/>
      <c r="BXM39" s="42"/>
      <c r="BXN39" s="43"/>
      <c r="BXO39" s="43"/>
      <c r="BXP39" s="44"/>
      <c r="BXQ39" s="45"/>
      <c r="BXR39" s="44"/>
      <c r="BXS39" s="44"/>
      <c r="BXT39" s="38"/>
      <c r="BXU39" s="39"/>
      <c r="BXV39" s="40"/>
      <c r="BXW39" s="38"/>
      <c r="BXX39" s="41"/>
      <c r="BXY39" s="41"/>
      <c r="BXZ39" s="41"/>
      <c r="BYA39" s="41"/>
      <c r="BYB39" s="42"/>
      <c r="BYC39" s="43"/>
      <c r="BYD39" s="43"/>
      <c r="BYE39" s="44"/>
      <c r="BYF39" s="45"/>
      <c r="BYG39" s="44"/>
      <c r="BYH39" s="44"/>
      <c r="BYI39" s="38"/>
      <c r="BYJ39" s="39"/>
      <c r="BYK39" s="40"/>
      <c r="BYL39" s="38"/>
      <c r="BYM39" s="41"/>
      <c r="BYN39" s="41"/>
      <c r="BYO39" s="41"/>
      <c r="BYP39" s="41"/>
      <c r="BYQ39" s="42"/>
      <c r="BYR39" s="43"/>
      <c r="BYS39" s="43"/>
      <c r="BYT39" s="44"/>
      <c r="BYU39" s="45"/>
      <c r="BYV39" s="44"/>
      <c r="BYW39" s="44"/>
      <c r="BYX39" s="38"/>
      <c r="BYY39" s="39"/>
      <c r="BYZ39" s="40"/>
      <c r="BZA39" s="38"/>
      <c r="BZB39" s="41"/>
      <c r="BZC39" s="41"/>
      <c r="BZD39" s="41"/>
      <c r="BZE39" s="41"/>
      <c r="BZF39" s="42"/>
      <c r="BZG39" s="43"/>
      <c r="BZH39" s="43"/>
      <c r="BZI39" s="44"/>
      <c r="BZJ39" s="45"/>
      <c r="BZK39" s="44"/>
      <c r="BZL39" s="44"/>
      <c r="BZM39" s="38"/>
      <c r="BZN39" s="39"/>
      <c r="BZO39" s="40"/>
      <c r="BZP39" s="38"/>
      <c r="BZQ39" s="41"/>
      <c r="BZR39" s="41"/>
      <c r="BZS39" s="41"/>
      <c r="BZT39" s="41"/>
      <c r="BZU39" s="42"/>
      <c r="BZV39" s="43"/>
      <c r="BZW39" s="43"/>
      <c r="BZX39" s="44"/>
      <c r="BZY39" s="45"/>
      <c r="BZZ39" s="44"/>
      <c r="CAA39" s="44"/>
      <c r="CAB39" s="38"/>
      <c r="CAC39" s="39"/>
      <c r="CAD39" s="40"/>
      <c r="CAE39" s="38"/>
      <c r="CAF39" s="41"/>
      <c r="CAG39" s="41"/>
      <c r="CAH39" s="41"/>
      <c r="CAI39" s="41"/>
      <c r="CAJ39" s="42"/>
      <c r="CAK39" s="43"/>
      <c r="CAL39" s="43"/>
      <c r="CAM39" s="44"/>
      <c r="CAN39" s="45"/>
      <c r="CAO39" s="44"/>
      <c r="CAP39" s="44"/>
      <c r="CAQ39" s="38"/>
      <c r="CAR39" s="39"/>
      <c r="CAS39" s="40"/>
      <c r="CAT39" s="38"/>
      <c r="CAU39" s="41"/>
      <c r="CAV39" s="41"/>
      <c r="CAW39" s="41"/>
      <c r="CAX39" s="41"/>
      <c r="CAY39" s="42"/>
      <c r="CAZ39" s="43"/>
      <c r="CBA39" s="43"/>
      <c r="CBB39" s="44"/>
      <c r="CBC39" s="45"/>
      <c r="CBD39" s="44"/>
      <c r="CBE39" s="44"/>
      <c r="CBF39" s="38"/>
      <c r="CBG39" s="39"/>
      <c r="CBH39" s="40"/>
      <c r="CBI39" s="38"/>
      <c r="CBJ39" s="41"/>
      <c r="CBK39" s="41"/>
      <c r="CBL39" s="41"/>
      <c r="CBM39" s="41"/>
      <c r="CBN39" s="42"/>
      <c r="CBO39" s="43"/>
      <c r="CBP39" s="43"/>
      <c r="CBQ39" s="44"/>
      <c r="CBR39" s="45"/>
      <c r="CBS39" s="44"/>
      <c r="CBT39" s="44"/>
      <c r="CBU39" s="38"/>
      <c r="CBV39" s="39"/>
      <c r="CBW39" s="40"/>
      <c r="CBX39" s="38"/>
      <c r="CBY39" s="41"/>
      <c r="CBZ39" s="41"/>
      <c r="CCA39" s="41"/>
      <c r="CCB39" s="41"/>
      <c r="CCC39" s="42"/>
      <c r="CCD39" s="43"/>
      <c r="CCE39" s="43"/>
      <c r="CCF39" s="44"/>
      <c r="CCG39" s="45"/>
      <c r="CCH39" s="44"/>
      <c r="CCI39" s="44"/>
      <c r="CCJ39" s="38"/>
      <c r="CCK39" s="39"/>
      <c r="CCL39" s="40"/>
      <c r="CCM39" s="38"/>
      <c r="CCN39" s="41"/>
      <c r="CCO39" s="41"/>
      <c r="CCP39" s="41"/>
      <c r="CCQ39" s="41"/>
      <c r="CCR39" s="42"/>
      <c r="CCS39" s="43"/>
      <c r="CCT39" s="43"/>
      <c r="CCU39" s="44"/>
      <c r="CCV39" s="45"/>
      <c r="CCW39" s="44"/>
      <c r="CCX39" s="44"/>
      <c r="CCY39" s="38"/>
      <c r="CCZ39" s="39"/>
      <c r="CDA39" s="40"/>
      <c r="CDB39" s="38"/>
      <c r="CDC39" s="41"/>
      <c r="CDD39" s="41"/>
      <c r="CDE39" s="41"/>
      <c r="CDF39" s="41"/>
      <c r="CDG39" s="42"/>
      <c r="CDH39" s="43"/>
      <c r="CDI39" s="43"/>
      <c r="CDJ39" s="44"/>
      <c r="CDK39" s="45"/>
      <c r="CDL39" s="44"/>
      <c r="CDM39" s="44"/>
      <c r="CDN39" s="38"/>
      <c r="CDO39" s="39"/>
      <c r="CDP39" s="40"/>
      <c r="CDQ39" s="38"/>
      <c r="CDR39" s="41"/>
      <c r="CDS39" s="41"/>
      <c r="CDT39" s="41"/>
      <c r="CDU39" s="41"/>
      <c r="CDV39" s="42"/>
      <c r="CDW39" s="43"/>
      <c r="CDX39" s="43"/>
      <c r="CDY39" s="44"/>
      <c r="CDZ39" s="45"/>
      <c r="CEA39" s="44"/>
      <c r="CEB39" s="44"/>
      <c r="CEC39" s="38"/>
      <c r="CED39" s="39"/>
      <c r="CEE39" s="40"/>
      <c r="CEF39" s="38"/>
      <c r="CEG39" s="41"/>
      <c r="CEH39" s="41"/>
      <c r="CEI39" s="41"/>
      <c r="CEJ39" s="41"/>
      <c r="CEK39" s="42"/>
      <c r="CEL39" s="43"/>
      <c r="CEM39" s="43"/>
      <c r="CEN39" s="44"/>
      <c r="CEO39" s="45"/>
      <c r="CEP39" s="44"/>
      <c r="CEQ39" s="44"/>
      <c r="CER39" s="38"/>
      <c r="CES39" s="39"/>
      <c r="CET39" s="40"/>
      <c r="CEU39" s="38"/>
      <c r="CEV39" s="41"/>
      <c r="CEW39" s="41"/>
      <c r="CEX39" s="41"/>
      <c r="CEY39" s="41"/>
      <c r="CEZ39" s="42"/>
      <c r="CFA39" s="43"/>
      <c r="CFB39" s="43"/>
      <c r="CFC39" s="44"/>
      <c r="CFD39" s="45"/>
      <c r="CFE39" s="44"/>
      <c r="CFF39" s="44"/>
      <c r="CFG39" s="38"/>
      <c r="CFH39" s="39"/>
      <c r="CFI39" s="40"/>
      <c r="CFJ39" s="38"/>
      <c r="CFK39" s="41"/>
      <c r="CFL39" s="41"/>
      <c r="CFM39" s="41"/>
      <c r="CFN39" s="41"/>
      <c r="CFO39" s="42"/>
      <c r="CFP39" s="43"/>
      <c r="CFQ39" s="43"/>
      <c r="CFR39" s="44"/>
      <c r="CFS39" s="45"/>
      <c r="CFT39" s="44"/>
      <c r="CFU39" s="44"/>
      <c r="CFV39" s="38"/>
      <c r="CFW39" s="39"/>
      <c r="CFX39" s="40"/>
      <c r="CFY39" s="38"/>
      <c r="CFZ39" s="41"/>
      <c r="CGA39" s="41"/>
      <c r="CGB39" s="41"/>
      <c r="CGC39" s="41"/>
      <c r="CGD39" s="42"/>
      <c r="CGE39" s="43"/>
      <c r="CGF39" s="43"/>
      <c r="CGG39" s="44"/>
      <c r="CGH39" s="45"/>
      <c r="CGI39" s="44"/>
      <c r="CGJ39" s="44"/>
      <c r="CGK39" s="38"/>
      <c r="CGL39" s="39"/>
      <c r="CGM39" s="40"/>
      <c r="CGN39" s="38"/>
      <c r="CGO39" s="41"/>
      <c r="CGP39" s="41"/>
      <c r="CGQ39" s="41"/>
      <c r="CGR39" s="41"/>
      <c r="CGS39" s="42"/>
      <c r="CGT39" s="43"/>
      <c r="CGU39" s="43"/>
      <c r="CGV39" s="44"/>
      <c r="CGW39" s="45"/>
      <c r="CGX39" s="44"/>
      <c r="CGY39" s="44"/>
      <c r="CGZ39" s="38"/>
      <c r="CHA39" s="39"/>
      <c r="CHB39" s="40"/>
      <c r="CHC39" s="38"/>
      <c r="CHD39" s="41"/>
      <c r="CHE39" s="41"/>
      <c r="CHF39" s="41"/>
      <c r="CHG39" s="41"/>
      <c r="CHH39" s="42"/>
      <c r="CHI39" s="43"/>
      <c r="CHJ39" s="43"/>
      <c r="CHK39" s="44"/>
      <c r="CHL39" s="45"/>
      <c r="CHM39" s="44"/>
      <c r="CHN39" s="44"/>
      <c r="CHO39" s="38"/>
      <c r="CHP39" s="39"/>
      <c r="CHQ39" s="40"/>
      <c r="CHR39" s="38"/>
      <c r="CHS39" s="41"/>
      <c r="CHT39" s="41"/>
      <c r="CHU39" s="41"/>
      <c r="CHV39" s="41"/>
      <c r="CHW39" s="42"/>
      <c r="CHX39" s="43"/>
      <c r="CHY39" s="43"/>
      <c r="CHZ39" s="44"/>
      <c r="CIA39" s="45"/>
      <c r="CIB39" s="44"/>
      <c r="CIC39" s="44"/>
      <c r="CID39" s="38"/>
      <c r="CIE39" s="39"/>
      <c r="CIF39" s="40"/>
      <c r="CIG39" s="38"/>
      <c r="CIH39" s="41"/>
      <c r="CII39" s="41"/>
      <c r="CIJ39" s="41"/>
      <c r="CIK39" s="41"/>
      <c r="CIL39" s="42"/>
      <c r="CIM39" s="43"/>
      <c r="CIN39" s="43"/>
      <c r="CIO39" s="44"/>
      <c r="CIP39" s="45"/>
      <c r="CIQ39" s="44"/>
      <c r="CIR39" s="44"/>
      <c r="CIS39" s="38"/>
      <c r="CIT39" s="39"/>
      <c r="CIU39" s="40"/>
      <c r="CIV39" s="38"/>
      <c r="CIW39" s="41"/>
      <c r="CIX39" s="41"/>
      <c r="CIY39" s="41"/>
      <c r="CIZ39" s="41"/>
      <c r="CJA39" s="42"/>
      <c r="CJB39" s="43"/>
      <c r="CJC39" s="43"/>
      <c r="CJD39" s="44"/>
      <c r="CJE39" s="45"/>
      <c r="CJF39" s="44"/>
      <c r="CJG39" s="44"/>
      <c r="CJH39" s="38"/>
      <c r="CJI39" s="39"/>
      <c r="CJJ39" s="40"/>
      <c r="CJK39" s="38"/>
      <c r="CJL39" s="41"/>
      <c r="CJM39" s="41"/>
      <c r="CJN39" s="41"/>
      <c r="CJO39" s="41"/>
      <c r="CJP39" s="42"/>
      <c r="CJQ39" s="43"/>
      <c r="CJR39" s="43"/>
      <c r="CJS39" s="44"/>
      <c r="CJT39" s="45"/>
      <c r="CJU39" s="44"/>
      <c r="CJV39" s="44"/>
      <c r="CJW39" s="38"/>
      <c r="CJX39" s="39"/>
      <c r="CJY39" s="40"/>
      <c r="CJZ39" s="38"/>
      <c r="CKA39" s="41"/>
      <c r="CKB39" s="41"/>
      <c r="CKC39" s="41"/>
      <c r="CKD39" s="41"/>
      <c r="CKE39" s="42"/>
      <c r="CKF39" s="43"/>
      <c r="CKG39" s="43"/>
      <c r="CKH39" s="44"/>
      <c r="CKI39" s="45"/>
      <c r="CKJ39" s="44"/>
      <c r="CKK39" s="44"/>
      <c r="CKL39" s="38"/>
      <c r="CKM39" s="39"/>
      <c r="CKN39" s="40"/>
      <c r="CKO39" s="38"/>
      <c r="CKP39" s="41"/>
      <c r="CKQ39" s="41"/>
      <c r="CKR39" s="41"/>
      <c r="CKS39" s="41"/>
      <c r="CKT39" s="42"/>
      <c r="CKU39" s="43"/>
      <c r="CKV39" s="43"/>
      <c r="CKW39" s="44"/>
      <c r="CKX39" s="45"/>
      <c r="CKY39" s="44"/>
      <c r="CKZ39" s="44"/>
      <c r="CLA39" s="38"/>
      <c r="CLB39" s="39"/>
      <c r="CLC39" s="40"/>
      <c r="CLD39" s="38"/>
      <c r="CLE39" s="41"/>
      <c r="CLF39" s="41"/>
      <c r="CLG39" s="41"/>
      <c r="CLH39" s="41"/>
      <c r="CLI39" s="42"/>
      <c r="CLJ39" s="43"/>
      <c r="CLK39" s="43"/>
      <c r="CLL39" s="44"/>
      <c r="CLM39" s="45"/>
      <c r="CLN39" s="44"/>
      <c r="CLO39" s="44"/>
      <c r="CLP39" s="38"/>
      <c r="CLQ39" s="39"/>
      <c r="CLR39" s="40"/>
      <c r="CLS39" s="38"/>
      <c r="CLT39" s="41"/>
      <c r="CLU39" s="41"/>
      <c r="CLV39" s="41"/>
      <c r="CLW39" s="41"/>
      <c r="CLX39" s="42"/>
      <c r="CLY39" s="43"/>
      <c r="CLZ39" s="43"/>
      <c r="CMA39" s="44"/>
      <c r="CMB39" s="45"/>
      <c r="CMC39" s="44"/>
      <c r="CMD39" s="44"/>
      <c r="CME39" s="38"/>
      <c r="CMF39" s="39"/>
      <c r="CMG39" s="40"/>
      <c r="CMH39" s="38"/>
      <c r="CMI39" s="41"/>
      <c r="CMJ39" s="41"/>
      <c r="CMK39" s="41"/>
      <c r="CML39" s="41"/>
      <c r="CMM39" s="42"/>
      <c r="CMN39" s="43"/>
      <c r="CMO39" s="43"/>
      <c r="CMP39" s="44"/>
      <c r="CMQ39" s="45"/>
      <c r="CMR39" s="44"/>
      <c r="CMS39" s="44"/>
      <c r="CMT39" s="38"/>
      <c r="CMU39" s="39"/>
      <c r="CMV39" s="40"/>
      <c r="CMW39" s="38"/>
      <c r="CMX39" s="41"/>
      <c r="CMY39" s="41"/>
      <c r="CMZ39" s="41"/>
      <c r="CNA39" s="41"/>
      <c r="CNB39" s="42"/>
      <c r="CNC39" s="43"/>
      <c r="CND39" s="43"/>
      <c r="CNE39" s="44"/>
      <c r="CNF39" s="45"/>
      <c r="CNG39" s="44"/>
      <c r="CNH39" s="44"/>
      <c r="CNI39" s="38"/>
      <c r="CNJ39" s="39"/>
      <c r="CNK39" s="40"/>
      <c r="CNL39" s="38"/>
      <c r="CNM39" s="41"/>
      <c r="CNN39" s="41"/>
      <c r="CNO39" s="41"/>
      <c r="CNP39" s="41"/>
      <c r="CNQ39" s="42"/>
      <c r="CNR39" s="43"/>
      <c r="CNS39" s="43"/>
      <c r="CNT39" s="44"/>
      <c r="CNU39" s="45"/>
      <c r="CNV39" s="44"/>
      <c r="CNW39" s="44"/>
      <c r="CNX39" s="38"/>
      <c r="CNY39" s="39"/>
      <c r="CNZ39" s="40"/>
      <c r="COA39" s="38"/>
      <c r="COB39" s="41"/>
      <c r="COC39" s="41"/>
      <c r="COD39" s="41"/>
      <c r="COE39" s="41"/>
      <c r="COF39" s="42"/>
      <c r="COG39" s="43"/>
      <c r="COH39" s="43"/>
      <c r="COI39" s="44"/>
      <c r="COJ39" s="45"/>
      <c r="COK39" s="44"/>
      <c r="COL39" s="44"/>
      <c r="COM39" s="38"/>
      <c r="CON39" s="39"/>
      <c r="COO39" s="40"/>
      <c r="COP39" s="38"/>
      <c r="COQ39" s="41"/>
      <c r="COR39" s="41"/>
      <c r="COS39" s="41"/>
      <c r="COT39" s="41"/>
      <c r="COU39" s="42"/>
      <c r="COV39" s="43"/>
      <c r="COW39" s="43"/>
      <c r="COX39" s="44"/>
      <c r="COY39" s="45"/>
      <c r="COZ39" s="44"/>
      <c r="CPA39" s="44"/>
      <c r="CPB39" s="38"/>
      <c r="CPC39" s="39"/>
      <c r="CPD39" s="40"/>
      <c r="CPE39" s="38"/>
      <c r="CPF39" s="41"/>
      <c r="CPG39" s="41"/>
      <c r="CPH39" s="41"/>
      <c r="CPI39" s="41"/>
      <c r="CPJ39" s="42"/>
      <c r="CPK39" s="43"/>
      <c r="CPL39" s="43"/>
      <c r="CPM39" s="44"/>
      <c r="CPN39" s="45"/>
      <c r="CPO39" s="44"/>
      <c r="CPP39" s="44"/>
      <c r="CPQ39" s="38"/>
      <c r="CPR39" s="39"/>
      <c r="CPS39" s="40"/>
      <c r="CPT39" s="38"/>
      <c r="CPU39" s="41"/>
      <c r="CPV39" s="41"/>
      <c r="CPW39" s="41"/>
      <c r="CPX39" s="41"/>
      <c r="CPY39" s="42"/>
      <c r="CPZ39" s="43"/>
      <c r="CQA39" s="43"/>
      <c r="CQB39" s="44"/>
      <c r="CQC39" s="45"/>
      <c r="CQD39" s="44"/>
      <c r="CQE39" s="44"/>
      <c r="CQF39" s="38"/>
      <c r="CQG39" s="39"/>
      <c r="CQH39" s="40"/>
      <c r="CQI39" s="38"/>
      <c r="CQJ39" s="41"/>
      <c r="CQK39" s="41"/>
      <c r="CQL39" s="41"/>
      <c r="CQM39" s="41"/>
      <c r="CQN39" s="42"/>
      <c r="CQO39" s="43"/>
      <c r="CQP39" s="43"/>
      <c r="CQQ39" s="44"/>
      <c r="CQR39" s="45"/>
      <c r="CQS39" s="44"/>
      <c r="CQT39" s="44"/>
      <c r="CQU39" s="38"/>
      <c r="CQV39" s="39"/>
      <c r="CQW39" s="40"/>
      <c r="CQX39" s="38"/>
      <c r="CQY39" s="41"/>
      <c r="CQZ39" s="41"/>
      <c r="CRA39" s="41"/>
      <c r="CRB39" s="41"/>
      <c r="CRC39" s="42"/>
      <c r="CRD39" s="43"/>
      <c r="CRE39" s="43"/>
      <c r="CRF39" s="44"/>
      <c r="CRG39" s="45"/>
      <c r="CRH39" s="44"/>
      <c r="CRI39" s="44"/>
      <c r="CRJ39" s="38"/>
      <c r="CRK39" s="39"/>
      <c r="CRL39" s="40"/>
      <c r="CRM39" s="38"/>
      <c r="CRN39" s="41"/>
      <c r="CRO39" s="41"/>
      <c r="CRP39" s="41"/>
      <c r="CRQ39" s="41"/>
      <c r="CRR39" s="42"/>
      <c r="CRS39" s="43"/>
      <c r="CRT39" s="43"/>
      <c r="CRU39" s="44"/>
      <c r="CRV39" s="45"/>
      <c r="CRW39" s="44"/>
      <c r="CRX39" s="44"/>
      <c r="CRY39" s="38"/>
      <c r="CRZ39" s="39"/>
      <c r="CSA39" s="40"/>
      <c r="CSB39" s="38"/>
      <c r="CSC39" s="41"/>
      <c r="CSD39" s="41"/>
      <c r="CSE39" s="41"/>
      <c r="CSF39" s="41"/>
      <c r="CSG39" s="42"/>
      <c r="CSH39" s="43"/>
      <c r="CSI39" s="43"/>
      <c r="CSJ39" s="44"/>
      <c r="CSK39" s="45"/>
      <c r="CSL39" s="44"/>
      <c r="CSM39" s="44"/>
      <c r="CSN39" s="38"/>
      <c r="CSO39" s="39"/>
      <c r="CSP39" s="40"/>
      <c r="CSQ39" s="38"/>
      <c r="CSR39" s="41"/>
      <c r="CSS39" s="41"/>
      <c r="CST39" s="41"/>
      <c r="CSU39" s="41"/>
      <c r="CSV39" s="42"/>
      <c r="CSW39" s="43"/>
      <c r="CSX39" s="43"/>
      <c r="CSY39" s="44"/>
      <c r="CSZ39" s="45"/>
      <c r="CTA39" s="44"/>
      <c r="CTB39" s="44"/>
      <c r="CTC39" s="38"/>
      <c r="CTD39" s="39"/>
      <c r="CTE39" s="40"/>
      <c r="CTF39" s="38"/>
      <c r="CTG39" s="41"/>
      <c r="CTH39" s="41"/>
      <c r="CTI39" s="41"/>
      <c r="CTJ39" s="41"/>
      <c r="CTK39" s="42"/>
      <c r="CTL39" s="43"/>
      <c r="CTM39" s="43"/>
      <c r="CTN39" s="44"/>
      <c r="CTO39" s="45"/>
      <c r="CTP39" s="44"/>
      <c r="CTQ39" s="44"/>
      <c r="CTR39" s="38"/>
      <c r="CTS39" s="39"/>
      <c r="CTT39" s="40"/>
      <c r="CTU39" s="38"/>
      <c r="CTV39" s="41"/>
      <c r="CTW39" s="41"/>
      <c r="CTX39" s="41"/>
      <c r="CTY39" s="41"/>
      <c r="CTZ39" s="42"/>
      <c r="CUA39" s="43"/>
      <c r="CUB39" s="43"/>
      <c r="CUC39" s="44"/>
      <c r="CUD39" s="45"/>
      <c r="CUE39" s="44"/>
      <c r="CUF39" s="44"/>
      <c r="CUG39" s="38"/>
      <c r="CUH39" s="39"/>
      <c r="CUI39" s="40"/>
      <c r="CUJ39" s="38"/>
      <c r="CUK39" s="41"/>
      <c r="CUL39" s="41"/>
      <c r="CUM39" s="41"/>
      <c r="CUN39" s="41"/>
      <c r="CUO39" s="42"/>
      <c r="CUP39" s="43"/>
      <c r="CUQ39" s="43"/>
      <c r="CUR39" s="44"/>
      <c r="CUS39" s="45"/>
      <c r="CUT39" s="44"/>
      <c r="CUU39" s="44"/>
      <c r="CUV39" s="38"/>
      <c r="CUW39" s="39"/>
      <c r="CUX39" s="40"/>
      <c r="CUY39" s="38"/>
      <c r="CUZ39" s="41"/>
      <c r="CVA39" s="41"/>
      <c r="CVB39" s="41"/>
      <c r="CVC39" s="41"/>
      <c r="CVD39" s="42"/>
      <c r="CVE39" s="43"/>
      <c r="CVF39" s="43"/>
      <c r="CVG39" s="44"/>
      <c r="CVH39" s="45"/>
      <c r="CVI39" s="44"/>
      <c r="CVJ39" s="44"/>
      <c r="CVK39" s="38"/>
      <c r="CVL39" s="39"/>
      <c r="CVM39" s="40"/>
      <c r="CVN39" s="38"/>
      <c r="CVO39" s="41"/>
      <c r="CVP39" s="41"/>
      <c r="CVQ39" s="41"/>
      <c r="CVR39" s="41"/>
      <c r="CVS39" s="42"/>
      <c r="CVT39" s="43"/>
      <c r="CVU39" s="43"/>
      <c r="CVV39" s="44"/>
      <c r="CVW39" s="45"/>
      <c r="CVX39" s="44"/>
      <c r="CVY39" s="44"/>
      <c r="CVZ39" s="38"/>
      <c r="CWA39" s="39"/>
      <c r="CWB39" s="40"/>
      <c r="CWC39" s="38"/>
      <c r="CWD39" s="41"/>
      <c r="CWE39" s="41"/>
      <c r="CWF39" s="41"/>
      <c r="CWG39" s="41"/>
      <c r="CWH39" s="42"/>
      <c r="CWI39" s="43"/>
      <c r="CWJ39" s="43"/>
      <c r="CWK39" s="44"/>
      <c r="CWL39" s="45"/>
      <c r="CWM39" s="44"/>
      <c r="CWN39" s="44"/>
      <c r="CWO39" s="38"/>
      <c r="CWP39" s="39"/>
      <c r="CWQ39" s="40"/>
      <c r="CWR39" s="38"/>
      <c r="CWS39" s="41"/>
      <c r="CWT39" s="41"/>
      <c r="CWU39" s="41"/>
      <c r="CWV39" s="41"/>
      <c r="CWW39" s="42"/>
      <c r="CWX39" s="43"/>
      <c r="CWY39" s="43"/>
      <c r="CWZ39" s="44"/>
      <c r="CXA39" s="45"/>
      <c r="CXB39" s="44"/>
      <c r="CXC39" s="44"/>
      <c r="CXD39" s="38"/>
      <c r="CXE39" s="39"/>
      <c r="CXF39" s="40"/>
      <c r="CXG39" s="38"/>
      <c r="CXH39" s="41"/>
      <c r="CXI39" s="41"/>
      <c r="CXJ39" s="41"/>
      <c r="CXK39" s="41"/>
      <c r="CXL39" s="42"/>
      <c r="CXM39" s="43"/>
      <c r="CXN39" s="43"/>
      <c r="CXO39" s="44"/>
      <c r="CXP39" s="45"/>
      <c r="CXQ39" s="44"/>
      <c r="CXR39" s="44"/>
      <c r="CXS39" s="38"/>
      <c r="CXT39" s="39"/>
      <c r="CXU39" s="40"/>
      <c r="CXV39" s="38"/>
      <c r="CXW39" s="41"/>
      <c r="CXX39" s="41"/>
      <c r="CXY39" s="41"/>
      <c r="CXZ39" s="41"/>
      <c r="CYA39" s="42"/>
      <c r="CYB39" s="43"/>
      <c r="CYC39" s="43"/>
      <c r="CYD39" s="44"/>
      <c r="CYE39" s="45"/>
      <c r="CYF39" s="44"/>
      <c r="CYG39" s="44"/>
      <c r="CYH39" s="38"/>
      <c r="CYI39" s="39"/>
      <c r="CYJ39" s="40"/>
      <c r="CYK39" s="38"/>
      <c r="CYL39" s="41"/>
      <c r="CYM39" s="41"/>
      <c r="CYN39" s="41"/>
      <c r="CYO39" s="41"/>
      <c r="CYP39" s="42"/>
      <c r="CYQ39" s="43"/>
      <c r="CYR39" s="43"/>
      <c r="CYS39" s="44"/>
      <c r="CYT39" s="45"/>
      <c r="CYU39" s="44"/>
      <c r="CYV39" s="44"/>
      <c r="CYW39" s="38"/>
      <c r="CYX39" s="39"/>
      <c r="CYY39" s="40"/>
      <c r="CYZ39" s="38"/>
      <c r="CZA39" s="41"/>
      <c r="CZB39" s="41"/>
      <c r="CZC39" s="41"/>
      <c r="CZD39" s="41"/>
      <c r="CZE39" s="42"/>
      <c r="CZF39" s="43"/>
      <c r="CZG39" s="43"/>
      <c r="CZH39" s="44"/>
      <c r="CZI39" s="45"/>
      <c r="CZJ39" s="44"/>
      <c r="CZK39" s="44"/>
      <c r="CZL39" s="38"/>
      <c r="CZM39" s="39"/>
      <c r="CZN39" s="40"/>
      <c r="CZO39" s="38"/>
      <c r="CZP39" s="41"/>
      <c r="CZQ39" s="41"/>
      <c r="CZR39" s="41"/>
      <c r="CZS39" s="41"/>
      <c r="CZT39" s="42"/>
      <c r="CZU39" s="43"/>
      <c r="CZV39" s="43"/>
      <c r="CZW39" s="44"/>
      <c r="CZX39" s="45"/>
      <c r="CZY39" s="44"/>
      <c r="CZZ39" s="44"/>
      <c r="DAA39" s="38"/>
      <c r="DAB39" s="39"/>
      <c r="DAC39" s="40"/>
      <c r="DAD39" s="38"/>
      <c r="DAE39" s="41"/>
      <c r="DAF39" s="41"/>
      <c r="DAG39" s="41"/>
      <c r="DAH39" s="41"/>
      <c r="DAI39" s="42"/>
      <c r="DAJ39" s="43"/>
      <c r="DAK39" s="43"/>
      <c r="DAL39" s="44"/>
      <c r="DAM39" s="45"/>
      <c r="DAN39" s="44"/>
      <c r="DAO39" s="44"/>
      <c r="DAP39" s="38"/>
      <c r="DAQ39" s="39"/>
      <c r="DAR39" s="40"/>
      <c r="DAS39" s="38"/>
      <c r="DAT39" s="41"/>
      <c r="DAU39" s="41"/>
      <c r="DAV39" s="41"/>
      <c r="DAW39" s="41"/>
      <c r="DAX39" s="42"/>
      <c r="DAY39" s="43"/>
      <c r="DAZ39" s="43"/>
      <c r="DBA39" s="44"/>
      <c r="DBB39" s="45"/>
      <c r="DBC39" s="44"/>
      <c r="DBD39" s="44"/>
      <c r="DBE39" s="38"/>
      <c r="DBF39" s="39"/>
      <c r="DBG39" s="40"/>
      <c r="DBH39" s="38"/>
      <c r="DBI39" s="41"/>
      <c r="DBJ39" s="41"/>
      <c r="DBK39" s="41"/>
      <c r="DBL39" s="41"/>
      <c r="DBM39" s="42"/>
      <c r="DBN39" s="43"/>
      <c r="DBO39" s="43"/>
      <c r="DBP39" s="44"/>
      <c r="DBQ39" s="45"/>
      <c r="DBR39" s="44"/>
      <c r="DBS39" s="44"/>
      <c r="DBT39" s="38"/>
      <c r="DBU39" s="39"/>
      <c r="DBV39" s="40"/>
      <c r="DBW39" s="38"/>
      <c r="DBX39" s="41"/>
      <c r="DBY39" s="41"/>
      <c r="DBZ39" s="41"/>
      <c r="DCA39" s="41"/>
      <c r="DCB39" s="42"/>
      <c r="DCC39" s="43"/>
      <c r="DCD39" s="43"/>
      <c r="DCE39" s="44"/>
      <c r="DCF39" s="45"/>
      <c r="DCG39" s="44"/>
      <c r="DCH39" s="44"/>
      <c r="DCI39" s="38"/>
      <c r="DCJ39" s="39"/>
      <c r="DCK39" s="40"/>
      <c r="DCL39" s="38"/>
      <c r="DCM39" s="41"/>
      <c r="DCN39" s="41"/>
      <c r="DCO39" s="41"/>
      <c r="DCP39" s="41"/>
      <c r="DCQ39" s="42"/>
      <c r="DCR39" s="43"/>
      <c r="DCS39" s="43"/>
      <c r="DCT39" s="44"/>
      <c r="DCU39" s="45"/>
      <c r="DCV39" s="44"/>
      <c r="DCW39" s="44"/>
      <c r="DCX39" s="38"/>
      <c r="DCY39" s="39"/>
      <c r="DCZ39" s="40"/>
      <c r="DDA39" s="38"/>
      <c r="DDB39" s="41"/>
      <c r="DDC39" s="41"/>
      <c r="DDD39" s="41"/>
      <c r="DDE39" s="41"/>
      <c r="DDF39" s="42"/>
      <c r="DDG39" s="43"/>
      <c r="DDH39" s="43"/>
      <c r="DDI39" s="44"/>
      <c r="DDJ39" s="45"/>
      <c r="DDK39" s="44"/>
      <c r="DDL39" s="44"/>
      <c r="DDM39" s="38"/>
      <c r="DDN39" s="39"/>
      <c r="DDO39" s="40"/>
      <c r="DDP39" s="38"/>
      <c r="DDQ39" s="41"/>
      <c r="DDR39" s="41"/>
      <c r="DDS39" s="41"/>
      <c r="DDT39" s="41"/>
      <c r="DDU39" s="42"/>
      <c r="DDV39" s="43"/>
      <c r="DDW39" s="43"/>
      <c r="DDX39" s="44"/>
      <c r="DDY39" s="45"/>
      <c r="DDZ39" s="44"/>
      <c r="DEA39" s="44"/>
      <c r="DEB39" s="38"/>
      <c r="DEC39" s="39"/>
      <c r="DED39" s="40"/>
      <c r="DEE39" s="38"/>
      <c r="DEF39" s="41"/>
      <c r="DEG39" s="41"/>
      <c r="DEH39" s="41"/>
      <c r="DEI39" s="41"/>
      <c r="DEJ39" s="42"/>
      <c r="DEK39" s="43"/>
      <c r="DEL39" s="43"/>
      <c r="DEM39" s="44"/>
      <c r="DEN39" s="45"/>
      <c r="DEO39" s="44"/>
      <c r="DEP39" s="44"/>
      <c r="DEQ39" s="38"/>
      <c r="DER39" s="39"/>
      <c r="DES39" s="40"/>
      <c r="DET39" s="38"/>
      <c r="DEU39" s="41"/>
      <c r="DEV39" s="41"/>
      <c r="DEW39" s="41"/>
      <c r="DEX39" s="41"/>
      <c r="DEY39" s="42"/>
      <c r="DEZ39" s="43"/>
      <c r="DFA39" s="43"/>
      <c r="DFB39" s="44"/>
      <c r="DFC39" s="45"/>
      <c r="DFD39" s="44"/>
      <c r="DFE39" s="44"/>
      <c r="DFF39" s="38"/>
      <c r="DFG39" s="39"/>
      <c r="DFH39" s="40"/>
      <c r="DFI39" s="38"/>
      <c r="DFJ39" s="41"/>
      <c r="DFK39" s="41"/>
      <c r="DFL39" s="41"/>
      <c r="DFM39" s="41"/>
      <c r="DFN39" s="42"/>
      <c r="DFO39" s="43"/>
      <c r="DFP39" s="43"/>
      <c r="DFQ39" s="44"/>
      <c r="DFR39" s="45"/>
      <c r="DFS39" s="44"/>
      <c r="DFT39" s="44"/>
      <c r="DFU39" s="38"/>
      <c r="DFV39" s="39"/>
      <c r="DFW39" s="40"/>
      <c r="DFX39" s="38"/>
      <c r="DFY39" s="41"/>
      <c r="DFZ39" s="41"/>
      <c r="DGA39" s="41"/>
      <c r="DGB39" s="41"/>
      <c r="DGC39" s="42"/>
      <c r="DGD39" s="43"/>
      <c r="DGE39" s="43"/>
      <c r="DGF39" s="44"/>
      <c r="DGG39" s="45"/>
      <c r="DGH39" s="44"/>
      <c r="DGI39" s="44"/>
      <c r="DGJ39" s="38"/>
      <c r="DGK39" s="39"/>
      <c r="DGL39" s="40"/>
      <c r="DGM39" s="38"/>
      <c r="DGN39" s="41"/>
      <c r="DGO39" s="41"/>
      <c r="DGP39" s="41"/>
      <c r="DGQ39" s="41"/>
      <c r="DGR39" s="42"/>
      <c r="DGS39" s="43"/>
      <c r="DGT39" s="43"/>
      <c r="DGU39" s="44"/>
      <c r="DGV39" s="45"/>
      <c r="DGW39" s="44"/>
      <c r="DGX39" s="44"/>
      <c r="DGY39" s="38"/>
      <c r="DGZ39" s="39"/>
      <c r="DHA39" s="40"/>
      <c r="DHB39" s="38"/>
      <c r="DHC39" s="41"/>
      <c r="DHD39" s="41"/>
      <c r="DHE39" s="41"/>
      <c r="DHF39" s="41"/>
      <c r="DHG39" s="42"/>
      <c r="DHH39" s="43"/>
      <c r="DHI39" s="43"/>
      <c r="DHJ39" s="44"/>
      <c r="DHK39" s="45"/>
      <c r="DHL39" s="44"/>
      <c r="DHM39" s="44"/>
      <c r="DHN39" s="38"/>
      <c r="DHO39" s="39"/>
      <c r="DHP39" s="40"/>
      <c r="DHQ39" s="38"/>
      <c r="DHR39" s="41"/>
      <c r="DHS39" s="41"/>
      <c r="DHT39" s="41"/>
      <c r="DHU39" s="41"/>
      <c r="DHV39" s="42"/>
      <c r="DHW39" s="43"/>
      <c r="DHX39" s="43"/>
      <c r="DHY39" s="44"/>
      <c r="DHZ39" s="45"/>
      <c r="DIA39" s="44"/>
      <c r="DIB39" s="44"/>
      <c r="DIC39" s="38"/>
      <c r="DID39" s="39"/>
      <c r="DIE39" s="40"/>
      <c r="DIF39" s="38"/>
      <c r="DIG39" s="41"/>
      <c r="DIH39" s="41"/>
      <c r="DII39" s="41"/>
      <c r="DIJ39" s="41"/>
      <c r="DIK39" s="42"/>
      <c r="DIL39" s="43"/>
      <c r="DIM39" s="43"/>
      <c r="DIN39" s="44"/>
      <c r="DIO39" s="45"/>
      <c r="DIP39" s="44"/>
      <c r="DIQ39" s="44"/>
      <c r="DIR39" s="38"/>
      <c r="DIS39" s="39"/>
      <c r="DIT39" s="40"/>
      <c r="DIU39" s="38"/>
      <c r="DIV39" s="41"/>
      <c r="DIW39" s="41"/>
      <c r="DIX39" s="41"/>
      <c r="DIY39" s="41"/>
      <c r="DIZ39" s="42"/>
      <c r="DJA39" s="43"/>
      <c r="DJB39" s="43"/>
      <c r="DJC39" s="44"/>
      <c r="DJD39" s="45"/>
      <c r="DJE39" s="44"/>
      <c r="DJF39" s="44"/>
      <c r="DJG39" s="38"/>
      <c r="DJH39" s="39"/>
      <c r="DJI39" s="40"/>
      <c r="DJJ39" s="38"/>
      <c r="DJK39" s="41"/>
      <c r="DJL39" s="41"/>
      <c r="DJM39" s="41"/>
      <c r="DJN39" s="41"/>
      <c r="DJO39" s="42"/>
      <c r="DJP39" s="43"/>
      <c r="DJQ39" s="43"/>
      <c r="DJR39" s="44"/>
      <c r="DJS39" s="45"/>
      <c r="DJT39" s="44"/>
      <c r="DJU39" s="44"/>
      <c r="DJV39" s="38"/>
      <c r="DJW39" s="39"/>
      <c r="DJX39" s="40"/>
      <c r="DJY39" s="38"/>
      <c r="DJZ39" s="41"/>
      <c r="DKA39" s="41"/>
      <c r="DKB39" s="41"/>
      <c r="DKC39" s="41"/>
      <c r="DKD39" s="42"/>
      <c r="DKE39" s="43"/>
      <c r="DKF39" s="43"/>
      <c r="DKG39" s="44"/>
      <c r="DKH39" s="45"/>
      <c r="DKI39" s="44"/>
      <c r="DKJ39" s="44"/>
      <c r="DKK39" s="38"/>
      <c r="DKL39" s="39"/>
      <c r="DKM39" s="40"/>
      <c r="DKN39" s="38"/>
      <c r="DKO39" s="41"/>
      <c r="DKP39" s="41"/>
      <c r="DKQ39" s="41"/>
      <c r="DKR39" s="41"/>
      <c r="DKS39" s="42"/>
      <c r="DKT39" s="43"/>
      <c r="DKU39" s="43"/>
      <c r="DKV39" s="44"/>
      <c r="DKW39" s="45"/>
      <c r="DKX39" s="44"/>
      <c r="DKY39" s="44"/>
      <c r="DKZ39" s="38"/>
      <c r="DLA39" s="39"/>
      <c r="DLB39" s="40"/>
      <c r="DLC39" s="38"/>
      <c r="DLD39" s="41"/>
      <c r="DLE39" s="41"/>
      <c r="DLF39" s="41"/>
      <c r="DLG39" s="41"/>
      <c r="DLH39" s="42"/>
      <c r="DLI39" s="43"/>
      <c r="DLJ39" s="43"/>
      <c r="DLK39" s="44"/>
      <c r="DLL39" s="45"/>
      <c r="DLM39" s="44"/>
      <c r="DLN39" s="44"/>
      <c r="DLO39" s="38"/>
      <c r="DLP39" s="39"/>
      <c r="DLQ39" s="40"/>
      <c r="DLR39" s="38"/>
      <c r="DLS39" s="41"/>
      <c r="DLT39" s="41"/>
      <c r="DLU39" s="41"/>
      <c r="DLV39" s="41"/>
      <c r="DLW39" s="42"/>
      <c r="DLX39" s="43"/>
      <c r="DLY39" s="43"/>
      <c r="DLZ39" s="44"/>
      <c r="DMA39" s="45"/>
      <c r="DMB39" s="44"/>
      <c r="DMC39" s="44"/>
      <c r="DMD39" s="38"/>
      <c r="DME39" s="39"/>
      <c r="DMF39" s="40"/>
      <c r="DMG39" s="38"/>
      <c r="DMH39" s="41"/>
      <c r="DMI39" s="41"/>
      <c r="DMJ39" s="41"/>
      <c r="DMK39" s="41"/>
      <c r="DML39" s="42"/>
      <c r="DMM39" s="43"/>
      <c r="DMN39" s="43"/>
      <c r="DMO39" s="44"/>
      <c r="DMP39" s="45"/>
      <c r="DMQ39" s="44"/>
      <c r="DMR39" s="44"/>
      <c r="DMS39" s="38"/>
      <c r="DMT39" s="39"/>
      <c r="DMU39" s="40"/>
      <c r="DMV39" s="38"/>
      <c r="DMW39" s="41"/>
      <c r="DMX39" s="41"/>
      <c r="DMY39" s="41"/>
      <c r="DMZ39" s="41"/>
      <c r="DNA39" s="42"/>
      <c r="DNB39" s="43"/>
      <c r="DNC39" s="43"/>
      <c r="DND39" s="44"/>
      <c r="DNE39" s="45"/>
      <c r="DNF39" s="44"/>
      <c r="DNG39" s="44"/>
      <c r="DNH39" s="38"/>
      <c r="DNI39" s="39"/>
      <c r="DNJ39" s="40"/>
      <c r="DNK39" s="38"/>
      <c r="DNL39" s="41"/>
      <c r="DNM39" s="41"/>
      <c r="DNN39" s="41"/>
      <c r="DNO39" s="41"/>
      <c r="DNP39" s="42"/>
      <c r="DNQ39" s="43"/>
      <c r="DNR39" s="43"/>
      <c r="DNS39" s="44"/>
      <c r="DNT39" s="45"/>
      <c r="DNU39" s="44"/>
      <c r="DNV39" s="44"/>
      <c r="DNW39" s="38"/>
      <c r="DNX39" s="39"/>
      <c r="DNY39" s="40"/>
      <c r="DNZ39" s="38"/>
      <c r="DOA39" s="41"/>
      <c r="DOB39" s="41"/>
      <c r="DOC39" s="41"/>
      <c r="DOD39" s="41"/>
      <c r="DOE39" s="42"/>
      <c r="DOF39" s="43"/>
      <c r="DOG39" s="43"/>
      <c r="DOH39" s="44"/>
      <c r="DOI39" s="45"/>
      <c r="DOJ39" s="44"/>
      <c r="DOK39" s="44"/>
      <c r="DOL39" s="38"/>
      <c r="DOM39" s="39"/>
      <c r="DON39" s="40"/>
      <c r="DOO39" s="38"/>
      <c r="DOP39" s="41"/>
      <c r="DOQ39" s="41"/>
      <c r="DOR39" s="41"/>
      <c r="DOS39" s="41"/>
      <c r="DOT39" s="42"/>
      <c r="DOU39" s="43"/>
      <c r="DOV39" s="43"/>
      <c r="DOW39" s="44"/>
      <c r="DOX39" s="45"/>
      <c r="DOY39" s="44"/>
      <c r="DOZ39" s="44"/>
      <c r="DPA39" s="38"/>
      <c r="DPB39" s="39"/>
      <c r="DPC39" s="40"/>
      <c r="DPD39" s="38"/>
      <c r="DPE39" s="41"/>
      <c r="DPF39" s="41"/>
      <c r="DPG39" s="41"/>
      <c r="DPH39" s="41"/>
      <c r="DPI39" s="42"/>
      <c r="DPJ39" s="43"/>
      <c r="DPK39" s="43"/>
      <c r="DPL39" s="44"/>
      <c r="DPM39" s="45"/>
      <c r="DPN39" s="44"/>
      <c r="DPO39" s="44"/>
      <c r="DPP39" s="38"/>
      <c r="DPQ39" s="39"/>
      <c r="DPR39" s="40"/>
      <c r="DPS39" s="38"/>
      <c r="DPT39" s="41"/>
      <c r="DPU39" s="41"/>
      <c r="DPV39" s="41"/>
      <c r="DPW39" s="41"/>
      <c r="DPX39" s="42"/>
      <c r="DPY39" s="43"/>
      <c r="DPZ39" s="43"/>
      <c r="DQA39" s="44"/>
      <c r="DQB39" s="45"/>
      <c r="DQC39" s="44"/>
      <c r="DQD39" s="44"/>
      <c r="DQE39" s="38"/>
      <c r="DQF39" s="39"/>
      <c r="DQG39" s="40"/>
      <c r="DQH39" s="38"/>
      <c r="DQI39" s="41"/>
      <c r="DQJ39" s="41"/>
      <c r="DQK39" s="41"/>
      <c r="DQL39" s="41"/>
      <c r="DQM39" s="42"/>
      <c r="DQN39" s="43"/>
      <c r="DQO39" s="43"/>
      <c r="DQP39" s="44"/>
      <c r="DQQ39" s="45"/>
      <c r="DQR39" s="44"/>
      <c r="DQS39" s="44"/>
      <c r="DQT39" s="38"/>
      <c r="DQU39" s="39"/>
      <c r="DQV39" s="40"/>
      <c r="DQW39" s="38"/>
      <c r="DQX39" s="41"/>
      <c r="DQY39" s="41"/>
      <c r="DQZ39" s="41"/>
      <c r="DRA39" s="41"/>
      <c r="DRB39" s="42"/>
      <c r="DRC39" s="43"/>
      <c r="DRD39" s="43"/>
      <c r="DRE39" s="44"/>
      <c r="DRF39" s="45"/>
      <c r="DRG39" s="44"/>
      <c r="DRH39" s="44"/>
      <c r="DRI39" s="38"/>
      <c r="DRJ39" s="39"/>
      <c r="DRK39" s="40"/>
      <c r="DRL39" s="38"/>
      <c r="DRM39" s="41"/>
      <c r="DRN39" s="41"/>
      <c r="DRO39" s="41"/>
      <c r="DRP39" s="41"/>
      <c r="DRQ39" s="42"/>
      <c r="DRR39" s="43"/>
      <c r="DRS39" s="43"/>
      <c r="DRT39" s="44"/>
      <c r="DRU39" s="45"/>
      <c r="DRV39" s="44"/>
      <c r="DRW39" s="44"/>
      <c r="DRX39" s="38"/>
      <c r="DRY39" s="39"/>
      <c r="DRZ39" s="40"/>
      <c r="DSA39" s="38"/>
      <c r="DSB39" s="41"/>
      <c r="DSC39" s="41"/>
      <c r="DSD39" s="41"/>
      <c r="DSE39" s="41"/>
      <c r="DSF39" s="42"/>
      <c r="DSG39" s="43"/>
      <c r="DSH39" s="43"/>
      <c r="DSI39" s="44"/>
      <c r="DSJ39" s="45"/>
      <c r="DSK39" s="44"/>
      <c r="DSL39" s="44"/>
      <c r="DSM39" s="38"/>
      <c r="DSN39" s="39"/>
      <c r="DSO39" s="40"/>
      <c r="DSP39" s="38"/>
      <c r="DSQ39" s="41"/>
      <c r="DSR39" s="41"/>
      <c r="DSS39" s="41"/>
      <c r="DST39" s="41"/>
      <c r="DSU39" s="42"/>
      <c r="DSV39" s="43"/>
      <c r="DSW39" s="43"/>
      <c r="DSX39" s="44"/>
      <c r="DSY39" s="45"/>
      <c r="DSZ39" s="44"/>
      <c r="DTA39" s="44"/>
      <c r="DTB39" s="38"/>
      <c r="DTC39" s="39"/>
      <c r="DTD39" s="40"/>
      <c r="DTE39" s="38"/>
      <c r="DTF39" s="41"/>
      <c r="DTG39" s="41"/>
      <c r="DTH39" s="41"/>
      <c r="DTI39" s="41"/>
      <c r="DTJ39" s="42"/>
      <c r="DTK39" s="43"/>
      <c r="DTL39" s="43"/>
      <c r="DTM39" s="44"/>
      <c r="DTN39" s="45"/>
      <c r="DTO39" s="44"/>
      <c r="DTP39" s="44"/>
      <c r="DTQ39" s="38"/>
      <c r="DTR39" s="39"/>
      <c r="DTS39" s="40"/>
      <c r="DTT39" s="38"/>
      <c r="DTU39" s="41"/>
      <c r="DTV39" s="41"/>
      <c r="DTW39" s="41"/>
      <c r="DTX39" s="41"/>
      <c r="DTY39" s="42"/>
      <c r="DTZ39" s="43"/>
      <c r="DUA39" s="43"/>
      <c r="DUB39" s="44"/>
      <c r="DUC39" s="45"/>
      <c r="DUD39" s="44"/>
      <c r="DUE39" s="44"/>
      <c r="DUF39" s="38"/>
      <c r="DUG39" s="39"/>
      <c r="DUH39" s="40"/>
      <c r="DUI39" s="38"/>
      <c r="DUJ39" s="41"/>
      <c r="DUK39" s="41"/>
      <c r="DUL39" s="41"/>
      <c r="DUM39" s="41"/>
      <c r="DUN39" s="42"/>
      <c r="DUO39" s="43"/>
      <c r="DUP39" s="43"/>
      <c r="DUQ39" s="44"/>
      <c r="DUR39" s="45"/>
      <c r="DUS39" s="44"/>
      <c r="DUT39" s="44"/>
      <c r="DUU39" s="38"/>
      <c r="DUV39" s="39"/>
      <c r="DUW39" s="40"/>
      <c r="DUX39" s="38"/>
      <c r="DUY39" s="41"/>
      <c r="DUZ39" s="41"/>
      <c r="DVA39" s="41"/>
      <c r="DVB39" s="41"/>
      <c r="DVC39" s="42"/>
      <c r="DVD39" s="43"/>
      <c r="DVE39" s="43"/>
      <c r="DVF39" s="44"/>
      <c r="DVG39" s="45"/>
      <c r="DVH39" s="44"/>
      <c r="DVI39" s="44"/>
      <c r="DVJ39" s="38"/>
      <c r="DVK39" s="39"/>
      <c r="DVL39" s="40"/>
      <c r="DVM39" s="38"/>
      <c r="DVN39" s="41"/>
      <c r="DVO39" s="41"/>
      <c r="DVP39" s="41"/>
      <c r="DVQ39" s="41"/>
      <c r="DVR39" s="42"/>
      <c r="DVS39" s="43"/>
      <c r="DVT39" s="43"/>
      <c r="DVU39" s="44"/>
      <c r="DVV39" s="45"/>
      <c r="DVW39" s="44"/>
      <c r="DVX39" s="44"/>
      <c r="DVY39" s="38"/>
      <c r="DVZ39" s="39"/>
      <c r="DWA39" s="40"/>
      <c r="DWB39" s="38"/>
      <c r="DWC39" s="41"/>
      <c r="DWD39" s="41"/>
      <c r="DWE39" s="41"/>
      <c r="DWF39" s="41"/>
      <c r="DWG39" s="42"/>
      <c r="DWH39" s="43"/>
      <c r="DWI39" s="43"/>
      <c r="DWJ39" s="44"/>
      <c r="DWK39" s="45"/>
      <c r="DWL39" s="44"/>
      <c r="DWM39" s="44"/>
      <c r="DWN39" s="38"/>
      <c r="DWO39" s="39"/>
      <c r="DWP39" s="40"/>
      <c r="DWQ39" s="38"/>
      <c r="DWR39" s="41"/>
      <c r="DWS39" s="41"/>
      <c r="DWT39" s="41"/>
      <c r="DWU39" s="41"/>
      <c r="DWV39" s="42"/>
      <c r="DWW39" s="43"/>
      <c r="DWX39" s="43"/>
      <c r="DWY39" s="44"/>
      <c r="DWZ39" s="45"/>
      <c r="DXA39" s="44"/>
      <c r="DXB39" s="44"/>
      <c r="DXC39" s="38"/>
      <c r="DXD39" s="39"/>
      <c r="DXE39" s="40"/>
      <c r="DXF39" s="38"/>
      <c r="DXG39" s="41"/>
      <c r="DXH39" s="41"/>
      <c r="DXI39" s="41"/>
      <c r="DXJ39" s="41"/>
      <c r="DXK39" s="42"/>
      <c r="DXL39" s="43"/>
      <c r="DXM39" s="43"/>
      <c r="DXN39" s="44"/>
      <c r="DXO39" s="45"/>
      <c r="DXP39" s="44"/>
      <c r="DXQ39" s="44"/>
      <c r="DXR39" s="38"/>
      <c r="DXS39" s="39"/>
      <c r="DXT39" s="40"/>
      <c r="DXU39" s="38"/>
      <c r="DXV39" s="41"/>
      <c r="DXW39" s="41"/>
      <c r="DXX39" s="41"/>
      <c r="DXY39" s="41"/>
      <c r="DXZ39" s="42"/>
      <c r="DYA39" s="43"/>
      <c r="DYB39" s="43"/>
      <c r="DYC39" s="44"/>
      <c r="DYD39" s="45"/>
      <c r="DYE39" s="44"/>
      <c r="DYF39" s="44"/>
      <c r="DYG39" s="38"/>
      <c r="DYH39" s="39"/>
      <c r="DYI39" s="40"/>
      <c r="DYJ39" s="38"/>
      <c r="DYK39" s="41"/>
      <c r="DYL39" s="41"/>
      <c r="DYM39" s="41"/>
      <c r="DYN39" s="41"/>
      <c r="DYO39" s="42"/>
      <c r="DYP39" s="43"/>
      <c r="DYQ39" s="43"/>
      <c r="DYR39" s="44"/>
      <c r="DYS39" s="45"/>
      <c r="DYT39" s="44"/>
      <c r="DYU39" s="44"/>
      <c r="DYV39" s="38"/>
      <c r="DYW39" s="39"/>
      <c r="DYX39" s="40"/>
      <c r="DYY39" s="38"/>
      <c r="DYZ39" s="41"/>
      <c r="DZA39" s="41"/>
      <c r="DZB39" s="41"/>
      <c r="DZC39" s="41"/>
      <c r="DZD39" s="42"/>
      <c r="DZE39" s="43"/>
      <c r="DZF39" s="43"/>
      <c r="DZG39" s="44"/>
      <c r="DZH39" s="45"/>
      <c r="DZI39" s="44"/>
      <c r="DZJ39" s="44"/>
      <c r="DZK39" s="38"/>
      <c r="DZL39" s="39"/>
      <c r="DZM39" s="40"/>
      <c r="DZN39" s="38"/>
      <c r="DZO39" s="41"/>
      <c r="DZP39" s="41"/>
      <c r="DZQ39" s="41"/>
      <c r="DZR39" s="41"/>
      <c r="DZS39" s="42"/>
      <c r="DZT39" s="43"/>
      <c r="DZU39" s="43"/>
      <c r="DZV39" s="44"/>
      <c r="DZW39" s="45"/>
      <c r="DZX39" s="44"/>
      <c r="DZY39" s="44"/>
      <c r="DZZ39" s="38"/>
      <c r="EAA39" s="39"/>
      <c r="EAB39" s="40"/>
      <c r="EAC39" s="38"/>
      <c r="EAD39" s="41"/>
      <c r="EAE39" s="41"/>
      <c r="EAF39" s="41"/>
      <c r="EAG39" s="41"/>
      <c r="EAH39" s="42"/>
      <c r="EAI39" s="43"/>
      <c r="EAJ39" s="43"/>
      <c r="EAK39" s="44"/>
      <c r="EAL39" s="45"/>
      <c r="EAM39" s="44"/>
      <c r="EAN39" s="44"/>
      <c r="EAO39" s="38"/>
      <c r="EAP39" s="39"/>
      <c r="EAQ39" s="40"/>
      <c r="EAR39" s="38"/>
      <c r="EAS39" s="41"/>
      <c r="EAT39" s="41"/>
      <c r="EAU39" s="41"/>
      <c r="EAV39" s="41"/>
      <c r="EAW39" s="42"/>
      <c r="EAX39" s="43"/>
      <c r="EAY39" s="43"/>
      <c r="EAZ39" s="44"/>
      <c r="EBA39" s="45"/>
      <c r="EBB39" s="44"/>
      <c r="EBC39" s="44"/>
      <c r="EBD39" s="38"/>
      <c r="EBE39" s="39"/>
      <c r="EBF39" s="40"/>
      <c r="EBG39" s="38"/>
      <c r="EBH39" s="41"/>
      <c r="EBI39" s="41"/>
      <c r="EBJ39" s="41"/>
      <c r="EBK39" s="41"/>
      <c r="EBL39" s="42"/>
      <c r="EBM39" s="43"/>
      <c r="EBN39" s="43"/>
      <c r="EBO39" s="44"/>
      <c r="EBP39" s="45"/>
      <c r="EBQ39" s="44"/>
      <c r="EBR39" s="44"/>
      <c r="EBS39" s="38"/>
      <c r="EBT39" s="39"/>
      <c r="EBU39" s="40"/>
      <c r="EBV39" s="38"/>
      <c r="EBW39" s="41"/>
      <c r="EBX39" s="41"/>
      <c r="EBY39" s="41"/>
      <c r="EBZ39" s="41"/>
      <c r="ECA39" s="42"/>
      <c r="ECB39" s="43"/>
      <c r="ECC39" s="43"/>
      <c r="ECD39" s="44"/>
      <c r="ECE39" s="45"/>
      <c r="ECF39" s="44"/>
      <c r="ECG39" s="44"/>
      <c r="ECH39" s="38"/>
      <c r="ECI39" s="39"/>
      <c r="ECJ39" s="40"/>
      <c r="ECK39" s="38"/>
      <c r="ECL39" s="41"/>
      <c r="ECM39" s="41"/>
      <c r="ECN39" s="41"/>
      <c r="ECO39" s="41"/>
      <c r="ECP39" s="42"/>
      <c r="ECQ39" s="43"/>
      <c r="ECR39" s="43"/>
      <c r="ECS39" s="44"/>
      <c r="ECT39" s="45"/>
      <c r="ECU39" s="44"/>
      <c r="ECV39" s="44"/>
      <c r="ECW39" s="38"/>
      <c r="ECX39" s="39"/>
      <c r="ECY39" s="40"/>
      <c r="ECZ39" s="38"/>
      <c r="EDA39" s="41"/>
      <c r="EDB39" s="41"/>
      <c r="EDC39" s="41"/>
      <c r="EDD39" s="41"/>
      <c r="EDE39" s="42"/>
      <c r="EDF39" s="43"/>
      <c r="EDG39" s="43"/>
      <c r="EDH39" s="44"/>
      <c r="EDI39" s="45"/>
      <c r="EDJ39" s="44"/>
      <c r="EDK39" s="44"/>
      <c r="EDL39" s="38"/>
      <c r="EDM39" s="39"/>
      <c r="EDN39" s="40"/>
      <c r="EDO39" s="38"/>
      <c r="EDP39" s="41"/>
      <c r="EDQ39" s="41"/>
      <c r="EDR39" s="41"/>
      <c r="EDS39" s="41"/>
      <c r="EDT39" s="42"/>
      <c r="EDU39" s="43"/>
      <c r="EDV39" s="43"/>
      <c r="EDW39" s="44"/>
      <c r="EDX39" s="45"/>
      <c r="EDY39" s="44"/>
      <c r="EDZ39" s="44"/>
      <c r="EEA39" s="38"/>
      <c r="EEB39" s="39"/>
      <c r="EEC39" s="40"/>
      <c r="EED39" s="38"/>
      <c r="EEE39" s="41"/>
      <c r="EEF39" s="41"/>
      <c r="EEG39" s="41"/>
      <c r="EEH39" s="41"/>
      <c r="EEI39" s="42"/>
      <c r="EEJ39" s="43"/>
      <c r="EEK39" s="43"/>
      <c r="EEL39" s="44"/>
      <c r="EEM39" s="45"/>
      <c r="EEN39" s="44"/>
      <c r="EEO39" s="44"/>
      <c r="EEP39" s="38"/>
      <c r="EEQ39" s="39"/>
      <c r="EER39" s="40"/>
      <c r="EES39" s="38"/>
      <c r="EET39" s="41"/>
      <c r="EEU39" s="41"/>
      <c r="EEV39" s="41"/>
      <c r="EEW39" s="41"/>
      <c r="EEX39" s="42"/>
      <c r="EEY39" s="43"/>
      <c r="EEZ39" s="43"/>
      <c r="EFA39" s="44"/>
      <c r="EFB39" s="45"/>
      <c r="EFC39" s="44"/>
      <c r="EFD39" s="44"/>
      <c r="EFE39" s="38"/>
      <c r="EFF39" s="39"/>
      <c r="EFG39" s="40"/>
      <c r="EFH39" s="38"/>
      <c r="EFI39" s="41"/>
      <c r="EFJ39" s="41"/>
      <c r="EFK39" s="41"/>
      <c r="EFL39" s="41"/>
      <c r="EFM39" s="42"/>
      <c r="EFN39" s="43"/>
      <c r="EFO39" s="43"/>
      <c r="EFP39" s="44"/>
      <c r="EFQ39" s="45"/>
      <c r="EFR39" s="44"/>
      <c r="EFS39" s="44"/>
      <c r="EFT39" s="38"/>
      <c r="EFU39" s="39"/>
      <c r="EFV39" s="40"/>
      <c r="EFW39" s="38"/>
      <c r="EFX39" s="41"/>
      <c r="EFY39" s="41"/>
      <c r="EFZ39" s="41"/>
      <c r="EGA39" s="41"/>
      <c r="EGB39" s="42"/>
      <c r="EGC39" s="43"/>
      <c r="EGD39" s="43"/>
      <c r="EGE39" s="44"/>
      <c r="EGF39" s="45"/>
      <c r="EGG39" s="44"/>
      <c r="EGH39" s="44"/>
      <c r="EGI39" s="38"/>
      <c r="EGJ39" s="39"/>
      <c r="EGK39" s="40"/>
      <c r="EGL39" s="38"/>
      <c r="EGM39" s="41"/>
      <c r="EGN39" s="41"/>
      <c r="EGO39" s="41"/>
      <c r="EGP39" s="41"/>
      <c r="EGQ39" s="42"/>
      <c r="EGR39" s="43"/>
      <c r="EGS39" s="43"/>
      <c r="EGT39" s="44"/>
      <c r="EGU39" s="45"/>
      <c r="EGV39" s="44"/>
      <c r="EGW39" s="44"/>
      <c r="EGX39" s="38"/>
      <c r="EGY39" s="39"/>
      <c r="EGZ39" s="40"/>
      <c r="EHA39" s="38"/>
      <c r="EHB39" s="41"/>
      <c r="EHC39" s="41"/>
      <c r="EHD39" s="41"/>
      <c r="EHE39" s="41"/>
      <c r="EHF39" s="42"/>
      <c r="EHG39" s="43"/>
      <c r="EHH39" s="43"/>
      <c r="EHI39" s="44"/>
      <c r="EHJ39" s="45"/>
      <c r="EHK39" s="44"/>
      <c r="EHL39" s="44"/>
      <c r="EHM39" s="38"/>
      <c r="EHN39" s="39"/>
      <c r="EHO39" s="40"/>
      <c r="EHP39" s="38"/>
      <c r="EHQ39" s="41"/>
      <c r="EHR39" s="41"/>
      <c r="EHS39" s="41"/>
      <c r="EHT39" s="41"/>
      <c r="EHU39" s="42"/>
      <c r="EHV39" s="43"/>
      <c r="EHW39" s="43"/>
      <c r="EHX39" s="44"/>
      <c r="EHY39" s="45"/>
      <c r="EHZ39" s="44"/>
      <c r="EIA39" s="44"/>
      <c r="EIB39" s="38"/>
      <c r="EIC39" s="39"/>
      <c r="EID39" s="40"/>
      <c r="EIE39" s="38"/>
      <c r="EIF39" s="41"/>
      <c r="EIG39" s="41"/>
      <c r="EIH39" s="41"/>
      <c r="EII39" s="41"/>
      <c r="EIJ39" s="42"/>
      <c r="EIK39" s="43"/>
      <c r="EIL39" s="43"/>
      <c r="EIM39" s="44"/>
      <c r="EIN39" s="45"/>
      <c r="EIO39" s="44"/>
      <c r="EIP39" s="44"/>
      <c r="EIQ39" s="38"/>
      <c r="EIR39" s="39"/>
      <c r="EIS39" s="40"/>
      <c r="EIT39" s="38"/>
      <c r="EIU39" s="41"/>
      <c r="EIV39" s="41"/>
      <c r="EIW39" s="41"/>
      <c r="EIX39" s="41"/>
      <c r="EIY39" s="42"/>
      <c r="EIZ39" s="43"/>
      <c r="EJA39" s="43"/>
      <c r="EJB39" s="44"/>
      <c r="EJC39" s="45"/>
      <c r="EJD39" s="44"/>
      <c r="EJE39" s="44"/>
      <c r="EJF39" s="38"/>
      <c r="EJG39" s="39"/>
      <c r="EJH39" s="40"/>
      <c r="EJI39" s="38"/>
      <c r="EJJ39" s="41"/>
      <c r="EJK39" s="41"/>
      <c r="EJL39" s="41"/>
      <c r="EJM39" s="41"/>
      <c r="EJN39" s="42"/>
      <c r="EJO39" s="43"/>
      <c r="EJP39" s="43"/>
      <c r="EJQ39" s="44"/>
      <c r="EJR39" s="45"/>
      <c r="EJS39" s="44"/>
      <c r="EJT39" s="44"/>
      <c r="EJU39" s="38"/>
      <c r="EJV39" s="39"/>
      <c r="EJW39" s="40"/>
      <c r="EJX39" s="38"/>
      <c r="EJY39" s="41"/>
      <c r="EJZ39" s="41"/>
      <c r="EKA39" s="41"/>
      <c r="EKB39" s="41"/>
      <c r="EKC39" s="42"/>
      <c r="EKD39" s="43"/>
      <c r="EKE39" s="43"/>
      <c r="EKF39" s="44"/>
      <c r="EKG39" s="45"/>
      <c r="EKH39" s="44"/>
      <c r="EKI39" s="44"/>
      <c r="EKJ39" s="38"/>
      <c r="EKK39" s="39"/>
      <c r="EKL39" s="40"/>
      <c r="EKM39" s="38"/>
      <c r="EKN39" s="41"/>
      <c r="EKO39" s="41"/>
      <c r="EKP39" s="41"/>
      <c r="EKQ39" s="41"/>
      <c r="EKR39" s="42"/>
      <c r="EKS39" s="43"/>
      <c r="EKT39" s="43"/>
      <c r="EKU39" s="44"/>
      <c r="EKV39" s="45"/>
      <c r="EKW39" s="44"/>
      <c r="EKX39" s="44"/>
      <c r="EKY39" s="38"/>
      <c r="EKZ39" s="39"/>
      <c r="ELA39" s="40"/>
      <c r="ELB39" s="38"/>
      <c r="ELC39" s="41"/>
      <c r="ELD39" s="41"/>
      <c r="ELE39" s="41"/>
      <c r="ELF39" s="41"/>
      <c r="ELG39" s="42"/>
      <c r="ELH39" s="43"/>
      <c r="ELI39" s="43"/>
      <c r="ELJ39" s="44"/>
      <c r="ELK39" s="45"/>
      <c r="ELL39" s="44"/>
      <c r="ELM39" s="44"/>
      <c r="ELN39" s="38"/>
      <c r="ELO39" s="39"/>
      <c r="ELP39" s="40"/>
      <c r="ELQ39" s="38"/>
      <c r="ELR39" s="41"/>
      <c r="ELS39" s="41"/>
      <c r="ELT39" s="41"/>
      <c r="ELU39" s="41"/>
      <c r="ELV39" s="42"/>
      <c r="ELW39" s="43"/>
      <c r="ELX39" s="43"/>
      <c r="ELY39" s="44"/>
      <c r="ELZ39" s="45"/>
      <c r="EMA39" s="44"/>
      <c r="EMB39" s="44"/>
      <c r="EMC39" s="38"/>
      <c r="EMD39" s="39"/>
      <c r="EME39" s="40"/>
      <c r="EMF39" s="38"/>
      <c r="EMG39" s="41"/>
      <c r="EMH39" s="41"/>
      <c r="EMI39" s="41"/>
      <c r="EMJ39" s="41"/>
      <c r="EMK39" s="42"/>
      <c r="EML39" s="43"/>
      <c r="EMM39" s="43"/>
      <c r="EMN39" s="44"/>
      <c r="EMO39" s="45"/>
      <c r="EMP39" s="44"/>
      <c r="EMQ39" s="44"/>
      <c r="EMR39" s="38"/>
      <c r="EMS39" s="39"/>
      <c r="EMT39" s="40"/>
      <c r="EMU39" s="38"/>
      <c r="EMV39" s="41"/>
      <c r="EMW39" s="41"/>
      <c r="EMX39" s="41"/>
      <c r="EMY39" s="41"/>
      <c r="EMZ39" s="42"/>
      <c r="ENA39" s="43"/>
      <c r="ENB39" s="43"/>
      <c r="ENC39" s="44"/>
      <c r="END39" s="45"/>
      <c r="ENE39" s="44"/>
      <c r="ENF39" s="44"/>
      <c r="ENG39" s="38"/>
      <c r="ENH39" s="39"/>
      <c r="ENI39" s="40"/>
      <c r="ENJ39" s="38"/>
      <c r="ENK39" s="41"/>
      <c r="ENL39" s="41"/>
      <c r="ENM39" s="41"/>
      <c r="ENN39" s="41"/>
      <c r="ENO39" s="42"/>
      <c r="ENP39" s="43"/>
      <c r="ENQ39" s="43"/>
      <c r="ENR39" s="44"/>
      <c r="ENS39" s="45"/>
      <c r="ENT39" s="44"/>
      <c r="ENU39" s="44"/>
      <c r="ENV39" s="38"/>
      <c r="ENW39" s="39"/>
      <c r="ENX39" s="40"/>
      <c r="ENY39" s="38"/>
      <c r="ENZ39" s="41"/>
      <c r="EOA39" s="41"/>
      <c r="EOB39" s="41"/>
      <c r="EOC39" s="41"/>
      <c r="EOD39" s="42"/>
      <c r="EOE39" s="43"/>
      <c r="EOF39" s="43"/>
      <c r="EOG39" s="44"/>
      <c r="EOH39" s="45"/>
      <c r="EOI39" s="44"/>
      <c r="EOJ39" s="44"/>
      <c r="EOK39" s="38"/>
      <c r="EOL39" s="39"/>
      <c r="EOM39" s="40"/>
      <c r="EON39" s="38"/>
      <c r="EOO39" s="41"/>
      <c r="EOP39" s="41"/>
      <c r="EOQ39" s="41"/>
      <c r="EOR39" s="41"/>
      <c r="EOS39" s="42"/>
      <c r="EOT39" s="43"/>
      <c r="EOU39" s="43"/>
      <c r="EOV39" s="44"/>
      <c r="EOW39" s="45"/>
      <c r="EOX39" s="44"/>
      <c r="EOY39" s="44"/>
      <c r="EOZ39" s="38"/>
      <c r="EPA39" s="39"/>
      <c r="EPB39" s="40"/>
      <c r="EPC39" s="38"/>
      <c r="EPD39" s="41"/>
      <c r="EPE39" s="41"/>
      <c r="EPF39" s="41"/>
      <c r="EPG39" s="41"/>
      <c r="EPH39" s="42"/>
      <c r="EPI39" s="43"/>
      <c r="EPJ39" s="43"/>
      <c r="EPK39" s="44"/>
      <c r="EPL39" s="45"/>
      <c r="EPM39" s="44"/>
      <c r="EPN39" s="44"/>
      <c r="EPO39" s="38"/>
      <c r="EPP39" s="39"/>
      <c r="EPQ39" s="40"/>
      <c r="EPR39" s="38"/>
      <c r="EPS39" s="41"/>
      <c r="EPT39" s="41"/>
      <c r="EPU39" s="41"/>
      <c r="EPV39" s="41"/>
      <c r="EPW39" s="42"/>
      <c r="EPX39" s="43"/>
      <c r="EPY39" s="43"/>
      <c r="EPZ39" s="44"/>
      <c r="EQA39" s="45"/>
      <c r="EQB39" s="44"/>
      <c r="EQC39" s="44"/>
      <c r="EQD39" s="38"/>
      <c r="EQE39" s="39"/>
      <c r="EQF39" s="40"/>
      <c r="EQG39" s="38"/>
      <c r="EQH39" s="41"/>
      <c r="EQI39" s="41"/>
      <c r="EQJ39" s="41"/>
      <c r="EQK39" s="41"/>
      <c r="EQL39" s="42"/>
      <c r="EQM39" s="43"/>
      <c r="EQN39" s="43"/>
      <c r="EQO39" s="44"/>
      <c r="EQP39" s="45"/>
      <c r="EQQ39" s="44"/>
      <c r="EQR39" s="44"/>
      <c r="EQS39" s="38"/>
      <c r="EQT39" s="39"/>
      <c r="EQU39" s="40"/>
      <c r="EQV39" s="38"/>
      <c r="EQW39" s="41"/>
      <c r="EQX39" s="41"/>
      <c r="EQY39" s="41"/>
      <c r="EQZ39" s="41"/>
      <c r="ERA39" s="42"/>
      <c r="ERB39" s="43"/>
      <c r="ERC39" s="43"/>
      <c r="ERD39" s="44"/>
      <c r="ERE39" s="45"/>
      <c r="ERF39" s="44"/>
      <c r="ERG39" s="44"/>
      <c r="ERH39" s="38"/>
      <c r="ERI39" s="39"/>
      <c r="ERJ39" s="40"/>
      <c r="ERK39" s="38"/>
      <c r="ERL39" s="41"/>
      <c r="ERM39" s="41"/>
      <c r="ERN39" s="41"/>
      <c r="ERO39" s="41"/>
      <c r="ERP39" s="42"/>
      <c r="ERQ39" s="43"/>
      <c r="ERR39" s="43"/>
      <c r="ERS39" s="44"/>
      <c r="ERT39" s="45"/>
      <c r="ERU39" s="44"/>
      <c r="ERV39" s="44"/>
      <c r="ERW39" s="38"/>
      <c r="ERX39" s="39"/>
      <c r="ERY39" s="40"/>
      <c r="ERZ39" s="38"/>
      <c r="ESA39" s="41"/>
      <c r="ESB39" s="41"/>
      <c r="ESC39" s="41"/>
      <c r="ESD39" s="41"/>
      <c r="ESE39" s="42"/>
      <c r="ESF39" s="43"/>
      <c r="ESG39" s="43"/>
      <c r="ESH39" s="44"/>
      <c r="ESI39" s="45"/>
      <c r="ESJ39" s="44"/>
      <c r="ESK39" s="44"/>
      <c r="ESL39" s="38"/>
      <c r="ESM39" s="39"/>
      <c r="ESN39" s="40"/>
      <c r="ESO39" s="38"/>
      <c r="ESP39" s="41"/>
      <c r="ESQ39" s="41"/>
      <c r="ESR39" s="41"/>
      <c r="ESS39" s="41"/>
      <c r="EST39" s="42"/>
      <c r="ESU39" s="43"/>
      <c r="ESV39" s="43"/>
      <c r="ESW39" s="44"/>
      <c r="ESX39" s="45"/>
      <c r="ESY39" s="44"/>
      <c r="ESZ39" s="44"/>
      <c r="ETA39" s="38"/>
      <c r="ETB39" s="39"/>
      <c r="ETC39" s="40"/>
      <c r="ETD39" s="38"/>
      <c r="ETE39" s="41"/>
      <c r="ETF39" s="41"/>
      <c r="ETG39" s="41"/>
      <c r="ETH39" s="41"/>
      <c r="ETI39" s="42"/>
      <c r="ETJ39" s="43"/>
      <c r="ETK39" s="43"/>
      <c r="ETL39" s="44"/>
      <c r="ETM39" s="45"/>
      <c r="ETN39" s="44"/>
      <c r="ETO39" s="44"/>
      <c r="ETP39" s="38"/>
      <c r="ETQ39" s="39"/>
      <c r="ETR39" s="40"/>
      <c r="ETS39" s="38"/>
      <c r="ETT39" s="41"/>
      <c r="ETU39" s="41"/>
      <c r="ETV39" s="41"/>
      <c r="ETW39" s="41"/>
      <c r="ETX39" s="42"/>
      <c r="ETY39" s="43"/>
      <c r="ETZ39" s="43"/>
      <c r="EUA39" s="44"/>
      <c r="EUB39" s="45"/>
      <c r="EUC39" s="44"/>
      <c r="EUD39" s="44"/>
      <c r="EUE39" s="38"/>
      <c r="EUF39" s="39"/>
      <c r="EUG39" s="40"/>
      <c r="EUH39" s="38"/>
      <c r="EUI39" s="41"/>
      <c r="EUJ39" s="41"/>
      <c r="EUK39" s="41"/>
      <c r="EUL39" s="41"/>
      <c r="EUM39" s="42"/>
      <c r="EUN39" s="43"/>
      <c r="EUO39" s="43"/>
      <c r="EUP39" s="44"/>
      <c r="EUQ39" s="45"/>
      <c r="EUR39" s="44"/>
      <c r="EUS39" s="44"/>
      <c r="EUT39" s="38"/>
      <c r="EUU39" s="39"/>
      <c r="EUV39" s="40"/>
      <c r="EUW39" s="38"/>
      <c r="EUX39" s="41"/>
      <c r="EUY39" s="41"/>
      <c r="EUZ39" s="41"/>
      <c r="EVA39" s="41"/>
      <c r="EVB39" s="42"/>
      <c r="EVC39" s="43"/>
      <c r="EVD39" s="43"/>
      <c r="EVE39" s="44"/>
      <c r="EVF39" s="45"/>
      <c r="EVG39" s="44"/>
      <c r="EVH39" s="44"/>
      <c r="EVI39" s="38"/>
      <c r="EVJ39" s="39"/>
      <c r="EVK39" s="40"/>
      <c r="EVL39" s="38"/>
      <c r="EVM39" s="41"/>
      <c r="EVN39" s="41"/>
      <c r="EVO39" s="41"/>
      <c r="EVP39" s="41"/>
      <c r="EVQ39" s="42"/>
      <c r="EVR39" s="43"/>
      <c r="EVS39" s="43"/>
      <c r="EVT39" s="44"/>
      <c r="EVU39" s="45"/>
      <c r="EVV39" s="44"/>
      <c r="EVW39" s="44"/>
      <c r="EVX39" s="38"/>
      <c r="EVY39" s="39"/>
      <c r="EVZ39" s="40"/>
      <c r="EWA39" s="38"/>
      <c r="EWB39" s="41"/>
      <c r="EWC39" s="41"/>
      <c r="EWD39" s="41"/>
      <c r="EWE39" s="41"/>
      <c r="EWF39" s="42"/>
      <c r="EWG39" s="43"/>
      <c r="EWH39" s="43"/>
      <c r="EWI39" s="44"/>
      <c r="EWJ39" s="45"/>
      <c r="EWK39" s="44"/>
      <c r="EWL39" s="44"/>
      <c r="EWM39" s="38"/>
      <c r="EWN39" s="39"/>
      <c r="EWO39" s="40"/>
      <c r="EWP39" s="38"/>
      <c r="EWQ39" s="41"/>
      <c r="EWR39" s="41"/>
      <c r="EWS39" s="41"/>
      <c r="EWT39" s="41"/>
      <c r="EWU39" s="42"/>
      <c r="EWV39" s="43"/>
      <c r="EWW39" s="43"/>
      <c r="EWX39" s="44"/>
      <c r="EWY39" s="45"/>
      <c r="EWZ39" s="44"/>
      <c r="EXA39" s="44"/>
      <c r="EXB39" s="38"/>
      <c r="EXC39" s="39"/>
      <c r="EXD39" s="40"/>
      <c r="EXE39" s="38"/>
      <c r="EXF39" s="41"/>
      <c r="EXG39" s="41"/>
      <c r="EXH39" s="41"/>
      <c r="EXI39" s="41"/>
      <c r="EXJ39" s="42"/>
      <c r="EXK39" s="43"/>
      <c r="EXL39" s="43"/>
      <c r="EXM39" s="44"/>
      <c r="EXN39" s="45"/>
      <c r="EXO39" s="44"/>
      <c r="EXP39" s="44"/>
      <c r="EXQ39" s="38"/>
      <c r="EXR39" s="39"/>
      <c r="EXS39" s="40"/>
      <c r="EXT39" s="38"/>
      <c r="EXU39" s="41"/>
      <c r="EXV39" s="41"/>
      <c r="EXW39" s="41"/>
      <c r="EXX39" s="41"/>
      <c r="EXY39" s="42"/>
      <c r="EXZ39" s="43"/>
      <c r="EYA39" s="43"/>
      <c r="EYB39" s="44"/>
      <c r="EYC39" s="45"/>
      <c r="EYD39" s="44"/>
      <c r="EYE39" s="44"/>
      <c r="EYF39" s="38"/>
      <c r="EYG39" s="39"/>
      <c r="EYH39" s="40"/>
      <c r="EYI39" s="38"/>
      <c r="EYJ39" s="41"/>
      <c r="EYK39" s="41"/>
      <c r="EYL39" s="41"/>
      <c r="EYM39" s="41"/>
      <c r="EYN39" s="42"/>
      <c r="EYO39" s="43"/>
      <c r="EYP39" s="43"/>
      <c r="EYQ39" s="44"/>
      <c r="EYR39" s="45"/>
      <c r="EYS39" s="44"/>
      <c r="EYT39" s="44"/>
      <c r="EYU39" s="38"/>
      <c r="EYV39" s="39"/>
      <c r="EYW39" s="40"/>
      <c r="EYX39" s="38"/>
      <c r="EYY39" s="41"/>
      <c r="EYZ39" s="41"/>
      <c r="EZA39" s="41"/>
      <c r="EZB39" s="41"/>
      <c r="EZC39" s="42"/>
      <c r="EZD39" s="43"/>
      <c r="EZE39" s="43"/>
      <c r="EZF39" s="44"/>
      <c r="EZG39" s="45"/>
      <c r="EZH39" s="44"/>
      <c r="EZI39" s="44"/>
      <c r="EZJ39" s="38"/>
      <c r="EZK39" s="39"/>
      <c r="EZL39" s="40"/>
      <c r="EZM39" s="38"/>
      <c r="EZN39" s="41"/>
      <c r="EZO39" s="41"/>
      <c r="EZP39" s="41"/>
      <c r="EZQ39" s="41"/>
      <c r="EZR39" s="42"/>
      <c r="EZS39" s="43"/>
      <c r="EZT39" s="43"/>
      <c r="EZU39" s="44"/>
      <c r="EZV39" s="45"/>
      <c r="EZW39" s="44"/>
      <c r="EZX39" s="44"/>
      <c r="EZY39" s="38"/>
      <c r="EZZ39" s="39"/>
      <c r="FAA39" s="40"/>
      <c r="FAB39" s="38"/>
      <c r="FAC39" s="41"/>
      <c r="FAD39" s="41"/>
      <c r="FAE39" s="41"/>
      <c r="FAF39" s="41"/>
      <c r="FAG39" s="42"/>
      <c r="FAH39" s="43"/>
      <c r="FAI39" s="43"/>
      <c r="FAJ39" s="44"/>
      <c r="FAK39" s="45"/>
      <c r="FAL39" s="44"/>
      <c r="FAM39" s="44"/>
      <c r="FAN39" s="38"/>
      <c r="FAO39" s="39"/>
      <c r="FAP39" s="40"/>
      <c r="FAQ39" s="38"/>
      <c r="FAR39" s="41"/>
      <c r="FAS39" s="41"/>
      <c r="FAT39" s="41"/>
      <c r="FAU39" s="41"/>
      <c r="FAV39" s="42"/>
      <c r="FAW39" s="43"/>
      <c r="FAX39" s="43"/>
      <c r="FAY39" s="44"/>
      <c r="FAZ39" s="45"/>
      <c r="FBA39" s="44"/>
      <c r="FBB39" s="44"/>
      <c r="FBC39" s="38"/>
      <c r="FBD39" s="39"/>
      <c r="FBE39" s="40"/>
      <c r="FBF39" s="38"/>
      <c r="FBG39" s="41"/>
      <c r="FBH39" s="41"/>
      <c r="FBI39" s="41"/>
      <c r="FBJ39" s="41"/>
      <c r="FBK39" s="42"/>
      <c r="FBL39" s="43"/>
      <c r="FBM39" s="43"/>
      <c r="FBN39" s="44"/>
      <c r="FBO39" s="45"/>
      <c r="FBP39" s="44"/>
      <c r="FBQ39" s="44"/>
      <c r="FBR39" s="38"/>
      <c r="FBS39" s="39"/>
      <c r="FBT39" s="40"/>
      <c r="FBU39" s="38"/>
      <c r="FBV39" s="41"/>
      <c r="FBW39" s="41"/>
      <c r="FBX39" s="41"/>
      <c r="FBY39" s="41"/>
      <c r="FBZ39" s="42"/>
      <c r="FCA39" s="43"/>
      <c r="FCB39" s="43"/>
      <c r="FCC39" s="44"/>
      <c r="FCD39" s="45"/>
      <c r="FCE39" s="44"/>
      <c r="FCF39" s="44"/>
      <c r="FCG39" s="38"/>
      <c r="FCH39" s="39"/>
      <c r="FCI39" s="40"/>
      <c r="FCJ39" s="38"/>
      <c r="FCK39" s="41"/>
      <c r="FCL39" s="41"/>
      <c r="FCM39" s="41"/>
      <c r="FCN39" s="41"/>
      <c r="FCO39" s="42"/>
      <c r="FCP39" s="43"/>
      <c r="FCQ39" s="43"/>
      <c r="FCR39" s="44"/>
      <c r="FCS39" s="45"/>
      <c r="FCT39" s="44"/>
      <c r="FCU39" s="44"/>
      <c r="FCV39" s="38"/>
      <c r="FCW39" s="39"/>
      <c r="FCX39" s="40"/>
      <c r="FCY39" s="38"/>
      <c r="FCZ39" s="41"/>
      <c r="FDA39" s="41"/>
      <c r="FDB39" s="41"/>
      <c r="FDC39" s="41"/>
      <c r="FDD39" s="42"/>
      <c r="FDE39" s="43"/>
      <c r="FDF39" s="43"/>
      <c r="FDG39" s="44"/>
      <c r="FDH39" s="45"/>
      <c r="FDI39" s="44"/>
      <c r="FDJ39" s="44"/>
      <c r="FDK39" s="38"/>
      <c r="FDL39" s="39"/>
      <c r="FDM39" s="40"/>
      <c r="FDN39" s="38"/>
      <c r="FDO39" s="41"/>
      <c r="FDP39" s="41"/>
      <c r="FDQ39" s="41"/>
      <c r="FDR39" s="41"/>
      <c r="FDS39" s="42"/>
      <c r="FDT39" s="43"/>
      <c r="FDU39" s="43"/>
      <c r="FDV39" s="44"/>
      <c r="FDW39" s="45"/>
      <c r="FDX39" s="44"/>
      <c r="FDY39" s="44"/>
      <c r="FDZ39" s="38"/>
      <c r="FEA39" s="39"/>
      <c r="FEB39" s="40"/>
      <c r="FEC39" s="38"/>
      <c r="FED39" s="41"/>
      <c r="FEE39" s="41"/>
      <c r="FEF39" s="41"/>
      <c r="FEG39" s="41"/>
      <c r="FEH39" s="42"/>
      <c r="FEI39" s="43"/>
      <c r="FEJ39" s="43"/>
      <c r="FEK39" s="44"/>
      <c r="FEL39" s="45"/>
      <c r="FEM39" s="44"/>
      <c r="FEN39" s="44"/>
      <c r="FEO39" s="38"/>
      <c r="FEP39" s="39"/>
      <c r="FEQ39" s="40"/>
      <c r="FER39" s="38"/>
      <c r="FES39" s="41"/>
      <c r="FET39" s="41"/>
      <c r="FEU39" s="41"/>
      <c r="FEV39" s="41"/>
      <c r="FEW39" s="42"/>
      <c r="FEX39" s="43"/>
      <c r="FEY39" s="43"/>
      <c r="FEZ39" s="44"/>
      <c r="FFA39" s="45"/>
      <c r="FFB39" s="44"/>
      <c r="FFC39" s="44"/>
      <c r="FFD39" s="38"/>
      <c r="FFE39" s="39"/>
      <c r="FFF39" s="40"/>
      <c r="FFG39" s="38"/>
      <c r="FFH39" s="41"/>
      <c r="FFI39" s="41"/>
      <c r="FFJ39" s="41"/>
      <c r="FFK39" s="41"/>
      <c r="FFL39" s="42"/>
      <c r="FFM39" s="43"/>
      <c r="FFN39" s="43"/>
      <c r="FFO39" s="44"/>
      <c r="FFP39" s="45"/>
      <c r="FFQ39" s="44"/>
      <c r="FFR39" s="44"/>
      <c r="FFS39" s="38"/>
      <c r="FFT39" s="39"/>
      <c r="FFU39" s="40"/>
      <c r="FFV39" s="38"/>
      <c r="FFW39" s="41"/>
      <c r="FFX39" s="41"/>
      <c r="FFY39" s="41"/>
      <c r="FFZ39" s="41"/>
      <c r="FGA39" s="42"/>
      <c r="FGB39" s="43"/>
      <c r="FGC39" s="43"/>
      <c r="FGD39" s="44"/>
      <c r="FGE39" s="45"/>
      <c r="FGF39" s="44"/>
      <c r="FGG39" s="44"/>
      <c r="FGH39" s="38"/>
      <c r="FGI39" s="39"/>
      <c r="FGJ39" s="40"/>
      <c r="FGK39" s="38"/>
      <c r="FGL39" s="41"/>
      <c r="FGM39" s="41"/>
      <c r="FGN39" s="41"/>
      <c r="FGO39" s="41"/>
      <c r="FGP39" s="42"/>
      <c r="FGQ39" s="43"/>
      <c r="FGR39" s="43"/>
      <c r="FGS39" s="44"/>
      <c r="FGT39" s="45"/>
      <c r="FGU39" s="44"/>
      <c r="FGV39" s="44"/>
      <c r="FGW39" s="38"/>
      <c r="FGX39" s="39"/>
      <c r="FGY39" s="40"/>
      <c r="FGZ39" s="38"/>
      <c r="FHA39" s="41"/>
      <c r="FHB39" s="41"/>
      <c r="FHC39" s="41"/>
      <c r="FHD39" s="41"/>
      <c r="FHE39" s="42"/>
      <c r="FHF39" s="43"/>
      <c r="FHG39" s="43"/>
      <c r="FHH39" s="44"/>
      <c r="FHI39" s="45"/>
      <c r="FHJ39" s="44"/>
      <c r="FHK39" s="44"/>
      <c r="FHL39" s="38"/>
      <c r="FHM39" s="39"/>
      <c r="FHN39" s="40"/>
      <c r="FHO39" s="38"/>
      <c r="FHP39" s="41"/>
      <c r="FHQ39" s="41"/>
      <c r="FHR39" s="41"/>
      <c r="FHS39" s="41"/>
      <c r="FHT39" s="42"/>
      <c r="FHU39" s="43"/>
      <c r="FHV39" s="43"/>
      <c r="FHW39" s="44"/>
      <c r="FHX39" s="45"/>
      <c r="FHY39" s="44"/>
      <c r="FHZ39" s="44"/>
      <c r="FIA39" s="38"/>
      <c r="FIB39" s="39"/>
      <c r="FIC39" s="40"/>
      <c r="FID39" s="38"/>
      <c r="FIE39" s="41"/>
      <c r="FIF39" s="41"/>
      <c r="FIG39" s="41"/>
      <c r="FIH39" s="41"/>
      <c r="FII39" s="42"/>
      <c r="FIJ39" s="43"/>
      <c r="FIK39" s="43"/>
      <c r="FIL39" s="44"/>
      <c r="FIM39" s="45"/>
      <c r="FIN39" s="44"/>
      <c r="FIO39" s="44"/>
      <c r="FIP39" s="38"/>
      <c r="FIQ39" s="39"/>
      <c r="FIR39" s="40"/>
      <c r="FIS39" s="38"/>
      <c r="FIT39" s="41"/>
      <c r="FIU39" s="41"/>
      <c r="FIV39" s="41"/>
      <c r="FIW39" s="41"/>
      <c r="FIX39" s="42"/>
      <c r="FIY39" s="43"/>
      <c r="FIZ39" s="43"/>
      <c r="FJA39" s="44"/>
      <c r="FJB39" s="45"/>
      <c r="FJC39" s="44"/>
      <c r="FJD39" s="44"/>
      <c r="FJE39" s="38"/>
      <c r="FJF39" s="39"/>
      <c r="FJG39" s="40"/>
      <c r="FJH39" s="38"/>
      <c r="FJI39" s="41"/>
      <c r="FJJ39" s="41"/>
      <c r="FJK39" s="41"/>
      <c r="FJL39" s="41"/>
      <c r="FJM39" s="42"/>
      <c r="FJN39" s="43"/>
      <c r="FJO39" s="43"/>
      <c r="FJP39" s="44"/>
      <c r="FJQ39" s="45"/>
      <c r="FJR39" s="44"/>
      <c r="FJS39" s="44"/>
      <c r="FJT39" s="38"/>
      <c r="FJU39" s="39"/>
      <c r="FJV39" s="40"/>
      <c r="FJW39" s="38"/>
      <c r="FJX39" s="41"/>
      <c r="FJY39" s="41"/>
      <c r="FJZ39" s="41"/>
      <c r="FKA39" s="41"/>
      <c r="FKB39" s="42"/>
      <c r="FKC39" s="43"/>
      <c r="FKD39" s="43"/>
      <c r="FKE39" s="44"/>
      <c r="FKF39" s="45"/>
      <c r="FKG39" s="44"/>
      <c r="FKH39" s="44"/>
      <c r="FKI39" s="38"/>
      <c r="FKJ39" s="39"/>
      <c r="FKK39" s="40"/>
      <c r="FKL39" s="38"/>
      <c r="FKM39" s="41"/>
      <c r="FKN39" s="41"/>
      <c r="FKO39" s="41"/>
      <c r="FKP39" s="41"/>
      <c r="FKQ39" s="42"/>
      <c r="FKR39" s="43"/>
      <c r="FKS39" s="43"/>
      <c r="FKT39" s="44"/>
      <c r="FKU39" s="45"/>
      <c r="FKV39" s="44"/>
      <c r="FKW39" s="44"/>
      <c r="FKX39" s="38"/>
      <c r="FKY39" s="39"/>
      <c r="FKZ39" s="40"/>
      <c r="FLA39" s="38"/>
      <c r="FLB39" s="41"/>
      <c r="FLC39" s="41"/>
      <c r="FLD39" s="41"/>
      <c r="FLE39" s="41"/>
      <c r="FLF39" s="42"/>
      <c r="FLG39" s="43"/>
      <c r="FLH39" s="43"/>
      <c r="FLI39" s="44"/>
      <c r="FLJ39" s="45"/>
      <c r="FLK39" s="44"/>
      <c r="FLL39" s="44"/>
      <c r="FLM39" s="38"/>
      <c r="FLN39" s="39"/>
      <c r="FLO39" s="40"/>
      <c r="FLP39" s="38"/>
      <c r="FLQ39" s="41"/>
      <c r="FLR39" s="41"/>
      <c r="FLS39" s="41"/>
      <c r="FLT39" s="41"/>
      <c r="FLU39" s="42"/>
      <c r="FLV39" s="43"/>
      <c r="FLW39" s="43"/>
      <c r="FLX39" s="44"/>
      <c r="FLY39" s="45"/>
      <c r="FLZ39" s="44"/>
      <c r="FMA39" s="44"/>
      <c r="FMB39" s="38"/>
      <c r="FMC39" s="39"/>
      <c r="FMD39" s="40"/>
      <c r="FME39" s="38"/>
      <c r="FMF39" s="41"/>
      <c r="FMG39" s="41"/>
      <c r="FMH39" s="41"/>
      <c r="FMI39" s="41"/>
      <c r="FMJ39" s="42"/>
      <c r="FMK39" s="43"/>
      <c r="FML39" s="43"/>
      <c r="FMM39" s="44"/>
      <c r="FMN39" s="45"/>
      <c r="FMO39" s="44"/>
      <c r="FMP39" s="44"/>
      <c r="FMQ39" s="38"/>
      <c r="FMR39" s="39"/>
      <c r="FMS39" s="40"/>
      <c r="FMT39" s="38"/>
      <c r="FMU39" s="41"/>
      <c r="FMV39" s="41"/>
      <c r="FMW39" s="41"/>
      <c r="FMX39" s="41"/>
      <c r="FMY39" s="42"/>
      <c r="FMZ39" s="43"/>
      <c r="FNA39" s="43"/>
      <c r="FNB39" s="44"/>
      <c r="FNC39" s="45"/>
      <c r="FND39" s="44"/>
      <c r="FNE39" s="44"/>
      <c r="FNF39" s="38"/>
      <c r="FNG39" s="39"/>
      <c r="FNH39" s="40"/>
      <c r="FNI39" s="38"/>
      <c r="FNJ39" s="41"/>
      <c r="FNK39" s="41"/>
      <c r="FNL39" s="41"/>
      <c r="FNM39" s="41"/>
      <c r="FNN39" s="42"/>
      <c r="FNO39" s="43"/>
      <c r="FNP39" s="43"/>
      <c r="FNQ39" s="44"/>
      <c r="FNR39" s="45"/>
      <c r="FNS39" s="44"/>
      <c r="FNT39" s="44"/>
      <c r="FNU39" s="38"/>
      <c r="FNV39" s="39"/>
      <c r="FNW39" s="40"/>
      <c r="FNX39" s="38"/>
      <c r="FNY39" s="41"/>
      <c r="FNZ39" s="41"/>
      <c r="FOA39" s="41"/>
      <c r="FOB39" s="41"/>
      <c r="FOC39" s="42"/>
      <c r="FOD39" s="43"/>
      <c r="FOE39" s="43"/>
      <c r="FOF39" s="44"/>
      <c r="FOG39" s="45"/>
      <c r="FOH39" s="44"/>
      <c r="FOI39" s="44"/>
      <c r="FOJ39" s="38"/>
      <c r="FOK39" s="39"/>
      <c r="FOL39" s="40"/>
      <c r="FOM39" s="38"/>
      <c r="FON39" s="41"/>
      <c r="FOO39" s="41"/>
      <c r="FOP39" s="41"/>
      <c r="FOQ39" s="41"/>
      <c r="FOR39" s="42"/>
      <c r="FOS39" s="43"/>
      <c r="FOT39" s="43"/>
      <c r="FOU39" s="44"/>
      <c r="FOV39" s="45"/>
      <c r="FOW39" s="44"/>
      <c r="FOX39" s="44"/>
      <c r="FOY39" s="38"/>
      <c r="FOZ39" s="39"/>
      <c r="FPA39" s="40"/>
      <c r="FPB39" s="38"/>
      <c r="FPC39" s="41"/>
      <c r="FPD39" s="41"/>
      <c r="FPE39" s="41"/>
      <c r="FPF39" s="41"/>
      <c r="FPG39" s="42"/>
      <c r="FPH39" s="43"/>
      <c r="FPI39" s="43"/>
      <c r="FPJ39" s="44"/>
      <c r="FPK39" s="45"/>
      <c r="FPL39" s="44"/>
      <c r="FPM39" s="44"/>
      <c r="FPN39" s="38"/>
      <c r="FPO39" s="39"/>
      <c r="FPP39" s="40"/>
      <c r="FPQ39" s="38"/>
      <c r="FPR39" s="41"/>
      <c r="FPS39" s="41"/>
      <c r="FPT39" s="41"/>
      <c r="FPU39" s="41"/>
      <c r="FPV39" s="42"/>
      <c r="FPW39" s="43"/>
      <c r="FPX39" s="43"/>
      <c r="FPY39" s="44"/>
      <c r="FPZ39" s="45"/>
      <c r="FQA39" s="44"/>
      <c r="FQB39" s="44"/>
      <c r="FQC39" s="38"/>
      <c r="FQD39" s="39"/>
      <c r="FQE39" s="40"/>
      <c r="FQF39" s="38"/>
      <c r="FQG39" s="41"/>
      <c r="FQH39" s="41"/>
      <c r="FQI39" s="41"/>
      <c r="FQJ39" s="41"/>
      <c r="FQK39" s="42"/>
      <c r="FQL39" s="43"/>
      <c r="FQM39" s="43"/>
      <c r="FQN39" s="44"/>
      <c r="FQO39" s="45"/>
      <c r="FQP39" s="44"/>
      <c r="FQQ39" s="44"/>
      <c r="FQR39" s="38"/>
      <c r="FQS39" s="39"/>
      <c r="FQT39" s="40"/>
      <c r="FQU39" s="38"/>
      <c r="FQV39" s="41"/>
      <c r="FQW39" s="41"/>
      <c r="FQX39" s="41"/>
      <c r="FQY39" s="41"/>
      <c r="FQZ39" s="42"/>
      <c r="FRA39" s="43"/>
      <c r="FRB39" s="43"/>
      <c r="FRC39" s="44"/>
      <c r="FRD39" s="45"/>
      <c r="FRE39" s="44"/>
      <c r="FRF39" s="44"/>
      <c r="FRG39" s="38"/>
      <c r="FRH39" s="39"/>
      <c r="FRI39" s="40"/>
      <c r="FRJ39" s="38"/>
      <c r="FRK39" s="41"/>
      <c r="FRL39" s="41"/>
      <c r="FRM39" s="41"/>
      <c r="FRN39" s="41"/>
      <c r="FRO39" s="42"/>
      <c r="FRP39" s="43"/>
      <c r="FRQ39" s="43"/>
      <c r="FRR39" s="44"/>
      <c r="FRS39" s="45"/>
      <c r="FRT39" s="44"/>
      <c r="FRU39" s="44"/>
      <c r="FRV39" s="38"/>
      <c r="FRW39" s="39"/>
      <c r="FRX39" s="40"/>
      <c r="FRY39" s="38"/>
      <c r="FRZ39" s="41"/>
      <c r="FSA39" s="41"/>
      <c r="FSB39" s="41"/>
      <c r="FSC39" s="41"/>
      <c r="FSD39" s="42"/>
      <c r="FSE39" s="43"/>
      <c r="FSF39" s="43"/>
      <c r="FSG39" s="44"/>
      <c r="FSH39" s="45"/>
      <c r="FSI39" s="44"/>
      <c r="FSJ39" s="44"/>
      <c r="FSK39" s="38"/>
      <c r="FSL39" s="39"/>
      <c r="FSM39" s="40"/>
      <c r="FSN39" s="38"/>
      <c r="FSO39" s="41"/>
      <c r="FSP39" s="41"/>
      <c r="FSQ39" s="41"/>
      <c r="FSR39" s="41"/>
      <c r="FSS39" s="42"/>
      <c r="FST39" s="43"/>
      <c r="FSU39" s="43"/>
      <c r="FSV39" s="44"/>
      <c r="FSW39" s="45"/>
      <c r="FSX39" s="44"/>
      <c r="FSY39" s="44"/>
      <c r="FSZ39" s="38"/>
      <c r="FTA39" s="39"/>
      <c r="FTB39" s="40"/>
      <c r="FTC39" s="38"/>
      <c r="FTD39" s="41"/>
      <c r="FTE39" s="41"/>
      <c r="FTF39" s="41"/>
      <c r="FTG39" s="41"/>
      <c r="FTH39" s="42"/>
      <c r="FTI39" s="43"/>
      <c r="FTJ39" s="43"/>
      <c r="FTK39" s="44"/>
      <c r="FTL39" s="45"/>
      <c r="FTM39" s="44"/>
      <c r="FTN39" s="44"/>
      <c r="FTO39" s="38"/>
      <c r="FTP39" s="39"/>
      <c r="FTQ39" s="40"/>
      <c r="FTR39" s="38"/>
      <c r="FTS39" s="41"/>
      <c r="FTT39" s="41"/>
      <c r="FTU39" s="41"/>
      <c r="FTV39" s="41"/>
      <c r="FTW39" s="42"/>
      <c r="FTX39" s="43"/>
      <c r="FTY39" s="43"/>
      <c r="FTZ39" s="44"/>
      <c r="FUA39" s="45"/>
      <c r="FUB39" s="44"/>
      <c r="FUC39" s="44"/>
      <c r="FUD39" s="38"/>
      <c r="FUE39" s="39"/>
      <c r="FUF39" s="40"/>
      <c r="FUG39" s="38"/>
      <c r="FUH39" s="41"/>
      <c r="FUI39" s="41"/>
      <c r="FUJ39" s="41"/>
      <c r="FUK39" s="41"/>
      <c r="FUL39" s="42"/>
      <c r="FUM39" s="43"/>
      <c r="FUN39" s="43"/>
      <c r="FUO39" s="44"/>
      <c r="FUP39" s="45"/>
      <c r="FUQ39" s="44"/>
      <c r="FUR39" s="44"/>
      <c r="FUS39" s="38"/>
      <c r="FUT39" s="39"/>
      <c r="FUU39" s="40"/>
      <c r="FUV39" s="38"/>
      <c r="FUW39" s="41"/>
      <c r="FUX39" s="41"/>
      <c r="FUY39" s="41"/>
      <c r="FUZ39" s="41"/>
      <c r="FVA39" s="42"/>
      <c r="FVB39" s="43"/>
      <c r="FVC39" s="43"/>
      <c r="FVD39" s="44"/>
      <c r="FVE39" s="45"/>
      <c r="FVF39" s="44"/>
      <c r="FVG39" s="44"/>
      <c r="FVH39" s="38"/>
      <c r="FVI39" s="39"/>
      <c r="FVJ39" s="40"/>
      <c r="FVK39" s="38"/>
      <c r="FVL39" s="41"/>
      <c r="FVM39" s="41"/>
      <c r="FVN39" s="41"/>
      <c r="FVO39" s="41"/>
      <c r="FVP39" s="42"/>
      <c r="FVQ39" s="43"/>
      <c r="FVR39" s="43"/>
      <c r="FVS39" s="44"/>
      <c r="FVT39" s="45"/>
      <c r="FVU39" s="44"/>
      <c r="FVV39" s="44"/>
      <c r="FVW39" s="38"/>
      <c r="FVX39" s="39"/>
      <c r="FVY39" s="40"/>
      <c r="FVZ39" s="38"/>
      <c r="FWA39" s="41"/>
      <c r="FWB39" s="41"/>
      <c r="FWC39" s="41"/>
      <c r="FWD39" s="41"/>
      <c r="FWE39" s="42"/>
      <c r="FWF39" s="43"/>
      <c r="FWG39" s="43"/>
      <c r="FWH39" s="44"/>
      <c r="FWI39" s="45"/>
      <c r="FWJ39" s="44"/>
      <c r="FWK39" s="44"/>
      <c r="FWL39" s="38"/>
      <c r="FWM39" s="39"/>
      <c r="FWN39" s="40"/>
      <c r="FWO39" s="38"/>
      <c r="FWP39" s="41"/>
      <c r="FWQ39" s="41"/>
      <c r="FWR39" s="41"/>
      <c r="FWS39" s="41"/>
      <c r="FWT39" s="42"/>
      <c r="FWU39" s="43"/>
      <c r="FWV39" s="43"/>
      <c r="FWW39" s="44"/>
      <c r="FWX39" s="45"/>
      <c r="FWY39" s="44"/>
      <c r="FWZ39" s="44"/>
      <c r="FXA39" s="38"/>
      <c r="FXB39" s="39"/>
      <c r="FXC39" s="40"/>
      <c r="FXD39" s="38"/>
      <c r="FXE39" s="41"/>
      <c r="FXF39" s="41"/>
      <c r="FXG39" s="41"/>
      <c r="FXH39" s="41"/>
      <c r="FXI39" s="42"/>
      <c r="FXJ39" s="43"/>
      <c r="FXK39" s="43"/>
      <c r="FXL39" s="44"/>
      <c r="FXM39" s="45"/>
      <c r="FXN39" s="44"/>
      <c r="FXO39" s="44"/>
      <c r="FXP39" s="38"/>
      <c r="FXQ39" s="39"/>
      <c r="FXR39" s="40"/>
      <c r="FXS39" s="38"/>
      <c r="FXT39" s="41"/>
      <c r="FXU39" s="41"/>
      <c r="FXV39" s="41"/>
      <c r="FXW39" s="41"/>
      <c r="FXX39" s="42"/>
      <c r="FXY39" s="43"/>
      <c r="FXZ39" s="43"/>
      <c r="FYA39" s="44"/>
      <c r="FYB39" s="45"/>
      <c r="FYC39" s="44"/>
      <c r="FYD39" s="44"/>
      <c r="FYE39" s="38"/>
      <c r="FYF39" s="39"/>
      <c r="FYG39" s="40"/>
      <c r="FYH39" s="38"/>
      <c r="FYI39" s="41"/>
      <c r="FYJ39" s="41"/>
      <c r="FYK39" s="41"/>
      <c r="FYL39" s="41"/>
      <c r="FYM39" s="42"/>
      <c r="FYN39" s="43"/>
      <c r="FYO39" s="43"/>
      <c r="FYP39" s="44"/>
      <c r="FYQ39" s="45"/>
      <c r="FYR39" s="44"/>
      <c r="FYS39" s="44"/>
      <c r="FYT39" s="38"/>
      <c r="FYU39" s="39"/>
      <c r="FYV39" s="40"/>
      <c r="FYW39" s="38"/>
      <c r="FYX39" s="41"/>
      <c r="FYY39" s="41"/>
      <c r="FYZ39" s="41"/>
      <c r="FZA39" s="41"/>
      <c r="FZB39" s="42"/>
      <c r="FZC39" s="43"/>
      <c r="FZD39" s="43"/>
      <c r="FZE39" s="44"/>
      <c r="FZF39" s="45"/>
      <c r="FZG39" s="44"/>
      <c r="FZH39" s="44"/>
      <c r="FZI39" s="38"/>
      <c r="FZJ39" s="39"/>
      <c r="FZK39" s="40"/>
      <c r="FZL39" s="38"/>
      <c r="FZM39" s="41"/>
      <c r="FZN39" s="41"/>
      <c r="FZO39" s="41"/>
      <c r="FZP39" s="41"/>
      <c r="FZQ39" s="42"/>
      <c r="FZR39" s="43"/>
      <c r="FZS39" s="43"/>
      <c r="FZT39" s="44"/>
      <c r="FZU39" s="45"/>
      <c r="FZV39" s="44"/>
      <c r="FZW39" s="44"/>
      <c r="FZX39" s="38"/>
      <c r="FZY39" s="39"/>
      <c r="FZZ39" s="40"/>
      <c r="GAA39" s="38"/>
      <c r="GAB39" s="41"/>
      <c r="GAC39" s="41"/>
      <c r="GAD39" s="41"/>
      <c r="GAE39" s="41"/>
      <c r="GAF39" s="42"/>
      <c r="GAG39" s="43"/>
      <c r="GAH39" s="43"/>
      <c r="GAI39" s="44"/>
      <c r="GAJ39" s="45"/>
      <c r="GAK39" s="44"/>
      <c r="GAL39" s="44"/>
      <c r="GAM39" s="38"/>
      <c r="GAN39" s="39"/>
      <c r="GAO39" s="40"/>
      <c r="GAP39" s="38"/>
      <c r="GAQ39" s="41"/>
      <c r="GAR39" s="41"/>
      <c r="GAS39" s="41"/>
      <c r="GAT39" s="41"/>
      <c r="GAU39" s="42"/>
      <c r="GAV39" s="43"/>
      <c r="GAW39" s="43"/>
      <c r="GAX39" s="44"/>
      <c r="GAY39" s="45"/>
      <c r="GAZ39" s="44"/>
      <c r="GBA39" s="44"/>
      <c r="GBB39" s="38"/>
      <c r="GBC39" s="39"/>
      <c r="GBD39" s="40"/>
      <c r="GBE39" s="38"/>
      <c r="GBF39" s="41"/>
      <c r="GBG39" s="41"/>
      <c r="GBH39" s="41"/>
      <c r="GBI39" s="41"/>
      <c r="GBJ39" s="42"/>
      <c r="GBK39" s="43"/>
      <c r="GBL39" s="43"/>
      <c r="GBM39" s="44"/>
      <c r="GBN39" s="45"/>
      <c r="GBO39" s="44"/>
      <c r="GBP39" s="44"/>
      <c r="GBQ39" s="38"/>
      <c r="GBR39" s="39"/>
      <c r="GBS39" s="40"/>
      <c r="GBT39" s="38"/>
      <c r="GBU39" s="41"/>
      <c r="GBV39" s="41"/>
      <c r="GBW39" s="41"/>
      <c r="GBX39" s="41"/>
      <c r="GBY39" s="42"/>
      <c r="GBZ39" s="43"/>
      <c r="GCA39" s="43"/>
      <c r="GCB39" s="44"/>
      <c r="GCC39" s="45"/>
      <c r="GCD39" s="44"/>
      <c r="GCE39" s="44"/>
      <c r="GCF39" s="38"/>
      <c r="GCG39" s="39"/>
      <c r="GCH39" s="40"/>
      <c r="GCI39" s="38"/>
      <c r="GCJ39" s="41"/>
      <c r="GCK39" s="41"/>
      <c r="GCL39" s="41"/>
      <c r="GCM39" s="41"/>
      <c r="GCN39" s="42"/>
      <c r="GCO39" s="43"/>
      <c r="GCP39" s="43"/>
      <c r="GCQ39" s="44"/>
      <c r="GCR39" s="45"/>
      <c r="GCS39" s="44"/>
      <c r="GCT39" s="44"/>
      <c r="GCU39" s="38"/>
      <c r="GCV39" s="39"/>
      <c r="GCW39" s="40"/>
      <c r="GCX39" s="38"/>
      <c r="GCY39" s="41"/>
      <c r="GCZ39" s="41"/>
      <c r="GDA39" s="41"/>
      <c r="GDB39" s="41"/>
      <c r="GDC39" s="42"/>
      <c r="GDD39" s="43"/>
      <c r="GDE39" s="43"/>
      <c r="GDF39" s="44"/>
      <c r="GDG39" s="45"/>
      <c r="GDH39" s="44"/>
      <c r="GDI39" s="44"/>
      <c r="GDJ39" s="38"/>
      <c r="GDK39" s="39"/>
      <c r="GDL39" s="40"/>
      <c r="GDM39" s="38"/>
      <c r="GDN39" s="41"/>
      <c r="GDO39" s="41"/>
      <c r="GDP39" s="41"/>
      <c r="GDQ39" s="41"/>
      <c r="GDR39" s="42"/>
      <c r="GDS39" s="43"/>
      <c r="GDT39" s="43"/>
      <c r="GDU39" s="44"/>
      <c r="GDV39" s="45"/>
      <c r="GDW39" s="44"/>
      <c r="GDX39" s="44"/>
      <c r="GDY39" s="38"/>
      <c r="GDZ39" s="39"/>
      <c r="GEA39" s="40"/>
      <c r="GEB39" s="38"/>
      <c r="GEC39" s="41"/>
      <c r="GED39" s="41"/>
      <c r="GEE39" s="41"/>
      <c r="GEF39" s="41"/>
      <c r="GEG39" s="42"/>
      <c r="GEH39" s="43"/>
      <c r="GEI39" s="43"/>
      <c r="GEJ39" s="44"/>
      <c r="GEK39" s="45"/>
      <c r="GEL39" s="44"/>
      <c r="GEM39" s="44"/>
      <c r="GEN39" s="38"/>
      <c r="GEO39" s="39"/>
      <c r="GEP39" s="40"/>
      <c r="GEQ39" s="38"/>
      <c r="GER39" s="41"/>
      <c r="GES39" s="41"/>
      <c r="GET39" s="41"/>
      <c r="GEU39" s="41"/>
      <c r="GEV39" s="42"/>
      <c r="GEW39" s="43"/>
      <c r="GEX39" s="43"/>
      <c r="GEY39" s="44"/>
      <c r="GEZ39" s="45"/>
      <c r="GFA39" s="44"/>
      <c r="GFB39" s="44"/>
      <c r="GFC39" s="38"/>
      <c r="GFD39" s="39"/>
      <c r="GFE39" s="40"/>
      <c r="GFF39" s="38"/>
      <c r="GFG39" s="41"/>
      <c r="GFH39" s="41"/>
      <c r="GFI39" s="41"/>
      <c r="GFJ39" s="41"/>
      <c r="GFK39" s="42"/>
      <c r="GFL39" s="43"/>
      <c r="GFM39" s="43"/>
      <c r="GFN39" s="44"/>
      <c r="GFO39" s="45"/>
      <c r="GFP39" s="44"/>
      <c r="GFQ39" s="44"/>
      <c r="GFR39" s="38"/>
      <c r="GFS39" s="39"/>
      <c r="GFT39" s="40"/>
      <c r="GFU39" s="38"/>
      <c r="GFV39" s="41"/>
      <c r="GFW39" s="41"/>
      <c r="GFX39" s="41"/>
      <c r="GFY39" s="41"/>
      <c r="GFZ39" s="42"/>
      <c r="GGA39" s="43"/>
      <c r="GGB39" s="43"/>
      <c r="GGC39" s="44"/>
      <c r="GGD39" s="45"/>
      <c r="GGE39" s="44"/>
      <c r="GGF39" s="44"/>
      <c r="GGG39" s="38"/>
      <c r="GGH39" s="39"/>
      <c r="GGI39" s="40"/>
      <c r="GGJ39" s="38"/>
      <c r="GGK39" s="41"/>
      <c r="GGL39" s="41"/>
      <c r="GGM39" s="41"/>
      <c r="GGN39" s="41"/>
      <c r="GGO39" s="42"/>
      <c r="GGP39" s="43"/>
      <c r="GGQ39" s="43"/>
      <c r="GGR39" s="44"/>
      <c r="GGS39" s="45"/>
      <c r="GGT39" s="44"/>
      <c r="GGU39" s="44"/>
      <c r="GGV39" s="38"/>
      <c r="GGW39" s="39"/>
      <c r="GGX39" s="40"/>
      <c r="GGY39" s="38"/>
      <c r="GGZ39" s="41"/>
      <c r="GHA39" s="41"/>
      <c r="GHB39" s="41"/>
      <c r="GHC39" s="41"/>
      <c r="GHD39" s="42"/>
      <c r="GHE39" s="43"/>
      <c r="GHF39" s="43"/>
      <c r="GHG39" s="44"/>
      <c r="GHH39" s="45"/>
      <c r="GHI39" s="44"/>
      <c r="GHJ39" s="44"/>
      <c r="GHK39" s="38"/>
      <c r="GHL39" s="39"/>
      <c r="GHM39" s="40"/>
      <c r="GHN39" s="38"/>
      <c r="GHO39" s="41"/>
      <c r="GHP39" s="41"/>
      <c r="GHQ39" s="41"/>
      <c r="GHR39" s="41"/>
      <c r="GHS39" s="42"/>
      <c r="GHT39" s="43"/>
      <c r="GHU39" s="43"/>
      <c r="GHV39" s="44"/>
      <c r="GHW39" s="45"/>
      <c r="GHX39" s="44"/>
      <c r="GHY39" s="44"/>
      <c r="GHZ39" s="38"/>
      <c r="GIA39" s="39"/>
      <c r="GIB39" s="40"/>
      <c r="GIC39" s="38"/>
      <c r="GID39" s="41"/>
      <c r="GIE39" s="41"/>
      <c r="GIF39" s="41"/>
      <c r="GIG39" s="41"/>
      <c r="GIH39" s="42"/>
      <c r="GII39" s="43"/>
      <c r="GIJ39" s="43"/>
      <c r="GIK39" s="44"/>
      <c r="GIL39" s="45"/>
      <c r="GIM39" s="44"/>
      <c r="GIN39" s="44"/>
      <c r="GIO39" s="38"/>
      <c r="GIP39" s="39"/>
      <c r="GIQ39" s="40"/>
      <c r="GIR39" s="38"/>
      <c r="GIS39" s="41"/>
      <c r="GIT39" s="41"/>
      <c r="GIU39" s="41"/>
      <c r="GIV39" s="41"/>
      <c r="GIW39" s="42"/>
      <c r="GIX39" s="43"/>
      <c r="GIY39" s="43"/>
      <c r="GIZ39" s="44"/>
      <c r="GJA39" s="45"/>
      <c r="GJB39" s="44"/>
      <c r="GJC39" s="44"/>
      <c r="GJD39" s="38"/>
      <c r="GJE39" s="39"/>
      <c r="GJF39" s="40"/>
      <c r="GJG39" s="38"/>
      <c r="GJH39" s="41"/>
      <c r="GJI39" s="41"/>
      <c r="GJJ39" s="41"/>
      <c r="GJK39" s="41"/>
      <c r="GJL39" s="42"/>
      <c r="GJM39" s="43"/>
      <c r="GJN39" s="43"/>
      <c r="GJO39" s="44"/>
      <c r="GJP39" s="45"/>
      <c r="GJQ39" s="44"/>
      <c r="GJR39" s="44"/>
      <c r="GJS39" s="38"/>
      <c r="GJT39" s="39"/>
      <c r="GJU39" s="40"/>
      <c r="GJV39" s="38"/>
      <c r="GJW39" s="41"/>
      <c r="GJX39" s="41"/>
      <c r="GJY39" s="41"/>
      <c r="GJZ39" s="41"/>
      <c r="GKA39" s="42"/>
      <c r="GKB39" s="43"/>
      <c r="GKC39" s="43"/>
      <c r="GKD39" s="44"/>
      <c r="GKE39" s="45"/>
      <c r="GKF39" s="44"/>
      <c r="GKG39" s="44"/>
      <c r="GKH39" s="38"/>
      <c r="GKI39" s="39"/>
      <c r="GKJ39" s="40"/>
      <c r="GKK39" s="38"/>
      <c r="GKL39" s="41"/>
      <c r="GKM39" s="41"/>
      <c r="GKN39" s="41"/>
      <c r="GKO39" s="41"/>
      <c r="GKP39" s="42"/>
      <c r="GKQ39" s="43"/>
      <c r="GKR39" s="43"/>
      <c r="GKS39" s="44"/>
      <c r="GKT39" s="45"/>
      <c r="GKU39" s="44"/>
      <c r="GKV39" s="44"/>
      <c r="GKW39" s="38"/>
      <c r="GKX39" s="39"/>
      <c r="GKY39" s="40"/>
      <c r="GKZ39" s="38"/>
      <c r="GLA39" s="41"/>
      <c r="GLB39" s="41"/>
      <c r="GLC39" s="41"/>
      <c r="GLD39" s="41"/>
      <c r="GLE39" s="42"/>
      <c r="GLF39" s="43"/>
      <c r="GLG39" s="43"/>
      <c r="GLH39" s="44"/>
      <c r="GLI39" s="45"/>
      <c r="GLJ39" s="44"/>
      <c r="GLK39" s="44"/>
      <c r="GLL39" s="38"/>
      <c r="GLM39" s="39"/>
      <c r="GLN39" s="40"/>
      <c r="GLO39" s="38"/>
      <c r="GLP39" s="41"/>
      <c r="GLQ39" s="41"/>
      <c r="GLR39" s="41"/>
      <c r="GLS39" s="41"/>
      <c r="GLT39" s="42"/>
      <c r="GLU39" s="43"/>
      <c r="GLV39" s="43"/>
      <c r="GLW39" s="44"/>
      <c r="GLX39" s="45"/>
      <c r="GLY39" s="44"/>
      <c r="GLZ39" s="44"/>
      <c r="GMA39" s="38"/>
      <c r="GMB39" s="39"/>
      <c r="GMC39" s="40"/>
      <c r="GMD39" s="38"/>
      <c r="GME39" s="41"/>
      <c r="GMF39" s="41"/>
      <c r="GMG39" s="41"/>
      <c r="GMH39" s="41"/>
      <c r="GMI39" s="42"/>
      <c r="GMJ39" s="43"/>
      <c r="GMK39" s="43"/>
      <c r="GML39" s="44"/>
      <c r="GMM39" s="45"/>
      <c r="GMN39" s="44"/>
      <c r="GMO39" s="44"/>
      <c r="GMP39" s="38"/>
      <c r="GMQ39" s="39"/>
      <c r="GMR39" s="40"/>
      <c r="GMS39" s="38"/>
      <c r="GMT39" s="41"/>
      <c r="GMU39" s="41"/>
      <c r="GMV39" s="41"/>
      <c r="GMW39" s="41"/>
      <c r="GMX39" s="42"/>
      <c r="GMY39" s="43"/>
      <c r="GMZ39" s="43"/>
      <c r="GNA39" s="44"/>
      <c r="GNB39" s="45"/>
      <c r="GNC39" s="44"/>
      <c r="GND39" s="44"/>
      <c r="GNE39" s="38"/>
      <c r="GNF39" s="39"/>
      <c r="GNG39" s="40"/>
      <c r="GNH39" s="38"/>
      <c r="GNI39" s="41"/>
      <c r="GNJ39" s="41"/>
      <c r="GNK39" s="41"/>
      <c r="GNL39" s="41"/>
      <c r="GNM39" s="42"/>
      <c r="GNN39" s="43"/>
      <c r="GNO39" s="43"/>
      <c r="GNP39" s="44"/>
      <c r="GNQ39" s="45"/>
      <c r="GNR39" s="44"/>
      <c r="GNS39" s="44"/>
      <c r="GNT39" s="38"/>
      <c r="GNU39" s="39"/>
      <c r="GNV39" s="40"/>
      <c r="GNW39" s="38"/>
      <c r="GNX39" s="41"/>
      <c r="GNY39" s="41"/>
      <c r="GNZ39" s="41"/>
      <c r="GOA39" s="41"/>
      <c r="GOB39" s="42"/>
      <c r="GOC39" s="43"/>
      <c r="GOD39" s="43"/>
      <c r="GOE39" s="44"/>
      <c r="GOF39" s="45"/>
      <c r="GOG39" s="44"/>
      <c r="GOH39" s="44"/>
      <c r="GOI39" s="38"/>
      <c r="GOJ39" s="39"/>
      <c r="GOK39" s="40"/>
      <c r="GOL39" s="38"/>
      <c r="GOM39" s="41"/>
      <c r="GON39" s="41"/>
      <c r="GOO39" s="41"/>
      <c r="GOP39" s="41"/>
      <c r="GOQ39" s="42"/>
      <c r="GOR39" s="43"/>
      <c r="GOS39" s="43"/>
      <c r="GOT39" s="44"/>
      <c r="GOU39" s="45"/>
      <c r="GOV39" s="44"/>
      <c r="GOW39" s="44"/>
      <c r="GOX39" s="38"/>
      <c r="GOY39" s="39"/>
      <c r="GOZ39" s="40"/>
      <c r="GPA39" s="38"/>
      <c r="GPB39" s="41"/>
      <c r="GPC39" s="41"/>
      <c r="GPD39" s="41"/>
      <c r="GPE39" s="41"/>
      <c r="GPF39" s="42"/>
      <c r="GPG39" s="43"/>
      <c r="GPH39" s="43"/>
      <c r="GPI39" s="44"/>
      <c r="GPJ39" s="45"/>
      <c r="GPK39" s="44"/>
      <c r="GPL39" s="44"/>
      <c r="GPM39" s="38"/>
      <c r="GPN39" s="39"/>
      <c r="GPO39" s="40"/>
      <c r="GPP39" s="38"/>
      <c r="GPQ39" s="41"/>
      <c r="GPR39" s="41"/>
      <c r="GPS39" s="41"/>
      <c r="GPT39" s="41"/>
      <c r="GPU39" s="42"/>
      <c r="GPV39" s="43"/>
      <c r="GPW39" s="43"/>
      <c r="GPX39" s="44"/>
      <c r="GPY39" s="45"/>
      <c r="GPZ39" s="44"/>
      <c r="GQA39" s="44"/>
      <c r="GQB39" s="38"/>
      <c r="GQC39" s="39"/>
      <c r="GQD39" s="40"/>
      <c r="GQE39" s="38"/>
      <c r="GQF39" s="41"/>
      <c r="GQG39" s="41"/>
      <c r="GQH39" s="41"/>
      <c r="GQI39" s="41"/>
      <c r="GQJ39" s="42"/>
      <c r="GQK39" s="43"/>
      <c r="GQL39" s="43"/>
      <c r="GQM39" s="44"/>
      <c r="GQN39" s="45"/>
      <c r="GQO39" s="44"/>
      <c r="GQP39" s="44"/>
      <c r="GQQ39" s="38"/>
      <c r="GQR39" s="39"/>
      <c r="GQS39" s="40"/>
      <c r="GQT39" s="38"/>
      <c r="GQU39" s="41"/>
      <c r="GQV39" s="41"/>
      <c r="GQW39" s="41"/>
      <c r="GQX39" s="41"/>
      <c r="GQY39" s="42"/>
      <c r="GQZ39" s="43"/>
      <c r="GRA39" s="43"/>
      <c r="GRB39" s="44"/>
      <c r="GRC39" s="45"/>
      <c r="GRD39" s="44"/>
      <c r="GRE39" s="44"/>
      <c r="GRF39" s="38"/>
      <c r="GRG39" s="39"/>
      <c r="GRH39" s="40"/>
      <c r="GRI39" s="38"/>
      <c r="GRJ39" s="41"/>
      <c r="GRK39" s="41"/>
      <c r="GRL39" s="41"/>
      <c r="GRM39" s="41"/>
      <c r="GRN39" s="42"/>
      <c r="GRO39" s="43"/>
      <c r="GRP39" s="43"/>
      <c r="GRQ39" s="44"/>
      <c r="GRR39" s="45"/>
      <c r="GRS39" s="44"/>
      <c r="GRT39" s="44"/>
      <c r="GRU39" s="38"/>
      <c r="GRV39" s="39"/>
      <c r="GRW39" s="40"/>
      <c r="GRX39" s="38"/>
      <c r="GRY39" s="41"/>
      <c r="GRZ39" s="41"/>
      <c r="GSA39" s="41"/>
      <c r="GSB39" s="41"/>
      <c r="GSC39" s="42"/>
      <c r="GSD39" s="43"/>
      <c r="GSE39" s="43"/>
      <c r="GSF39" s="44"/>
      <c r="GSG39" s="45"/>
      <c r="GSH39" s="44"/>
      <c r="GSI39" s="44"/>
      <c r="GSJ39" s="38"/>
      <c r="GSK39" s="39"/>
      <c r="GSL39" s="40"/>
      <c r="GSM39" s="38"/>
      <c r="GSN39" s="41"/>
      <c r="GSO39" s="41"/>
      <c r="GSP39" s="41"/>
      <c r="GSQ39" s="41"/>
      <c r="GSR39" s="42"/>
      <c r="GSS39" s="43"/>
      <c r="GST39" s="43"/>
      <c r="GSU39" s="44"/>
      <c r="GSV39" s="45"/>
      <c r="GSW39" s="44"/>
      <c r="GSX39" s="44"/>
      <c r="GSY39" s="38"/>
      <c r="GSZ39" s="39"/>
      <c r="GTA39" s="40"/>
      <c r="GTB39" s="38"/>
      <c r="GTC39" s="41"/>
      <c r="GTD39" s="41"/>
      <c r="GTE39" s="41"/>
      <c r="GTF39" s="41"/>
      <c r="GTG39" s="42"/>
      <c r="GTH39" s="43"/>
      <c r="GTI39" s="43"/>
      <c r="GTJ39" s="44"/>
      <c r="GTK39" s="45"/>
      <c r="GTL39" s="44"/>
      <c r="GTM39" s="44"/>
      <c r="GTN39" s="38"/>
      <c r="GTO39" s="39"/>
      <c r="GTP39" s="40"/>
      <c r="GTQ39" s="38"/>
      <c r="GTR39" s="41"/>
      <c r="GTS39" s="41"/>
      <c r="GTT39" s="41"/>
      <c r="GTU39" s="41"/>
      <c r="GTV39" s="42"/>
      <c r="GTW39" s="43"/>
      <c r="GTX39" s="43"/>
      <c r="GTY39" s="44"/>
      <c r="GTZ39" s="45"/>
      <c r="GUA39" s="44"/>
      <c r="GUB39" s="44"/>
      <c r="GUC39" s="38"/>
      <c r="GUD39" s="39"/>
      <c r="GUE39" s="40"/>
      <c r="GUF39" s="38"/>
      <c r="GUG39" s="41"/>
      <c r="GUH39" s="41"/>
      <c r="GUI39" s="41"/>
      <c r="GUJ39" s="41"/>
      <c r="GUK39" s="42"/>
      <c r="GUL39" s="43"/>
      <c r="GUM39" s="43"/>
      <c r="GUN39" s="44"/>
      <c r="GUO39" s="45"/>
      <c r="GUP39" s="44"/>
      <c r="GUQ39" s="44"/>
      <c r="GUR39" s="38"/>
      <c r="GUS39" s="39"/>
      <c r="GUT39" s="40"/>
      <c r="GUU39" s="38"/>
      <c r="GUV39" s="41"/>
      <c r="GUW39" s="41"/>
      <c r="GUX39" s="41"/>
      <c r="GUY39" s="41"/>
      <c r="GUZ39" s="42"/>
      <c r="GVA39" s="43"/>
      <c r="GVB39" s="43"/>
      <c r="GVC39" s="44"/>
      <c r="GVD39" s="45"/>
      <c r="GVE39" s="44"/>
      <c r="GVF39" s="44"/>
      <c r="GVG39" s="38"/>
      <c r="GVH39" s="39"/>
      <c r="GVI39" s="40"/>
      <c r="GVJ39" s="38"/>
      <c r="GVK39" s="41"/>
      <c r="GVL39" s="41"/>
      <c r="GVM39" s="41"/>
      <c r="GVN39" s="41"/>
      <c r="GVO39" s="42"/>
      <c r="GVP39" s="43"/>
      <c r="GVQ39" s="43"/>
      <c r="GVR39" s="44"/>
      <c r="GVS39" s="45"/>
      <c r="GVT39" s="44"/>
      <c r="GVU39" s="44"/>
      <c r="GVV39" s="38"/>
      <c r="GVW39" s="39"/>
      <c r="GVX39" s="40"/>
      <c r="GVY39" s="38"/>
      <c r="GVZ39" s="41"/>
      <c r="GWA39" s="41"/>
      <c r="GWB39" s="41"/>
      <c r="GWC39" s="41"/>
      <c r="GWD39" s="42"/>
      <c r="GWE39" s="43"/>
      <c r="GWF39" s="43"/>
      <c r="GWG39" s="44"/>
      <c r="GWH39" s="45"/>
      <c r="GWI39" s="44"/>
      <c r="GWJ39" s="44"/>
      <c r="GWK39" s="38"/>
      <c r="GWL39" s="39"/>
      <c r="GWM39" s="40"/>
      <c r="GWN39" s="38"/>
      <c r="GWO39" s="41"/>
      <c r="GWP39" s="41"/>
      <c r="GWQ39" s="41"/>
      <c r="GWR39" s="41"/>
      <c r="GWS39" s="42"/>
      <c r="GWT39" s="43"/>
      <c r="GWU39" s="43"/>
      <c r="GWV39" s="44"/>
      <c r="GWW39" s="45"/>
      <c r="GWX39" s="44"/>
      <c r="GWY39" s="44"/>
      <c r="GWZ39" s="38"/>
      <c r="GXA39" s="39"/>
      <c r="GXB39" s="40"/>
      <c r="GXC39" s="38"/>
      <c r="GXD39" s="41"/>
      <c r="GXE39" s="41"/>
      <c r="GXF39" s="41"/>
      <c r="GXG39" s="41"/>
      <c r="GXH39" s="42"/>
      <c r="GXI39" s="43"/>
      <c r="GXJ39" s="43"/>
      <c r="GXK39" s="44"/>
      <c r="GXL39" s="45"/>
      <c r="GXM39" s="44"/>
      <c r="GXN39" s="44"/>
      <c r="GXO39" s="38"/>
      <c r="GXP39" s="39"/>
      <c r="GXQ39" s="40"/>
      <c r="GXR39" s="38"/>
      <c r="GXS39" s="41"/>
      <c r="GXT39" s="41"/>
      <c r="GXU39" s="41"/>
      <c r="GXV39" s="41"/>
      <c r="GXW39" s="42"/>
      <c r="GXX39" s="43"/>
      <c r="GXY39" s="43"/>
      <c r="GXZ39" s="44"/>
      <c r="GYA39" s="45"/>
      <c r="GYB39" s="44"/>
      <c r="GYC39" s="44"/>
      <c r="GYD39" s="38"/>
      <c r="GYE39" s="39"/>
      <c r="GYF39" s="40"/>
      <c r="GYG39" s="38"/>
      <c r="GYH39" s="41"/>
      <c r="GYI39" s="41"/>
      <c r="GYJ39" s="41"/>
      <c r="GYK39" s="41"/>
      <c r="GYL39" s="42"/>
      <c r="GYM39" s="43"/>
      <c r="GYN39" s="43"/>
      <c r="GYO39" s="44"/>
      <c r="GYP39" s="45"/>
      <c r="GYQ39" s="44"/>
      <c r="GYR39" s="44"/>
      <c r="GYS39" s="38"/>
      <c r="GYT39" s="39"/>
      <c r="GYU39" s="40"/>
      <c r="GYV39" s="38"/>
      <c r="GYW39" s="41"/>
      <c r="GYX39" s="41"/>
      <c r="GYY39" s="41"/>
      <c r="GYZ39" s="41"/>
      <c r="GZA39" s="42"/>
      <c r="GZB39" s="43"/>
      <c r="GZC39" s="43"/>
      <c r="GZD39" s="44"/>
      <c r="GZE39" s="45"/>
      <c r="GZF39" s="44"/>
      <c r="GZG39" s="44"/>
      <c r="GZH39" s="38"/>
      <c r="GZI39" s="39"/>
      <c r="GZJ39" s="40"/>
      <c r="GZK39" s="38"/>
      <c r="GZL39" s="41"/>
      <c r="GZM39" s="41"/>
      <c r="GZN39" s="41"/>
      <c r="GZO39" s="41"/>
      <c r="GZP39" s="42"/>
      <c r="GZQ39" s="43"/>
      <c r="GZR39" s="43"/>
      <c r="GZS39" s="44"/>
      <c r="GZT39" s="45"/>
      <c r="GZU39" s="44"/>
      <c r="GZV39" s="44"/>
      <c r="GZW39" s="38"/>
      <c r="GZX39" s="39"/>
      <c r="GZY39" s="40"/>
      <c r="GZZ39" s="38"/>
      <c r="HAA39" s="41"/>
      <c r="HAB39" s="41"/>
      <c r="HAC39" s="41"/>
      <c r="HAD39" s="41"/>
      <c r="HAE39" s="42"/>
      <c r="HAF39" s="43"/>
      <c r="HAG39" s="43"/>
      <c r="HAH39" s="44"/>
      <c r="HAI39" s="45"/>
      <c r="HAJ39" s="44"/>
      <c r="HAK39" s="44"/>
      <c r="HAL39" s="38"/>
      <c r="HAM39" s="39"/>
      <c r="HAN39" s="40"/>
      <c r="HAO39" s="38"/>
      <c r="HAP39" s="41"/>
      <c r="HAQ39" s="41"/>
      <c r="HAR39" s="41"/>
      <c r="HAS39" s="41"/>
      <c r="HAT39" s="42"/>
      <c r="HAU39" s="43"/>
      <c r="HAV39" s="43"/>
      <c r="HAW39" s="44"/>
      <c r="HAX39" s="45"/>
      <c r="HAY39" s="44"/>
      <c r="HAZ39" s="44"/>
      <c r="HBA39" s="38"/>
      <c r="HBB39" s="39"/>
      <c r="HBC39" s="40"/>
      <c r="HBD39" s="38"/>
      <c r="HBE39" s="41"/>
      <c r="HBF39" s="41"/>
      <c r="HBG39" s="41"/>
      <c r="HBH39" s="41"/>
      <c r="HBI39" s="42"/>
      <c r="HBJ39" s="43"/>
      <c r="HBK39" s="43"/>
      <c r="HBL39" s="44"/>
      <c r="HBM39" s="45"/>
      <c r="HBN39" s="44"/>
      <c r="HBO39" s="44"/>
      <c r="HBP39" s="38"/>
      <c r="HBQ39" s="39"/>
      <c r="HBR39" s="40"/>
      <c r="HBS39" s="38"/>
      <c r="HBT39" s="41"/>
      <c r="HBU39" s="41"/>
      <c r="HBV39" s="41"/>
      <c r="HBW39" s="41"/>
      <c r="HBX39" s="42"/>
      <c r="HBY39" s="43"/>
      <c r="HBZ39" s="43"/>
      <c r="HCA39" s="44"/>
      <c r="HCB39" s="45"/>
      <c r="HCC39" s="44"/>
      <c r="HCD39" s="44"/>
      <c r="HCE39" s="38"/>
      <c r="HCF39" s="39"/>
      <c r="HCG39" s="40"/>
      <c r="HCH39" s="38"/>
      <c r="HCI39" s="41"/>
      <c r="HCJ39" s="41"/>
      <c r="HCK39" s="41"/>
      <c r="HCL39" s="41"/>
      <c r="HCM39" s="42"/>
      <c r="HCN39" s="43"/>
      <c r="HCO39" s="43"/>
      <c r="HCP39" s="44"/>
      <c r="HCQ39" s="45"/>
      <c r="HCR39" s="44"/>
      <c r="HCS39" s="44"/>
      <c r="HCT39" s="38"/>
      <c r="HCU39" s="39"/>
      <c r="HCV39" s="40"/>
      <c r="HCW39" s="38"/>
      <c r="HCX39" s="41"/>
      <c r="HCY39" s="41"/>
      <c r="HCZ39" s="41"/>
      <c r="HDA39" s="41"/>
      <c r="HDB39" s="42"/>
      <c r="HDC39" s="43"/>
      <c r="HDD39" s="43"/>
      <c r="HDE39" s="44"/>
      <c r="HDF39" s="45"/>
      <c r="HDG39" s="44"/>
      <c r="HDH39" s="44"/>
      <c r="HDI39" s="38"/>
      <c r="HDJ39" s="39"/>
      <c r="HDK39" s="40"/>
      <c r="HDL39" s="38"/>
      <c r="HDM39" s="41"/>
      <c r="HDN39" s="41"/>
      <c r="HDO39" s="41"/>
      <c r="HDP39" s="41"/>
      <c r="HDQ39" s="42"/>
      <c r="HDR39" s="43"/>
      <c r="HDS39" s="43"/>
      <c r="HDT39" s="44"/>
      <c r="HDU39" s="45"/>
      <c r="HDV39" s="44"/>
      <c r="HDW39" s="44"/>
      <c r="HDX39" s="38"/>
      <c r="HDY39" s="39"/>
      <c r="HDZ39" s="40"/>
      <c r="HEA39" s="38"/>
      <c r="HEB39" s="41"/>
      <c r="HEC39" s="41"/>
      <c r="HED39" s="41"/>
      <c r="HEE39" s="41"/>
      <c r="HEF39" s="42"/>
      <c r="HEG39" s="43"/>
      <c r="HEH39" s="43"/>
      <c r="HEI39" s="44"/>
      <c r="HEJ39" s="45"/>
      <c r="HEK39" s="44"/>
      <c r="HEL39" s="44"/>
      <c r="HEM39" s="38"/>
      <c r="HEN39" s="39"/>
      <c r="HEO39" s="40"/>
      <c r="HEP39" s="38"/>
      <c r="HEQ39" s="41"/>
      <c r="HER39" s="41"/>
      <c r="HES39" s="41"/>
      <c r="HET39" s="41"/>
      <c r="HEU39" s="42"/>
      <c r="HEV39" s="43"/>
      <c r="HEW39" s="43"/>
      <c r="HEX39" s="44"/>
      <c r="HEY39" s="45"/>
      <c r="HEZ39" s="44"/>
      <c r="HFA39" s="44"/>
      <c r="HFB39" s="38"/>
      <c r="HFC39" s="39"/>
      <c r="HFD39" s="40"/>
      <c r="HFE39" s="38"/>
      <c r="HFF39" s="41"/>
      <c r="HFG39" s="41"/>
      <c r="HFH39" s="41"/>
      <c r="HFI39" s="41"/>
      <c r="HFJ39" s="42"/>
      <c r="HFK39" s="43"/>
      <c r="HFL39" s="43"/>
      <c r="HFM39" s="44"/>
      <c r="HFN39" s="45"/>
      <c r="HFO39" s="44"/>
      <c r="HFP39" s="44"/>
      <c r="HFQ39" s="38"/>
      <c r="HFR39" s="39"/>
      <c r="HFS39" s="40"/>
      <c r="HFT39" s="38"/>
      <c r="HFU39" s="41"/>
      <c r="HFV39" s="41"/>
      <c r="HFW39" s="41"/>
      <c r="HFX39" s="41"/>
      <c r="HFY39" s="42"/>
      <c r="HFZ39" s="43"/>
      <c r="HGA39" s="43"/>
      <c r="HGB39" s="44"/>
      <c r="HGC39" s="45"/>
      <c r="HGD39" s="44"/>
      <c r="HGE39" s="44"/>
      <c r="HGF39" s="38"/>
      <c r="HGG39" s="39"/>
      <c r="HGH39" s="40"/>
      <c r="HGI39" s="38"/>
      <c r="HGJ39" s="41"/>
      <c r="HGK39" s="41"/>
      <c r="HGL39" s="41"/>
      <c r="HGM39" s="41"/>
      <c r="HGN39" s="42"/>
      <c r="HGO39" s="43"/>
      <c r="HGP39" s="43"/>
      <c r="HGQ39" s="44"/>
      <c r="HGR39" s="45"/>
      <c r="HGS39" s="44"/>
      <c r="HGT39" s="44"/>
      <c r="HGU39" s="38"/>
      <c r="HGV39" s="39"/>
      <c r="HGW39" s="40"/>
      <c r="HGX39" s="38"/>
      <c r="HGY39" s="41"/>
      <c r="HGZ39" s="41"/>
      <c r="HHA39" s="41"/>
      <c r="HHB39" s="41"/>
      <c r="HHC39" s="42"/>
      <c r="HHD39" s="43"/>
      <c r="HHE39" s="43"/>
      <c r="HHF39" s="44"/>
      <c r="HHG39" s="45"/>
      <c r="HHH39" s="44"/>
      <c r="HHI39" s="44"/>
      <c r="HHJ39" s="38"/>
      <c r="HHK39" s="39"/>
      <c r="HHL39" s="40"/>
      <c r="HHM39" s="38"/>
      <c r="HHN39" s="41"/>
      <c r="HHO39" s="41"/>
      <c r="HHP39" s="41"/>
      <c r="HHQ39" s="41"/>
      <c r="HHR39" s="42"/>
      <c r="HHS39" s="43"/>
      <c r="HHT39" s="43"/>
      <c r="HHU39" s="44"/>
      <c r="HHV39" s="45"/>
      <c r="HHW39" s="44"/>
      <c r="HHX39" s="44"/>
      <c r="HHY39" s="38"/>
      <c r="HHZ39" s="39"/>
      <c r="HIA39" s="40"/>
      <c r="HIB39" s="38"/>
      <c r="HIC39" s="41"/>
      <c r="HID39" s="41"/>
      <c r="HIE39" s="41"/>
      <c r="HIF39" s="41"/>
      <c r="HIG39" s="42"/>
      <c r="HIH39" s="43"/>
      <c r="HII39" s="43"/>
      <c r="HIJ39" s="44"/>
      <c r="HIK39" s="45"/>
      <c r="HIL39" s="44"/>
      <c r="HIM39" s="44"/>
      <c r="HIN39" s="38"/>
      <c r="HIO39" s="39"/>
      <c r="HIP39" s="40"/>
      <c r="HIQ39" s="38"/>
      <c r="HIR39" s="41"/>
      <c r="HIS39" s="41"/>
      <c r="HIT39" s="41"/>
      <c r="HIU39" s="41"/>
      <c r="HIV39" s="42"/>
      <c r="HIW39" s="43"/>
      <c r="HIX39" s="43"/>
      <c r="HIY39" s="44"/>
      <c r="HIZ39" s="45"/>
      <c r="HJA39" s="44"/>
      <c r="HJB39" s="44"/>
      <c r="HJC39" s="38"/>
      <c r="HJD39" s="39"/>
      <c r="HJE39" s="40"/>
      <c r="HJF39" s="38"/>
      <c r="HJG39" s="41"/>
      <c r="HJH39" s="41"/>
      <c r="HJI39" s="41"/>
      <c r="HJJ39" s="41"/>
      <c r="HJK39" s="42"/>
      <c r="HJL39" s="43"/>
      <c r="HJM39" s="43"/>
      <c r="HJN39" s="44"/>
      <c r="HJO39" s="45"/>
      <c r="HJP39" s="44"/>
      <c r="HJQ39" s="44"/>
      <c r="HJR39" s="38"/>
      <c r="HJS39" s="39"/>
      <c r="HJT39" s="40"/>
      <c r="HJU39" s="38"/>
      <c r="HJV39" s="41"/>
      <c r="HJW39" s="41"/>
      <c r="HJX39" s="41"/>
      <c r="HJY39" s="41"/>
      <c r="HJZ39" s="42"/>
      <c r="HKA39" s="43"/>
      <c r="HKB39" s="43"/>
      <c r="HKC39" s="44"/>
      <c r="HKD39" s="45"/>
      <c r="HKE39" s="44"/>
      <c r="HKF39" s="44"/>
      <c r="HKG39" s="38"/>
      <c r="HKH39" s="39"/>
      <c r="HKI39" s="40"/>
      <c r="HKJ39" s="38"/>
      <c r="HKK39" s="41"/>
      <c r="HKL39" s="41"/>
      <c r="HKM39" s="41"/>
      <c r="HKN39" s="41"/>
      <c r="HKO39" s="42"/>
      <c r="HKP39" s="43"/>
      <c r="HKQ39" s="43"/>
      <c r="HKR39" s="44"/>
      <c r="HKS39" s="45"/>
      <c r="HKT39" s="44"/>
      <c r="HKU39" s="44"/>
      <c r="HKV39" s="38"/>
      <c r="HKW39" s="39"/>
      <c r="HKX39" s="40"/>
      <c r="HKY39" s="38"/>
      <c r="HKZ39" s="41"/>
      <c r="HLA39" s="41"/>
      <c r="HLB39" s="41"/>
      <c r="HLC39" s="41"/>
      <c r="HLD39" s="42"/>
      <c r="HLE39" s="43"/>
      <c r="HLF39" s="43"/>
      <c r="HLG39" s="44"/>
      <c r="HLH39" s="45"/>
      <c r="HLI39" s="44"/>
      <c r="HLJ39" s="44"/>
      <c r="HLK39" s="38"/>
      <c r="HLL39" s="39"/>
      <c r="HLM39" s="40"/>
      <c r="HLN39" s="38"/>
      <c r="HLO39" s="41"/>
      <c r="HLP39" s="41"/>
      <c r="HLQ39" s="41"/>
      <c r="HLR39" s="41"/>
      <c r="HLS39" s="42"/>
      <c r="HLT39" s="43"/>
      <c r="HLU39" s="43"/>
      <c r="HLV39" s="44"/>
      <c r="HLW39" s="45"/>
      <c r="HLX39" s="44"/>
      <c r="HLY39" s="44"/>
      <c r="HLZ39" s="38"/>
      <c r="HMA39" s="39"/>
      <c r="HMB39" s="40"/>
      <c r="HMC39" s="38"/>
      <c r="HMD39" s="41"/>
      <c r="HME39" s="41"/>
      <c r="HMF39" s="41"/>
      <c r="HMG39" s="41"/>
      <c r="HMH39" s="42"/>
      <c r="HMI39" s="43"/>
      <c r="HMJ39" s="43"/>
      <c r="HMK39" s="44"/>
      <c r="HML39" s="45"/>
      <c r="HMM39" s="44"/>
      <c r="HMN39" s="44"/>
      <c r="HMO39" s="38"/>
      <c r="HMP39" s="39"/>
      <c r="HMQ39" s="40"/>
      <c r="HMR39" s="38"/>
      <c r="HMS39" s="41"/>
      <c r="HMT39" s="41"/>
      <c r="HMU39" s="41"/>
      <c r="HMV39" s="41"/>
      <c r="HMW39" s="42"/>
      <c r="HMX39" s="43"/>
      <c r="HMY39" s="43"/>
      <c r="HMZ39" s="44"/>
      <c r="HNA39" s="45"/>
      <c r="HNB39" s="44"/>
      <c r="HNC39" s="44"/>
      <c r="HND39" s="38"/>
      <c r="HNE39" s="39"/>
      <c r="HNF39" s="40"/>
      <c r="HNG39" s="38"/>
      <c r="HNH39" s="41"/>
      <c r="HNI39" s="41"/>
      <c r="HNJ39" s="41"/>
      <c r="HNK39" s="41"/>
      <c r="HNL39" s="42"/>
      <c r="HNM39" s="43"/>
      <c r="HNN39" s="43"/>
      <c r="HNO39" s="44"/>
      <c r="HNP39" s="45"/>
      <c r="HNQ39" s="44"/>
      <c r="HNR39" s="44"/>
      <c r="HNS39" s="38"/>
      <c r="HNT39" s="39"/>
      <c r="HNU39" s="40"/>
      <c r="HNV39" s="38"/>
      <c r="HNW39" s="41"/>
      <c r="HNX39" s="41"/>
      <c r="HNY39" s="41"/>
      <c r="HNZ39" s="41"/>
      <c r="HOA39" s="42"/>
      <c r="HOB39" s="43"/>
      <c r="HOC39" s="43"/>
      <c r="HOD39" s="44"/>
      <c r="HOE39" s="45"/>
      <c r="HOF39" s="44"/>
      <c r="HOG39" s="44"/>
      <c r="HOH39" s="38"/>
      <c r="HOI39" s="39"/>
      <c r="HOJ39" s="40"/>
      <c r="HOK39" s="38"/>
      <c r="HOL39" s="41"/>
      <c r="HOM39" s="41"/>
      <c r="HON39" s="41"/>
      <c r="HOO39" s="41"/>
      <c r="HOP39" s="42"/>
      <c r="HOQ39" s="43"/>
      <c r="HOR39" s="43"/>
      <c r="HOS39" s="44"/>
      <c r="HOT39" s="45"/>
      <c r="HOU39" s="44"/>
      <c r="HOV39" s="44"/>
      <c r="HOW39" s="38"/>
      <c r="HOX39" s="39"/>
      <c r="HOY39" s="40"/>
      <c r="HOZ39" s="38"/>
      <c r="HPA39" s="41"/>
      <c r="HPB39" s="41"/>
      <c r="HPC39" s="41"/>
      <c r="HPD39" s="41"/>
      <c r="HPE39" s="42"/>
      <c r="HPF39" s="43"/>
      <c r="HPG39" s="43"/>
      <c r="HPH39" s="44"/>
      <c r="HPI39" s="45"/>
      <c r="HPJ39" s="44"/>
      <c r="HPK39" s="44"/>
      <c r="HPL39" s="38"/>
      <c r="HPM39" s="39"/>
      <c r="HPN39" s="40"/>
      <c r="HPO39" s="38"/>
      <c r="HPP39" s="41"/>
      <c r="HPQ39" s="41"/>
      <c r="HPR39" s="41"/>
      <c r="HPS39" s="41"/>
      <c r="HPT39" s="42"/>
      <c r="HPU39" s="43"/>
      <c r="HPV39" s="43"/>
      <c r="HPW39" s="44"/>
      <c r="HPX39" s="45"/>
      <c r="HPY39" s="44"/>
      <c r="HPZ39" s="44"/>
      <c r="HQA39" s="38"/>
      <c r="HQB39" s="39"/>
      <c r="HQC39" s="40"/>
      <c r="HQD39" s="38"/>
      <c r="HQE39" s="41"/>
      <c r="HQF39" s="41"/>
      <c r="HQG39" s="41"/>
      <c r="HQH39" s="41"/>
      <c r="HQI39" s="42"/>
      <c r="HQJ39" s="43"/>
      <c r="HQK39" s="43"/>
      <c r="HQL39" s="44"/>
      <c r="HQM39" s="45"/>
      <c r="HQN39" s="44"/>
      <c r="HQO39" s="44"/>
      <c r="HQP39" s="38"/>
      <c r="HQQ39" s="39"/>
      <c r="HQR39" s="40"/>
      <c r="HQS39" s="38"/>
      <c r="HQT39" s="41"/>
      <c r="HQU39" s="41"/>
      <c r="HQV39" s="41"/>
      <c r="HQW39" s="41"/>
      <c r="HQX39" s="42"/>
      <c r="HQY39" s="43"/>
      <c r="HQZ39" s="43"/>
      <c r="HRA39" s="44"/>
      <c r="HRB39" s="45"/>
      <c r="HRC39" s="44"/>
      <c r="HRD39" s="44"/>
      <c r="HRE39" s="38"/>
      <c r="HRF39" s="39"/>
      <c r="HRG39" s="40"/>
      <c r="HRH39" s="38"/>
      <c r="HRI39" s="41"/>
      <c r="HRJ39" s="41"/>
      <c r="HRK39" s="41"/>
      <c r="HRL39" s="41"/>
      <c r="HRM39" s="42"/>
      <c r="HRN39" s="43"/>
      <c r="HRO39" s="43"/>
      <c r="HRP39" s="44"/>
      <c r="HRQ39" s="45"/>
      <c r="HRR39" s="44"/>
      <c r="HRS39" s="44"/>
      <c r="HRT39" s="38"/>
      <c r="HRU39" s="39"/>
      <c r="HRV39" s="40"/>
      <c r="HRW39" s="38"/>
      <c r="HRX39" s="41"/>
      <c r="HRY39" s="41"/>
      <c r="HRZ39" s="41"/>
      <c r="HSA39" s="41"/>
      <c r="HSB39" s="42"/>
      <c r="HSC39" s="43"/>
      <c r="HSD39" s="43"/>
      <c r="HSE39" s="44"/>
      <c r="HSF39" s="45"/>
      <c r="HSG39" s="44"/>
      <c r="HSH39" s="44"/>
      <c r="HSI39" s="38"/>
      <c r="HSJ39" s="39"/>
      <c r="HSK39" s="40"/>
      <c r="HSL39" s="38"/>
      <c r="HSM39" s="41"/>
      <c r="HSN39" s="41"/>
      <c r="HSO39" s="41"/>
      <c r="HSP39" s="41"/>
      <c r="HSQ39" s="42"/>
      <c r="HSR39" s="43"/>
      <c r="HSS39" s="43"/>
      <c r="HST39" s="44"/>
      <c r="HSU39" s="45"/>
      <c r="HSV39" s="44"/>
      <c r="HSW39" s="44"/>
      <c r="HSX39" s="38"/>
      <c r="HSY39" s="39"/>
      <c r="HSZ39" s="40"/>
      <c r="HTA39" s="38"/>
      <c r="HTB39" s="41"/>
      <c r="HTC39" s="41"/>
      <c r="HTD39" s="41"/>
      <c r="HTE39" s="41"/>
      <c r="HTF39" s="42"/>
      <c r="HTG39" s="43"/>
      <c r="HTH39" s="43"/>
      <c r="HTI39" s="44"/>
      <c r="HTJ39" s="45"/>
      <c r="HTK39" s="44"/>
      <c r="HTL39" s="44"/>
      <c r="HTM39" s="38"/>
      <c r="HTN39" s="39"/>
      <c r="HTO39" s="40"/>
      <c r="HTP39" s="38"/>
      <c r="HTQ39" s="41"/>
      <c r="HTR39" s="41"/>
      <c r="HTS39" s="41"/>
      <c r="HTT39" s="41"/>
      <c r="HTU39" s="42"/>
      <c r="HTV39" s="43"/>
      <c r="HTW39" s="43"/>
      <c r="HTX39" s="44"/>
      <c r="HTY39" s="45"/>
      <c r="HTZ39" s="44"/>
      <c r="HUA39" s="44"/>
      <c r="HUB39" s="38"/>
      <c r="HUC39" s="39"/>
      <c r="HUD39" s="40"/>
      <c r="HUE39" s="38"/>
      <c r="HUF39" s="41"/>
      <c r="HUG39" s="41"/>
      <c r="HUH39" s="41"/>
      <c r="HUI39" s="41"/>
      <c r="HUJ39" s="42"/>
      <c r="HUK39" s="43"/>
      <c r="HUL39" s="43"/>
      <c r="HUM39" s="44"/>
      <c r="HUN39" s="45"/>
      <c r="HUO39" s="44"/>
      <c r="HUP39" s="44"/>
      <c r="HUQ39" s="38"/>
      <c r="HUR39" s="39"/>
      <c r="HUS39" s="40"/>
      <c r="HUT39" s="38"/>
      <c r="HUU39" s="41"/>
      <c r="HUV39" s="41"/>
      <c r="HUW39" s="41"/>
      <c r="HUX39" s="41"/>
      <c r="HUY39" s="42"/>
      <c r="HUZ39" s="43"/>
      <c r="HVA39" s="43"/>
      <c r="HVB39" s="44"/>
      <c r="HVC39" s="45"/>
      <c r="HVD39" s="44"/>
      <c r="HVE39" s="44"/>
      <c r="HVF39" s="38"/>
      <c r="HVG39" s="39"/>
      <c r="HVH39" s="40"/>
      <c r="HVI39" s="38"/>
      <c r="HVJ39" s="41"/>
      <c r="HVK39" s="41"/>
      <c r="HVL39" s="41"/>
      <c r="HVM39" s="41"/>
      <c r="HVN39" s="42"/>
      <c r="HVO39" s="43"/>
      <c r="HVP39" s="43"/>
      <c r="HVQ39" s="44"/>
      <c r="HVR39" s="45"/>
      <c r="HVS39" s="44"/>
      <c r="HVT39" s="44"/>
      <c r="HVU39" s="38"/>
      <c r="HVV39" s="39"/>
      <c r="HVW39" s="40"/>
      <c r="HVX39" s="38"/>
      <c r="HVY39" s="41"/>
      <c r="HVZ39" s="41"/>
      <c r="HWA39" s="41"/>
      <c r="HWB39" s="41"/>
      <c r="HWC39" s="42"/>
      <c r="HWD39" s="43"/>
      <c r="HWE39" s="43"/>
      <c r="HWF39" s="44"/>
      <c r="HWG39" s="45"/>
      <c r="HWH39" s="44"/>
      <c r="HWI39" s="44"/>
      <c r="HWJ39" s="38"/>
      <c r="HWK39" s="39"/>
      <c r="HWL39" s="40"/>
      <c r="HWM39" s="38"/>
      <c r="HWN39" s="41"/>
      <c r="HWO39" s="41"/>
      <c r="HWP39" s="41"/>
      <c r="HWQ39" s="41"/>
      <c r="HWR39" s="42"/>
      <c r="HWS39" s="43"/>
      <c r="HWT39" s="43"/>
      <c r="HWU39" s="44"/>
      <c r="HWV39" s="45"/>
      <c r="HWW39" s="44"/>
      <c r="HWX39" s="44"/>
      <c r="HWY39" s="38"/>
      <c r="HWZ39" s="39"/>
      <c r="HXA39" s="40"/>
      <c r="HXB39" s="38"/>
      <c r="HXC39" s="41"/>
      <c r="HXD39" s="41"/>
      <c r="HXE39" s="41"/>
      <c r="HXF39" s="41"/>
      <c r="HXG39" s="42"/>
      <c r="HXH39" s="43"/>
      <c r="HXI39" s="43"/>
      <c r="HXJ39" s="44"/>
      <c r="HXK39" s="45"/>
      <c r="HXL39" s="44"/>
      <c r="HXM39" s="44"/>
      <c r="HXN39" s="38"/>
      <c r="HXO39" s="39"/>
      <c r="HXP39" s="40"/>
      <c r="HXQ39" s="38"/>
      <c r="HXR39" s="41"/>
      <c r="HXS39" s="41"/>
      <c r="HXT39" s="41"/>
      <c r="HXU39" s="41"/>
      <c r="HXV39" s="42"/>
      <c r="HXW39" s="43"/>
      <c r="HXX39" s="43"/>
      <c r="HXY39" s="44"/>
      <c r="HXZ39" s="45"/>
      <c r="HYA39" s="44"/>
      <c r="HYB39" s="44"/>
      <c r="HYC39" s="38"/>
      <c r="HYD39" s="39"/>
      <c r="HYE39" s="40"/>
      <c r="HYF39" s="38"/>
      <c r="HYG39" s="41"/>
      <c r="HYH39" s="41"/>
      <c r="HYI39" s="41"/>
      <c r="HYJ39" s="41"/>
      <c r="HYK39" s="42"/>
      <c r="HYL39" s="43"/>
      <c r="HYM39" s="43"/>
      <c r="HYN39" s="44"/>
      <c r="HYO39" s="45"/>
      <c r="HYP39" s="44"/>
      <c r="HYQ39" s="44"/>
      <c r="HYR39" s="38"/>
      <c r="HYS39" s="39"/>
      <c r="HYT39" s="40"/>
      <c r="HYU39" s="38"/>
      <c r="HYV39" s="41"/>
      <c r="HYW39" s="41"/>
      <c r="HYX39" s="41"/>
      <c r="HYY39" s="41"/>
      <c r="HYZ39" s="42"/>
      <c r="HZA39" s="43"/>
      <c r="HZB39" s="43"/>
      <c r="HZC39" s="44"/>
      <c r="HZD39" s="45"/>
      <c r="HZE39" s="44"/>
      <c r="HZF39" s="44"/>
      <c r="HZG39" s="38"/>
      <c r="HZH39" s="39"/>
      <c r="HZI39" s="40"/>
      <c r="HZJ39" s="38"/>
      <c r="HZK39" s="41"/>
      <c r="HZL39" s="41"/>
      <c r="HZM39" s="41"/>
      <c r="HZN39" s="41"/>
      <c r="HZO39" s="42"/>
      <c r="HZP39" s="43"/>
      <c r="HZQ39" s="43"/>
      <c r="HZR39" s="44"/>
      <c r="HZS39" s="45"/>
      <c r="HZT39" s="44"/>
      <c r="HZU39" s="44"/>
      <c r="HZV39" s="38"/>
      <c r="HZW39" s="39"/>
      <c r="HZX39" s="40"/>
      <c r="HZY39" s="38"/>
      <c r="HZZ39" s="41"/>
      <c r="IAA39" s="41"/>
      <c r="IAB39" s="41"/>
      <c r="IAC39" s="41"/>
      <c r="IAD39" s="42"/>
      <c r="IAE39" s="43"/>
      <c r="IAF39" s="43"/>
      <c r="IAG39" s="44"/>
      <c r="IAH39" s="45"/>
      <c r="IAI39" s="44"/>
      <c r="IAJ39" s="44"/>
      <c r="IAK39" s="38"/>
      <c r="IAL39" s="39"/>
      <c r="IAM39" s="40"/>
      <c r="IAN39" s="38"/>
      <c r="IAO39" s="41"/>
      <c r="IAP39" s="41"/>
      <c r="IAQ39" s="41"/>
      <c r="IAR39" s="41"/>
      <c r="IAS39" s="42"/>
      <c r="IAT39" s="43"/>
      <c r="IAU39" s="43"/>
      <c r="IAV39" s="44"/>
      <c r="IAW39" s="45"/>
      <c r="IAX39" s="44"/>
      <c r="IAY39" s="44"/>
      <c r="IAZ39" s="38"/>
      <c r="IBA39" s="39"/>
      <c r="IBB39" s="40"/>
      <c r="IBC39" s="38"/>
      <c r="IBD39" s="41"/>
      <c r="IBE39" s="41"/>
      <c r="IBF39" s="41"/>
      <c r="IBG39" s="41"/>
      <c r="IBH39" s="42"/>
      <c r="IBI39" s="43"/>
      <c r="IBJ39" s="43"/>
      <c r="IBK39" s="44"/>
      <c r="IBL39" s="45"/>
      <c r="IBM39" s="44"/>
      <c r="IBN39" s="44"/>
      <c r="IBO39" s="38"/>
      <c r="IBP39" s="39"/>
      <c r="IBQ39" s="40"/>
      <c r="IBR39" s="38"/>
      <c r="IBS39" s="41"/>
      <c r="IBT39" s="41"/>
      <c r="IBU39" s="41"/>
      <c r="IBV39" s="41"/>
      <c r="IBW39" s="42"/>
      <c r="IBX39" s="43"/>
      <c r="IBY39" s="43"/>
      <c r="IBZ39" s="44"/>
      <c r="ICA39" s="45"/>
      <c r="ICB39" s="44"/>
      <c r="ICC39" s="44"/>
      <c r="ICD39" s="38"/>
      <c r="ICE39" s="39"/>
      <c r="ICF39" s="40"/>
      <c r="ICG39" s="38"/>
      <c r="ICH39" s="41"/>
      <c r="ICI39" s="41"/>
      <c r="ICJ39" s="41"/>
      <c r="ICK39" s="41"/>
      <c r="ICL39" s="42"/>
      <c r="ICM39" s="43"/>
      <c r="ICN39" s="43"/>
      <c r="ICO39" s="44"/>
      <c r="ICP39" s="45"/>
      <c r="ICQ39" s="44"/>
      <c r="ICR39" s="44"/>
      <c r="ICS39" s="38"/>
      <c r="ICT39" s="39"/>
      <c r="ICU39" s="40"/>
      <c r="ICV39" s="38"/>
      <c r="ICW39" s="41"/>
      <c r="ICX39" s="41"/>
      <c r="ICY39" s="41"/>
      <c r="ICZ39" s="41"/>
      <c r="IDA39" s="42"/>
      <c r="IDB39" s="43"/>
      <c r="IDC39" s="43"/>
      <c r="IDD39" s="44"/>
      <c r="IDE39" s="45"/>
      <c r="IDF39" s="44"/>
      <c r="IDG39" s="44"/>
      <c r="IDH39" s="38"/>
      <c r="IDI39" s="39"/>
      <c r="IDJ39" s="40"/>
      <c r="IDK39" s="38"/>
      <c r="IDL39" s="41"/>
      <c r="IDM39" s="41"/>
      <c r="IDN39" s="41"/>
      <c r="IDO39" s="41"/>
      <c r="IDP39" s="42"/>
      <c r="IDQ39" s="43"/>
      <c r="IDR39" s="43"/>
      <c r="IDS39" s="44"/>
      <c r="IDT39" s="45"/>
      <c r="IDU39" s="44"/>
      <c r="IDV39" s="44"/>
      <c r="IDW39" s="38"/>
      <c r="IDX39" s="39"/>
      <c r="IDY39" s="40"/>
      <c r="IDZ39" s="38"/>
      <c r="IEA39" s="41"/>
      <c r="IEB39" s="41"/>
      <c r="IEC39" s="41"/>
      <c r="IED39" s="41"/>
      <c r="IEE39" s="42"/>
      <c r="IEF39" s="43"/>
      <c r="IEG39" s="43"/>
      <c r="IEH39" s="44"/>
      <c r="IEI39" s="45"/>
      <c r="IEJ39" s="44"/>
      <c r="IEK39" s="44"/>
      <c r="IEL39" s="38"/>
      <c r="IEM39" s="39"/>
      <c r="IEN39" s="40"/>
      <c r="IEO39" s="38"/>
      <c r="IEP39" s="41"/>
      <c r="IEQ39" s="41"/>
      <c r="IER39" s="41"/>
      <c r="IES39" s="41"/>
      <c r="IET39" s="42"/>
      <c r="IEU39" s="43"/>
      <c r="IEV39" s="43"/>
      <c r="IEW39" s="44"/>
      <c r="IEX39" s="45"/>
      <c r="IEY39" s="44"/>
      <c r="IEZ39" s="44"/>
      <c r="IFA39" s="38"/>
      <c r="IFB39" s="39"/>
      <c r="IFC39" s="40"/>
      <c r="IFD39" s="38"/>
      <c r="IFE39" s="41"/>
      <c r="IFF39" s="41"/>
      <c r="IFG39" s="41"/>
      <c r="IFH39" s="41"/>
      <c r="IFI39" s="42"/>
      <c r="IFJ39" s="43"/>
      <c r="IFK39" s="43"/>
      <c r="IFL39" s="44"/>
      <c r="IFM39" s="45"/>
      <c r="IFN39" s="44"/>
      <c r="IFO39" s="44"/>
      <c r="IFP39" s="38"/>
      <c r="IFQ39" s="39"/>
      <c r="IFR39" s="40"/>
      <c r="IFS39" s="38"/>
      <c r="IFT39" s="41"/>
      <c r="IFU39" s="41"/>
      <c r="IFV39" s="41"/>
      <c r="IFW39" s="41"/>
      <c r="IFX39" s="42"/>
      <c r="IFY39" s="43"/>
      <c r="IFZ39" s="43"/>
      <c r="IGA39" s="44"/>
      <c r="IGB39" s="45"/>
      <c r="IGC39" s="44"/>
      <c r="IGD39" s="44"/>
      <c r="IGE39" s="38"/>
      <c r="IGF39" s="39"/>
      <c r="IGG39" s="40"/>
      <c r="IGH39" s="38"/>
      <c r="IGI39" s="41"/>
      <c r="IGJ39" s="41"/>
      <c r="IGK39" s="41"/>
      <c r="IGL39" s="41"/>
      <c r="IGM39" s="42"/>
      <c r="IGN39" s="43"/>
      <c r="IGO39" s="43"/>
      <c r="IGP39" s="44"/>
      <c r="IGQ39" s="45"/>
      <c r="IGR39" s="44"/>
      <c r="IGS39" s="44"/>
      <c r="IGT39" s="38"/>
      <c r="IGU39" s="39"/>
      <c r="IGV39" s="40"/>
      <c r="IGW39" s="38"/>
      <c r="IGX39" s="41"/>
      <c r="IGY39" s="41"/>
      <c r="IGZ39" s="41"/>
      <c r="IHA39" s="41"/>
      <c r="IHB39" s="42"/>
      <c r="IHC39" s="43"/>
      <c r="IHD39" s="43"/>
      <c r="IHE39" s="44"/>
      <c r="IHF39" s="45"/>
      <c r="IHG39" s="44"/>
      <c r="IHH39" s="44"/>
      <c r="IHI39" s="38"/>
      <c r="IHJ39" s="39"/>
      <c r="IHK39" s="40"/>
      <c r="IHL39" s="38"/>
      <c r="IHM39" s="41"/>
      <c r="IHN39" s="41"/>
      <c r="IHO39" s="41"/>
      <c r="IHP39" s="41"/>
      <c r="IHQ39" s="42"/>
      <c r="IHR39" s="43"/>
      <c r="IHS39" s="43"/>
      <c r="IHT39" s="44"/>
      <c r="IHU39" s="45"/>
      <c r="IHV39" s="44"/>
      <c r="IHW39" s="44"/>
      <c r="IHX39" s="38"/>
      <c r="IHY39" s="39"/>
      <c r="IHZ39" s="40"/>
      <c r="IIA39" s="38"/>
      <c r="IIB39" s="41"/>
      <c r="IIC39" s="41"/>
      <c r="IID39" s="41"/>
      <c r="IIE39" s="41"/>
      <c r="IIF39" s="42"/>
      <c r="IIG39" s="43"/>
      <c r="IIH39" s="43"/>
      <c r="III39" s="44"/>
      <c r="IIJ39" s="45"/>
      <c r="IIK39" s="44"/>
      <c r="IIL39" s="44"/>
      <c r="IIM39" s="38"/>
      <c r="IIN39" s="39"/>
      <c r="IIO39" s="40"/>
      <c r="IIP39" s="38"/>
      <c r="IIQ39" s="41"/>
      <c r="IIR39" s="41"/>
      <c r="IIS39" s="41"/>
      <c r="IIT39" s="41"/>
      <c r="IIU39" s="42"/>
      <c r="IIV39" s="43"/>
      <c r="IIW39" s="43"/>
      <c r="IIX39" s="44"/>
      <c r="IIY39" s="45"/>
      <c r="IIZ39" s="44"/>
      <c r="IJA39" s="44"/>
      <c r="IJB39" s="38"/>
      <c r="IJC39" s="39"/>
      <c r="IJD39" s="40"/>
      <c r="IJE39" s="38"/>
      <c r="IJF39" s="41"/>
      <c r="IJG39" s="41"/>
      <c r="IJH39" s="41"/>
      <c r="IJI39" s="41"/>
      <c r="IJJ39" s="42"/>
      <c r="IJK39" s="43"/>
      <c r="IJL39" s="43"/>
      <c r="IJM39" s="44"/>
      <c r="IJN39" s="45"/>
      <c r="IJO39" s="44"/>
      <c r="IJP39" s="44"/>
      <c r="IJQ39" s="38"/>
      <c r="IJR39" s="39"/>
      <c r="IJS39" s="40"/>
      <c r="IJT39" s="38"/>
      <c r="IJU39" s="41"/>
      <c r="IJV39" s="41"/>
      <c r="IJW39" s="41"/>
      <c r="IJX39" s="41"/>
      <c r="IJY39" s="42"/>
      <c r="IJZ39" s="43"/>
      <c r="IKA39" s="43"/>
      <c r="IKB39" s="44"/>
      <c r="IKC39" s="45"/>
      <c r="IKD39" s="44"/>
      <c r="IKE39" s="44"/>
      <c r="IKF39" s="38"/>
      <c r="IKG39" s="39"/>
      <c r="IKH39" s="40"/>
      <c r="IKI39" s="38"/>
      <c r="IKJ39" s="41"/>
      <c r="IKK39" s="41"/>
      <c r="IKL39" s="41"/>
      <c r="IKM39" s="41"/>
      <c r="IKN39" s="42"/>
      <c r="IKO39" s="43"/>
      <c r="IKP39" s="43"/>
      <c r="IKQ39" s="44"/>
      <c r="IKR39" s="45"/>
      <c r="IKS39" s="44"/>
      <c r="IKT39" s="44"/>
      <c r="IKU39" s="38"/>
      <c r="IKV39" s="39"/>
      <c r="IKW39" s="40"/>
      <c r="IKX39" s="38"/>
      <c r="IKY39" s="41"/>
      <c r="IKZ39" s="41"/>
      <c r="ILA39" s="41"/>
      <c r="ILB39" s="41"/>
      <c r="ILC39" s="42"/>
      <c r="ILD39" s="43"/>
      <c r="ILE39" s="43"/>
      <c r="ILF39" s="44"/>
      <c r="ILG39" s="45"/>
      <c r="ILH39" s="44"/>
      <c r="ILI39" s="44"/>
      <c r="ILJ39" s="38"/>
      <c r="ILK39" s="39"/>
      <c r="ILL39" s="40"/>
      <c r="ILM39" s="38"/>
      <c r="ILN39" s="41"/>
      <c r="ILO39" s="41"/>
      <c r="ILP39" s="41"/>
      <c r="ILQ39" s="41"/>
      <c r="ILR39" s="42"/>
      <c r="ILS39" s="43"/>
      <c r="ILT39" s="43"/>
      <c r="ILU39" s="44"/>
      <c r="ILV39" s="45"/>
      <c r="ILW39" s="44"/>
      <c r="ILX39" s="44"/>
      <c r="ILY39" s="38"/>
      <c r="ILZ39" s="39"/>
      <c r="IMA39" s="40"/>
      <c r="IMB39" s="38"/>
      <c r="IMC39" s="41"/>
      <c r="IMD39" s="41"/>
      <c r="IME39" s="41"/>
      <c r="IMF39" s="41"/>
      <c r="IMG39" s="42"/>
      <c r="IMH39" s="43"/>
      <c r="IMI39" s="43"/>
      <c r="IMJ39" s="44"/>
      <c r="IMK39" s="45"/>
      <c r="IML39" s="44"/>
      <c r="IMM39" s="44"/>
      <c r="IMN39" s="38"/>
      <c r="IMO39" s="39"/>
      <c r="IMP39" s="40"/>
      <c r="IMQ39" s="38"/>
      <c r="IMR39" s="41"/>
      <c r="IMS39" s="41"/>
      <c r="IMT39" s="41"/>
      <c r="IMU39" s="41"/>
      <c r="IMV39" s="42"/>
      <c r="IMW39" s="43"/>
      <c r="IMX39" s="43"/>
      <c r="IMY39" s="44"/>
      <c r="IMZ39" s="45"/>
      <c r="INA39" s="44"/>
      <c r="INB39" s="44"/>
      <c r="INC39" s="38"/>
      <c r="IND39" s="39"/>
      <c r="INE39" s="40"/>
      <c r="INF39" s="38"/>
      <c r="ING39" s="41"/>
      <c r="INH39" s="41"/>
      <c r="INI39" s="41"/>
      <c r="INJ39" s="41"/>
      <c r="INK39" s="42"/>
      <c r="INL39" s="43"/>
      <c r="INM39" s="43"/>
      <c r="INN39" s="44"/>
      <c r="INO39" s="45"/>
      <c r="INP39" s="44"/>
      <c r="INQ39" s="44"/>
      <c r="INR39" s="38"/>
      <c r="INS39" s="39"/>
      <c r="INT39" s="40"/>
      <c r="INU39" s="38"/>
      <c r="INV39" s="41"/>
      <c r="INW39" s="41"/>
      <c r="INX39" s="41"/>
      <c r="INY39" s="41"/>
      <c r="INZ39" s="42"/>
      <c r="IOA39" s="43"/>
      <c r="IOB39" s="43"/>
      <c r="IOC39" s="44"/>
      <c r="IOD39" s="45"/>
      <c r="IOE39" s="44"/>
      <c r="IOF39" s="44"/>
      <c r="IOG39" s="38"/>
      <c r="IOH39" s="39"/>
      <c r="IOI39" s="40"/>
      <c r="IOJ39" s="38"/>
      <c r="IOK39" s="41"/>
      <c r="IOL39" s="41"/>
      <c r="IOM39" s="41"/>
      <c r="ION39" s="41"/>
      <c r="IOO39" s="42"/>
      <c r="IOP39" s="43"/>
      <c r="IOQ39" s="43"/>
      <c r="IOR39" s="44"/>
      <c r="IOS39" s="45"/>
      <c r="IOT39" s="44"/>
      <c r="IOU39" s="44"/>
      <c r="IOV39" s="38"/>
      <c r="IOW39" s="39"/>
      <c r="IOX39" s="40"/>
      <c r="IOY39" s="38"/>
      <c r="IOZ39" s="41"/>
      <c r="IPA39" s="41"/>
      <c r="IPB39" s="41"/>
      <c r="IPC39" s="41"/>
      <c r="IPD39" s="42"/>
      <c r="IPE39" s="43"/>
      <c r="IPF39" s="43"/>
      <c r="IPG39" s="44"/>
      <c r="IPH39" s="45"/>
      <c r="IPI39" s="44"/>
      <c r="IPJ39" s="44"/>
      <c r="IPK39" s="38"/>
      <c r="IPL39" s="39"/>
      <c r="IPM39" s="40"/>
      <c r="IPN39" s="38"/>
      <c r="IPO39" s="41"/>
      <c r="IPP39" s="41"/>
      <c r="IPQ39" s="41"/>
      <c r="IPR39" s="41"/>
      <c r="IPS39" s="42"/>
      <c r="IPT39" s="43"/>
      <c r="IPU39" s="43"/>
      <c r="IPV39" s="44"/>
      <c r="IPW39" s="45"/>
      <c r="IPX39" s="44"/>
      <c r="IPY39" s="44"/>
      <c r="IPZ39" s="38"/>
      <c r="IQA39" s="39"/>
      <c r="IQB39" s="40"/>
      <c r="IQC39" s="38"/>
      <c r="IQD39" s="41"/>
      <c r="IQE39" s="41"/>
      <c r="IQF39" s="41"/>
      <c r="IQG39" s="41"/>
      <c r="IQH39" s="42"/>
      <c r="IQI39" s="43"/>
      <c r="IQJ39" s="43"/>
      <c r="IQK39" s="44"/>
      <c r="IQL39" s="45"/>
      <c r="IQM39" s="44"/>
      <c r="IQN39" s="44"/>
      <c r="IQO39" s="38"/>
      <c r="IQP39" s="39"/>
      <c r="IQQ39" s="40"/>
      <c r="IQR39" s="38"/>
      <c r="IQS39" s="41"/>
      <c r="IQT39" s="41"/>
      <c r="IQU39" s="41"/>
      <c r="IQV39" s="41"/>
      <c r="IQW39" s="42"/>
      <c r="IQX39" s="43"/>
      <c r="IQY39" s="43"/>
      <c r="IQZ39" s="44"/>
      <c r="IRA39" s="45"/>
      <c r="IRB39" s="44"/>
      <c r="IRC39" s="44"/>
      <c r="IRD39" s="38"/>
      <c r="IRE39" s="39"/>
      <c r="IRF39" s="40"/>
      <c r="IRG39" s="38"/>
      <c r="IRH39" s="41"/>
      <c r="IRI39" s="41"/>
      <c r="IRJ39" s="41"/>
      <c r="IRK39" s="41"/>
      <c r="IRL39" s="42"/>
      <c r="IRM39" s="43"/>
      <c r="IRN39" s="43"/>
      <c r="IRO39" s="44"/>
      <c r="IRP39" s="45"/>
      <c r="IRQ39" s="44"/>
      <c r="IRR39" s="44"/>
      <c r="IRS39" s="38"/>
      <c r="IRT39" s="39"/>
      <c r="IRU39" s="40"/>
      <c r="IRV39" s="38"/>
      <c r="IRW39" s="41"/>
      <c r="IRX39" s="41"/>
      <c r="IRY39" s="41"/>
      <c r="IRZ39" s="41"/>
      <c r="ISA39" s="42"/>
      <c r="ISB39" s="43"/>
      <c r="ISC39" s="43"/>
      <c r="ISD39" s="44"/>
      <c r="ISE39" s="45"/>
      <c r="ISF39" s="44"/>
      <c r="ISG39" s="44"/>
      <c r="ISH39" s="38"/>
      <c r="ISI39" s="39"/>
      <c r="ISJ39" s="40"/>
      <c r="ISK39" s="38"/>
      <c r="ISL39" s="41"/>
      <c r="ISM39" s="41"/>
      <c r="ISN39" s="41"/>
      <c r="ISO39" s="41"/>
      <c r="ISP39" s="42"/>
      <c r="ISQ39" s="43"/>
      <c r="ISR39" s="43"/>
      <c r="ISS39" s="44"/>
      <c r="IST39" s="45"/>
      <c r="ISU39" s="44"/>
      <c r="ISV39" s="44"/>
      <c r="ISW39" s="38"/>
      <c r="ISX39" s="39"/>
      <c r="ISY39" s="40"/>
      <c r="ISZ39" s="38"/>
      <c r="ITA39" s="41"/>
      <c r="ITB39" s="41"/>
      <c r="ITC39" s="41"/>
      <c r="ITD39" s="41"/>
      <c r="ITE39" s="42"/>
      <c r="ITF39" s="43"/>
      <c r="ITG39" s="43"/>
      <c r="ITH39" s="44"/>
      <c r="ITI39" s="45"/>
      <c r="ITJ39" s="44"/>
      <c r="ITK39" s="44"/>
      <c r="ITL39" s="38"/>
      <c r="ITM39" s="39"/>
      <c r="ITN39" s="40"/>
      <c r="ITO39" s="38"/>
      <c r="ITP39" s="41"/>
      <c r="ITQ39" s="41"/>
      <c r="ITR39" s="41"/>
      <c r="ITS39" s="41"/>
      <c r="ITT39" s="42"/>
      <c r="ITU39" s="43"/>
      <c r="ITV39" s="43"/>
      <c r="ITW39" s="44"/>
      <c r="ITX39" s="45"/>
      <c r="ITY39" s="44"/>
      <c r="ITZ39" s="44"/>
      <c r="IUA39" s="38"/>
      <c r="IUB39" s="39"/>
      <c r="IUC39" s="40"/>
      <c r="IUD39" s="38"/>
      <c r="IUE39" s="41"/>
      <c r="IUF39" s="41"/>
      <c r="IUG39" s="41"/>
      <c r="IUH39" s="41"/>
      <c r="IUI39" s="42"/>
      <c r="IUJ39" s="43"/>
      <c r="IUK39" s="43"/>
      <c r="IUL39" s="44"/>
      <c r="IUM39" s="45"/>
      <c r="IUN39" s="44"/>
      <c r="IUO39" s="44"/>
      <c r="IUP39" s="38"/>
      <c r="IUQ39" s="39"/>
      <c r="IUR39" s="40"/>
      <c r="IUS39" s="38"/>
      <c r="IUT39" s="41"/>
      <c r="IUU39" s="41"/>
      <c r="IUV39" s="41"/>
      <c r="IUW39" s="41"/>
      <c r="IUX39" s="42"/>
      <c r="IUY39" s="43"/>
      <c r="IUZ39" s="43"/>
      <c r="IVA39" s="44"/>
      <c r="IVB39" s="45"/>
      <c r="IVC39" s="44"/>
      <c r="IVD39" s="44"/>
      <c r="IVE39" s="38"/>
      <c r="IVF39" s="39"/>
      <c r="IVG39" s="40"/>
      <c r="IVH39" s="38"/>
      <c r="IVI39" s="41"/>
      <c r="IVJ39" s="41"/>
      <c r="IVK39" s="41"/>
      <c r="IVL39" s="41"/>
      <c r="IVM39" s="42"/>
      <c r="IVN39" s="43"/>
      <c r="IVO39" s="43"/>
      <c r="IVP39" s="44"/>
      <c r="IVQ39" s="45"/>
      <c r="IVR39" s="44"/>
      <c r="IVS39" s="44"/>
      <c r="IVT39" s="38"/>
      <c r="IVU39" s="39"/>
      <c r="IVV39" s="40"/>
      <c r="IVW39" s="38"/>
      <c r="IVX39" s="41"/>
      <c r="IVY39" s="41"/>
      <c r="IVZ39" s="41"/>
      <c r="IWA39" s="41"/>
      <c r="IWB39" s="42"/>
      <c r="IWC39" s="43"/>
      <c r="IWD39" s="43"/>
      <c r="IWE39" s="44"/>
      <c r="IWF39" s="45"/>
      <c r="IWG39" s="44"/>
      <c r="IWH39" s="44"/>
      <c r="IWI39" s="38"/>
      <c r="IWJ39" s="39"/>
      <c r="IWK39" s="40"/>
      <c r="IWL39" s="38"/>
      <c r="IWM39" s="41"/>
      <c r="IWN39" s="41"/>
      <c r="IWO39" s="41"/>
      <c r="IWP39" s="41"/>
      <c r="IWQ39" s="42"/>
      <c r="IWR39" s="43"/>
      <c r="IWS39" s="43"/>
      <c r="IWT39" s="44"/>
      <c r="IWU39" s="45"/>
      <c r="IWV39" s="44"/>
      <c r="IWW39" s="44"/>
      <c r="IWX39" s="38"/>
      <c r="IWY39" s="39"/>
      <c r="IWZ39" s="40"/>
      <c r="IXA39" s="38"/>
      <c r="IXB39" s="41"/>
      <c r="IXC39" s="41"/>
      <c r="IXD39" s="41"/>
      <c r="IXE39" s="41"/>
      <c r="IXF39" s="42"/>
      <c r="IXG39" s="43"/>
      <c r="IXH39" s="43"/>
      <c r="IXI39" s="44"/>
      <c r="IXJ39" s="45"/>
      <c r="IXK39" s="44"/>
      <c r="IXL39" s="44"/>
      <c r="IXM39" s="38"/>
      <c r="IXN39" s="39"/>
      <c r="IXO39" s="40"/>
      <c r="IXP39" s="38"/>
      <c r="IXQ39" s="41"/>
      <c r="IXR39" s="41"/>
      <c r="IXS39" s="41"/>
      <c r="IXT39" s="41"/>
      <c r="IXU39" s="42"/>
      <c r="IXV39" s="43"/>
      <c r="IXW39" s="43"/>
      <c r="IXX39" s="44"/>
      <c r="IXY39" s="45"/>
      <c r="IXZ39" s="44"/>
      <c r="IYA39" s="44"/>
      <c r="IYB39" s="38"/>
      <c r="IYC39" s="39"/>
      <c r="IYD39" s="40"/>
      <c r="IYE39" s="38"/>
      <c r="IYF39" s="41"/>
      <c r="IYG39" s="41"/>
      <c r="IYH39" s="41"/>
      <c r="IYI39" s="41"/>
      <c r="IYJ39" s="42"/>
      <c r="IYK39" s="43"/>
      <c r="IYL39" s="43"/>
      <c r="IYM39" s="44"/>
      <c r="IYN39" s="45"/>
      <c r="IYO39" s="44"/>
      <c r="IYP39" s="44"/>
      <c r="IYQ39" s="38"/>
      <c r="IYR39" s="39"/>
      <c r="IYS39" s="40"/>
      <c r="IYT39" s="38"/>
      <c r="IYU39" s="41"/>
      <c r="IYV39" s="41"/>
      <c r="IYW39" s="41"/>
      <c r="IYX39" s="41"/>
      <c r="IYY39" s="42"/>
      <c r="IYZ39" s="43"/>
      <c r="IZA39" s="43"/>
      <c r="IZB39" s="44"/>
      <c r="IZC39" s="45"/>
      <c r="IZD39" s="44"/>
      <c r="IZE39" s="44"/>
      <c r="IZF39" s="38"/>
      <c r="IZG39" s="39"/>
      <c r="IZH39" s="40"/>
      <c r="IZI39" s="38"/>
      <c r="IZJ39" s="41"/>
      <c r="IZK39" s="41"/>
      <c r="IZL39" s="41"/>
      <c r="IZM39" s="41"/>
      <c r="IZN39" s="42"/>
      <c r="IZO39" s="43"/>
      <c r="IZP39" s="43"/>
      <c r="IZQ39" s="44"/>
      <c r="IZR39" s="45"/>
      <c r="IZS39" s="44"/>
      <c r="IZT39" s="44"/>
      <c r="IZU39" s="38"/>
      <c r="IZV39" s="39"/>
      <c r="IZW39" s="40"/>
      <c r="IZX39" s="38"/>
      <c r="IZY39" s="41"/>
      <c r="IZZ39" s="41"/>
      <c r="JAA39" s="41"/>
      <c r="JAB39" s="41"/>
      <c r="JAC39" s="42"/>
      <c r="JAD39" s="43"/>
      <c r="JAE39" s="43"/>
      <c r="JAF39" s="44"/>
      <c r="JAG39" s="45"/>
      <c r="JAH39" s="44"/>
      <c r="JAI39" s="44"/>
      <c r="JAJ39" s="38"/>
      <c r="JAK39" s="39"/>
      <c r="JAL39" s="40"/>
      <c r="JAM39" s="38"/>
      <c r="JAN39" s="41"/>
      <c r="JAO39" s="41"/>
      <c r="JAP39" s="41"/>
      <c r="JAQ39" s="41"/>
      <c r="JAR39" s="42"/>
      <c r="JAS39" s="43"/>
      <c r="JAT39" s="43"/>
      <c r="JAU39" s="44"/>
      <c r="JAV39" s="45"/>
      <c r="JAW39" s="44"/>
      <c r="JAX39" s="44"/>
      <c r="JAY39" s="38"/>
      <c r="JAZ39" s="39"/>
      <c r="JBA39" s="40"/>
      <c r="JBB39" s="38"/>
      <c r="JBC39" s="41"/>
      <c r="JBD39" s="41"/>
      <c r="JBE39" s="41"/>
      <c r="JBF39" s="41"/>
      <c r="JBG39" s="42"/>
      <c r="JBH39" s="43"/>
      <c r="JBI39" s="43"/>
      <c r="JBJ39" s="44"/>
      <c r="JBK39" s="45"/>
      <c r="JBL39" s="44"/>
      <c r="JBM39" s="44"/>
      <c r="JBN39" s="38"/>
      <c r="JBO39" s="39"/>
      <c r="JBP39" s="40"/>
      <c r="JBQ39" s="38"/>
      <c r="JBR39" s="41"/>
      <c r="JBS39" s="41"/>
      <c r="JBT39" s="41"/>
      <c r="JBU39" s="41"/>
      <c r="JBV39" s="42"/>
      <c r="JBW39" s="43"/>
      <c r="JBX39" s="43"/>
      <c r="JBY39" s="44"/>
      <c r="JBZ39" s="45"/>
      <c r="JCA39" s="44"/>
      <c r="JCB39" s="44"/>
      <c r="JCC39" s="38"/>
      <c r="JCD39" s="39"/>
      <c r="JCE39" s="40"/>
      <c r="JCF39" s="38"/>
      <c r="JCG39" s="41"/>
      <c r="JCH39" s="41"/>
      <c r="JCI39" s="41"/>
      <c r="JCJ39" s="41"/>
      <c r="JCK39" s="42"/>
      <c r="JCL39" s="43"/>
      <c r="JCM39" s="43"/>
      <c r="JCN39" s="44"/>
      <c r="JCO39" s="45"/>
      <c r="JCP39" s="44"/>
      <c r="JCQ39" s="44"/>
      <c r="JCR39" s="38"/>
      <c r="JCS39" s="39"/>
      <c r="JCT39" s="40"/>
      <c r="JCU39" s="38"/>
      <c r="JCV39" s="41"/>
      <c r="JCW39" s="41"/>
      <c r="JCX39" s="41"/>
      <c r="JCY39" s="41"/>
      <c r="JCZ39" s="42"/>
      <c r="JDA39" s="43"/>
      <c r="JDB39" s="43"/>
      <c r="JDC39" s="44"/>
      <c r="JDD39" s="45"/>
      <c r="JDE39" s="44"/>
      <c r="JDF39" s="44"/>
      <c r="JDG39" s="38"/>
      <c r="JDH39" s="39"/>
      <c r="JDI39" s="40"/>
      <c r="JDJ39" s="38"/>
      <c r="JDK39" s="41"/>
      <c r="JDL39" s="41"/>
      <c r="JDM39" s="41"/>
      <c r="JDN39" s="41"/>
      <c r="JDO39" s="42"/>
      <c r="JDP39" s="43"/>
      <c r="JDQ39" s="43"/>
      <c r="JDR39" s="44"/>
      <c r="JDS39" s="45"/>
      <c r="JDT39" s="44"/>
      <c r="JDU39" s="44"/>
      <c r="JDV39" s="38"/>
      <c r="JDW39" s="39"/>
      <c r="JDX39" s="40"/>
      <c r="JDY39" s="38"/>
      <c r="JDZ39" s="41"/>
      <c r="JEA39" s="41"/>
      <c r="JEB39" s="41"/>
      <c r="JEC39" s="41"/>
      <c r="JED39" s="42"/>
      <c r="JEE39" s="43"/>
      <c r="JEF39" s="43"/>
      <c r="JEG39" s="44"/>
      <c r="JEH39" s="45"/>
      <c r="JEI39" s="44"/>
      <c r="JEJ39" s="44"/>
      <c r="JEK39" s="38"/>
      <c r="JEL39" s="39"/>
      <c r="JEM39" s="40"/>
      <c r="JEN39" s="38"/>
      <c r="JEO39" s="41"/>
      <c r="JEP39" s="41"/>
      <c r="JEQ39" s="41"/>
      <c r="JER39" s="41"/>
      <c r="JES39" s="42"/>
      <c r="JET39" s="43"/>
      <c r="JEU39" s="43"/>
      <c r="JEV39" s="44"/>
      <c r="JEW39" s="45"/>
      <c r="JEX39" s="44"/>
      <c r="JEY39" s="44"/>
      <c r="JEZ39" s="38"/>
      <c r="JFA39" s="39"/>
      <c r="JFB39" s="40"/>
      <c r="JFC39" s="38"/>
      <c r="JFD39" s="41"/>
      <c r="JFE39" s="41"/>
      <c r="JFF39" s="41"/>
      <c r="JFG39" s="41"/>
      <c r="JFH39" s="42"/>
      <c r="JFI39" s="43"/>
      <c r="JFJ39" s="43"/>
      <c r="JFK39" s="44"/>
      <c r="JFL39" s="45"/>
      <c r="JFM39" s="44"/>
      <c r="JFN39" s="44"/>
      <c r="JFO39" s="38"/>
      <c r="JFP39" s="39"/>
      <c r="JFQ39" s="40"/>
      <c r="JFR39" s="38"/>
      <c r="JFS39" s="41"/>
      <c r="JFT39" s="41"/>
      <c r="JFU39" s="41"/>
      <c r="JFV39" s="41"/>
      <c r="JFW39" s="42"/>
      <c r="JFX39" s="43"/>
      <c r="JFY39" s="43"/>
      <c r="JFZ39" s="44"/>
      <c r="JGA39" s="45"/>
      <c r="JGB39" s="44"/>
      <c r="JGC39" s="44"/>
      <c r="JGD39" s="38"/>
      <c r="JGE39" s="39"/>
      <c r="JGF39" s="40"/>
      <c r="JGG39" s="38"/>
      <c r="JGH39" s="41"/>
      <c r="JGI39" s="41"/>
      <c r="JGJ39" s="41"/>
      <c r="JGK39" s="41"/>
      <c r="JGL39" s="42"/>
      <c r="JGM39" s="43"/>
      <c r="JGN39" s="43"/>
      <c r="JGO39" s="44"/>
      <c r="JGP39" s="45"/>
      <c r="JGQ39" s="44"/>
      <c r="JGR39" s="44"/>
      <c r="JGS39" s="38"/>
      <c r="JGT39" s="39"/>
      <c r="JGU39" s="40"/>
      <c r="JGV39" s="38"/>
      <c r="JGW39" s="41"/>
      <c r="JGX39" s="41"/>
      <c r="JGY39" s="41"/>
      <c r="JGZ39" s="41"/>
      <c r="JHA39" s="42"/>
      <c r="JHB39" s="43"/>
      <c r="JHC39" s="43"/>
      <c r="JHD39" s="44"/>
      <c r="JHE39" s="45"/>
      <c r="JHF39" s="44"/>
      <c r="JHG39" s="44"/>
      <c r="JHH39" s="38"/>
      <c r="JHI39" s="39"/>
      <c r="JHJ39" s="40"/>
      <c r="JHK39" s="38"/>
      <c r="JHL39" s="41"/>
      <c r="JHM39" s="41"/>
      <c r="JHN39" s="41"/>
      <c r="JHO39" s="41"/>
      <c r="JHP39" s="42"/>
      <c r="JHQ39" s="43"/>
      <c r="JHR39" s="43"/>
      <c r="JHS39" s="44"/>
      <c r="JHT39" s="45"/>
      <c r="JHU39" s="44"/>
      <c r="JHV39" s="44"/>
      <c r="JHW39" s="38"/>
      <c r="JHX39" s="39"/>
      <c r="JHY39" s="40"/>
      <c r="JHZ39" s="38"/>
      <c r="JIA39" s="41"/>
      <c r="JIB39" s="41"/>
      <c r="JIC39" s="41"/>
      <c r="JID39" s="41"/>
      <c r="JIE39" s="42"/>
      <c r="JIF39" s="43"/>
      <c r="JIG39" s="43"/>
      <c r="JIH39" s="44"/>
      <c r="JII39" s="45"/>
      <c r="JIJ39" s="44"/>
      <c r="JIK39" s="44"/>
      <c r="JIL39" s="38"/>
      <c r="JIM39" s="39"/>
      <c r="JIN39" s="40"/>
      <c r="JIO39" s="38"/>
      <c r="JIP39" s="41"/>
      <c r="JIQ39" s="41"/>
      <c r="JIR39" s="41"/>
      <c r="JIS39" s="41"/>
      <c r="JIT39" s="42"/>
      <c r="JIU39" s="43"/>
      <c r="JIV39" s="43"/>
      <c r="JIW39" s="44"/>
      <c r="JIX39" s="45"/>
      <c r="JIY39" s="44"/>
      <c r="JIZ39" s="44"/>
      <c r="JJA39" s="38"/>
      <c r="JJB39" s="39"/>
      <c r="JJC39" s="40"/>
      <c r="JJD39" s="38"/>
      <c r="JJE39" s="41"/>
      <c r="JJF39" s="41"/>
      <c r="JJG39" s="41"/>
      <c r="JJH39" s="41"/>
      <c r="JJI39" s="42"/>
      <c r="JJJ39" s="43"/>
      <c r="JJK39" s="43"/>
      <c r="JJL39" s="44"/>
      <c r="JJM39" s="45"/>
      <c r="JJN39" s="44"/>
      <c r="JJO39" s="44"/>
      <c r="JJP39" s="38"/>
      <c r="JJQ39" s="39"/>
      <c r="JJR39" s="40"/>
      <c r="JJS39" s="38"/>
      <c r="JJT39" s="41"/>
      <c r="JJU39" s="41"/>
      <c r="JJV39" s="41"/>
      <c r="JJW39" s="41"/>
      <c r="JJX39" s="42"/>
      <c r="JJY39" s="43"/>
      <c r="JJZ39" s="43"/>
      <c r="JKA39" s="44"/>
      <c r="JKB39" s="45"/>
      <c r="JKC39" s="44"/>
      <c r="JKD39" s="44"/>
      <c r="JKE39" s="38"/>
      <c r="JKF39" s="39"/>
      <c r="JKG39" s="40"/>
      <c r="JKH39" s="38"/>
      <c r="JKI39" s="41"/>
      <c r="JKJ39" s="41"/>
      <c r="JKK39" s="41"/>
      <c r="JKL39" s="41"/>
      <c r="JKM39" s="42"/>
      <c r="JKN39" s="43"/>
      <c r="JKO39" s="43"/>
      <c r="JKP39" s="44"/>
      <c r="JKQ39" s="45"/>
      <c r="JKR39" s="44"/>
      <c r="JKS39" s="44"/>
      <c r="JKT39" s="38"/>
      <c r="JKU39" s="39"/>
      <c r="JKV39" s="40"/>
      <c r="JKW39" s="38"/>
      <c r="JKX39" s="41"/>
      <c r="JKY39" s="41"/>
      <c r="JKZ39" s="41"/>
      <c r="JLA39" s="41"/>
      <c r="JLB39" s="42"/>
      <c r="JLC39" s="43"/>
      <c r="JLD39" s="43"/>
      <c r="JLE39" s="44"/>
      <c r="JLF39" s="45"/>
      <c r="JLG39" s="44"/>
      <c r="JLH39" s="44"/>
      <c r="JLI39" s="38"/>
      <c r="JLJ39" s="39"/>
      <c r="JLK39" s="40"/>
      <c r="JLL39" s="38"/>
      <c r="JLM39" s="41"/>
      <c r="JLN39" s="41"/>
      <c r="JLO39" s="41"/>
      <c r="JLP39" s="41"/>
      <c r="JLQ39" s="42"/>
      <c r="JLR39" s="43"/>
      <c r="JLS39" s="43"/>
      <c r="JLT39" s="44"/>
      <c r="JLU39" s="45"/>
      <c r="JLV39" s="44"/>
      <c r="JLW39" s="44"/>
      <c r="JLX39" s="38"/>
      <c r="JLY39" s="39"/>
      <c r="JLZ39" s="40"/>
      <c r="JMA39" s="38"/>
      <c r="JMB39" s="41"/>
      <c r="JMC39" s="41"/>
      <c r="JMD39" s="41"/>
      <c r="JME39" s="41"/>
      <c r="JMF39" s="42"/>
      <c r="JMG39" s="43"/>
      <c r="JMH39" s="43"/>
      <c r="JMI39" s="44"/>
      <c r="JMJ39" s="45"/>
      <c r="JMK39" s="44"/>
      <c r="JML39" s="44"/>
      <c r="JMM39" s="38"/>
      <c r="JMN39" s="39"/>
      <c r="JMO39" s="40"/>
      <c r="JMP39" s="38"/>
      <c r="JMQ39" s="41"/>
      <c r="JMR39" s="41"/>
      <c r="JMS39" s="41"/>
      <c r="JMT39" s="41"/>
      <c r="JMU39" s="42"/>
      <c r="JMV39" s="43"/>
      <c r="JMW39" s="43"/>
      <c r="JMX39" s="44"/>
      <c r="JMY39" s="45"/>
      <c r="JMZ39" s="44"/>
      <c r="JNA39" s="44"/>
      <c r="JNB39" s="38"/>
      <c r="JNC39" s="39"/>
      <c r="JND39" s="40"/>
      <c r="JNE39" s="38"/>
      <c r="JNF39" s="41"/>
      <c r="JNG39" s="41"/>
      <c r="JNH39" s="41"/>
      <c r="JNI39" s="41"/>
      <c r="JNJ39" s="42"/>
      <c r="JNK39" s="43"/>
      <c r="JNL39" s="43"/>
      <c r="JNM39" s="44"/>
      <c r="JNN39" s="45"/>
      <c r="JNO39" s="44"/>
      <c r="JNP39" s="44"/>
      <c r="JNQ39" s="38"/>
      <c r="JNR39" s="39"/>
      <c r="JNS39" s="40"/>
      <c r="JNT39" s="38"/>
      <c r="JNU39" s="41"/>
      <c r="JNV39" s="41"/>
      <c r="JNW39" s="41"/>
      <c r="JNX39" s="41"/>
      <c r="JNY39" s="42"/>
      <c r="JNZ39" s="43"/>
      <c r="JOA39" s="43"/>
      <c r="JOB39" s="44"/>
      <c r="JOC39" s="45"/>
      <c r="JOD39" s="44"/>
      <c r="JOE39" s="44"/>
      <c r="JOF39" s="38"/>
      <c r="JOG39" s="39"/>
      <c r="JOH39" s="40"/>
      <c r="JOI39" s="38"/>
      <c r="JOJ39" s="41"/>
      <c r="JOK39" s="41"/>
      <c r="JOL39" s="41"/>
      <c r="JOM39" s="41"/>
      <c r="JON39" s="42"/>
      <c r="JOO39" s="43"/>
      <c r="JOP39" s="43"/>
      <c r="JOQ39" s="44"/>
      <c r="JOR39" s="45"/>
      <c r="JOS39" s="44"/>
      <c r="JOT39" s="44"/>
      <c r="JOU39" s="38"/>
      <c r="JOV39" s="39"/>
      <c r="JOW39" s="40"/>
      <c r="JOX39" s="38"/>
      <c r="JOY39" s="41"/>
      <c r="JOZ39" s="41"/>
      <c r="JPA39" s="41"/>
      <c r="JPB39" s="41"/>
      <c r="JPC39" s="42"/>
      <c r="JPD39" s="43"/>
      <c r="JPE39" s="43"/>
      <c r="JPF39" s="44"/>
      <c r="JPG39" s="45"/>
      <c r="JPH39" s="44"/>
      <c r="JPI39" s="44"/>
      <c r="JPJ39" s="38"/>
      <c r="JPK39" s="39"/>
      <c r="JPL39" s="40"/>
      <c r="JPM39" s="38"/>
      <c r="JPN39" s="41"/>
      <c r="JPO39" s="41"/>
      <c r="JPP39" s="41"/>
      <c r="JPQ39" s="41"/>
      <c r="JPR39" s="42"/>
      <c r="JPS39" s="43"/>
      <c r="JPT39" s="43"/>
      <c r="JPU39" s="44"/>
      <c r="JPV39" s="45"/>
      <c r="JPW39" s="44"/>
      <c r="JPX39" s="44"/>
      <c r="JPY39" s="38"/>
      <c r="JPZ39" s="39"/>
      <c r="JQA39" s="40"/>
      <c r="JQB39" s="38"/>
      <c r="JQC39" s="41"/>
      <c r="JQD39" s="41"/>
      <c r="JQE39" s="41"/>
      <c r="JQF39" s="41"/>
      <c r="JQG39" s="42"/>
      <c r="JQH39" s="43"/>
      <c r="JQI39" s="43"/>
      <c r="JQJ39" s="44"/>
      <c r="JQK39" s="45"/>
      <c r="JQL39" s="44"/>
      <c r="JQM39" s="44"/>
      <c r="JQN39" s="38"/>
      <c r="JQO39" s="39"/>
      <c r="JQP39" s="40"/>
      <c r="JQQ39" s="38"/>
      <c r="JQR39" s="41"/>
      <c r="JQS39" s="41"/>
      <c r="JQT39" s="41"/>
      <c r="JQU39" s="41"/>
      <c r="JQV39" s="42"/>
      <c r="JQW39" s="43"/>
      <c r="JQX39" s="43"/>
      <c r="JQY39" s="44"/>
      <c r="JQZ39" s="45"/>
      <c r="JRA39" s="44"/>
      <c r="JRB39" s="44"/>
      <c r="JRC39" s="38"/>
      <c r="JRD39" s="39"/>
      <c r="JRE39" s="40"/>
      <c r="JRF39" s="38"/>
      <c r="JRG39" s="41"/>
      <c r="JRH39" s="41"/>
      <c r="JRI39" s="41"/>
      <c r="JRJ39" s="41"/>
      <c r="JRK39" s="42"/>
      <c r="JRL39" s="43"/>
      <c r="JRM39" s="43"/>
      <c r="JRN39" s="44"/>
      <c r="JRO39" s="45"/>
      <c r="JRP39" s="44"/>
      <c r="JRQ39" s="44"/>
      <c r="JRR39" s="38"/>
      <c r="JRS39" s="39"/>
      <c r="JRT39" s="40"/>
      <c r="JRU39" s="38"/>
      <c r="JRV39" s="41"/>
      <c r="JRW39" s="41"/>
      <c r="JRX39" s="41"/>
      <c r="JRY39" s="41"/>
      <c r="JRZ39" s="42"/>
      <c r="JSA39" s="43"/>
      <c r="JSB39" s="43"/>
      <c r="JSC39" s="44"/>
      <c r="JSD39" s="45"/>
      <c r="JSE39" s="44"/>
      <c r="JSF39" s="44"/>
      <c r="JSG39" s="38"/>
      <c r="JSH39" s="39"/>
      <c r="JSI39" s="40"/>
      <c r="JSJ39" s="38"/>
      <c r="JSK39" s="41"/>
      <c r="JSL39" s="41"/>
      <c r="JSM39" s="41"/>
      <c r="JSN39" s="41"/>
      <c r="JSO39" s="42"/>
      <c r="JSP39" s="43"/>
      <c r="JSQ39" s="43"/>
      <c r="JSR39" s="44"/>
      <c r="JSS39" s="45"/>
      <c r="JST39" s="44"/>
      <c r="JSU39" s="44"/>
      <c r="JSV39" s="38"/>
      <c r="JSW39" s="39"/>
      <c r="JSX39" s="40"/>
      <c r="JSY39" s="38"/>
      <c r="JSZ39" s="41"/>
      <c r="JTA39" s="41"/>
      <c r="JTB39" s="41"/>
      <c r="JTC39" s="41"/>
      <c r="JTD39" s="42"/>
      <c r="JTE39" s="43"/>
      <c r="JTF39" s="43"/>
      <c r="JTG39" s="44"/>
      <c r="JTH39" s="45"/>
      <c r="JTI39" s="44"/>
      <c r="JTJ39" s="44"/>
      <c r="JTK39" s="38"/>
      <c r="JTL39" s="39"/>
      <c r="JTM39" s="40"/>
      <c r="JTN39" s="38"/>
      <c r="JTO39" s="41"/>
      <c r="JTP39" s="41"/>
      <c r="JTQ39" s="41"/>
      <c r="JTR39" s="41"/>
      <c r="JTS39" s="42"/>
      <c r="JTT39" s="43"/>
      <c r="JTU39" s="43"/>
      <c r="JTV39" s="44"/>
      <c r="JTW39" s="45"/>
      <c r="JTX39" s="44"/>
      <c r="JTY39" s="44"/>
      <c r="JTZ39" s="38"/>
      <c r="JUA39" s="39"/>
      <c r="JUB39" s="40"/>
      <c r="JUC39" s="38"/>
      <c r="JUD39" s="41"/>
      <c r="JUE39" s="41"/>
      <c r="JUF39" s="41"/>
      <c r="JUG39" s="41"/>
      <c r="JUH39" s="42"/>
      <c r="JUI39" s="43"/>
      <c r="JUJ39" s="43"/>
      <c r="JUK39" s="44"/>
      <c r="JUL39" s="45"/>
      <c r="JUM39" s="44"/>
      <c r="JUN39" s="44"/>
      <c r="JUO39" s="38"/>
      <c r="JUP39" s="39"/>
      <c r="JUQ39" s="40"/>
      <c r="JUR39" s="38"/>
      <c r="JUS39" s="41"/>
      <c r="JUT39" s="41"/>
      <c r="JUU39" s="41"/>
      <c r="JUV39" s="41"/>
      <c r="JUW39" s="42"/>
      <c r="JUX39" s="43"/>
      <c r="JUY39" s="43"/>
      <c r="JUZ39" s="44"/>
      <c r="JVA39" s="45"/>
      <c r="JVB39" s="44"/>
      <c r="JVC39" s="44"/>
      <c r="JVD39" s="38"/>
      <c r="JVE39" s="39"/>
      <c r="JVF39" s="40"/>
      <c r="JVG39" s="38"/>
      <c r="JVH39" s="41"/>
      <c r="JVI39" s="41"/>
      <c r="JVJ39" s="41"/>
      <c r="JVK39" s="41"/>
      <c r="JVL39" s="42"/>
      <c r="JVM39" s="43"/>
      <c r="JVN39" s="43"/>
      <c r="JVO39" s="44"/>
      <c r="JVP39" s="45"/>
      <c r="JVQ39" s="44"/>
      <c r="JVR39" s="44"/>
      <c r="JVS39" s="38"/>
      <c r="JVT39" s="39"/>
      <c r="JVU39" s="40"/>
      <c r="JVV39" s="38"/>
      <c r="JVW39" s="41"/>
      <c r="JVX39" s="41"/>
      <c r="JVY39" s="41"/>
      <c r="JVZ39" s="41"/>
      <c r="JWA39" s="42"/>
      <c r="JWB39" s="43"/>
      <c r="JWC39" s="43"/>
      <c r="JWD39" s="44"/>
      <c r="JWE39" s="45"/>
      <c r="JWF39" s="44"/>
      <c r="JWG39" s="44"/>
      <c r="JWH39" s="38"/>
      <c r="JWI39" s="39"/>
      <c r="JWJ39" s="40"/>
      <c r="JWK39" s="38"/>
      <c r="JWL39" s="41"/>
      <c r="JWM39" s="41"/>
      <c r="JWN39" s="41"/>
      <c r="JWO39" s="41"/>
      <c r="JWP39" s="42"/>
      <c r="JWQ39" s="43"/>
      <c r="JWR39" s="43"/>
      <c r="JWS39" s="44"/>
      <c r="JWT39" s="45"/>
      <c r="JWU39" s="44"/>
      <c r="JWV39" s="44"/>
      <c r="JWW39" s="38"/>
      <c r="JWX39" s="39"/>
      <c r="JWY39" s="40"/>
      <c r="JWZ39" s="38"/>
      <c r="JXA39" s="41"/>
      <c r="JXB39" s="41"/>
      <c r="JXC39" s="41"/>
      <c r="JXD39" s="41"/>
      <c r="JXE39" s="42"/>
      <c r="JXF39" s="43"/>
      <c r="JXG39" s="43"/>
      <c r="JXH39" s="44"/>
      <c r="JXI39" s="45"/>
      <c r="JXJ39" s="44"/>
      <c r="JXK39" s="44"/>
      <c r="JXL39" s="38"/>
      <c r="JXM39" s="39"/>
      <c r="JXN39" s="40"/>
      <c r="JXO39" s="38"/>
      <c r="JXP39" s="41"/>
      <c r="JXQ39" s="41"/>
      <c r="JXR39" s="41"/>
      <c r="JXS39" s="41"/>
      <c r="JXT39" s="42"/>
      <c r="JXU39" s="43"/>
      <c r="JXV39" s="43"/>
      <c r="JXW39" s="44"/>
      <c r="JXX39" s="45"/>
      <c r="JXY39" s="44"/>
      <c r="JXZ39" s="44"/>
      <c r="JYA39" s="38"/>
      <c r="JYB39" s="39"/>
      <c r="JYC39" s="40"/>
      <c r="JYD39" s="38"/>
      <c r="JYE39" s="41"/>
      <c r="JYF39" s="41"/>
      <c r="JYG39" s="41"/>
      <c r="JYH39" s="41"/>
      <c r="JYI39" s="42"/>
      <c r="JYJ39" s="43"/>
      <c r="JYK39" s="43"/>
      <c r="JYL39" s="44"/>
      <c r="JYM39" s="45"/>
      <c r="JYN39" s="44"/>
      <c r="JYO39" s="44"/>
      <c r="JYP39" s="38"/>
      <c r="JYQ39" s="39"/>
      <c r="JYR39" s="40"/>
      <c r="JYS39" s="38"/>
      <c r="JYT39" s="41"/>
      <c r="JYU39" s="41"/>
      <c r="JYV39" s="41"/>
      <c r="JYW39" s="41"/>
      <c r="JYX39" s="42"/>
      <c r="JYY39" s="43"/>
      <c r="JYZ39" s="43"/>
      <c r="JZA39" s="44"/>
      <c r="JZB39" s="45"/>
      <c r="JZC39" s="44"/>
      <c r="JZD39" s="44"/>
      <c r="JZE39" s="38"/>
      <c r="JZF39" s="39"/>
      <c r="JZG39" s="40"/>
      <c r="JZH39" s="38"/>
      <c r="JZI39" s="41"/>
      <c r="JZJ39" s="41"/>
      <c r="JZK39" s="41"/>
      <c r="JZL39" s="41"/>
      <c r="JZM39" s="42"/>
      <c r="JZN39" s="43"/>
      <c r="JZO39" s="43"/>
      <c r="JZP39" s="44"/>
      <c r="JZQ39" s="45"/>
      <c r="JZR39" s="44"/>
      <c r="JZS39" s="44"/>
      <c r="JZT39" s="38"/>
      <c r="JZU39" s="39"/>
      <c r="JZV39" s="40"/>
      <c r="JZW39" s="38"/>
      <c r="JZX39" s="41"/>
      <c r="JZY39" s="41"/>
      <c r="JZZ39" s="41"/>
      <c r="KAA39" s="41"/>
      <c r="KAB39" s="42"/>
      <c r="KAC39" s="43"/>
      <c r="KAD39" s="43"/>
      <c r="KAE39" s="44"/>
      <c r="KAF39" s="45"/>
      <c r="KAG39" s="44"/>
      <c r="KAH39" s="44"/>
      <c r="KAI39" s="38"/>
      <c r="KAJ39" s="39"/>
      <c r="KAK39" s="40"/>
      <c r="KAL39" s="38"/>
      <c r="KAM39" s="41"/>
      <c r="KAN39" s="41"/>
      <c r="KAO39" s="41"/>
      <c r="KAP39" s="41"/>
      <c r="KAQ39" s="42"/>
      <c r="KAR39" s="43"/>
      <c r="KAS39" s="43"/>
      <c r="KAT39" s="44"/>
      <c r="KAU39" s="45"/>
      <c r="KAV39" s="44"/>
      <c r="KAW39" s="44"/>
      <c r="KAX39" s="38"/>
      <c r="KAY39" s="39"/>
      <c r="KAZ39" s="40"/>
      <c r="KBA39" s="38"/>
      <c r="KBB39" s="41"/>
      <c r="KBC39" s="41"/>
      <c r="KBD39" s="41"/>
      <c r="KBE39" s="41"/>
      <c r="KBF39" s="42"/>
      <c r="KBG39" s="43"/>
      <c r="KBH39" s="43"/>
      <c r="KBI39" s="44"/>
      <c r="KBJ39" s="45"/>
      <c r="KBK39" s="44"/>
      <c r="KBL39" s="44"/>
      <c r="KBM39" s="38"/>
      <c r="KBN39" s="39"/>
      <c r="KBO39" s="40"/>
      <c r="KBP39" s="38"/>
      <c r="KBQ39" s="41"/>
      <c r="KBR39" s="41"/>
      <c r="KBS39" s="41"/>
      <c r="KBT39" s="41"/>
      <c r="KBU39" s="42"/>
      <c r="KBV39" s="43"/>
      <c r="KBW39" s="43"/>
      <c r="KBX39" s="44"/>
      <c r="KBY39" s="45"/>
      <c r="KBZ39" s="44"/>
      <c r="KCA39" s="44"/>
      <c r="KCB39" s="38"/>
      <c r="KCC39" s="39"/>
      <c r="KCD39" s="40"/>
      <c r="KCE39" s="38"/>
      <c r="KCF39" s="41"/>
      <c r="KCG39" s="41"/>
      <c r="KCH39" s="41"/>
      <c r="KCI39" s="41"/>
      <c r="KCJ39" s="42"/>
      <c r="KCK39" s="43"/>
      <c r="KCL39" s="43"/>
      <c r="KCM39" s="44"/>
      <c r="KCN39" s="45"/>
      <c r="KCO39" s="44"/>
      <c r="KCP39" s="44"/>
      <c r="KCQ39" s="38"/>
      <c r="KCR39" s="39"/>
      <c r="KCS39" s="40"/>
      <c r="KCT39" s="38"/>
      <c r="KCU39" s="41"/>
      <c r="KCV39" s="41"/>
      <c r="KCW39" s="41"/>
      <c r="KCX39" s="41"/>
      <c r="KCY39" s="42"/>
      <c r="KCZ39" s="43"/>
      <c r="KDA39" s="43"/>
      <c r="KDB39" s="44"/>
      <c r="KDC39" s="45"/>
      <c r="KDD39" s="44"/>
      <c r="KDE39" s="44"/>
      <c r="KDF39" s="38"/>
      <c r="KDG39" s="39"/>
      <c r="KDH39" s="40"/>
      <c r="KDI39" s="38"/>
      <c r="KDJ39" s="41"/>
      <c r="KDK39" s="41"/>
      <c r="KDL39" s="41"/>
      <c r="KDM39" s="41"/>
      <c r="KDN39" s="42"/>
      <c r="KDO39" s="43"/>
      <c r="KDP39" s="43"/>
      <c r="KDQ39" s="44"/>
      <c r="KDR39" s="45"/>
      <c r="KDS39" s="44"/>
      <c r="KDT39" s="44"/>
      <c r="KDU39" s="38"/>
      <c r="KDV39" s="39"/>
      <c r="KDW39" s="40"/>
      <c r="KDX39" s="38"/>
      <c r="KDY39" s="41"/>
      <c r="KDZ39" s="41"/>
      <c r="KEA39" s="41"/>
      <c r="KEB39" s="41"/>
      <c r="KEC39" s="42"/>
      <c r="KED39" s="43"/>
      <c r="KEE39" s="43"/>
      <c r="KEF39" s="44"/>
      <c r="KEG39" s="45"/>
      <c r="KEH39" s="44"/>
      <c r="KEI39" s="44"/>
      <c r="KEJ39" s="38"/>
      <c r="KEK39" s="39"/>
      <c r="KEL39" s="40"/>
      <c r="KEM39" s="38"/>
      <c r="KEN39" s="41"/>
      <c r="KEO39" s="41"/>
      <c r="KEP39" s="41"/>
      <c r="KEQ39" s="41"/>
      <c r="KER39" s="42"/>
      <c r="KES39" s="43"/>
      <c r="KET39" s="43"/>
      <c r="KEU39" s="44"/>
      <c r="KEV39" s="45"/>
      <c r="KEW39" s="44"/>
      <c r="KEX39" s="44"/>
      <c r="KEY39" s="38"/>
      <c r="KEZ39" s="39"/>
      <c r="KFA39" s="40"/>
      <c r="KFB39" s="38"/>
      <c r="KFC39" s="41"/>
      <c r="KFD39" s="41"/>
      <c r="KFE39" s="41"/>
      <c r="KFF39" s="41"/>
      <c r="KFG39" s="42"/>
      <c r="KFH39" s="43"/>
      <c r="KFI39" s="43"/>
      <c r="KFJ39" s="44"/>
      <c r="KFK39" s="45"/>
      <c r="KFL39" s="44"/>
      <c r="KFM39" s="44"/>
      <c r="KFN39" s="38"/>
      <c r="KFO39" s="39"/>
      <c r="KFP39" s="40"/>
      <c r="KFQ39" s="38"/>
      <c r="KFR39" s="41"/>
      <c r="KFS39" s="41"/>
      <c r="KFT39" s="41"/>
      <c r="KFU39" s="41"/>
      <c r="KFV39" s="42"/>
      <c r="KFW39" s="43"/>
      <c r="KFX39" s="43"/>
      <c r="KFY39" s="44"/>
      <c r="KFZ39" s="45"/>
      <c r="KGA39" s="44"/>
      <c r="KGB39" s="44"/>
      <c r="KGC39" s="38"/>
      <c r="KGD39" s="39"/>
      <c r="KGE39" s="40"/>
      <c r="KGF39" s="38"/>
      <c r="KGG39" s="41"/>
      <c r="KGH39" s="41"/>
      <c r="KGI39" s="41"/>
      <c r="KGJ39" s="41"/>
      <c r="KGK39" s="42"/>
      <c r="KGL39" s="43"/>
      <c r="KGM39" s="43"/>
      <c r="KGN39" s="44"/>
      <c r="KGO39" s="45"/>
      <c r="KGP39" s="44"/>
      <c r="KGQ39" s="44"/>
      <c r="KGR39" s="38"/>
      <c r="KGS39" s="39"/>
      <c r="KGT39" s="40"/>
      <c r="KGU39" s="38"/>
      <c r="KGV39" s="41"/>
      <c r="KGW39" s="41"/>
      <c r="KGX39" s="41"/>
      <c r="KGY39" s="41"/>
      <c r="KGZ39" s="42"/>
      <c r="KHA39" s="43"/>
      <c r="KHB39" s="43"/>
      <c r="KHC39" s="44"/>
      <c r="KHD39" s="45"/>
      <c r="KHE39" s="44"/>
      <c r="KHF39" s="44"/>
      <c r="KHG39" s="38"/>
      <c r="KHH39" s="39"/>
      <c r="KHI39" s="40"/>
      <c r="KHJ39" s="38"/>
      <c r="KHK39" s="41"/>
      <c r="KHL39" s="41"/>
      <c r="KHM39" s="41"/>
      <c r="KHN39" s="41"/>
      <c r="KHO39" s="42"/>
      <c r="KHP39" s="43"/>
      <c r="KHQ39" s="43"/>
      <c r="KHR39" s="44"/>
      <c r="KHS39" s="45"/>
      <c r="KHT39" s="44"/>
      <c r="KHU39" s="44"/>
      <c r="KHV39" s="38"/>
      <c r="KHW39" s="39"/>
      <c r="KHX39" s="40"/>
      <c r="KHY39" s="38"/>
      <c r="KHZ39" s="41"/>
      <c r="KIA39" s="41"/>
      <c r="KIB39" s="41"/>
      <c r="KIC39" s="41"/>
      <c r="KID39" s="42"/>
      <c r="KIE39" s="43"/>
      <c r="KIF39" s="43"/>
      <c r="KIG39" s="44"/>
      <c r="KIH39" s="45"/>
      <c r="KII39" s="44"/>
      <c r="KIJ39" s="44"/>
      <c r="KIK39" s="38"/>
      <c r="KIL39" s="39"/>
      <c r="KIM39" s="40"/>
      <c r="KIN39" s="38"/>
      <c r="KIO39" s="41"/>
      <c r="KIP39" s="41"/>
      <c r="KIQ39" s="41"/>
      <c r="KIR39" s="41"/>
      <c r="KIS39" s="42"/>
      <c r="KIT39" s="43"/>
      <c r="KIU39" s="43"/>
      <c r="KIV39" s="44"/>
      <c r="KIW39" s="45"/>
      <c r="KIX39" s="44"/>
      <c r="KIY39" s="44"/>
      <c r="KIZ39" s="38"/>
      <c r="KJA39" s="39"/>
      <c r="KJB39" s="40"/>
      <c r="KJC39" s="38"/>
      <c r="KJD39" s="41"/>
      <c r="KJE39" s="41"/>
      <c r="KJF39" s="41"/>
      <c r="KJG39" s="41"/>
      <c r="KJH39" s="42"/>
      <c r="KJI39" s="43"/>
      <c r="KJJ39" s="43"/>
      <c r="KJK39" s="44"/>
      <c r="KJL39" s="45"/>
      <c r="KJM39" s="44"/>
      <c r="KJN39" s="44"/>
      <c r="KJO39" s="38"/>
      <c r="KJP39" s="39"/>
      <c r="KJQ39" s="40"/>
      <c r="KJR39" s="38"/>
      <c r="KJS39" s="41"/>
      <c r="KJT39" s="41"/>
      <c r="KJU39" s="41"/>
      <c r="KJV39" s="41"/>
      <c r="KJW39" s="42"/>
      <c r="KJX39" s="43"/>
      <c r="KJY39" s="43"/>
      <c r="KJZ39" s="44"/>
      <c r="KKA39" s="45"/>
      <c r="KKB39" s="44"/>
      <c r="KKC39" s="44"/>
      <c r="KKD39" s="38"/>
      <c r="KKE39" s="39"/>
      <c r="KKF39" s="40"/>
      <c r="KKG39" s="38"/>
      <c r="KKH39" s="41"/>
      <c r="KKI39" s="41"/>
      <c r="KKJ39" s="41"/>
      <c r="KKK39" s="41"/>
      <c r="KKL39" s="42"/>
      <c r="KKM39" s="43"/>
      <c r="KKN39" s="43"/>
      <c r="KKO39" s="44"/>
      <c r="KKP39" s="45"/>
      <c r="KKQ39" s="44"/>
      <c r="KKR39" s="44"/>
      <c r="KKS39" s="38"/>
      <c r="KKT39" s="39"/>
      <c r="KKU39" s="40"/>
      <c r="KKV39" s="38"/>
      <c r="KKW39" s="41"/>
      <c r="KKX39" s="41"/>
      <c r="KKY39" s="41"/>
      <c r="KKZ39" s="41"/>
      <c r="KLA39" s="42"/>
      <c r="KLB39" s="43"/>
      <c r="KLC39" s="43"/>
      <c r="KLD39" s="44"/>
      <c r="KLE39" s="45"/>
      <c r="KLF39" s="44"/>
      <c r="KLG39" s="44"/>
      <c r="KLH39" s="38"/>
      <c r="KLI39" s="39"/>
      <c r="KLJ39" s="40"/>
      <c r="KLK39" s="38"/>
      <c r="KLL39" s="41"/>
      <c r="KLM39" s="41"/>
      <c r="KLN39" s="41"/>
      <c r="KLO39" s="41"/>
      <c r="KLP39" s="42"/>
      <c r="KLQ39" s="43"/>
      <c r="KLR39" s="43"/>
      <c r="KLS39" s="44"/>
      <c r="KLT39" s="45"/>
      <c r="KLU39" s="44"/>
      <c r="KLV39" s="44"/>
      <c r="KLW39" s="38"/>
      <c r="KLX39" s="39"/>
      <c r="KLY39" s="40"/>
      <c r="KLZ39" s="38"/>
      <c r="KMA39" s="41"/>
      <c r="KMB39" s="41"/>
      <c r="KMC39" s="41"/>
      <c r="KMD39" s="41"/>
      <c r="KME39" s="42"/>
      <c r="KMF39" s="43"/>
      <c r="KMG39" s="43"/>
      <c r="KMH39" s="44"/>
      <c r="KMI39" s="45"/>
      <c r="KMJ39" s="44"/>
      <c r="KMK39" s="44"/>
      <c r="KML39" s="38"/>
      <c r="KMM39" s="39"/>
      <c r="KMN39" s="40"/>
      <c r="KMO39" s="38"/>
      <c r="KMP39" s="41"/>
      <c r="KMQ39" s="41"/>
      <c r="KMR39" s="41"/>
      <c r="KMS39" s="41"/>
      <c r="KMT39" s="42"/>
      <c r="KMU39" s="43"/>
      <c r="KMV39" s="43"/>
      <c r="KMW39" s="44"/>
      <c r="KMX39" s="45"/>
      <c r="KMY39" s="44"/>
      <c r="KMZ39" s="44"/>
      <c r="KNA39" s="38"/>
      <c r="KNB39" s="39"/>
      <c r="KNC39" s="40"/>
      <c r="KND39" s="38"/>
      <c r="KNE39" s="41"/>
      <c r="KNF39" s="41"/>
      <c r="KNG39" s="41"/>
      <c r="KNH39" s="41"/>
      <c r="KNI39" s="42"/>
      <c r="KNJ39" s="43"/>
      <c r="KNK39" s="43"/>
      <c r="KNL39" s="44"/>
      <c r="KNM39" s="45"/>
      <c r="KNN39" s="44"/>
      <c r="KNO39" s="44"/>
      <c r="KNP39" s="38"/>
      <c r="KNQ39" s="39"/>
      <c r="KNR39" s="40"/>
      <c r="KNS39" s="38"/>
      <c r="KNT39" s="41"/>
      <c r="KNU39" s="41"/>
      <c r="KNV39" s="41"/>
      <c r="KNW39" s="41"/>
      <c r="KNX39" s="42"/>
      <c r="KNY39" s="43"/>
      <c r="KNZ39" s="43"/>
      <c r="KOA39" s="44"/>
      <c r="KOB39" s="45"/>
      <c r="KOC39" s="44"/>
      <c r="KOD39" s="44"/>
      <c r="KOE39" s="38"/>
      <c r="KOF39" s="39"/>
      <c r="KOG39" s="40"/>
      <c r="KOH39" s="38"/>
      <c r="KOI39" s="41"/>
      <c r="KOJ39" s="41"/>
      <c r="KOK39" s="41"/>
      <c r="KOL39" s="41"/>
      <c r="KOM39" s="42"/>
      <c r="KON39" s="43"/>
      <c r="KOO39" s="43"/>
      <c r="KOP39" s="44"/>
      <c r="KOQ39" s="45"/>
      <c r="KOR39" s="44"/>
      <c r="KOS39" s="44"/>
      <c r="KOT39" s="38"/>
      <c r="KOU39" s="39"/>
      <c r="KOV39" s="40"/>
      <c r="KOW39" s="38"/>
      <c r="KOX39" s="41"/>
      <c r="KOY39" s="41"/>
      <c r="KOZ39" s="41"/>
      <c r="KPA39" s="41"/>
      <c r="KPB39" s="42"/>
      <c r="KPC39" s="43"/>
      <c r="KPD39" s="43"/>
      <c r="KPE39" s="44"/>
      <c r="KPF39" s="45"/>
      <c r="KPG39" s="44"/>
      <c r="KPH39" s="44"/>
      <c r="KPI39" s="38"/>
      <c r="KPJ39" s="39"/>
      <c r="KPK39" s="40"/>
      <c r="KPL39" s="38"/>
      <c r="KPM39" s="41"/>
      <c r="KPN39" s="41"/>
      <c r="KPO39" s="41"/>
      <c r="KPP39" s="41"/>
      <c r="KPQ39" s="42"/>
      <c r="KPR39" s="43"/>
      <c r="KPS39" s="43"/>
      <c r="KPT39" s="44"/>
      <c r="KPU39" s="45"/>
      <c r="KPV39" s="44"/>
      <c r="KPW39" s="44"/>
      <c r="KPX39" s="38"/>
      <c r="KPY39" s="39"/>
      <c r="KPZ39" s="40"/>
      <c r="KQA39" s="38"/>
      <c r="KQB39" s="41"/>
      <c r="KQC39" s="41"/>
      <c r="KQD39" s="41"/>
      <c r="KQE39" s="41"/>
      <c r="KQF39" s="42"/>
      <c r="KQG39" s="43"/>
      <c r="KQH39" s="43"/>
      <c r="KQI39" s="44"/>
      <c r="KQJ39" s="45"/>
      <c r="KQK39" s="44"/>
      <c r="KQL39" s="44"/>
      <c r="KQM39" s="38"/>
      <c r="KQN39" s="39"/>
      <c r="KQO39" s="40"/>
      <c r="KQP39" s="38"/>
      <c r="KQQ39" s="41"/>
      <c r="KQR39" s="41"/>
      <c r="KQS39" s="41"/>
      <c r="KQT39" s="41"/>
      <c r="KQU39" s="42"/>
      <c r="KQV39" s="43"/>
      <c r="KQW39" s="43"/>
      <c r="KQX39" s="44"/>
      <c r="KQY39" s="45"/>
      <c r="KQZ39" s="44"/>
      <c r="KRA39" s="44"/>
      <c r="KRB39" s="38"/>
      <c r="KRC39" s="39"/>
      <c r="KRD39" s="40"/>
      <c r="KRE39" s="38"/>
      <c r="KRF39" s="41"/>
      <c r="KRG39" s="41"/>
      <c r="KRH39" s="41"/>
      <c r="KRI39" s="41"/>
      <c r="KRJ39" s="42"/>
      <c r="KRK39" s="43"/>
      <c r="KRL39" s="43"/>
      <c r="KRM39" s="44"/>
      <c r="KRN39" s="45"/>
      <c r="KRO39" s="44"/>
      <c r="KRP39" s="44"/>
      <c r="KRQ39" s="38"/>
      <c r="KRR39" s="39"/>
      <c r="KRS39" s="40"/>
      <c r="KRT39" s="38"/>
      <c r="KRU39" s="41"/>
      <c r="KRV39" s="41"/>
      <c r="KRW39" s="41"/>
      <c r="KRX39" s="41"/>
      <c r="KRY39" s="42"/>
      <c r="KRZ39" s="43"/>
      <c r="KSA39" s="43"/>
      <c r="KSB39" s="44"/>
      <c r="KSC39" s="45"/>
      <c r="KSD39" s="44"/>
      <c r="KSE39" s="44"/>
      <c r="KSF39" s="38"/>
      <c r="KSG39" s="39"/>
      <c r="KSH39" s="40"/>
      <c r="KSI39" s="38"/>
      <c r="KSJ39" s="41"/>
      <c r="KSK39" s="41"/>
      <c r="KSL39" s="41"/>
      <c r="KSM39" s="41"/>
      <c r="KSN39" s="42"/>
      <c r="KSO39" s="43"/>
      <c r="KSP39" s="43"/>
      <c r="KSQ39" s="44"/>
      <c r="KSR39" s="45"/>
      <c r="KSS39" s="44"/>
      <c r="KST39" s="44"/>
      <c r="KSU39" s="38"/>
      <c r="KSV39" s="39"/>
      <c r="KSW39" s="40"/>
      <c r="KSX39" s="38"/>
      <c r="KSY39" s="41"/>
      <c r="KSZ39" s="41"/>
      <c r="KTA39" s="41"/>
      <c r="KTB39" s="41"/>
      <c r="KTC39" s="42"/>
      <c r="KTD39" s="43"/>
      <c r="KTE39" s="43"/>
      <c r="KTF39" s="44"/>
      <c r="KTG39" s="45"/>
      <c r="KTH39" s="44"/>
      <c r="KTI39" s="44"/>
      <c r="KTJ39" s="38"/>
      <c r="KTK39" s="39"/>
      <c r="KTL39" s="40"/>
      <c r="KTM39" s="38"/>
      <c r="KTN39" s="41"/>
      <c r="KTO39" s="41"/>
      <c r="KTP39" s="41"/>
      <c r="KTQ39" s="41"/>
      <c r="KTR39" s="42"/>
      <c r="KTS39" s="43"/>
      <c r="KTT39" s="43"/>
      <c r="KTU39" s="44"/>
      <c r="KTV39" s="45"/>
      <c r="KTW39" s="44"/>
      <c r="KTX39" s="44"/>
      <c r="KTY39" s="38"/>
      <c r="KTZ39" s="39"/>
      <c r="KUA39" s="40"/>
      <c r="KUB39" s="38"/>
      <c r="KUC39" s="41"/>
      <c r="KUD39" s="41"/>
      <c r="KUE39" s="41"/>
      <c r="KUF39" s="41"/>
      <c r="KUG39" s="42"/>
      <c r="KUH39" s="43"/>
      <c r="KUI39" s="43"/>
      <c r="KUJ39" s="44"/>
      <c r="KUK39" s="45"/>
      <c r="KUL39" s="44"/>
      <c r="KUM39" s="44"/>
      <c r="KUN39" s="38"/>
      <c r="KUO39" s="39"/>
      <c r="KUP39" s="40"/>
      <c r="KUQ39" s="38"/>
      <c r="KUR39" s="41"/>
      <c r="KUS39" s="41"/>
      <c r="KUT39" s="41"/>
      <c r="KUU39" s="41"/>
      <c r="KUV39" s="42"/>
      <c r="KUW39" s="43"/>
      <c r="KUX39" s="43"/>
      <c r="KUY39" s="44"/>
      <c r="KUZ39" s="45"/>
      <c r="KVA39" s="44"/>
      <c r="KVB39" s="44"/>
      <c r="KVC39" s="38"/>
      <c r="KVD39" s="39"/>
      <c r="KVE39" s="40"/>
      <c r="KVF39" s="38"/>
      <c r="KVG39" s="41"/>
      <c r="KVH39" s="41"/>
      <c r="KVI39" s="41"/>
      <c r="KVJ39" s="41"/>
      <c r="KVK39" s="42"/>
      <c r="KVL39" s="43"/>
      <c r="KVM39" s="43"/>
      <c r="KVN39" s="44"/>
      <c r="KVO39" s="45"/>
      <c r="KVP39" s="44"/>
      <c r="KVQ39" s="44"/>
      <c r="KVR39" s="38"/>
      <c r="KVS39" s="39"/>
      <c r="KVT39" s="40"/>
      <c r="KVU39" s="38"/>
      <c r="KVV39" s="41"/>
      <c r="KVW39" s="41"/>
      <c r="KVX39" s="41"/>
      <c r="KVY39" s="41"/>
      <c r="KVZ39" s="42"/>
      <c r="KWA39" s="43"/>
      <c r="KWB39" s="43"/>
      <c r="KWC39" s="44"/>
      <c r="KWD39" s="45"/>
      <c r="KWE39" s="44"/>
      <c r="KWF39" s="44"/>
      <c r="KWG39" s="38"/>
      <c r="KWH39" s="39"/>
      <c r="KWI39" s="40"/>
      <c r="KWJ39" s="38"/>
      <c r="KWK39" s="41"/>
      <c r="KWL39" s="41"/>
      <c r="KWM39" s="41"/>
      <c r="KWN39" s="41"/>
      <c r="KWO39" s="42"/>
      <c r="KWP39" s="43"/>
      <c r="KWQ39" s="43"/>
      <c r="KWR39" s="44"/>
      <c r="KWS39" s="45"/>
      <c r="KWT39" s="44"/>
      <c r="KWU39" s="44"/>
      <c r="KWV39" s="38"/>
      <c r="KWW39" s="39"/>
      <c r="KWX39" s="40"/>
      <c r="KWY39" s="38"/>
      <c r="KWZ39" s="41"/>
      <c r="KXA39" s="41"/>
      <c r="KXB39" s="41"/>
      <c r="KXC39" s="41"/>
      <c r="KXD39" s="42"/>
      <c r="KXE39" s="43"/>
      <c r="KXF39" s="43"/>
      <c r="KXG39" s="44"/>
      <c r="KXH39" s="45"/>
      <c r="KXI39" s="44"/>
      <c r="KXJ39" s="44"/>
      <c r="KXK39" s="38"/>
      <c r="KXL39" s="39"/>
      <c r="KXM39" s="40"/>
      <c r="KXN39" s="38"/>
      <c r="KXO39" s="41"/>
      <c r="KXP39" s="41"/>
      <c r="KXQ39" s="41"/>
      <c r="KXR39" s="41"/>
      <c r="KXS39" s="42"/>
      <c r="KXT39" s="43"/>
      <c r="KXU39" s="43"/>
      <c r="KXV39" s="44"/>
      <c r="KXW39" s="45"/>
      <c r="KXX39" s="44"/>
      <c r="KXY39" s="44"/>
      <c r="KXZ39" s="38"/>
      <c r="KYA39" s="39"/>
      <c r="KYB39" s="40"/>
      <c r="KYC39" s="38"/>
      <c r="KYD39" s="41"/>
      <c r="KYE39" s="41"/>
      <c r="KYF39" s="41"/>
      <c r="KYG39" s="41"/>
      <c r="KYH39" s="42"/>
      <c r="KYI39" s="43"/>
      <c r="KYJ39" s="43"/>
      <c r="KYK39" s="44"/>
      <c r="KYL39" s="45"/>
      <c r="KYM39" s="44"/>
      <c r="KYN39" s="44"/>
      <c r="KYO39" s="38"/>
      <c r="KYP39" s="39"/>
      <c r="KYQ39" s="40"/>
      <c r="KYR39" s="38"/>
      <c r="KYS39" s="41"/>
      <c r="KYT39" s="41"/>
      <c r="KYU39" s="41"/>
      <c r="KYV39" s="41"/>
      <c r="KYW39" s="42"/>
      <c r="KYX39" s="43"/>
      <c r="KYY39" s="43"/>
      <c r="KYZ39" s="44"/>
      <c r="KZA39" s="45"/>
      <c r="KZB39" s="44"/>
      <c r="KZC39" s="44"/>
      <c r="KZD39" s="38"/>
      <c r="KZE39" s="39"/>
      <c r="KZF39" s="40"/>
      <c r="KZG39" s="38"/>
      <c r="KZH39" s="41"/>
      <c r="KZI39" s="41"/>
      <c r="KZJ39" s="41"/>
      <c r="KZK39" s="41"/>
      <c r="KZL39" s="42"/>
      <c r="KZM39" s="43"/>
      <c r="KZN39" s="43"/>
      <c r="KZO39" s="44"/>
      <c r="KZP39" s="45"/>
      <c r="KZQ39" s="44"/>
      <c r="KZR39" s="44"/>
      <c r="KZS39" s="38"/>
      <c r="KZT39" s="39"/>
      <c r="KZU39" s="40"/>
      <c r="KZV39" s="38"/>
      <c r="KZW39" s="41"/>
      <c r="KZX39" s="41"/>
      <c r="KZY39" s="41"/>
      <c r="KZZ39" s="41"/>
      <c r="LAA39" s="42"/>
      <c r="LAB39" s="43"/>
      <c r="LAC39" s="43"/>
      <c r="LAD39" s="44"/>
      <c r="LAE39" s="45"/>
      <c r="LAF39" s="44"/>
      <c r="LAG39" s="44"/>
      <c r="LAH39" s="38"/>
      <c r="LAI39" s="39"/>
      <c r="LAJ39" s="40"/>
      <c r="LAK39" s="38"/>
      <c r="LAL39" s="41"/>
      <c r="LAM39" s="41"/>
      <c r="LAN39" s="41"/>
      <c r="LAO39" s="41"/>
      <c r="LAP39" s="42"/>
      <c r="LAQ39" s="43"/>
      <c r="LAR39" s="43"/>
      <c r="LAS39" s="44"/>
      <c r="LAT39" s="45"/>
      <c r="LAU39" s="44"/>
      <c r="LAV39" s="44"/>
      <c r="LAW39" s="38"/>
      <c r="LAX39" s="39"/>
      <c r="LAY39" s="40"/>
      <c r="LAZ39" s="38"/>
      <c r="LBA39" s="41"/>
      <c r="LBB39" s="41"/>
      <c r="LBC39" s="41"/>
      <c r="LBD39" s="41"/>
      <c r="LBE39" s="42"/>
      <c r="LBF39" s="43"/>
      <c r="LBG39" s="43"/>
      <c r="LBH39" s="44"/>
      <c r="LBI39" s="45"/>
      <c r="LBJ39" s="44"/>
      <c r="LBK39" s="44"/>
      <c r="LBL39" s="38"/>
      <c r="LBM39" s="39"/>
      <c r="LBN39" s="40"/>
      <c r="LBO39" s="38"/>
      <c r="LBP39" s="41"/>
      <c r="LBQ39" s="41"/>
      <c r="LBR39" s="41"/>
      <c r="LBS39" s="41"/>
      <c r="LBT39" s="42"/>
      <c r="LBU39" s="43"/>
      <c r="LBV39" s="43"/>
      <c r="LBW39" s="44"/>
      <c r="LBX39" s="45"/>
      <c r="LBY39" s="44"/>
      <c r="LBZ39" s="44"/>
      <c r="LCA39" s="38"/>
      <c r="LCB39" s="39"/>
      <c r="LCC39" s="40"/>
      <c r="LCD39" s="38"/>
      <c r="LCE39" s="41"/>
      <c r="LCF39" s="41"/>
      <c r="LCG39" s="41"/>
      <c r="LCH39" s="41"/>
      <c r="LCI39" s="42"/>
      <c r="LCJ39" s="43"/>
      <c r="LCK39" s="43"/>
      <c r="LCL39" s="44"/>
      <c r="LCM39" s="45"/>
      <c r="LCN39" s="44"/>
      <c r="LCO39" s="44"/>
      <c r="LCP39" s="38"/>
      <c r="LCQ39" s="39"/>
      <c r="LCR39" s="40"/>
      <c r="LCS39" s="38"/>
      <c r="LCT39" s="41"/>
      <c r="LCU39" s="41"/>
      <c r="LCV39" s="41"/>
      <c r="LCW39" s="41"/>
      <c r="LCX39" s="42"/>
      <c r="LCY39" s="43"/>
      <c r="LCZ39" s="43"/>
      <c r="LDA39" s="44"/>
      <c r="LDB39" s="45"/>
      <c r="LDC39" s="44"/>
      <c r="LDD39" s="44"/>
      <c r="LDE39" s="38"/>
      <c r="LDF39" s="39"/>
      <c r="LDG39" s="40"/>
      <c r="LDH39" s="38"/>
      <c r="LDI39" s="41"/>
      <c r="LDJ39" s="41"/>
      <c r="LDK39" s="41"/>
      <c r="LDL39" s="41"/>
      <c r="LDM39" s="42"/>
      <c r="LDN39" s="43"/>
      <c r="LDO39" s="43"/>
      <c r="LDP39" s="44"/>
      <c r="LDQ39" s="45"/>
      <c r="LDR39" s="44"/>
      <c r="LDS39" s="44"/>
      <c r="LDT39" s="38"/>
      <c r="LDU39" s="39"/>
      <c r="LDV39" s="40"/>
      <c r="LDW39" s="38"/>
      <c r="LDX39" s="41"/>
      <c r="LDY39" s="41"/>
      <c r="LDZ39" s="41"/>
      <c r="LEA39" s="41"/>
      <c r="LEB39" s="42"/>
      <c r="LEC39" s="43"/>
      <c r="LED39" s="43"/>
      <c r="LEE39" s="44"/>
      <c r="LEF39" s="45"/>
      <c r="LEG39" s="44"/>
      <c r="LEH39" s="44"/>
      <c r="LEI39" s="38"/>
      <c r="LEJ39" s="39"/>
      <c r="LEK39" s="40"/>
      <c r="LEL39" s="38"/>
      <c r="LEM39" s="41"/>
      <c r="LEN39" s="41"/>
      <c r="LEO39" s="41"/>
      <c r="LEP39" s="41"/>
      <c r="LEQ39" s="42"/>
      <c r="LER39" s="43"/>
      <c r="LES39" s="43"/>
      <c r="LET39" s="44"/>
      <c r="LEU39" s="45"/>
      <c r="LEV39" s="44"/>
      <c r="LEW39" s="44"/>
      <c r="LEX39" s="38"/>
      <c r="LEY39" s="39"/>
      <c r="LEZ39" s="40"/>
      <c r="LFA39" s="38"/>
      <c r="LFB39" s="41"/>
      <c r="LFC39" s="41"/>
      <c r="LFD39" s="41"/>
      <c r="LFE39" s="41"/>
      <c r="LFF39" s="42"/>
      <c r="LFG39" s="43"/>
      <c r="LFH39" s="43"/>
      <c r="LFI39" s="44"/>
      <c r="LFJ39" s="45"/>
      <c r="LFK39" s="44"/>
      <c r="LFL39" s="44"/>
      <c r="LFM39" s="38"/>
      <c r="LFN39" s="39"/>
      <c r="LFO39" s="40"/>
      <c r="LFP39" s="38"/>
      <c r="LFQ39" s="41"/>
      <c r="LFR39" s="41"/>
      <c r="LFS39" s="41"/>
      <c r="LFT39" s="41"/>
      <c r="LFU39" s="42"/>
      <c r="LFV39" s="43"/>
      <c r="LFW39" s="43"/>
      <c r="LFX39" s="44"/>
      <c r="LFY39" s="45"/>
      <c r="LFZ39" s="44"/>
      <c r="LGA39" s="44"/>
      <c r="LGB39" s="38"/>
      <c r="LGC39" s="39"/>
      <c r="LGD39" s="40"/>
      <c r="LGE39" s="38"/>
      <c r="LGF39" s="41"/>
      <c r="LGG39" s="41"/>
      <c r="LGH39" s="41"/>
      <c r="LGI39" s="41"/>
      <c r="LGJ39" s="42"/>
      <c r="LGK39" s="43"/>
      <c r="LGL39" s="43"/>
      <c r="LGM39" s="44"/>
      <c r="LGN39" s="45"/>
      <c r="LGO39" s="44"/>
      <c r="LGP39" s="44"/>
      <c r="LGQ39" s="38"/>
      <c r="LGR39" s="39"/>
      <c r="LGS39" s="40"/>
      <c r="LGT39" s="38"/>
      <c r="LGU39" s="41"/>
      <c r="LGV39" s="41"/>
      <c r="LGW39" s="41"/>
      <c r="LGX39" s="41"/>
      <c r="LGY39" s="42"/>
      <c r="LGZ39" s="43"/>
      <c r="LHA39" s="43"/>
      <c r="LHB39" s="44"/>
      <c r="LHC39" s="45"/>
      <c r="LHD39" s="44"/>
      <c r="LHE39" s="44"/>
      <c r="LHF39" s="38"/>
      <c r="LHG39" s="39"/>
      <c r="LHH39" s="40"/>
      <c r="LHI39" s="38"/>
      <c r="LHJ39" s="41"/>
      <c r="LHK39" s="41"/>
      <c r="LHL39" s="41"/>
      <c r="LHM39" s="41"/>
      <c r="LHN39" s="42"/>
      <c r="LHO39" s="43"/>
      <c r="LHP39" s="43"/>
      <c r="LHQ39" s="44"/>
      <c r="LHR39" s="45"/>
      <c r="LHS39" s="44"/>
      <c r="LHT39" s="44"/>
      <c r="LHU39" s="38"/>
      <c r="LHV39" s="39"/>
      <c r="LHW39" s="40"/>
      <c r="LHX39" s="38"/>
      <c r="LHY39" s="41"/>
      <c r="LHZ39" s="41"/>
      <c r="LIA39" s="41"/>
      <c r="LIB39" s="41"/>
      <c r="LIC39" s="42"/>
      <c r="LID39" s="43"/>
      <c r="LIE39" s="43"/>
      <c r="LIF39" s="44"/>
      <c r="LIG39" s="45"/>
      <c r="LIH39" s="44"/>
      <c r="LII39" s="44"/>
      <c r="LIJ39" s="38"/>
      <c r="LIK39" s="39"/>
      <c r="LIL39" s="40"/>
      <c r="LIM39" s="38"/>
      <c r="LIN39" s="41"/>
      <c r="LIO39" s="41"/>
      <c r="LIP39" s="41"/>
      <c r="LIQ39" s="41"/>
      <c r="LIR39" s="42"/>
      <c r="LIS39" s="43"/>
      <c r="LIT39" s="43"/>
      <c r="LIU39" s="44"/>
      <c r="LIV39" s="45"/>
      <c r="LIW39" s="44"/>
      <c r="LIX39" s="44"/>
      <c r="LIY39" s="38"/>
      <c r="LIZ39" s="39"/>
      <c r="LJA39" s="40"/>
      <c r="LJB39" s="38"/>
      <c r="LJC39" s="41"/>
      <c r="LJD39" s="41"/>
      <c r="LJE39" s="41"/>
      <c r="LJF39" s="41"/>
      <c r="LJG39" s="42"/>
      <c r="LJH39" s="43"/>
      <c r="LJI39" s="43"/>
      <c r="LJJ39" s="44"/>
      <c r="LJK39" s="45"/>
      <c r="LJL39" s="44"/>
      <c r="LJM39" s="44"/>
      <c r="LJN39" s="38"/>
      <c r="LJO39" s="39"/>
      <c r="LJP39" s="40"/>
      <c r="LJQ39" s="38"/>
      <c r="LJR39" s="41"/>
      <c r="LJS39" s="41"/>
      <c r="LJT39" s="41"/>
      <c r="LJU39" s="41"/>
      <c r="LJV39" s="42"/>
      <c r="LJW39" s="43"/>
      <c r="LJX39" s="43"/>
      <c r="LJY39" s="44"/>
      <c r="LJZ39" s="45"/>
      <c r="LKA39" s="44"/>
      <c r="LKB39" s="44"/>
      <c r="LKC39" s="38"/>
      <c r="LKD39" s="39"/>
      <c r="LKE39" s="40"/>
      <c r="LKF39" s="38"/>
      <c r="LKG39" s="41"/>
      <c r="LKH39" s="41"/>
      <c r="LKI39" s="41"/>
      <c r="LKJ39" s="41"/>
      <c r="LKK39" s="42"/>
      <c r="LKL39" s="43"/>
      <c r="LKM39" s="43"/>
      <c r="LKN39" s="44"/>
      <c r="LKO39" s="45"/>
      <c r="LKP39" s="44"/>
      <c r="LKQ39" s="44"/>
      <c r="LKR39" s="38"/>
      <c r="LKS39" s="39"/>
      <c r="LKT39" s="40"/>
      <c r="LKU39" s="38"/>
      <c r="LKV39" s="41"/>
      <c r="LKW39" s="41"/>
      <c r="LKX39" s="41"/>
      <c r="LKY39" s="41"/>
      <c r="LKZ39" s="42"/>
      <c r="LLA39" s="43"/>
      <c r="LLB39" s="43"/>
      <c r="LLC39" s="44"/>
      <c r="LLD39" s="45"/>
      <c r="LLE39" s="44"/>
      <c r="LLF39" s="44"/>
      <c r="LLG39" s="38"/>
      <c r="LLH39" s="39"/>
      <c r="LLI39" s="40"/>
      <c r="LLJ39" s="38"/>
      <c r="LLK39" s="41"/>
      <c r="LLL39" s="41"/>
      <c r="LLM39" s="41"/>
      <c r="LLN39" s="41"/>
      <c r="LLO39" s="42"/>
      <c r="LLP39" s="43"/>
      <c r="LLQ39" s="43"/>
      <c r="LLR39" s="44"/>
      <c r="LLS39" s="45"/>
      <c r="LLT39" s="44"/>
      <c r="LLU39" s="44"/>
      <c r="LLV39" s="38"/>
      <c r="LLW39" s="39"/>
      <c r="LLX39" s="40"/>
      <c r="LLY39" s="38"/>
      <c r="LLZ39" s="41"/>
      <c r="LMA39" s="41"/>
      <c r="LMB39" s="41"/>
      <c r="LMC39" s="41"/>
      <c r="LMD39" s="42"/>
      <c r="LME39" s="43"/>
      <c r="LMF39" s="43"/>
      <c r="LMG39" s="44"/>
      <c r="LMH39" s="45"/>
      <c r="LMI39" s="44"/>
      <c r="LMJ39" s="44"/>
      <c r="LMK39" s="38"/>
      <c r="LML39" s="39"/>
      <c r="LMM39" s="40"/>
      <c r="LMN39" s="38"/>
      <c r="LMO39" s="41"/>
      <c r="LMP39" s="41"/>
      <c r="LMQ39" s="41"/>
      <c r="LMR39" s="41"/>
      <c r="LMS39" s="42"/>
      <c r="LMT39" s="43"/>
      <c r="LMU39" s="43"/>
      <c r="LMV39" s="44"/>
      <c r="LMW39" s="45"/>
      <c r="LMX39" s="44"/>
      <c r="LMY39" s="44"/>
      <c r="LMZ39" s="38"/>
      <c r="LNA39" s="39"/>
      <c r="LNB39" s="40"/>
      <c r="LNC39" s="38"/>
      <c r="LND39" s="41"/>
      <c r="LNE39" s="41"/>
      <c r="LNF39" s="41"/>
      <c r="LNG39" s="41"/>
      <c r="LNH39" s="42"/>
      <c r="LNI39" s="43"/>
      <c r="LNJ39" s="43"/>
      <c r="LNK39" s="44"/>
      <c r="LNL39" s="45"/>
      <c r="LNM39" s="44"/>
      <c r="LNN39" s="44"/>
      <c r="LNO39" s="38"/>
      <c r="LNP39" s="39"/>
      <c r="LNQ39" s="40"/>
      <c r="LNR39" s="38"/>
      <c r="LNS39" s="41"/>
      <c r="LNT39" s="41"/>
      <c r="LNU39" s="41"/>
      <c r="LNV39" s="41"/>
      <c r="LNW39" s="42"/>
      <c r="LNX39" s="43"/>
      <c r="LNY39" s="43"/>
      <c r="LNZ39" s="44"/>
      <c r="LOA39" s="45"/>
      <c r="LOB39" s="44"/>
      <c r="LOC39" s="44"/>
      <c r="LOD39" s="38"/>
      <c r="LOE39" s="39"/>
      <c r="LOF39" s="40"/>
      <c r="LOG39" s="38"/>
      <c r="LOH39" s="41"/>
      <c r="LOI39" s="41"/>
      <c r="LOJ39" s="41"/>
      <c r="LOK39" s="41"/>
      <c r="LOL39" s="42"/>
      <c r="LOM39" s="43"/>
      <c r="LON39" s="43"/>
      <c r="LOO39" s="44"/>
      <c r="LOP39" s="45"/>
      <c r="LOQ39" s="44"/>
      <c r="LOR39" s="44"/>
      <c r="LOS39" s="38"/>
      <c r="LOT39" s="39"/>
      <c r="LOU39" s="40"/>
      <c r="LOV39" s="38"/>
      <c r="LOW39" s="41"/>
      <c r="LOX39" s="41"/>
      <c r="LOY39" s="41"/>
      <c r="LOZ39" s="41"/>
      <c r="LPA39" s="42"/>
      <c r="LPB39" s="43"/>
      <c r="LPC39" s="43"/>
      <c r="LPD39" s="44"/>
      <c r="LPE39" s="45"/>
      <c r="LPF39" s="44"/>
      <c r="LPG39" s="44"/>
      <c r="LPH39" s="38"/>
      <c r="LPI39" s="39"/>
      <c r="LPJ39" s="40"/>
      <c r="LPK39" s="38"/>
      <c r="LPL39" s="41"/>
      <c r="LPM39" s="41"/>
      <c r="LPN39" s="41"/>
      <c r="LPO39" s="41"/>
      <c r="LPP39" s="42"/>
      <c r="LPQ39" s="43"/>
      <c r="LPR39" s="43"/>
      <c r="LPS39" s="44"/>
      <c r="LPT39" s="45"/>
      <c r="LPU39" s="44"/>
      <c r="LPV39" s="44"/>
      <c r="LPW39" s="38"/>
      <c r="LPX39" s="39"/>
      <c r="LPY39" s="40"/>
      <c r="LPZ39" s="38"/>
      <c r="LQA39" s="41"/>
      <c r="LQB39" s="41"/>
      <c r="LQC39" s="41"/>
      <c r="LQD39" s="41"/>
      <c r="LQE39" s="42"/>
      <c r="LQF39" s="43"/>
      <c r="LQG39" s="43"/>
      <c r="LQH39" s="44"/>
      <c r="LQI39" s="45"/>
      <c r="LQJ39" s="44"/>
      <c r="LQK39" s="44"/>
      <c r="LQL39" s="38"/>
      <c r="LQM39" s="39"/>
      <c r="LQN39" s="40"/>
      <c r="LQO39" s="38"/>
      <c r="LQP39" s="41"/>
      <c r="LQQ39" s="41"/>
      <c r="LQR39" s="41"/>
      <c r="LQS39" s="41"/>
      <c r="LQT39" s="42"/>
      <c r="LQU39" s="43"/>
      <c r="LQV39" s="43"/>
      <c r="LQW39" s="44"/>
      <c r="LQX39" s="45"/>
      <c r="LQY39" s="44"/>
      <c r="LQZ39" s="44"/>
      <c r="LRA39" s="38"/>
      <c r="LRB39" s="39"/>
      <c r="LRC39" s="40"/>
      <c r="LRD39" s="38"/>
      <c r="LRE39" s="41"/>
      <c r="LRF39" s="41"/>
      <c r="LRG39" s="41"/>
      <c r="LRH39" s="41"/>
      <c r="LRI39" s="42"/>
      <c r="LRJ39" s="43"/>
      <c r="LRK39" s="43"/>
      <c r="LRL39" s="44"/>
      <c r="LRM39" s="45"/>
      <c r="LRN39" s="44"/>
      <c r="LRO39" s="44"/>
      <c r="LRP39" s="38"/>
      <c r="LRQ39" s="39"/>
      <c r="LRR39" s="40"/>
      <c r="LRS39" s="38"/>
      <c r="LRT39" s="41"/>
      <c r="LRU39" s="41"/>
      <c r="LRV39" s="41"/>
      <c r="LRW39" s="41"/>
      <c r="LRX39" s="42"/>
      <c r="LRY39" s="43"/>
      <c r="LRZ39" s="43"/>
      <c r="LSA39" s="44"/>
      <c r="LSB39" s="45"/>
      <c r="LSC39" s="44"/>
      <c r="LSD39" s="44"/>
      <c r="LSE39" s="38"/>
      <c r="LSF39" s="39"/>
      <c r="LSG39" s="40"/>
      <c r="LSH39" s="38"/>
      <c r="LSI39" s="41"/>
      <c r="LSJ39" s="41"/>
      <c r="LSK39" s="41"/>
      <c r="LSL39" s="41"/>
      <c r="LSM39" s="42"/>
      <c r="LSN39" s="43"/>
      <c r="LSO39" s="43"/>
      <c r="LSP39" s="44"/>
      <c r="LSQ39" s="45"/>
      <c r="LSR39" s="44"/>
      <c r="LSS39" s="44"/>
      <c r="LST39" s="38"/>
      <c r="LSU39" s="39"/>
      <c r="LSV39" s="40"/>
      <c r="LSW39" s="38"/>
      <c r="LSX39" s="41"/>
      <c r="LSY39" s="41"/>
      <c r="LSZ39" s="41"/>
      <c r="LTA39" s="41"/>
      <c r="LTB39" s="42"/>
      <c r="LTC39" s="43"/>
      <c r="LTD39" s="43"/>
      <c r="LTE39" s="44"/>
      <c r="LTF39" s="45"/>
      <c r="LTG39" s="44"/>
      <c r="LTH39" s="44"/>
      <c r="LTI39" s="38"/>
      <c r="LTJ39" s="39"/>
      <c r="LTK39" s="40"/>
      <c r="LTL39" s="38"/>
      <c r="LTM39" s="41"/>
      <c r="LTN39" s="41"/>
      <c r="LTO39" s="41"/>
      <c r="LTP39" s="41"/>
      <c r="LTQ39" s="42"/>
      <c r="LTR39" s="43"/>
      <c r="LTS39" s="43"/>
      <c r="LTT39" s="44"/>
      <c r="LTU39" s="45"/>
      <c r="LTV39" s="44"/>
      <c r="LTW39" s="44"/>
      <c r="LTX39" s="38"/>
      <c r="LTY39" s="39"/>
      <c r="LTZ39" s="40"/>
      <c r="LUA39" s="38"/>
      <c r="LUB39" s="41"/>
      <c r="LUC39" s="41"/>
      <c r="LUD39" s="41"/>
      <c r="LUE39" s="41"/>
      <c r="LUF39" s="42"/>
      <c r="LUG39" s="43"/>
      <c r="LUH39" s="43"/>
      <c r="LUI39" s="44"/>
      <c r="LUJ39" s="45"/>
      <c r="LUK39" s="44"/>
      <c r="LUL39" s="44"/>
      <c r="LUM39" s="38"/>
      <c r="LUN39" s="39"/>
      <c r="LUO39" s="40"/>
      <c r="LUP39" s="38"/>
      <c r="LUQ39" s="41"/>
      <c r="LUR39" s="41"/>
      <c r="LUS39" s="41"/>
      <c r="LUT39" s="41"/>
      <c r="LUU39" s="42"/>
      <c r="LUV39" s="43"/>
      <c r="LUW39" s="43"/>
      <c r="LUX39" s="44"/>
      <c r="LUY39" s="45"/>
      <c r="LUZ39" s="44"/>
      <c r="LVA39" s="44"/>
      <c r="LVB39" s="38"/>
      <c r="LVC39" s="39"/>
      <c r="LVD39" s="40"/>
      <c r="LVE39" s="38"/>
      <c r="LVF39" s="41"/>
      <c r="LVG39" s="41"/>
      <c r="LVH39" s="41"/>
      <c r="LVI39" s="41"/>
      <c r="LVJ39" s="42"/>
      <c r="LVK39" s="43"/>
      <c r="LVL39" s="43"/>
      <c r="LVM39" s="44"/>
      <c r="LVN39" s="45"/>
      <c r="LVO39" s="44"/>
      <c r="LVP39" s="44"/>
      <c r="LVQ39" s="38"/>
      <c r="LVR39" s="39"/>
      <c r="LVS39" s="40"/>
      <c r="LVT39" s="38"/>
      <c r="LVU39" s="41"/>
      <c r="LVV39" s="41"/>
      <c r="LVW39" s="41"/>
      <c r="LVX39" s="41"/>
      <c r="LVY39" s="42"/>
      <c r="LVZ39" s="43"/>
      <c r="LWA39" s="43"/>
      <c r="LWB39" s="44"/>
      <c r="LWC39" s="45"/>
      <c r="LWD39" s="44"/>
      <c r="LWE39" s="44"/>
      <c r="LWF39" s="38"/>
      <c r="LWG39" s="39"/>
      <c r="LWH39" s="40"/>
      <c r="LWI39" s="38"/>
      <c r="LWJ39" s="41"/>
      <c r="LWK39" s="41"/>
      <c r="LWL39" s="41"/>
      <c r="LWM39" s="41"/>
      <c r="LWN39" s="42"/>
      <c r="LWO39" s="43"/>
      <c r="LWP39" s="43"/>
      <c r="LWQ39" s="44"/>
      <c r="LWR39" s="45"/>
      <c r="LWS39" s="44"/>
      <c r="LWT39" s="44"/>
      <c r="LWU39" s="38"/>
      <c r="LWV39" s="39"/>
      <c r="LWW39" s="40"/>
      <c r="LWX39" s="38"/>
      <c r="LWY39" s="41"/>
      <c r="LWZ39" s="41"/>
      <c r="LXA39" s="41"/>
      <c r="LXB39" s="41"/>
      <c r="LXC39" s="42"/>
      <c r="LXD39" s="43"/>
      <c r="LXE39" s="43"/>
      <c r="LXF39" s="44"/>
      <c r="LXG39" s="45"/>
      <c r="LXH39" s="44"/>
      <c r="LXI39" s="44"/>
      <c r="LXJ39" s="38"/>
      <c r="LXK39" s="39"/>
      <c r="LXL39" s="40"/>
      <c r="LXM39" s="38"/>
      <c r="LXN39" s="41"/>
      <c r="LXO39" s="41"/>
      <c r="LXP39" s="41"/>
      <c r="LXQ39" s="41"/>
      <c r="LXR39" s="42"/>
      <c r="LXS39" s="43"/>
      <c r="LXT39" s="43"/>
      <c r="LXU39" s="44"/>
      <c r="LXV39" s="45"/>
      <c r="LXW39" s="44"/>
      <c r="LXX39" s="44"/>
      <c r="LXY39" s="38"/>
      <c r="LXZ39" s="39"/>
      <c r="LYA39" s="40"/>
      <c r="LYB39" s="38"/>
      <c r="LYC39" s="41"/>
      <c r="LYD39" s="41"/>
      <c r="LYE39" s="41"/>
      <c r="LYF39" s="41"/>
      <c r="LYG39" s="42"/>
      <c r="LYH39" s="43"/>
      <c r="LYI39" s="43"/>
      <c r="LYJ39" s="44"/>
      <c r="LYK39" s="45"/>
      <c r="LYL39" s="44"/>
      <c r="LYM39" s="44"/>
      <c r="LYN39" s="38"/>
      <c r="LYO39" s="39"/>
      <c r="LYP39" s="40"/>
      <c r="LYQ39" s="38"/>
      <c r="LYR39" s="41"/>
      <c r="LYS39" s="41"/>
      <c r="LYT39" s="41"/>
      <c r="LYU39" s="41"/>
      <c r="LYV39" s="42"/>
      <c r="LYW39" s="43"/>
      <c r="LYX39" s="43"/>
      <c r="LYY39" s="44"/>
      <c r="LYZ39" s="45"/>
      <c r="LZA39" s="44"/>
      <c r="LZB39" s="44"/>
      <c r="LZC39" s="38"/>
      <c r="LZD39" s="39"/>
      <c r="LZE39" s="40"/>
      <c r="LZF39" s="38"/>
      <c r="LZG39" s="41"/>
      <c r="LZH39" s="41"/>
      <c r="LZI39" s="41"/>
      <c r="LZJ39" s="41"/>
      <c r="LZK39" s="42"/>
      <c r="LZL39" s="43"/>
      <c r="LZM39" s="43"/>
      <c r="LZN39" s="44"/>
      <c r="LZO39" s="45"/>
      <c r="LZP39" s="44"/>
      <c r="LZQ39" s="44"/>
      <c r="LZR39" s="38"/>
      <c r="LZS39" s="39"/>
      <c r="LZT39" s="40"/>
      <c r="LZU39" s="38"/>
      <c r="LZV39" s="41"/>
      <c r="LZW39" s="41"/>
      <c r="LZX39" s="41"/>
      <c r="LZY39" s="41"/>
      <c r="LZZ39" s="42"/>
      <c r="MAA39" s="43"/>
      <c r="MAB39" s="43"/>
      <c r="MAC39" s="44"/>
      <c r="MAD39" s="45"/>
      <c r="MAE39" s="44"/>
      <c r="MAF39" s="44"/>
      <c r="MAG39" s="38"/>
      <c r="MAH39" s="39"/>
      <c r="MAI39" s="40"/>
      <c r="MAJ39" s="38"/>
      <c r="MAK39" s="41"/>
      <c r="MAL39" s="41"/>
      <c r="MAM39" s="41"/>
      <c r="MAN39" s="41"/>
      <c r="MAO39" s="42"/>
      <c r="MAP39" s="43"/>
      <c r="MAQ39" s="43"/>
      <c r="MAR39" s="44"/>
      <c r="MAS39" s="45"/>
      <c r="MAT39" s="44"/>
      <c r="MAU39" s="44"/>
      <c r="MAV39" s="38"/>
      <c r="MAW39" s="39"/>
      <c r="MAX39" s="40"/>
      <c r="MAY39" s="38"/>
      <c r="MAZ39" s="41"/>
      <c r="MBA39" s="41"/>
      <c r="MBB39" s="41"/>
      <c r="MBC39" s="41"/>
      <c r="MBD39" s="42"/>
      <c r="MBE39" s="43"/>
      <c r="MBF39" s="43"/>
      <c r="MBG39" s="44"/>
      <c r="MBH39" s="45"/>
      <c r="MBI39" s="44"/>
      <c r="MBJ39" s="44"/>
      <c r="MBK39" s="38"/>
      <c r="MBL39" s="39"/>
      <c r="MBM39" s="40"/>
      <c r="MBN39" s="38"/>
      <c r="MBO39" s="41"/>
      <c r="MBP39" s="41"/>
      <c r="MBQ39" s="41"/>
      <c r="MBR39" s="41"/>
      <c r="MBS39" s="42"/>
      <c r="MBT39" s="43"/>
      <c r="MBU39" s="43"/>
      <c r="MBV39" s="44"/>
      <c r="MBW39" s="45"/>
      <c r="MBX39" s="44"/>
      <c r="MBY39" s="44"/>
      <c r="MBZ39" s="38"/>
      <c r="MCA39" s="39"/>
      <c r="MCB39" s="40"/>
      <c r="MCC39" s="38"/>
      <c r="MCD39" s="41"/>
      <c r="MCE39" s="41"/>
      <c r="MCF39" s="41"/>
      <c r="MCG39" s="41"/>
      <c r="MCH39" s="42"/>
      <c r="MCI39" s="43"/>
      <c r="MCJ39" s="43"/>
      <c r="MCK39" s="44"/>
      <c r="MCL39" s="45"/>
      <c r="MCM39" s="44"/>
      <c r="MCN39" s="44"/>
      <c r="MCO39" s="38"/>
      <c r="MCP39" s="39"/>
      <c r="MCQ39" s="40"/>
      <c r="MCR39" s="38"/>
      <c r="MCS39" s="41"/>
      <c r="MCT39" s="41"/>
      <c r="MCU39" s="41"/>
      <c r="MCV39" s="41"/>
      <c r="MCW39" s="42"/>
      <c r="MCX39" s="43"/>
      <c r="MCY39" s="43"/>
      <c r="MCZ39" s="44"/>
      <c r="MDA39" s="45"/>
      <c r="MDB39" s="44"/>
      <c r="MDC39" s="44"/>
      <c r="MDD39" s="38"/>
      <c r="MDE39" s="39"/>
      <c r="MDF39" s="40"/>
      <c r="MDG39" s="38"/>
      <c r="MDH39" s="41"/>
      <c r="MDI39" s="41"/>
      <c r="MDJ39" s="41"/>
      <c r="MDK39" s="41"/>
      <c r="MDL39" s="42"/>
      <c r="MDM39" s="43"/>
      <c r="MDN39" s="43"/>
      <c r="MDO39" s="44"/>
      <c r="MDP39" s="45"/>
      <c r="MDQ39" s="44"/>
      <c r="MDR39" s="44"/>
      <c r="MDS39" s="38"/>
      <c r="MDT39" s="39"/>
      <c r="MDU39" s="40"/>
      <c r="MDV39" s="38"/>
      <c r="MDW39" s="41"/>
      <c r="MDX39" s="41"/>
      <c r="MDY39" s="41"/>
      <c r="MDZ39" s="41"/>
      <c r="MEA39" s="42"/>
      <c r="MEB39" s="43"/>
      <c r="MEC39" s="43"/>
      <c r="MED39" s="44"/>
      <c r="MEE39" s="45"/>
      <c r="MEF39" s="44"/>
      <c r="MEG39" s="44"/>
      <c r="MEH39" s="38"/>
      <c r="MEI39" s="39"/>
      <c r="MEJ39" s="40"/>
      <c r="MEK39" s="38"/>
      <c r="MEL39" s="41"/>
      <c r="MEM39" s="41"/>
      <c r="MEN39" s="41"/>
      <c r="MEO39" s="41"/>
      <c r="MEP39" s="42"/>
      <c r="MEQ39" s="43"/>
      <c r="MER39" s="43"/>
      <c r="MES39" s="44"/>
      <c r="MET39" s="45"/>
      <c r="MEU39" s="44"/>
      <c r="MEV39" s="44"/>
      <c r="MEW39" s="38"/>
      <c r="MEX39" s="39"/>
      <c r="MEY39" s="40"/>
      <c r="MEZ39" s="38"/>
      <c r="MFA39" s="41"/>
      <c r="MFB39" s="41"/>
      <c r="MFC39" s="41"/>
      <c r="MFD39" s="41"/>
      <c r="MFE39" s="42"/>
      <c r="MFF39" s="43"/>
      <c r="MFG39" s="43"/>
      <c r="MFH39" s="44"/>
      <c r="MFI39" s="45"/>
      <c r="MFJ39" s="44"/>
      <c r="MFK39" s="44"/>
      <c r="MFL39" s="38"/>
      <c r="MFM39" s="39"/>
      <c r="MFN39" s="40"/>
      <c r="MFO39" s="38"/>
      <c r="MFP39" s="41"/>
      <c r="MFQ39" s="41"/>
      <c r="MFR39" s="41"/>
      <c r="MFS39" s="41"/>
      <c r="MFT39" s="42"/>
      <c r="MFU39" s="43"/>
      <c r="MFV39" s="43"/>
      <c r="MFW39" s="44"/>
      <c r="MFX39" s="45"/>
      <c r="MFY39" s="44"/>
      <c r="MFZ39" s="44"/>
      <c r="MGA39" s="38"/>
      <c r="MGB39" s="39"/>
      <c r="MGC39" s="40"/>
      <c r="MGD39" s="38"/>
      <c r="MGE39" s="41"/>
      <c r="MGF39" s="41"/>
      <c r="MGG39" s="41"/>
      <c r="MGH39" s="41"/>
      <c r="MGI39" s="42"/>
      <c r="MGJ39" s="43"/>
      <c r="MGK39" s="43"/>
      <c r="MGL39" s="44"/>
      <c r="MGM39" s="45"/>
      <c r="MGN39" s="44"/>
      <c r="MGO39" s="44"/>
      <c r="MGP39" s="38"/>
      <c r="MGQ39" s="39"/>
      <c r="MGR39" s="40"/>
      <c r="MGS39" s="38"/>
      <c r="MGT39" s="41"/>
      <c r="MGU39" s="41"/>
      <c r="MGV39" s="41"/>
      <c r="MGW39" s="41"/>
      <c r="MGX39" s="42"/>
      <c r="MGY39" s="43"/>
      <c r="MGZ39" s="43"/>
      <c r="MHA39" s="44"/>
      <c r="MHB39" s="45"/>
      <c r="MHC39" s="44"/>
      <c r="MHD39" s="44"/>
      <c r="MHE39" s="38"/>
      <c r="MHF39" s="39"/>
      <c r="MHG39" s="40"/>
      <c r="MHH39" s="38"/>
      <c r="MHI39" s="41"/>
      <c r="MHJ39" s="41"/>
      <c r="MHK39" s="41"/>
      <c r="MHL39" s="41"/>
      <c r="MHM39" s="42"/>
      <c r="MHN39" s="43"/>
      <c r="MHO39" s="43"/>
      <c r="MHP39" s="44"/>
      <c r="MHQ39" s="45"/>
      <c r="MHR39" s="44"/>
      <c r="MHS39" s="44"/>
      <c r="MHT39" s="38"/>
      <c r="MHU39" s="39"/>
      <c r="MHV39" s="40"/>
      <c r="MHW39" s="38"/>
      <c r="MHX39" s="41"/>
      <c r="MHY39" s="41"/>
      <c r="MHZ39" s="41"/>
      <c r="MIA39" s="41"/>
      <c r="MIB39" s="42"/>
      <c r="MIC39" s="43"/>
      <c r="MID39" s="43"/>
      <c r="MIE39" s="44"/>
      <c r="MIF39" s="45"/>
      <c r="MIG39" s="44"/>
      <c r="MIH39" s="44"/>
      <c r="MII39" s="38"/>
      <c r="MIJ39" s="39"/>
      <c r="MIK39" s="40"/>
      <c r="MIL39" s="38"/>
      <c r="MIM39" s="41"/>
      <c r="MIN39" s="41"/>
      <c r="MIO39" s="41"/>
      <c r="MIP39" s="41"/>
      <c r="MIQ39" s="42"/>
      <c r="MIR39" s="43"/>
      <c r="MIS39" s="43"/>
      <c r="MIT39" s="44"/>
      <c r="MIU39" s="45"/>
      <c r="MIV39" s="44"/>
      <c r="MIW39" s="44"/>
      <c r="MIX39" s="38"/>
      <c r="MIY39" s="39"/>
      <c r="MIZ39" s="40"/>
      <c r="MJA39" s="38"/>
      <c r="MJB39" s="41"/>
      <c r="MJC39" s="41"/>
      <c r="MJD39" s="41"/>
      <c r="MJE39" s="41"/>
      <c r="MJF39" s="42"/>
      <c r="MJG39" s="43"/>
      <c r="MJH39" s="43"/>
      <c r="MJI39" s="44"/>
      <c r="MJJ39" s="45"/>
      <c r="MJK39" s="44"/>
      <c r="MJL39" s="44"/>
      <c r="MJM39" s="38"/>
      <c r="MJN39" s="39"/>
      <c r="MJO39" s="40"/>
      <c r="MJP39" s="38"/>
      <c r="MJQ39" s="41"/>
      <c r="MJR39" s="41"/>
      <c r="MJS39" s="41"/>
      <c r="MJT39" s="41"/>
      <c r="MJU39" s="42"/>
      <c r="MJV39" s="43"/>
      <c r="MJW39" s="43"/>
      <c r="MJX39" s="44"/>
      <c r="MJY39" s="45"/>
      <c r="MJZ39" s="44"/>
      <c r="MKA39" s="44"/>
      <c r="MKB39" s="38"/>
      <c r="MKC39" s="39"/>
      <c r="MKD39" s="40"/>
      <c r="MKE39" s="38"/>
      <c r="MKF39" s="41"/>
      <c r="MKG39" s="41"/>
      <c r="MKH39" s="41"/>
      <c r="MKI39" s="41"/>
      <c r="MKJ39" s="42"/>
      <c r="MKK39" s="43"/>
      <c r="MKL39" s="43"/>
      <c r="MKM39" s="44"/>
      <c r="MKN39" s="45"/>
      <c r="MKO39" s="44"/>
      <c r="MKP39" s="44"/>
      <c r="MKQ39" s="38"/>
      <c r="MKR39" s="39"/>
      <c r="MKS39" s="40"/>
      <c r="MKT39" s="38"/>
      <c r="MKU39" s="41"/>
      <c r="MKV39" s="41"/>
      <c r="MKW39" s="41"/>
      <c r="MKX39" s="41"/>
      <c r="MKY39" s="42"/>
      <c r="MKZ39" s="43"/>
      <c r="MLA39" s="43"/>
      <c r="MLB39" s="44"/>
      <c r="MLC39" s="45"/>
      <c r="MLD39" s="44"/>
      <c r="MLE39" s="44"/>
      <c r="MLF39" s="38"/>
      <c r="MLG39" s="39"/>
      <c r="MLH39" s="40"/>
      <c r="MLI39" s="38"/>
      <c r="MLJ39" s="41"/>
      <c r="MLK39" s="41"/>
      <c r="MLL39" s="41"/>
      <c r="MLM39" s="41"/>
      <c r="MLN39" s="42"/>
      <c r="MLO39" s="43"/>
      <c r="MLP39" s="43"/>
      <c r="MLQ39" s="44"/>
      <c r="MLR39" s="45"/>
      <c r="MLS39" s="44"/>
      <c r="MLT39" s="44"/>
      <c r="MLU39" s="38"/>
      <c r="MLV39" s="39"/>
      <c r="MLW39" s="40"/>
      <c r="MLX39" s="38"/>
      <c r="MLY39" s="41"/>
      <c r="MLZ39" s="41"/>
      <c r="MMA39" s="41"/>
      <c r="MMB39" s="41"/>
      <c r="MMC39" s="42"/>
      <c r="MMD39" s="43"/>
      <c r="MME39" s="43"/>
      <c r="MMF39" s="44"/>
      <c r="MMG39" s="45"/>
      <c r="MMH39" s="44"/>
      <c r="MMI39" s="44"/>
      <c r="MMJ39" s="38"/>
      <c r="MMK39" s="39"/>
      <c r="MML39" s="40"/>
      <c r="MMM39" s="38"/>
      <c r="MMN39" s="41"/>
      <c r="MMO39" s="41"/>
      <c r="MMP39" s="41"/>
      <c r="MMQ39" s="41"/>
      <c r="MMR39" s="42"/>
      <c r="MMS39" s="43"/>
      <c r="MMT39" s="43"/>
      <c r="MMU39" s="44"/>
      <c r="MMV39" s="45"/>
      <c r="MMW39" s="44"/>
      <c r="MMX39" s="44"/>
      <c r="MMY39" s="38"/>
      <c r="MMZ39" s="39"/>
      <c r="MNA39" s="40"/>
      <c r="MNB39" s="38"/>
      <c r="MNC39" s="41"/>
      <c r="MND39" s="41"/>
      <c r="MNE39" s="41"/>
      <c r="MNF39" s="41"/>
      <c r="MNG39" s="42"/>
      <c r="MNH39" s="43"/>
      <c r="MNI39" s="43"/>
      <c r="MNJ39" s="44"/>
      <c r="MNK39" s="45"/>
      <c r="MNL39" s="44"/>
      <c r="MNM39" s="44"/>
      <c r="MNN39" s="38"/>
      <c r="MNO39" s="39"/>
      <c r="MNP39" s="40"/>
      <c r="MNQ39" s="38"/>
      <c r="MNR39" s="41"/>
      <c r="MNS39" s="41"/>
      <c r="MNT39" s="41"/>
      <c r="MNU39" s="41"/>
      <c r="MNV39" s="42"/>
      <c r="MNW39" s="43"/>
      <c r="MNX39" s="43"/>
      <c r="MNY39" s="44"/>
      <c r="MNZ39" s="45"/>
      <c r="MOA39" s="44"/>
      <c r="MOB39" s="44"/>
      <c r="MOC39" s="38"/>
      <c r="MOD39" s="39"/>
      <c r="MOE39" s="40"/>
      <c r="MOF39" s="38"/>
      <c r="MOG39" s="41"/>
      <c r="MOH39" s="41"/>
      <c r="MOI39" s="41"/>
      <c r="MOJ39" s="41"/>
      <c r="MOK39" s="42"/>
      <c r="MOL39" s="43"/>
      <c r="MOM39" s="43"/>
      <c r="MON39" s="44"/>
      <c r="MOO39" s="45"/>
      <c r="MOP39" s="44"/>
      <c r="MOQ39" s="44"/>
      <c r="MOR39" s="38"/>
      <c r="MOS39" s="39"/>
      <c r="MOT39" s="40"/>
      <c r="MOU39" s="38"/>
      <c r="MOV39" s="41"/>
      <c r="MOW39" s="41"/>
      <c r="MOX39" s="41"/>
      <c r="MOY39" s="41"/>
      <c r="MOZ39" s="42"/>
      <c r="MPA39" s="43"/>
      <c r="MPB39" s="43"/>
      <c r="MPC39" s="44"/>
      <c r="MPD39" s="45"/>
      <c r="MPE39" s="44"/>
      <c r="MPF39" s="44"/>
      <c r="MPG39" s="38"/>
      <c r="MPH39" s="39"/>
      <c r="MPI39" s="40"/>
      <c r="MPJ39" s="38"/>
      <c r="MPK39" s="41"/>
      <c r="MPL39" s="41"/>
      <c r="MPM39" s="41"/>
      <c r="MPN39" s="41"/>
      <c r="MPO39" s="42"/>
      <c r="MPP39" s="43"/>
      <c r="MPQ39" s="43"/>
      <c r="MPR39" s="44"/>
      <c r="MPS39" s="45"/>
      <c r="MPT39" s="44"/>
      <c r="MPU39" s="44"/>
      <c r="MPV39" s="38"/>
      <c r="MPW39" s="39"/>
      <c r="MPX39" s="40"/>
      <c r="MPY39" s="38"/>
      <c r="MPZ39" s="41"/>
      <c r="MQA39" s="41"/>
      <c r="MQB39" s="41"/>
      <c r="MQC39" s="41"/>
      <c r="MQD39" s="42"/>
      <c r="MQE39" s="43"/>
      <c r="MQF39" s="43"/>
      <c r="MQG39" s="44"/>
      <c r="MQH39" s="45"/>
      <c r="MQI39" s="44"/>
      <c r="MQJ39" s="44"/>
      <c r="MQK39" s="38"/>
      <c r="MQL39" s="39"/>
      <c r="MQM39" s="40"/>
      <c r="MQN39" s="38"/>
      <c r="MQO39" s="41"/>
      <c r="MQP39" s="41"/>
      <c r="MQQ39" s="41"/>
      <c r="MQR39" s="41"/>
      <c r="MQS39" s="42"/>
      <c r="MQT39" s="43"/>
      <c r="MQU39" s="43"/>
      <c r="MQV39" s="44"/>
      <c r="MQW39" s="45"/>
      <c r="MQX39" s="44"/>
      <c r="MQY39" s="44"/>
      <c r="MQZ39" s="38"/>
      <c r="MRA39" s="39"/>
      <c r="MRB39" s="40"/>
      <c r="MRC39" s="38"/>
      <c r="MRD39" s="41"/>
      <c r="MRE39" s="41"/>
      <c r="MRF39" s="41"/>
      <c r="MRG39" s="41"/>
      <c r="MRH39" s="42"/>
      <c r="MRI39" s="43"/>
      <c r="MRJ39" s="43"/>
      <c r="MRK39" s="44"/>
      <c r="MRL39" s="45"/>
      <c r="MRM39" s="44"/>
      <c r="MRN39" s="44"/>
      <c r="MRO39" s="38"/>
      <c r="MRP39" s="39"/>
      <c r="MRQ39" s="40"/>
      <c r="MRR39" s="38"/>
      <c r="MRS39" s="41"/>
      <c r="MRT39" s="41"/>
      <c r="MRU39" s="41"/>
      <c r="MRV39" s="41"/>
      <c r="MRW39" s="42"/>
      <c r="MRX39" s="43"/>
      <c r="MRY39" s="43"/>
      <c r="MRZ39" s="44"/>
      <c r="MSA39" s="45"/>
      <c r="MSB39" s="44"/>
      <c r="MSC39" s="44"/>
      <c r="MSD39" s="38"/>
      <c r="MSE39" s="39"/>
      <c r="MSF39" s="40"/>
      <c r="MSG39" s="38"/>
      <c r="MSH39" s="41"/>
      <c r="MSI39" s="41"/>
      <c r="MSJ39" s="41"/>
      <c r="MSK39" s="41"/>
      <c r="MSL39" s="42"/>
      <c r="MSM39" s="43"/>
      <c r="MSN39" s="43"/>
      <c r="MSO39" s="44"/>
      <c r="MSP39" s="45"/>
      <c r="MSQ39" s="44"/>
      <c r="MSR39" s="44"/>
      <c r="MSS39" s="38"/>
      <c r="MST39" s="39"/>
      <c r="MSU39" s="40"/>
      <c r="MSV39" s="38"/>
      <c r="MSW39" s="41"/>
      <c r="MSX39" s="41"/>
      <c r="MSY39" s="41"/>
      <c r="MSZ39" s="41"/>
      <c r="MTA39" s="42"/>
      <c r="MTB39" s="43"/>
      <c r="MTC39" s="43"/>
      <c r="MTD39" s="44"/>
      <c r="MTE39" s="45"/>
      <c r="MTF39" s="44"/>
      <c r="MTG39" s="44"/>
      <c r="MTH39" s="38"/>
      <c r="MTI39" s="39"/>
      <c r="MTJ39" s="40"/>
      <c r="MTK39" s="38"/>
      <c r="MTL39" s="41"/>
      <c r="MTM39" s="41"/>
      <c r="MTN39" s="41"/>
      <c r="MTO39" s="41"/>
      <c r="MTP39" s="42"/>
      <c r="MTQ39" s="43"/>
      <c r="MTR39" s="43"/>
      <c r="MTS39" s="44"/>
      <c r="MTT39" s="45"/>
      <c r="MTU39" s="44"/>
      <c r="MTV39" s="44"/>
      <c r="MTW39" s="38"/>
      <c r="MTX39" s="39"/>
      <c r="MTY39" s="40"/>
      <c r="MTZ39" s="38"/>
      <c r="MUA39" s="41"/>
      <c r="MUB39" s="41"/>
      <c r="MUC39" s="41"/>
      <c r="MUD39" s="41"/>
      <c r="MUE39" s="42"/>
      <c r="MUF39" s="43"/>
      <c r="MUG39" s="43"/>
      <c r="MUH39" s="44"/>
      <c r="MUI39" s="45"/>
      <c r="MUJ39" s="44"/>
      <c r="MUK39" s="44"/>
      <c r="MUL39" s="38"/>
      <c r="MUM39" s="39"/>
      <c r="MUN39" s="40"/>
      <c r="MUO39" s="38"/>
      <c r="MUP39" s="41"/>
      <c r="MUQ39" s="41"/>
      <c r="MUR39" s="41"/>
      <c r="MUS39" s="41"/>
      <c r="MUT39" s="42"/>
      <c r="MUU39" s="43"/>
      <c r="MUV39" s="43"/>
      <c r="MUW39" s="44"/>
      <c r="MUX39" s="45"/>
      <c r="MUY39" s="44"/>
      <c r="MUZ39" s="44"/>
      <c r="MVA39" s="38"/>
      <c r="MVB39" s="39"/>
      <c r="MVC39" s="40"/>
      <c r="MVD39" s="38"/>
      <c r="MVE39" s="41"/>
      <c r="MVF39" s="41"/>
      <c r="MVG39" s="41"/>
      <c r="MVH39" s="41"/>
      <c r="MVI39" s="42"/>
      <c r="MVJ39" s="43"/>
      <c r="MVK39" s="43"/>
      <c r="MVL39" s="44"/>
      <c r="MVM39" s="45"/>
      <c r="MVN39" s="44"/>
      <c r="MVO39" s="44"/>
      <c r="MVP39" s="38"/>
      <c r="MVQ39" s="39"/>
      <c r="MVR39" s="40"/>
      <c r="MVS39" s="38"/>
      <c r="MVT39" s="41"/>
      <c r="MVU39" s="41"/>
      <c r="MVV39" s="41"/>
      <c r="MVW39" s="41"/>
      <c r="MVX39" s="42"/>
      <c r="MVY39" s="43"/>
      <c r="MVZ39" s="43"/>
      <c r="MWA39" s="44"/>
      <c r="MWB39" s="45"/>
      <c r="MWC39" s="44"/>
      <c r="MWD39" s="44"/>
      <c r="MWE39" s="38"/>
      <c r="MWF39" s="39"/>
      <c r="MWG39" s="40"/>
      <c r="MWH39" s="38"/>
      <c r="MWI39" s="41"/>
      <c r="MWJ39" s="41"/>
      <c r="MWK39" s="41"/>
      <c r="MWL39" s="41"/>
      <c r="MWM39" s="42"/>
      <c r="MWN39" s="43"/>
      <c r="MWO39" s="43"/>
      <c r="MWP39" s="44"/>
      <c r="MWQ39" s="45"/>
      <c r="MWR39" s="44"/>
      <c r="MWS39" s="44"/>
      <c r="MWT39" s="38"/>
      <c r="MWU39" s="39"/>
      <c r="MWV39" s="40"/>
      <c r="MWW39" s="38"/>
      <c r="MWX39" s="41"/>
      <c r="MWY39" s="41"/>
      <c r="MWZ39" s="41"/>
      <c r="MXA39" s="41"/>
      <c r="MXB39" s="42"/>
      <c r="MXC39" s="43"/>
      <c r="MXD39" s="43"/>
      <c r="MXE39" s="44"/>
      <c r="MXF39" s="45"/>
      <c r="MXG39" s="44"/>
      <c r="MXH39" s="44"/>
      <c r="MXI39" s="38"/>
      <c r="MXJ39" s="39"/>
      <c r="MXK39" s="40"/>
      <c r="MXL39" s="38"/>
      <c r="MXM39" s="41"/>
      <c r="MXN39" s="41"/>
      <c r="MXO39" s="41"/>
      <c r="MXP39" s="41"/>
      <c r="MXQ39" s="42"/>
      <c r="MXR39" s="43"/>
      <c r="MXS39" s="43"/>
      <c r="MXT39" s="44"/>
      <c r="MXU39" s="45"/>
      <c r="MXV39" s="44"/>
      <c r="MXW39" s="44"/>
      <c r="MXX39" s="38"/>
      <c r="MXY39" s="39"/>
      <c r="MXZ39" s="40"/>
      <c r="MYA39" s="38"/>
      <c r="MYB39" s="41"/>
      <c r="MYC39" s="41"/>
      <c r="MYD39" s="41"/>
      <c r="MYE39" s="41"/>
      <c r="MYF39" s="42"/>
      <c r="MYG39" s="43"/>
      <c r="MYH39" s="43"/>
      <c r="MYI39" s="44"/>
      <c r="MYJ39" s="45"/>
      <c r="MYK39" s="44"/>
      <c r="MYL39" s="44"/>
      <c r="MYM39" s="38"/>
      <c r="MYN39" s="39"/>
      <c r="MYO39" s="40"/>
      <c r="MYP39" s="38"/>
      <c r="MYQ39" s="41"/>
      <c r="MYR39" s="41"/>
      <c r="MYS39" s="41"/>
      <c r="MYT39" s="41"/>
      <c r="MYU39" s="42"/>
      <c r="MYV39" s="43"/>
      <c r="MYW39" s="43"/>
      <c r="MYX39" s="44"/>
      <c r="MYY39" s="45"/>
      <c r="MYZ39" s="44"/>
      <c r="MZA39" s="44"/>
      <c r="MZB39" s="38"/>
      <c r="MZC39" s="39"/>
      <c r="MZD39" s="40"/>
      <c r="MZE39" s="38"/>
      <c r="MZF39" s="41"/>
      <c r="MZG39" s="41"/>
      <c r="MZH39" s="41"/>
      <c r="MZI39" s="41"/>
      <c r="MZJ39" s="42"/>
      <c r="MZK39" s="43"/>
      <c r="MZL39" s="43"/>
      <c r="MZM39" s="44"/>
      <c r="MZN39" s="45"/>
      <c r="MZO39" s="44"/>
      <c r="MZP39" s="44"/>
      <c r="MZQ39" s="38"/>
      <c r="MZR39" s="39"/>
      <c r="MZS39" s="40"/>
      <c r="MZT39" s="38"/>
      <c r="MZU39" s="41"/>
      <c r="MZV39" s="41"/>
      <c r="MZW39" s="41"/>
      <c r="MZX39" s="41"/>
      <c r="MZY39" s="42"/>
      <c r="MZZ39" s="43"/>
      <c r="NAA39" s="43"/>
      <c r="NAB39" s="44"/>
      <c r="NAC39" s="45"/>
      <c r="NAD39" s="44"/>
      <c r="NAE39" s="44"/>
      <c r="NAF39" s="38"/>
      <c r="NAG39" s="39"/>
      <c r="NAH39" s="40"/>
      <c r="NAI39" s="38"/>
      <c r="NAJ39" s="41"/>
      <c r="NAK39" s="41"/>
      <c r="NAL39" s="41"/>
      <c r="NAM39" s="41"/>
      <c r="NAN39" s="42"/>
      <c r="NAO39" s="43"/>
      <c r="NAP39" s="43"/>
      <c r="NAQ39" s="44"/>
      <c r="NAR39" s="45"/>
      <c r="NAS39" s="44"/>
      <c r="NAT39" s="44"/>
      <c r="NAU39" s="38"/>
      <c r="NAV39" s="39"/>
      <c r="NAW39" s="40"/>
      <c r="NAX39" s="38"/>
      <c r="NAY39" s="41"/>
      <c r="NAZ39" s="41"/>
      <c r="NBA39" s="41"/>
      <c r="NBB39" s="41"/>
      <c r="NBC39" s="42"/>
      <c r="NBD39" s="43"/>
      <c r="NBE39" s="43"/>
      <c r="NBF39" s="44"/>
      <c r="NBG39" s="45"/>
      <c r="NBH39" s="44"/>
      <c r="NBI39" s="44"/>
      <c r="NBJ39" s="38"/>
      <c r="NBK39" s="39"/>
      <c r="NBL39" s="40"/>
      <c r="NBM39" s="38"/>
      <c r="NBN39" s="41"/>
      <c r="NBO39" s="41"/>
      <c r="NBP39" s="41"/>
      <c r="NBQ39" s="41"/>
      <c r="NBR39" s="42"/>
      <c r="NBS39" s="43"/>
      <c r="NBT39" s="43"/>
      <c r="NBU39" s="44"/>
      <c r="NBV39" s="45"/>
      <c r="NBW39" s="44"/>
      <c r="NBX39" s="44"/>
      <c r="NBY39" s="38"/>
      <c r="NBZ39" s="39"/>
      <c r="NCA39" s="40"/>
      <c r="NCB39" s="38"/>
      <c r="NCC39" s="41"/>
      <c r="NCD39" s="41"/>
      <c r="NCE39" s="41"/>
      <c r="NCF39" s="41"/>
      <c r="NCG39" s="42"/>
      <c r="NCH39" s="43"/>
      <c r="NCI39" s="43"/>
      <c r="NCJ39" s="44"/>
      <c r="NCK39" s="45"/>
      <c r="NCL39" s="44"/>
      <c r="NCM39" s="44"/>
      <c r="NCN39" s="38"/>
      <c r="NCO39" s="39"/>
      <c r="NCP39" s="40"/>
      <c r="NCQ39" s="38"/>
      <c r="NCR39" s="41"/>
      <c r="NCS39" s="41"/>
      <c r="NCT39" s="41"/>
      <c r="NCU39" s="41"/>
      <c r="NCV39" s="42"/>
      <c r="NCW39" s="43"/>
      <c r="NCX39" s="43"/>
      <c r="NCY39" s="44"/>
      <c r="NCZ39" s="45"/>
      <c r="NDA39" s="44"/>
      <c r="NDB39" s="44"/>
      <c r="NDC39" s="38"/>
      <c r="NDD39" s="39"/>
      <c r="NDE39" s="40"/>
      <c r="NDF39" s="38"/>
      <c r="NDG39" s="41"/>
      <c r="NDH39" s="41"/>
      <c r="NDI39" s="41"/>
      <c r="NDJ39" s="41"/>
      <c r="NDK39" s="42"/>
      <c r="NDL39" s="43"/>
      <c r="NDM39" s="43"/>
      <c r="NDN39" s="44"/>
      <c r="NDO39" s="45"/>
      <c r="NDP39" s="44"/>
      <c r="NDQ39" s="44"/>
      <c r="NDR39" s="38"/>
      <c r="NDS39" s="39"/>
      <c r="NDT39" s="40"/>
      <c r="NDU39" s="38"/>
      <c r="NDV39" s="41"/>
      <c r="NDW39" s="41"/>
      <c r="NDX39" s="41"/>
      <c r="NDY39" s="41"/>
      <c r="NDZ39" s="42"/>
      <c r="NEA39" s="43"/>
      <c r="NEB39" s="43"/>
      <c r="NEC39" s="44"/>
      <c r="NED39" s="45"/>
      <c r="NEE39" s="44"/>
      <c r="NEF39" s="44"/>
      <c r="NEG39" s="38"/>
      <c r="NEH39" s="39"/>
      <c r="NEI39" s="40"/>
      <c r="NEJ39" s="38"/>
      <c r="NEK39" s="41"/>
      <c r="NEL39" s="41"/>
      <c r="NEM39" s="41"/>
      <c r="NEN39" s="41"/>
      <c r="NEO39" s="42"/>
      <c r="NEP39" s="43"/>
      <c r="NEQ39" s="43"/>
      <c r="NER39" s="44"/>
      <c r="NES39" s="45"/>
      <c r="NET39" s="44"/>
      <c r="NEU39" s="44"/>
      <c r="NEV39" s="38"/>
      <c r="NEW39" s="39"/>
      <c r="NEX39" s="40"/>
      <c r="NEY39" s="38"/>
      <c r="NEZ39" s="41"/>
      <c r="NFA39" s="41"/>
      <c r="NFB39" s="41"/>
      <c r="NFC39" s="41"/>
      <c r="NFD39" s="42"/>
      <c r="NFE39" s="43"/>
      <c r="NFF39" s="43"/>
      <c r="NFG39" s="44"/>
      <c r="NFH39" s="45"/>
      <c r="NFI39" s="44"/>
      <c r="NFJ39" s="44"/>
      <c r="NFK39" s="38"/>
      <c r="NFL39" s="39"/>
      <c r="NFM39" s="40"/>
      <c r="NFN39" s="38"/>
      <c r="NFO39" s="41"/>
      <c r="NFP39" s="41"/>
      <c r="NFQ39" s="41"/>
      <c r="NFR39" s="41"/>
      <c r="NFS39" s="42"/>
      <c r="NFT39" s="43"/>
      <c r="NFU39" s="43"/>
      <c r="NFV39" s="44"/>
      <c r="NFW39" s="45"/>
      <c r="NFX39" s="44"/>
      <c r="NFY39" s="44"/>
      <c r="NFZ39" s="38"/>
      <c r="NGA39" s="39"/>
      <c r="NGB39" s="40"/>
      <c r="NGC39" s="38"/>
      <c r="NGD39" s="41"/>
      <c r="NGE39" s="41"/>
      <c r="NGF39" s="41"/>
      <c r="NGG39" s="41"/>
      <c r="NGH39" s="42"/>
      <c r="NGI39" s="43"/>
      <c r="NGJ39" s="43"/>
      <c r="NGK39" s="44"/>
      <c r="NGL39" s="45"/>
      <c r="NGM39" s="44"/>
      <c r="NGN39" s="44"/>
      <c r="NGO39" s="38"/>
      <c r="NGP39" s="39"/>
      <c r="NGQ39" s="40"/>
      <c r="NGR39" s="38"/>
      <c r="NGS39" s="41"/>
      <c r="NGT39" s="41"/>
      <c r="NGU39" s="41"/>
      <c r="NGV39" s="41"/>
      <c r="NGW39" s="42"/>
      <c r="NGX39" s="43"/>
      <c r="NGY39" s="43"/>
      <c r="NGZ39" s="44"/>
      <c r="NHA39" s="45"/>
      <c r="NHB39" s="44"/>
      <c r="NHC39" s="44"/>
      <c r="NHD39" s="38"/>
      <c r="NHE39" s="39"/>
      <c r="NHF39" s="40"/>
      <c r="NHG39" s="38"/>
      <c r="NHH39" s="41"/>
      <c r="NHI39" s="41"/>
      <c r="NHJ39" s="41"/>
      <c r="NHK39" s="41"/>
      <c r="NHL39" s="42"/>
      <c r="NHM39" s="43"/>
      <c r="NHN39" s="43"/>
      <c r="NHO39" s="44"/>
      <c r="NHP39" s="45"/>
      <c r="NHQ39" s="44"/>
      <c r="NHR39" s="44"/>
      <c r="NHS39" s="38"/>
      <c r="NHT39" s="39"/>
      <c r="NHU39" s="40"/>
      <c r="NHV39" s="38"/>
      <c r="NHW39" s="41"/>
      <c r="NHX39" s="41"/>
      <c r="NHY39" s="41"/>
      <c r="NHZ39" s="41"/>
      <c r="NIA39" s="42"/>
      <c r="NIB39" s="43"/>
      <c r="NIC39" s="43"/>
      <c r="NID39" s="44"/>
      <c r="NIE39" s="45"/>
      <c r="NIF39" s="44"/>
      <c r="NIG39" s="44"/>
      <c r="NIH39" s="38"/>
      <c r="NII39" s="39"/>
      <c r="NIJ39" s="40"/>
      <c r="NIK39" s="38"/>
      <c r="NIL39" s="41"/>
      <c r="NIM39" s="41"/>
      <c r="NIN39" s="41"/>
      <c r="NIO39" s="41"/>
      <c r="NIP39" s="42"/>
      <c r="NIQ39" s="43"/>
      <c r="NIR39" s="43"/>
      <c r="NIS39" s="44"/>
      <c r="NIT39" s="45"/>
      <c r="NIU39" s="44"/>
      <c r="NIV39" s="44"/>
      <c r="NIW39" s="38"/>
      <c r="NIX39" s="39"/>
      <c r="NIY39" s="40"/>
      <c r="NIZ39" s="38"/>
      <c r="NJA39" s="41"/>
      <c r="NJB39" s="41"/>
      <c r="NJC39" s="41"/>
      <c r="NJD39" s="41"/>
      <c r="NJE39" s="42"/>
      <c r="NJF39" s="43"/>
      <c r="NJG39" s="43"/>
      <c r="NJH39" s="44"/>
      <c r="NJI39" s="45"/>
      <c r="NJJ39" s="44"/>
      <c r="NJK39" s="44"/>
      <c r="NJL39" s="38"/>
      <c r="NJM39" s="39"/>
      <c r="NJN39" s="40"/>
      <c r="NJO39" s="38"/>
      <c r="NJP39" s="41"/>
      <c r="NJQ39" s="41"/>
      <c r="NJR39" s="41"/>
      <c r="NJS39" s="41"/>
      <c r="NJT39" s="42"/>
      <c r="NJU39" s="43"/>
      <c r="NJV39" s="43"/>
      <c r="NJW39" s="44"/>
      <c r="NJX39" s="45"/>
      <c r="NJY39" s="44"/>
      <c r="NJZ39" s="44"/>
      <c r="NKA39" s="38"/>
      <c r="NKB39" s="39"/>
      <c r="NKC39" s="40"/>
      <c r="NKD39" s="38"/>
      <c r="NKE39" s="41"/>
      <c r="NKF39" s="41"/>
      <c r="NKG39" s="41"/>
      <c r="NKH39" s="41"/>
      <c r="NKI39" s="42"/>
      <c r="NKJ39" s="43"/>
      <c r="NKK39" s="43"/>
      <c r="NKL39" s="44"/>
      <c r="NKM39" s="45"/>
      <c r="NKN39" s="44"/>
      <c r="NKO39" s="44"/>
      <c r="NKP39" s="38"/>
      <c r="NKQ39" s="39"/>
      <c r="NKR39" s="40"/>
      <c r="NKS39" s="38"/>
      <c r="NKT39" s="41"/>
      <c r="NKU39" s="41"/>
      <c r="NKV39" s="41"/>
      <c r="NKW39" s="41"/>
      <c r="NKX39" s="42"/>
      <c r="NKY39" s="43"/>
      <c r="NKZ39" s="43"/>
      <c r="NLA39" s="44"/>
      <c r="NLB39" s="45"/>
      <c r="NLC39" s="44"/>
      <c r="NLD39" s="44"/>
      <c r="NLE39" s="38"/>
      <c r="NLF39" s="39"/>
      <c r="NLG39" s="40"/>
      <c r="NLH39" s="38"/>
      <c r="NLI39" s="41"/>
      <c r="NLJ39" s="41"/>
      <c r="NLK39" s="41"/>
      <c r="NLL39" s="41"/>
      <c r="NLM39" s="42"/>
      <c r="NLN39" s="43"/>
      <c r="NLO39" s="43"/>
      <c r="NLP39" s="44"/>
      <c r="NLQ39" s="45"/>
      <c r="NLR39" s="44"/>
      <c r="NLS39" s="44"/>
      <c r="NLT39" s="38"/>
      <c r="NLU39" s="39"/>
      <c r="NLV39" s="40"/>
      <c r="NLW39" s="38"/>
      <c r="NLX39" s="41"/>
      <c r="NLY39" s="41"/>
      <c r="NLZ39" s="41"/>
      <c r="NMA39" s="41"/>
      <c r="NMB39" s="42"/>
      <c r="NMC39" s="43"/>
      <c r="NMD39" s="43"/>
      <c r="NME39" s="44"/>
      <c r="NMF39" s="45"/>
      <c r="NMG39" s="44"/>
      <c r="NMH39" s="44"/>
      <c r="NMI39" s="38"/>
      <c r="NMJ39" s="39"/>
      <c r="NMK39" s="40"/>
      <c r="NML39" s="38"/>
      <c r="NMM39" s="41"/>
      <c r="NMN39" s="41"/>
      <c r="NMO39" s="41"/>
      <c r="NMP39" s="41"/>
      <c r="NMQ39" s="42"/>
      <c r="NMR39" s="43"/>
      <c r="NMS39" s="43"/>
      <c r="NMT39" s="44"/>
      <c r="NMU39" s="45"/>
      <c r="NMV39" s="44"/>
      <c r="NMW39" s="44"/>
      <c r="NMX39" s="38"/>
      <c r="NMY39" s="39"/>
      <c r="NMZ39" s="40"/>
      <c r="NNA39" s="38"/>
      <c r="NNB39" s="41"/>
      <c r="NNC39" s="41"/>
      <c r="NND39" s="41"/>
      <c r="NNE39" s="41"/>
      <c r="NNF39" s="42"/>
      <c r="NNG39" s="43"/>
      <c r="NNH39" s="43"/>
      <c r="NNI39" s="44"/>
      <c r="NNJ39" s="45"/>
      <c r="NNK39" s="44"/>
      <c r="NNL39" s="44"/>
      <c r="NNM39" s="38"/>
      <c r="NNN39" s="39"/>
      <c r="NNO39" s="40"/>
      <c r="NNP39" s="38"/>
      <c r="NNQ39" s="41"/>
      <c r="NNR39" s="41"/>
      <c r="NNS39" s="41"/>
      <c r="NNT39" s="41"/>
      <c r="NNU39" s="42"/>
      <c r="NNV39" s="43"/>
      <c r="NNW39" s="43"/>
      <c r="NNX39" s="44"/>
      <c r="NNY39" s="45"/>
      <c r="NNZ39" s="44"/>
      <c r="NOA39" s="44"/>
      <c r="NOB39" s="38"/>
      <c r="NOC39" s="39"/>
      <c r="NOD39" s="40"/>
      <c r="NOE39" s="38"/>
      <c r="NOF39" s="41"/>
      <c r="NOG39" s="41"/>
      <c r="NOH39" s="41"/>
      <c r="NOI39" s="41"/>
      <c r="NOJ39" s="42"/>
      <c r="NOK39" s="43"/>
      <c r="NOL39" s="43"/>
      <c r="NOM39" s="44"/>
      <c r="NON39" s="45"/>
      <c r="NOO39" s="44"/>
      <c r="NOP39" s="44"/>
      <c r="NOQ39" s="38"/>
      <c r="NOR39" s="39"/>
      <c r="NOS39" s="40"/>
      <c r="NOT39" s="38"/>
      <c r="NOU39" s="41"/>
      <c r="NOV39" s="41"/>
      <c r="NOW39" s="41"/>
      <c r="NOX39" s="41"/>
      <c r="NOY39" s="42"/>
      <c r="NOZ39" s="43"/>
      <c r="NPA39" s="43"/>
      <c r="NPB39" s="44"/>
      <c r="NPC39" s="45"/>
      <c r="NPD39" s="44"/>
      <c r="NPE39" s="44"/>
      <c r="NPF39" s="38"/>
      <c r="NPG39" s="39"/>
      <c r="NPH39" s="40"/>
      <c r="NPI39" s="38"/>
      <c r="NPJ39" s="41"/>
      <c r="NPK39" s="41"/>
      <c r="NPL39" s="41"/>
      <c r="NPM39" s="41"/>
      <c r="NPN39" s="42"/>
      <c r="NPO39" s="43"/>
      <c r="NPP39" s="43"/>
      <c r="NPQ39" s="44"/>
      <c r="NPR39" s="45"/>
      <c r="NPS39" s="44"/>
      <c r="NPT39" s="44"/>
      <c r="NPU39" s="38"/>
      <c r="NPV39" s="39"/>
      <c r="NPW39" s="40"/>
      <c r="NPX39" s="38"/>
      <c r="NPY39" s="41"/>
      <c r="NPZ39" s="41"/>
      <c r="NQA39" s="41"/>
      <c r="NQB39" s="41"/>
      <c r="NQC39" s="42"/>
      <c r="NQD39" s="43"/>
      <c r="NQE39" s="43"/>
      <c r="NQF39" s="44"/>
      <c r="NQG39" s="45"/>
      <c r="NQH39" s="44"/>
      <c r="NQI39" s="44"/>
      <c r="NQJ39" s="38"/>
      <c r="NQK39" s="39"/>
      <c r="NQL39" s="40"/>
      <c r="NQM39" s="38"/>
      <c r="NQN39" s="41"/>
      <c r="NQO39" s="41"/>
      <c r="NQP39" s="41"/>
      <c r="NQQ39" s="41"/>
      <c r="NQR39" s="42"/>
      <c r="NQS39" s="43"/>
      <c r="NQT39" s="43"/>
      <c r="NQU39" s="44"/>
      <c r="NQV39" s="45"/>
      <c r="NQW39" s="44"/>
      <c r="NQX39" s="44"/>
      <c r="NQY39" s="38"/>
      <c r="NQZ39" s="39"/>
      <c r="NRA39" s="40"/>
      <c r="NRB39" s="38"/>
      <c r="NRC39" s="41"/>
      <c r="NRD39" s="41"/>
      <c r="NRE39" s="41"/>
      <c r="NRF39" s="41"/>
      <c r="NRG39" s="42"/>
      <c r="NRH39" s="43"/>
      <c r="NRI39" s="43"/>
      <c r="NRJ39" s="44"/>
      <c r="NRK39" s="45"/>
      <c r="NRL39" s="44"/>
      <c r="NRM39" s="44"/>
      <c r="NRN39" s="38"/>
      <c r="NRO39" s="39"/>
      <c r="NRP39" s="40"/>
      <c r="NRQ39" s="38"/>
      <c r="NRR39" s="41"/>
      <c r="NRS39" s="41"/>
      <c r="NRT39" s="41"/>
      <c r="NRU39" s="41"/>
      <c r="NRV39" s="42"/>
      <c r="NRW39" s="43"/>
      <c r="NRX39" s="43"/>
      <c r="NRY39" s="44"/>
      <c r="NRZ39" s="45"/>
      <c r="NSA39" s="44"/>
      <c r="NSB39" s="44"/>
      <c r="NSC39" s="38"/>
      <c r="NSD39" s="39"/>
      <c r="NSE39" s="40"/>
      <c r="NSF39" s="38"/>
      <c r="NSG39" s="41"/>
      <c r="NSH39" s="41"/>
      <c r="NSI39" s="41"/>
      <c r="NSJ39" s="41"/>
      <c r="NSK39" s="42"/>
      <c r="NSL39" s="43"/>
      <c r="NSM39" s="43"/>
      <c r="NSN39" s="44"/>
      <c r="NSO39" s="45"/>
      <c r="NSP39" s="44"/>
      <c r="NSQ39" s="44"/>
      <c r="NSR39" s="38"/>
      <c r="NSS39" s="39"/>
      <c r="NST39" s="40"/>
      <c r="NSU39" s="38"/>
      <c r="NSV39" s="41"/>
      <c r="NSW39" s="41"/>
      <c r="NSX39" s="41"/>
      <c r="NSY39" s="41"/>
      <c r="NSZ39" s="42"/>
      <c r="NTA39" s="43"/>
      <c r="NTB39" s="43"/>
      <c r="NTC39" s="44"/>
      <c r="NTD39" s="45"/>
      <c r="NTE39" s="44"/>
      <c r="NTF39" s="44"/>
      <c r="NTG39" s="38"/>
      <c r="NTH39" s="39"/>
      <c r="NTI39" s="40"/>
      <c r="NTJ39" s="38"/>
      <c r="NTK39" s="41"/>
      <c r="NTL39" s="41"/>
      <c r="NTM39" s="41"/>
      <c r="NTN39" s="41"/>
      <c r="NTO39" s="42"/>
      <c r="NTP39" s="43"/>
      <c r="NTQ39" s="43"/>
      <c r="NTR39" s="44"/>
      <c r="NTS39" s="45"/>
      <c r="NTT39" s="44"/>
      <c r="NTU39" s="44"/>
      <c r="NTV39" s="38"/>
      <c r="NTW39" s="39"/>
      <c r="NTX39" s="40"/>
      <c r="NTY39" s="38"/>
      <c r="NTZ39" s="41"/>
      <c r="NUA39" s="41"/>
      <c r="NUB39" s="41"/>
      <c r="NUC39" s="41"/>
      <c r="NUD39" s="42"/>
      <c r="NUE39" s="43"/>
      <c r="NUF39" s="43"/>
      <c r="NUG39" s="44"/>
      <c r="NUH39" s="45"/>
      <c r="NUI39" s="44"/>
      <c r="NUJ39" s="44"/>
      <c r="NUK39" s="38"/>
      <c r="NUL39" s="39"/>
      <c r="NUM39" s="40"/>
      <c r="NUN39" s="38"/>
      <c r="NUO39" s="41"/>
      <c r="NUP39" s="41"/>
      <c r="NUQ39" s="41"/>
      <c r="NUR39" s="41"/>
      <c r="NUS39" s="42"/>
      <c r="NUT39" s="43"/>
      <c r="NUU39" s="43"/>
      <c r="NUV39" s="44"/>
      <c r="NUW39" s="45"/>
      <c r="NUX39" s="44"/>
      <c r="NUY39" s="44"/>
      <c r="NUZ39" s="38"/>
      <c r="NVA39" s="39"/>
      <c r="NVB39" s="40"/>
      <c r="NVC39" s="38"/>
      <c r="NVD39" s="41"/>
      <c r="NVE39" s="41"/>
      <c r="NVF39" s="41"/>
      <c r="NVG39" s="41"/>
      <c r="NVH39" s="42"/>
      <c r="NVI39" s="43"/>
      <c r="NVJ39" s="43"/>
      <c r="NVK39" s="44"/>
      <c r="NVL39" s="45"/>
      <c r="NVM39" s="44"/>
      <c r="NVN39" s="44"/>
      <c r="NVO39" s="38"/>
      <c r="NVP39" s="39"/>
      <c r="NVQ39" s="40"/>
      <c r="NVR39" s="38"/>
      <c r="NVS39" s="41"/>
      <c r="NVT39" s="41"/>
      <c r="NVU39" s="41"/>
      <c r="NVV39" s="41"/>
      <c r="NVW39" s="42"/>
      <c r="NVX39" s="43"/>
      <c r="NVY39" s="43"/>
      <c r="NVZ39" s="44"/>
      <c r="NWA39" s="45"/>
      <c r="NWB39" s="44"/>
      <c r="NWC39" s="44"/>
      <c r="NWD39" s="38"/>
      <c r="NWE39" s="39"/>
      <c r="NWF39" s="40"/>
      <c r="NWG39" s="38"/>
      <c r="NWH39" s="41"/>
      <c r="NWI39" s="41"/>
      <c r="NWJ39" s="41"/>
      <c r="NWK39" s="41"/>
      <c r="NWL39" s="42"/>
      <c r="NWM39" s="43"/>
      <c r="NWN39" s="43"/>
      <c r="NWO39" s="44"/>
      <c r="NWP39" s="45"/>
      <c r="NWQ39" s="44"/>
      <c r="NWR39" s="44"/>
      <c r="NWS39" s="38"/>
      <c r="NWT39" s="39"/>
      <c r="NWU39" s="40"/>
      <c r="NWV39" s="38"/>
      <c r="NWW39" s="41"/>
      <c r="NWX39" s="41"/>
      <c r="NWY39" s="41"/>
      <c r="NWZ39" s="41"/>
      <c r="NXA39" s="42"/>
      <c r="NXB39" s="43"/>
      <c r="NXC39" s="43"/>
      <c r="NXD39" s="44"/>
      <c r="NXE39" s="45"/>
      <c r="NXF39" s="44"/>
      <c r="NXG39" s="44"/>
      <c r="NXH39" s="38"/>
      <c r="NXI39" s="39"/>
      <c r="NXJ39" s="40"/>
      <c r="NXK39" s="38"/>
      <c r="NXL39" s="41"/>
      <c r="NXM39" s="41"/>
      <c r="NXN39" s="41"/>
      <c r="NXO39" s="41"/>
      <c r="NXP39" s="42"/>
      <c r="NXQ39" s="43"/>
      <c r="NXR39" s="43"/>
      <c r="NXS39" s="44"/>
      <c r="NXT39" s="45"/>
      <c r="NXU39" s="44"/>
      <c r="NXV39" s="44"/>
      <c r="NXW39" s="38"/>
      <c r="NXX39" s="39"/>
      <c r="NXY39" s="40"/>
      <c r="NXZ39" s="38"/>
      <c r="NYA39" s="41"/>
      <c r="NYB39" s="41"/>
      <c r="NYC39" s="41"/>
      <c r="NYD39" s="41"/>
      <c r="NYE39" s="42"/>
      <c r="NYF39" s="43"/>
      <c r="NYG39" s="43"/>
      <c r="NYH39" s="44"/>
      <c r="NYI39" s="45"/>
      <c r="NYJ39" s="44"/>
      <c r="NYK39" s="44"/>
      <c r="NYL39" s="38"/>
      <c r="NYM39" s="39"/>
      <c r="NYN39" s="40"/>
      <c r="NYO39" s="38"/>
      <c r="NYP39" s="41"/>
      <c r="NYQ39" s="41"/>
      <c r="NYR39" s="41"/>
      <c r="NYS39" s="41"/>
      <c r="NYT39" s="42"/>
      <c r="NYU39" s="43"/>
      <c r="NYV39" s="43"/>
      <c r="NYW39" s="44"/>
      <c r="NYX39" s="45"/>
      <c r="NYY39" s="44"/>
      <c r="NYZ39" s="44"/>
      <c r="NZA39" s="38"/>
      <c r="NZB39" s="39"/>
      <c r="NZC39" s="40"/>
      <c r="NZD39" s="38"/>
      <c r="NZE39" s="41"/>
      <c r="NZF39" s="41"/>
      <c r="NZG39" s="41"/>
      <c r="NZH39" s="41"/>
      <c r="NZI39" s="42"/>
      <c r="NZJ39" s="43"/>
      <c r="NZK39" s="43"/>
      <c r="NZL39" s="44"/>
      <c r="NZM39" s="45"/>
      <c r="NZN39" s="44"/>
      <c r="NZO39" s="44"/>
      <c r="NZP39" s="38"/>
      <c r="NZQ39" s="39"/>
      <c r="NZR39" s="40"/>
      <c r="NZS39" s="38"/>
      <c r="NZT39" s="41"/>
      <c r="NZU39" s="41"/>
      <c r="NZV39" s="41"/>
      <c r="NZW39" s="41"/>
      <c r="NZX39" s="42"/>
      <c r="NZY39" s="43"/>
      <c r="NZZ39" s="43"/>
      <c r="OAA39" s="44"/>
      <c r="OAB39" s="45"/>
      <c r="OAC39" s="44"/>
      <c r="OAD39" s="44"/>
      <c r="OAE39" s="38"/>
      <c r="OAF39" s="39"/>
      <c r="OAG39" s="40"/>
      <c r="OAH39" s="38"/>
      <c r="OAI39" s="41"/>
      <c r="OAJ39" s="41"/>
      <c r="OAK39" s="41"/>
      <c r="OAL39" s="41"/>
      <c r="OAM39" s="42"/>
      <c r="OAN39" s="43"/>
      <c r="OAO39" s="43"/>
      <c r="OAP39" s="44"/>
      <c r="OAQ39" s="45"/>
      <c r="OAR39" s="44"/>
      <c r="OAS39" s="44"/>
      <c r="OAT39" s="38"/>
      <c r="OAU39" s="39"/>
      <c r="OAV39" s="40"/>
      <c r="OAW39" s="38"/>
      <c r="OAX39" s="41"/>
      <c r="OAY39" s="41"/>
      <c r="OAZ39" s="41"/>
      <c r="OBA39" s="41"/>
      <c r="OBB39" s="42"/>
      <c r="OBC39" s="43"/>
      <c r="OBD39" s="43"/>
      <c r="OBE39" s="44"/>
      <c r="OBF39" s="45"/>
      <c r="OBG39" s="44"/>
      <c r="OBH39" s="44"/>
      <c r="OBI39" s="38"/>
      <c r="OBJ39" s="39"/>
      <c r="OBK39" s="40"/>
      <c r="OBL39" s="38"/>
      <c r="OBM39" s="41"/>
      <c r="OBN39" s="41"/>
      <c r="OBO39" s="41"/>
      <c r="OBP39" s="41"/>
      <c r="OBQ39" s="42"/>
      <c r="OBR39" s="43"/>
      <c r="OBS39" s="43"/>
      <c r="OBT39" s="44"/>
      <c r="OBU39" s="45"/>
      <c r="OBV39" s="44"/>
      <c r="OBW39" s="44"/>
      <c r="OBX39" s="38"/>
      <c r="OBY39" s="39"/>
      <c r="OBZ39" s="40"/>
      <c r="OCA39" s="38"/>
      <c r="OCB39" s="41"/>
      <c r="OCC39" s="41"/>
      <c r="OCD39" s="41"/>
      <c r="OCE39" s="41"/>
      <c r="OCF39" s="42"/>
      <c r="OCG39" s="43"/>
      <c r="OCH39" s="43"/>
      <c r="OCI39" s="44"/>
      <c r="OCJ39" s="45"/>
      <c r="OCK39" s="44"/>
      <c r="OCL39" s="44"/>
      <c r="OCM39" s="38"/>
      <c r="OCN39" s="39"/>
      <c r="OCO39" s="40"/>
      <c r="OCP39" s="38"/>
      <c r="OCQ39" s="41"/>
      <c r="OCR39" s="41"/>
      <c r="OCS39" s="41"/>
      <c r="OCT39" s="41"/>
      <c r="OCU39" s="42"/>
      <c r="OCV39" s="43"/>
      <c r="OCW39" s="43"/>
      <c r="OCX39" s="44"/>
      <c r="OCY39" s="45"/>
      <c r="OCZ39" s="44"/>
      <c r="ODA39" s="44"/>
      <c r="ODB39" s="38"/>
      <c r="ODC39" s="39"/>
      <c r="ODD39" s="40"/>
      <c r="ODE39" s="38"/>
      <c r="ODF39" s="41"/>
      <c r="ODG39" s="41"/>
      <c r="ODH39" s="41"/>
      <c r="ODI39" s="41"/>
      <c r="ODJ39" s="42"/>
      <c r="ODK39" s="43"/>
      <c r="ODL39" s="43"/>
      <c r="ODM39" s="44"/>
      <c r="ODN39" s="45"/>
      <c r="ODO39" s="44"/>
      <c r="ODP39" s="44"/>
      <c r="ODQ39" s="38"/>
      <c r="ODR39" s="39"/>
      <c r="ODS39" s="40"/>
      <c r="ODT39" s="38"/>
      <c r="ODU39" s="41"/>
      <c r="ODV39" s="41"/>
      <c r="ODW39" s="41"/>
      <c r="ODX39" s="41"/>
      <c r="ODY39" s="42"/>
      <c r="ODZ39" s="43"/>
      <c r="OEA39" s="43"/>
      <c r="OEB39" s="44"/>
      <c r="OEC39" s="45"/>
      <c r="OED39" s="44"/>
      <c r="OEE39" s="44"/>
      <c r="OEF39" s="38"/>
      <c r="OEG39" s="39"/>
      <c r="OEH39" s="40"/>
      <c r="OEI39" s="38"/>
      <c r="OEJ39" s="41"/>
      <c r="OEK39" s="41"/>
      <c r="OEL39" s="41"/>
      <c r="OEM39" s="41"/>
      <c r="OEN39" s="42"/>
      <c r="OEO39" s="43"/>
      <c r="OEP39" s="43"/>
      <c r="OEQ39" s="44"/>
      <c r="OER39" s="45"/>
      <c r="OES39" s="44"/>
      <c r="OET39" s="44"/>
      <c r="OEU39" s="38"/>
      <c r="OEV39" s="39"/>
      <c r="OEW39" s="40"/>
      <c r="OEX39" s="38"/>
      <c r="OEY39" s="41"/>
      <c r="OEZ39" s="41"/>
      <c r="OFA39" s="41"/>
      <c r="OFB39" s="41"/>
      <c r="OFC39" s="42"/>
      <c r="OFD39" s="43"/>
      <c r="OFE39" s="43"/>
      <c r="OFF39" s="44"/>
      <c r="OFG39" s="45"/>
      <c r="OFH39" s="44"/>
      <c r="OFI39" s="44"/>
      <c r="OFJ39" s="38"/>
      <c r="OFK39" s="39"/>
      <c r="OFL39" s="40"/>
      <c r="OFM39" s="38"/>
      <c r="OFN39" s="41"/>
      <c r="OFO39" s="41"/>
      <c r="OFP39" s="41"/>
      <c r="OFQ39" s="41"/>
      <c r="OFR39" s="42"/>
      <c r="OFS39" s="43"/>
      <c r="OFT39" s="43"/>
      <c r="OFU39" s="44"/>
      <c r="OFV39" s="45"/>
      <c r="OFW39" s="44"/>
      <c r="OFX39" s="44"/>
      <c r="OFY39" s="38"/>
      <c r="OFZ39" s="39"/>
      <c r="OGA39" s="40"/>
      <c r="OGB39" s="38"/>
      <c r="OGC39" s="41"/>
      <c r="OGD39" s="41"/>
      <c r="OGE39" s="41"/>
      <c r="OGF39" s="41"/>
      <c r="OGG39" s="42"/>
      <c r="OGH39" s="43"/>
      <c r="OGI39" s="43"/>
      <c r="OGJ39" s="44"/>
      <c r="OGK39" s="45"/>
      <c r="OGL39" s="44"/>
      <c r="OGM39" s="44"/>
      <c r="OGN39" s="38"/>
      <c r="OGO39" s="39"/>
      <c r="OGP39" s="40"/>
      <c r="OGQ39" s="38"/>
      <c r="OGR39" s="41"/>
      <c r="OGS39" s="41"/>
      <c r="OGT39" s="41"/>
      <c r="OGU39" s="41"/>
      <c r="OGV39" s="42"/>
      <c r="OGW39" s="43"/>
      <c r="OGX39" s="43"/>
      <c r="OGY39" s="44"/>
      <c r="OGZ39" s="45"/>
      <c r="OHA39" s="44"/>
      <c r="OHB39" s="44"/>
      <c r="OHC39" s="38"/>
      <c r="OHD39" s="39"/>
      <c r="OHE39" s="40"/>
      <c r="OHF39" s="38"/>
      <c r="OHG39" s="41"/>
      <c r="OHH39" s="41"/>
      <c r="OHI39" s="41"/>
      <c r="OHJ39" s="41"/>
      <c r="OHK39" s="42"/>
      <c r="OHL39" s="43"/>
      <c r="OHM39" s="43"/>
      <c r="OHN39" s="44"/>
      <c r="OHO39" s="45"/>
      <c r="OHP39" s="44"/>
      <c r="OHQ39" s="44"/>
      <c r="OHR39" s="38"/>
      <c r="OHS39" s="39"/>
      <c r="OHT39" s="40"/>
      <c r="OHU39" s="38"/>
      <c r="OHV39" s="41"/>
      <c r="OHW39" s="41"/>
      <c r="OHX39" s="41"/>
      <c r="OHY39" s="41"/>
      <c r="OHZ39" s="42"/>
      <c r="OIA39" s="43"/>
      <c r="OIB39" s="43"/>
      <c r="OIC39" s="44"/>
      <c r="OID39" s="45"/>
      <c r="OIE39" s="44"/>
      <c r="OIF39" s="44"/>
      <c r="OIG39" s="38"/>
      <c r="OIH39" s="39"/>
      <c r="OII39" s="40"/>
      <c r="OIJ39" s="38"/>
      <c r="OIK39" s="41"/>
      <c r="OIL39" s="41"/>
      <c r="OIM39" s="41"/>
      <c r="OIN39" s="41"/>
      <c r="OIO39" s="42"/>
      <c r="OIP39" s="43"/>
      <c r="OIQ39" s="43"/>
      <c r="OIR39" s="44"/>
      <c r="OIS39" s="45"/>
      <c r="OIT39" s="44"/>
      <c r="OIU39" s="44"/>
      <c r="OIV39" s="38"/>
      <c r="OIW39" s="39"/>
      <c r="OIX39" s="40"/>
      <c r="OIY39" s="38"/>
      <c r="OIZ39" s="41"/>
      <c r="OJA39" s="41"/>
      <c r="OJB39" s="41"/>
      <c r="OJC39" s="41"/>
      <c r="OJD39" s="42"/>
      <c r="OJE39" s="43"/>
      <c r="OJF39" s="43"/>
      <c r="OJG39" s="44"/>
      <c r="OJH39" s="45"/>
      <c r="OJI39" s="44"/>
      <c r="OJJ39" s="44"/>
      <c r="OJK39" s="38"/>
      <c r="OJL39" s="39"/>
      <c r="OJM39" s="40"/>
      <c r="OJN39" s="38"/>
      <c r="OJO39" s="41"/>
      <c r="OJP39" s="41"/>
      <c r="OJQ39" s="41"/>
      <c r="OJR39" s="41"/>
      <c r="OJS39" s="42"/>
      <c r="OJT39" s="43"/>
      <c r="OJU39" s="43"/>
      <c r="OJV39" s="44"/>
      <c r="OJW39" s="45"/>
      <c r="OJX39" s="44"/>
      <c r="OJY39" s="44"/>
      <c r="OJZ39" s="38"/>
      <c r="OKA39" s="39"/>
      <c r="OKB39" s="40"/>
      <c r="OKC39" s="38"/>
      <c r="OKD39" s="41"/>
      <c r="OKE39" s="41"/>
      <c r="OKF39" s="41"/>
      <c r="OKG39" s="41"/>
      <c r="OKH39" s="42"/>
      <c r="OKI39" s="43"/>
      <c r="OKJ39" s="43"/>
      <c r="OKK39" s="44"/>
      <c r="OKL39" s="45"/>
      <c r="OKM39" s="44"/>
      <c r="OKN39" s="44"/>
      <c r="OKO39" s="38"/>
      <c r="OKP39" s="39"/>
      <c r="OKQ39" s="40"/>
      <c r="OKR39" s="38"/>
      <c r="OKS39" s="41"/>
      <c r="OKT39" s="41"/>
      <c r="OKU39" s="41"/>
      <c r="OKV39" s="41"/>
      <c r="OKW39" s="42"/>
      <c r="OKX39" s="43"/>
      <c r="OKY39" s="43"/>
      <c r="OKZ39" s="44"/>
      <c r="OLA39" s="45"/>
      <c r="OLB39" s="44"/>
      <c r="OLC39" s="44"/>
      <c r="OLD39" s="38"/>
      <c r="OLE39" s="39"/>
      <c r="OLF39" s="40"/>
      <c r="OLG39" s="38"/>
      <c r="OLH39" s="41"/>
      <c r="OLI39" s="41"/>
      <c r="OLJ39" s="41"/>
      <c r="OLK39" s="41"/>
      <c r="OLL39" s="42"/>
      <c r="OLM39" s="43"/>
      <c r="OLN39" s="43"/>
      <c r="OLO39" s="44"/>
      <c r="OLP39" s="45"/>
      <c r="OLQ39" s="44"/>
      <c r="OLR39" s="44"/>
      <c r="OLS39" s="38"/>
      <c r="OLT39" s="39"/>
      <c r="OLU39" s="40"/>
      <c r="OLV39" s="38"/>
      <c r="OLW39" s="41"/>
      <c r="OLX39" s="41"/>
      <c r="OLY39" s="41"/>
      <c r="OLZ39" s="41"/>
      <c r="OMA39" s="42"/>
      <c r="OMB39" s="43"/>
      <c r="OMC39" s="43"/>
      <c r="OMD39" s="44"/>
      <c r="OME39" s="45"/>
      <c r="OMF39" s="44"/>
      <c r="OMG39" s="44"/>
      <c r="OMH39" s="38"/>
      <c r="OMI39" s="39"/>
      <c r="OMJ39" s="40"/>
      <c r="OMK39" s="38"/>
      <c r="OML39" s="41"/>
      <c r="OMM39" s="41"/>
      <c r="OMN39" s="41"/>
      <c r="OMO39" s="41"/>
      <c r="OMP39" s="42"/>
      <c r="OMQ39" s="43"/>
      <c r="OMR39" s="43"/>
      <c r="OMS39" s="44"/>
      <c r="OMT39" s="45"/>
      <c r="OMU39" s="44"/>
      <c r="OMV39" s="44"/>
      <c r="OMW39" s="38"/>
      <c r="OMX39" s="39"/>
      <c r="OMY39" s="40"/>
      <c r="OMZ39" s="38"/>
      <c r="ONA39" s="41"/>
      <c r="ONB39" s="41"/>
      <c r="ONC39" s="41"/>
      <c r="OND39" s="41"/>
      <c r="ONE39" s="42"/>
      <c r="ONF39" s="43"/>
      <c r="ONG39" s="43"/>
      <c r="ONH39" s="44"/>
      <c r="ONI39" s="45"/>
      <c r="ONJ39" s="44"/>
      <c r="ONK39" s="44"/>
      <c r="ONL39" s="38"/>
      <c r="ONM39" s="39"/>
      <c r="ONN39" s="40"/>
      <c r="ONO39" s="38"/>
      <c r="ONP39" s="41"/>
      <c r="ONQ39" s="41"/>
      <c r="ONR39" s="41"/>
      <c r="ONS39" s="41"/>
      <c r="ONT39" s="42"/>
      <c r="ONU39" s="43"/>
      <c r="ONV39" s="43"/>
      <c r="ONW39" s="44"/>
      <c r="ONX39" s="45"/>
      <c r="ONY39" s="44"/>
      <c r="ONZ39" s="44"/>
      <c r="OOA39" s="38"/>
      <c r="OOB39" s="39"/>
      <c r="OOC39" s="40"/>
      <c r="OOD39" s="38"/>
      <c r="OOE39" s="41"/>
      <c r="OOF39" s="41"/>
      <c r="OOG39" s="41"/>
      <c r="OOH39" s="41"/>
      <c r="OOI39" s="42"/>
      <c r="OOJ39" s="43"/>
      <c r="OOK39" s="43"/>
      <c r="OOL39" s="44"/>
      <c r="OOM39" s="45"/>
      <c r="OON39" s="44"/>
      <c r="OOO39" s="44"/>
      <c r="OOP39" s="38"/>
      <c r="OOQ39" s="39"/>
      <c r="OOR39" s="40"/>
      <c r="OOS39" s="38"/>
      <c r="OOT39" s="41"/>
      <c r="OOU39" s="41"/>
      <c r="OOV39" s="41"/>
      <c r="OOW39" s="41"/>
      <c r="OOX39" s="42"/>
      <c r="OOY39" s="43"/>
      <c r="OOZ39" s="43"/>
      <c r="OPA39" s="44"/>
      <c r="OPB39" s="45"/>
      <c r="OPC39" s="44"/>
      <c r="OPD39" s="44"/>
      <c r="OPE39" s="38"/>
      <c r="OPF39" s="39"/>
      <c r="OPG39" s="40"/>
      <c r="OPH39" s="38"/>
      <c r="OPI39" s="41"/>
      <c r="OPJ39" s="41"/>
      <c r="OPK39" s="41"/>
      <c r="OPL39" s="41"/>
      <c r="OPM39" s="42"/>
      <c r="OPN39" s="43"/>
      <c r="OPO39" s="43"/>
      <c r="OPP39" s="44"/>
      <c r="OPQ39" s="45"/>
      <c r="OPR39" s="44"/>
      <c r="OPS39" s="44"/>
      <c r="OPT39" s="38"/>
      <c r="OPU39" s="39"/>
      <c r="OPV39" s="40"/>
      <c r="OPW39" s="38"/>
      <c r="OPX39" s="41"/>
      <c r="OPY39" s="41"/>
      <c r="OPZ39" s="41"/>
      <c r="OQA39" s="41"/>
      <c r="OQB39" s="42"/>
      <c r="OQC39" s="43"/>
      <c r="OQD39" s="43"/>
      <c r="OQE39" s="44"/>
      <c r="OQF39" s="45"/>
      <c r="OQG39" s="44"/>
      <c r="OQH39" s="44"/>
      <c r="OQI39" s="38"/>
      <c r="OQJ39" s="39"/>
      <c r="OQK39" s="40"/>
      <c r="OQL39" s="38"/>
      <c r="OQM39" s="41"/>
      <c r="OQN39" s="41"/>
      <c r="OQO39" s="41"/>
      <c r="OQP39" s="41"/>
      <c r="OQQ39" s="42"/>
      <c r="OQR39" s="43"/>
      <c r="OQS39" s="43"/>
      <c r="OQT39" s="44"/>
      <c r="OQU39" s="45"/>
      <c r="OQV39" s="44"/>
      <c r="OQW39" s="44"/>
      <c r="OQX39" s="38"/>
      <c r="OQY39" s="39"/>
      <c r="OQZ39" s="40"/>
      <c r="ORA39" s="38"/>
      <c r="ORB39" s="41"/>
      <c r="ORC39" s="41"/>
      <c r="ORD39" s="41"/>
      <c r="ORE39" s="41"/>
      <c r="ORF39" s="42"/>
      <c r="ORG39" s="43"/>
      <c r="ORH39" s="43"/>
      <c r="ORI39" s="44"/>
      <c r="ORJ39" s="45"/>
      <c r="ORK39" s="44"/>
      <c r="ORL39" s="44"/>
      <c r="ORM39" s="38"/>
      <c r="ORN39" s="39"/>
      <c r="ORO39" s="40"/>
      <c r="ORP39" s="38"/>
      <c r="ORQ39" s="41"/>
      <c r="ORR39" s="41"/>
      <c r="ORS39" s="41"/>
      <c r="ORT39" s="41"/>
      <c r="ORU39" s="42"/>
      <c r="ORV39" s="43"/>
      <c r="ORW39" s="43"/>
      <c r="ORX39" s="44"/>
      <c r="ORY39" s="45"/>
      <c r="ORZ39" s="44"/>
      <c r="OSA39" s="44"/>
      <c r="OSB39" s="38"/>
      <c r="OSC39" s="39"/>
      <c r="OSD39" s="40"/>
      <c r="OSE39" s="38"/>
      <c r="OSF39" s="41"/>
      <c r="OSG39" s="41"/>
      <c r="OSH39" s="41"/>
      <c r="OSI39" s="41"/>
      <c r="OSJ39" s="42"/>
      <c r="OSK39" s="43"/>
      <c r="OSL39" s="43"/>
      <c r="OSM39" s="44"/>
      <c r="OSN39" s="45"/>
      <c r="OSO39" s="44"/>
      <c r="OSP39" s="44"/>
      <c r="OSQ39" s="38"/>
      <c r="OSR39" s="39"/>
      <c r="OSS39" s="40"/>
      <c r="OST39" s="38"/>
      <c r="OSU39" s="41"/>
      <c r="OSV39" s="41"/>
      <c r="OSW39" s="41"/>
      <c r="OSX39" s="41"/>
      <c r="OSY39" s="42"/>
      <c r="OSZ39" s="43"/>
      <c r="OTA39" s="43"/>
      <c r="OTB39" s="44"/>
      <c r="OTC39" s="45"/>
      <c r="OTD39" s="44"/>
      <c r="OTE39" s="44"/>
      <c r="OTF39" s="38"/>
      <c r="OTG39" s="39"/>
      <c r="OTH39" s="40"/>
      <c r="OTI39" s="38"/>
      <c r="OTJ39" s="41"/>
      <c r="OTK39" s="41"/>
      <c r="OTL39" s="41"/>
      <c r="OTM39" s="41"/>
      <c r="OTN39" s="42"/>
      <c r="OTO39" s="43"/>
      <c r="OTP39" s="43"/>
      <c r="OTQ39" s="44"/>
      <c r="OTR39" s="45"/>
      <c r="OTS39" s="44"/>
      <c r="OTT39" s="44"/>
      <c r="OTU39" s="38"/>
      <c r="OTV39" s="39"/>
      <c r="OTW39" s="40"/>
      <c r="OTX39" s="38"/>
      <c r="OTY39" s="41"/>
      <c r="OTZ39" s="41"/>
      <c r="OUA39" s="41"/>
      <c r="OUB39" s="41"/>
      <c r="OUC39" s="42"/>
      <c r="OUD39" s="43"/>
      <c r="OUE39" s="43"/>
      <c r="OUF39" s="44"/>
      <c r="OUG39" s="45"/>
      <c r="OUH39" s="44"/>
      <c r="OUI39" s="44"/>
      <c r="OUJ39" s="38"/>
      <c r="OUK39" s="39"/>
      <c r="OUL39" s="40"/>
      <c r="OUM39" s="38"/>
      <c r="OUN39" s="41"/>
      <c r="OUO39" s="41"/>
      <c r="OUP39" s="41"/>
      <c r="OUQ39" s="41"/>
      <c r="OUR39" s="42"/>
      <c r="OUS39" s="43"/>
      <c r="OUT39" s="43"/>
      <c r="OUU39" s="44"/>
      <c r="OUV39" s="45"/>
      <c r="OUW39" s="44"/>
      <c r="OUX39" s="44"/>
      <c r="OUY39" s="38"/>
      <c r="OUZ39" s="39"/>
      <c r="OVA39" s="40"/>
      <c r="OVB39" s="38"/>
      <c r="OVC39" s="41"/>
      <c r="OVD39" s="41"/>
      <c r="OVE39" s="41"/>
      <c r="OVF39" s="41"/>
      <c r="OVG39" s="42"/>
      <c r="OVH39" s="43"/>
      <c r="OVI39" s="43"/>
      <c r="OVJ39" s="44"/>
      <c r="OVK39" s="45"/>
      <c r="OVL39" s="44"/>
      <c r="OVM39" s="44"/>
      <c r="OVN39" s="38"/>
      <c r="OVO39" s="39"/>
      <c r="OVP39" s="40"/>
      <c r="OVQ39" s="38"/>
      <c r="OVR39" s="41"/>
      <c r="OVS39" s="41"/>
      <c r="OVT39" s="41"/>
      <c r="OVU39" s="41"/>
      <c r="OVV39" s="42"/>
      <c r="OVW39" s="43"/>
      <c r="OVX39" s="43"/>
      <c r="OVY39" s="44"/>
      <c r="OVZ39" s="45"/>
      <c r="OWA39" s="44"/>
      <c r="OWB39" s="44"/>
      <c r="OWC39" s="38"/>
      <c r="OWD39" s="39"/>
      <c r="OWE39" s="40"/>
      <c r="OWF39" s="38"/>
      <c r="OWG39" s="41"/>
      <c r="OWH39" s="41"/>
      <c r="OWI39" s="41"/>
      <c r="OWJ39" s="41"/>
      <c r="OWK39" s="42"/>
      <c r="OWL39" s="43"/>
      <c r="OWM39" s="43"/>
      <c r="OWN39" s="44"/>
      <c r="OWO39" s="45"/>
      <c r="OWP39" s="44"/>
      <c r="OWQ39" s="44"/>
      <c r="OWR39" s="38"/>
      <c r="OWS39" s="39"/>
      <c r="OWT39" s="40"/>
      <c r="OWU39" s="38"/>
      <c r="OWV39" s="41"/>
      <c r="OWW39" s="41"/>
      <c r="OWX39" s="41"/>
      <c r="OWY39" s="41"/>
      <c r="OWZ39" s="42"/>
      <c r="OXA39" s="43"/>
      <c r="OXB39" s="43"/>
      <c r="OXC39" s="44"/>
      <c r="OXD39" s="45"/>
      <c r="OXE39" s="44"/>
      <c r="OXF39" s="44"/>
      <c r="OXG39" s="38"/>
      <c r="OXH39" s="39"/>
      <c r="OXI39" s="40"/>
      <c r="OXJ39" s="38"/>
      <c r="OXK39" s="41"/>
      <c r="OXL39" s="41"/>
      <c r="OXM39" s="41"/>
      <c r="OXN39" s="41"/>
      <c r="OXO39" s="42"/>
      <c r="OXP39" s="43"/>
      <c r="OXQ39" s="43"/>
      <c r="OXR39" s="44"/>
      <c r="OXS39" s="45"/>
      <c r="OXT39" s="44"/>
      <c r="OXU39" s="44"/>
      <c r="OXV39" s="38"/>
      <c r="OXW39" s="39"/>
      <c r="OXX39" s="40"/>
      <c r="OXY39" s="38"/>
      <c r="OXZ39" s="41"/>
      <c r="OYA39" s="41"/>
      <c r="OYB39" s="41"/>
      <c r="OYC39" s="41"/>
      <c r="OYD39" s="42"/>
      <c r="OYE39" s="43"/>
      <c r="OYF39" s="43"/>
      <c r="OYG39" s="44"/>
      <c r="OYH39" s="45"/>
      <c r="OYI39" s="44"/>
      <c r="OYJ39" s="44"/>
      <c r="OYK39" s="38"/>
      <c r="OYL39" s="39"/>
      <c r="OYM39" s="40"/>
      <c r="OYN39" s="38"/>
      <c r="OYO39" s="41"/>
      <c r="OYP39" s="41"/>
      <c r="OYQ39" s="41"/>
      <c r="OYR39" s="41"/>
      <c r="OYS39" s="42"/>
      <c r="OYT39" s="43"/>
      <c r="OYU39" s="43"/>
      <c r="OYV39" s="44"/>
      <c r="OYW39" s="45"/>
      <c r="OYX39" s="44"/>
      <c r="OYY39" s="44"/>
      <c r="OYZ39" s="38"/>
      <c r="OZA39" s="39"/>
      <c r="OZB39" s="40"/>
      <c r="OZC39" s="38"/>
      <c r="OZD39" s="41"/>
      <c r="OZE39" s="41"/>
      <c r="OZF39" s="41"/>
      <c r="OZG39" s="41"/>
      <c r="OZH39" s="42"/>
      <c r="OZI39" s="43"/>
      <c r="OZJ39" s="43"/>
      <c r="OZK39" s="44"/>
      <c r="OZL39" s="45"/>
      <c r="OZM39" s="44"/>
      <c r="OZN39" s="44"/>
      <c r="OZO39" s="38"/>
      <c r="OZP39" s="39"/>
      <c r="OZQ39" s="40"/>
      <c r="OZR39" s="38"/>
      <c r="OZS39" s="41"/>
      <c r="OZT39" s="41"/>
      <c r="OZU39" s="41"/>
      <c r="OZV39" s="41"/>
      <c r="OZW39" s="42"/>
      <c r="OZX39" s="43"/>
      <c r="OZY39" s="43"/>
      <c r="OZZ39" s="44"/>
      <c r="PAA39" s="45"/>
      <c r="PAB39" s="44"/>
      <c r="PAC39" s="44"/>
      <c r="PAD39" s="38"/>
      <c r="PAE39" s="39"/>
      <c r="PAF39" s="40"/>
      <c r="PAG39" s="38"/>
      <c r="PAH39" s="41"/>
      <c r="PAI39" s="41"/>
      <c r="PAJ39" s="41"/>
      <c r="PAK39" s="41"/>
      <c r="PAL39" s="42"/>
      <c r="PAM39" s="43"/>
      <c r="PAN39" s="43"/>
      <c r="PAO39" s="44"/>
      <c r="PAP39" s="45"/>
      <c r="PAQ39" s="44"/>
      <c r="PAR39" s="44"/>
      <c r="PAS39" s="38"/>
      <c r="PAT39" s="39"/>
      <c r="PAU39" s="40"/>
      <c r="PAV39" s="38"/>
      <c r="PAW39" s="41"/>
      <c r="PAX39" s="41"/>
      <c r="PAY39" s="41"/>
      <c r="PAZ39" s="41"/>
      <c r="PBA39" s="42"/>
      <c r="PBB39" s="43"/>
      <c r="PBC39" s="43"/>
      <c r="PBD39" s="44"/>
      <c r="PBE39" s="45"/>
      <c r="PBF39" s="44"/>
      <c r="PBG39" s="44"/>
      <c r="PBH39" s="38"/>
      <c r="PBI39" s="39"/>
      <c r="PBJ39" s="40"/>
      <c r="PBK39" s="38"/>
      <c r="PBL39" s="41"/>
      <c r="PBM39" s="41"/>
      <c r="PBN39" s="41"/>
      <c r="PBO39" s="41"/>
      <c r="PBP39" s="42"/>
      <c r="PBQ39" s="43"/>
      <c r="PBR39" s="43"/>
      <c r="PBS39" s="44"/>
      <c r="PBT39" s="45"/>
      <c r="PBU39" s="44"/>
      <c r="PBV39" s="44"/>
      <c r="PBW39" s="38"/>
      <c r="PBX39" s="39"/>
      <c r="PBY39" s="40"/>
      <c r="PBZ39" s="38"/>
      <c r="PCA39" s="41"/>
      <c r="PCB39" s="41"/>
      <c r="PCC39" s="41"/>
      <c r="PCD39" s="41"/>
      <c r="PCE39" s="42"/>
      <c r="PCF39" s="43"/>
      <c r="PCG39" s="43"/>
      <c r="PCH39" s="44"/>
      <c r="PCI39" s="45"/>
      <c r="PCJ39" s="44"/>
      <c r="PCK39" s="44"/>
      <c r="PCL39" s="38"/>
      <c r="PCM39" s="39"/>
      <c r="PCN39" s="40"/>
      <c r="PCO39" s="38"/>
      <c r="PCP39" s="41"/>
      <c r="PCQ39" s="41"/>
      <c r="PCR39" s="41"/>
      <c r="PCS39" s="41"/>
      <c r="PCT39" s="42"/>
      <c r="PCU39" s="43"/>
      <c r="PCV39" s="43"/>
      <c r="PCW39" s="44"/>
      <c r="PCX39" s="45"/>
      <c r="PCY39" s="44"/>
      <c r="PCZ39" s="44"/>
      <c r="PDA39" s="38"/>
      <c r="PDB39" s="39"/>
      <c r="PDC39" s="40"/>
      <c r="PDD39" s="38"/>
      <c r="PDE39" s="41"/>
      <c r="PDF39" s="41"/>
      <c r="PDG39" s="41"/>
      <c r="PDH39" s="41"/>
      <c r="PDI39" s="42"/>
      <c r="PDJ39" s="43"/>
      <c r="PDK39" s="43"/>
      <c r="PDL39" s="44"/>
      <c r="PDM39" s="45"/>
      <c r="PDN39" s="44"/>
      <c r="PDO39" s="44"/>
      <c r="PDP39" s="38"/>
      <c r="PDQ39" s="39"/>
      <c r="PDR39" s="40"/>
      <c r="PDS39" s="38"/>
      <c r="PDT39" s="41"/>
      <c r="PDU39" s="41"/>
      <c r="PDV39" s="41"/>
      <c r="PDW39" s="41"/>
      <c r="PDX39" s="42"/>
      <c r="PDY39" s="43"/>
      <c r="PDZ39" s="43"/>
      <c r="PEA39" s="44"/>
      <c r="PEB39" s="45"/>
      <c r="PEC39" s="44"/>
      <c r="PED39" s="44"/>
      <c r="PEE39" s="38"/>
      <c r="PEF39" s="39"/>
      <c r="PEG39" s="40"/>
      <c r="PEH39" s="38"/>
      <c r="PEI39" s="41"/>
      <c r="PEJ39" s="41"/>
      <c r="PEK39" s="41"/>
      <c r="PEL39" s="41"/>
      <c r="PEM39" s="42"/>
      <c r="PEN39" s="43"/>
      <c r="PEO39" s="43"/>
      <c r="PEP39" s="44"/>
      <c r="PEQ39" s="45"/>
      <c r="PER39" s="44"/>
      <c r="PES39" s="44"/>
      <c r="PET39" s="38"/>
      <c r="PEU39" s="39"/>
      <c r="PEV39" s="40"/>
      <c r="PEW39" s="38"/>
      <c r="PEX39" s="41"/>
      <c r="PEY39" s="41"/>
      <c r="PEZ39" s="41"/>
      <c r="PFA39" s="41"/>
      <c r="PFB39" s="42"/>
      <c r="PFC39" s="43"/>
      <c r="PFD39" s="43"/>
      <c r="PFE39" s="44"/>
      <c r="PFF39" s="45"/>
      <c r="PFG39" s="44"/>
      <c r="PFH39" s="44"/>
      <c r="PFI39" s="38"/>
      <c r="PFJ39" s="39"/>
      <c r="PFK39" s="40"/>
      <c r="PFL39" s="38"/>
      <c r="PFM39" s="41"/>
      <c r="PFN39" s="41"/>
      <c r="PFO39" s="41"/>
      <c r="PFP39" s="41"/>
      <c r="PFQ39" s="42"/>
      <c r="PFR39" s="43"/>
      <c r="PFS39" s="43"/>
      <c r="PFT39" s="44"/>
      <c r="PFU39" s="45"/>
      <c r="PFV39" s="44"/>
      <c r="PFW39" s="44"/>
      <c r="PFX39" s="38"/>
      <c r="PFY39" s="39"/>
      <c r="PFZ39" s="40"/>
      <c r="PGA39" s="38"/>
      <c r="PGB39" s="41"/>
      <c r="PGC39" s="41"/>
      <c r="PGD39" s="41"/>
      <c r="PGE39" s="41"/>
      <c r="PGF39" s="42"/>
      <c r="PGG39" s="43"/>
      <c r="PGH39" s="43"/>
      <c r="PGI39" s="44"/>
      <c r="PGJ39" s="45"/>
      <c r="PGK39" s="44"/>
      <c r="PGL39" s="44"/>
      <c r="PGM39" s="38"/>
      <c r="PGN39" s="39"/>
      <c r="PGO39" s="40"/>
      <c r="PGP39" s="38"/>
      <c r="PGQ39" s="41"/>
      <c r="PGR39" s="41"/>
      <c r="PGS39" s="41"/>
      <c r="PGT39" s="41"/>
      <c r="PGU39" s="42"/>
      <c r="PGV39" s="43"/>
      <c r="PGW39" s="43"/>
      <c r="PGX39" s="44"/>
      <c r="PGY39" s="45"/>
      <c r="PGZ39" s="44"/>
      <c r="PHA39" s="44"/>
      <c r="PHB39" s="38"/>
      <c r="PHC39" s="39"/>
      <c r="PHD39" s="40"/>
      <c r="PHE39" s="38"/>
      <c r="PHF39" s="41"/>
      <c r="PHG39" s="41"/>
      <c r="PHH39" s="41"/>
      <c r="PHI39" s="41"/>
      <c r="PHJ39" s="42"/>
      <c r="PHK39" s="43"/>
      <c r="PHL39" s="43"/>
      <c r="PHM39" s="44"/>
      <c r="PHN39" s="45"/>
      <c r="PHO39" s="44"/>
      <c r="PHP39" s="44"/>
      <c r="PHQ39" s="38"/>
      <c r="PHR39" s="39"/>
      <c r="PHS39" s="40"/>
      <c r="PHT39" s="38"/>
      <c r="PHU39" s="41"/>
      <c r="PHV39" s="41"/>
      <c r="PHW39" s="41"/>
      <c r="PHX39" s="41"/>
      <c r="PHY39" s="42"/>
      <c r="PHZ39" s="43"/>
      <c r="PIA39" s="43"/>
      <c r="PIB39" s="44"/>
      <c r="PIC39" s="45"/>
      <c r="PID39" s="44"/>
      <c r="PIE39" s="44"/>
      <c r="PIF39" s="38"/>
      <c r="PIG39" s="39"/>
      <c r="PIH39" s="40"/>
      <c r="PII39" s="38"/>
      <c r="PIJ39" s="41"/>
      <c r="PIK39" s="41"/>
      <c r="PIL39" s="41"/>
      <c r="PIM39" s="41"/>
      <c r="PIN39" s="42"/>
      <c r="PIO39" s="43"/>
      <c r="PIP39" s="43"/>
      <c r="PIQ39" s="44"/>
      <c r="PIR39" s="45"/>
      <c r="PIS39" s="44"/>
      <c r="PIT39" s="44"/>
      <c r="PIU39" s="38"/>
      <c r="PIV39" s="39"/>
      <c r="PIW39" s="40"/>
      <c r="PIX39" s="38"/>
      <c r="PIY39" s="41"/>
      <c r="PIZ39" s="41"/>
      <c r="PJA39" s="41"/>
      <c r="PJB39" s="41"/>
      <c r="PJC39" s="42"/>
      <c r="PJD39" s="43"/>
      <c r="PJE39" s="43"/>
      <c r="PJF39" s="44"/>
      <c r="PJG39" s="45"/>
      <c r="PJH39" s="44"/>
      <c r="PJI39" s="44"/>
      <c r="PJJ39" s="38"/>
      <c r="PJK39" s="39"/>
      <c r="PJL39" s="40"/>
      <c r="PJM39" s="38"/>
      <c r="PJN39" s="41"/>
      <c r="PJO39" s="41"/>
      <c r="PJP39" s="41"/>
      <c r="PJQ39" s="41"/>
      <c r="PJR39" s="42"/>
      <c r="PJS39" s="43"/>
      <c r="PJT39" s="43"/>
      <c r="PJU39" s="44"/>
      <c r="PJV39" s="45"/>
      <c r="PJW39" s="44"/>
      <c r="PJX39" s="44"/>
      <c r="PJY39" s="38"/>
      <c r="PJZ39" s="39"/>
      <c r="PKA39" s="40"/>
      <c r="PKB39" s="38"/>
      <c r="PKC39" s="41"/>
      <c r="PKD39" s="41"/>
      <c r="PKE39" s="41"/>
      <c r="PKF39" s="41"/>
      <c r="PKG39" s="42"/>
      <c r="PKH39" s="43"/>
      <c r="PKI39" s="43"/>
      <c r="PKJ39" s="44"/>
      <c r="PKK39" s="45"/>
      <c r="PKL39" s="44"/>
      <c r="PKM39" s="44"/>
      <c r="PKN39" s="38"/>
      <c r="PKO39" s="39"/>
      <c r="PKP39" s="40"/>
      <c r="PKQ39" s="38"/>
      <c r="PKR39" s="41"/>
      <c r="PKS39" s="41"/>
      <c r="PKT39" s="41"/>
      <c r="PKU39" s="41"/>
      <c r="PKV39" s="42"/>
      <c r="PKW39" s="43"/>
      <c r="PKX39" s="43"/>
      <c r="PKY39" s="44"/>
      <c r="PKZ39" s="45"/>
      <c r="PLA39" s="44"/>
      <c r="PLB39" s="44"/>
      <c r="PLC39" s="38"/>
      <c r="PLD39" s="39"/>
      <c r="PLE39" s="40"/>
      <c r="PLF39" s="38"/>
      <c r="PLG39" s="41"/>
      <c r="PLH39" s="41"/>
      <c r="PLI39" s="41"/>
      <c r="PLJ39" s="41"/>
      <c r="PLK39" s="42"/>
      <c r="PLL39" s="43"/>
      <c r="PLM39" s="43"/>
      <c r="PLN39" s="44"/>
      <c r="PLO39" s="45"/>
      <c r="PLP39" s="44"/>
      <c r="PLQ39" s="44"/>
      <c r="PLR39" s="38"/>
      <c r="PLS39" s="39"/>
      <c r="PLT39" s="40"/>
      <c r="PLU39" s="38"/>
      <c r="PLV39" s="41"/>
      <c r="PLW39" s="41"/>
      <c r="PLX39" s="41"/>
      <c r="PLY39" s="41"/>
      <c r="PLZ39" s="42"/>
      <c r="PMA39" s="43"/>
      <c r="PMB39" s="43"/>
      <c r="PMC39" s="44"/>
      <c r="PMD39" s="45"/>
      <c r="PME39" s="44"/>
      <c r="PMF39" s="44"/>
      <c r="PMG39" s="38"/>
      <c r="PMH39" s="39"/>
      <c r="PMI39" s="40"/>
      <c r="PMJ39" s="38"/>
      <c r="PMK39" s="41"/>
      <c r="PML39" s="41"/>
      <c r="PMM39" s="41"/>
      <c r="PMN39" s="41"/>
      <c r="PMO39" s="42"/>
      <c r="PMP39" s="43"/>
      <c r="PMQ39" s="43"/>
      <c r="PMR39" s="44"/>
      <c r="PMS39" s="45"/>
      <c r="PMT39" s="44"/>
      <c r="PMU39" s="44"/>
      <c r="PMV39" s="38"/>
      <c r="PMW39" s="39"/>
      <c r="PMX39" s="40"/>
      <c r="PMY39" s="38"/>
      <c r="PMZ39" s="41"/>
      <c r="PNA39" s="41"/>
      <c r="PNB39" s="41"/>
      <c r="PNC39" s="41"/>
      <c r="PND39" s="42"/>
      <c r="PNE39" s="43"/>
      <c r="PNF39" s="43"/>
      <c r="PNG39" s="44"/>
      <c r="PNH39" s="45"/>
      <c r="PNI39" s="44"/>
      <c r="PNJ39" s="44"/>
      <c r="PNK39" s="38"/>
      <c r="PNL39" s="39"/>
      <c r="PNM39" s="40"/>
      <c r="PNN39" s="38"/>
      <c r="PNO39" s="41"/>
      <c r="PNP39" s="41"/>
      <c r="PNQ39" s="41"/>
      <c r="PNR39" s="41"/>
      <c r="PNS39" s="42"/>
      <c r="PNT39" s="43"/>
      <c r="PNU39" s="43"/>
      <c r="PNV39" s="44"/>
      <c r="PNW39" s="45"/>
      <c r="PNX39" s="44"/>
      <c r="PNY39" s="44"/>
      <c r="PNZ39" s="38"/>
      <c r="POA39" s="39"/>
      <c r="POB39" s="40"/>
      <c r="POC39" s="38"/>
      <c r="POD39" s="41"/>
      <c r="POE39" s="41"/>
      <c r="POF39" s="41"/>
      <c r="POG39" s="41"/>
      <c r="POH39" s="42"/>
      <c r="POI39" s="43"/>
      <c r="POJ39" s="43"/>
      <c r="POK39" s="44"/>
      <c r="POL39" s="45"/>
      <c r="POM39" s="44"/>
      <c r="PON39" s="44"/>
      <c r="POO39" s="38"/>
      <c r="POP39" s="39"/>
      <c r="POQ39" s="40"/>
      <c r="POR39" s="38"/>
      <c r="POS39" s="41"/>
      <c r="POT39" s="41"/>
      <c r="POU39" s="41"/>
      <c r="POV39" s="41"/>
      <c r="POW39" s="42"/>
      <c r="POX39" s="43"/>
      <c r="POY39" s="43"/>
      <c r="POZ39" s="44"/>
      <c r="PPA39" s="45"/>
      <c r="PPB39" s="44"/>
      <c r="PPC39" s="44"/>
      <c r="PPD39" s="38"/>
      <c r="PPE39" s="39"/>
      <c r="PPF39" s="40"/>
      <c r="PPG39" s="38"/>
      <c r="PPH39" s="41"/>
      <c r="PPI39" s="41"/>
      <c r="PPJ39" s="41"/>
      <c r="PPK39" s="41"/>
      <c r="PPL39" s="42"/>
      <c r="PPM39" s="43"/>
      <c r="PPN39" s="43"/>
      <c r="PPO39" s="44"/>
      <c r="PPP39" s="45"/>
      <c r="PPQ39" s="44"/>
      <c r="PPR39" s="44"/>
      <c r="PPS39" s="38"/>
      <c r="PPT39" s="39"/>
      <c r="PPU39" s="40"/>
      <c r="PPV39" s="38"/>
      <c r="PPW39" s="41"/>
      <c r="PPX39" s="41"/>
      <c r="PPY39" s="41"/>
      <c r="PPZ39" s="41"/>
      <c r="PQA39" s="42"/>
      <c r="PQB39" s="43"/>
      <c r="PQC39" s="43"/>
      <c r="PQD39" s="44"/>
      <c r="PQE39" s="45"/>
      <c r="PQF39" s="44"/>
      <c r="PQG39" s="44"/>
      <c r="PQH39" s="38"/>
      <c r="PQI39" s="39"/>
      <c r="PQJ39" s="40"/>
      <c r="PQK39" s="38"/>
      <c r="PQL39" s="41"/>
      <c r="PQM39" s="41"/>
      <c r="PQN39" s="41"/>
      <c r="PQO39" s="41"/>
      <c r="PQP39" s="42"/>
      <c r="PQQ39" s="43"/>
      <c r="PQR39" s="43"/>
      <c r="PQS39" s="44"/>
      <c r="PQT39" s="45"/>
      <c r="PQU39" s="44"/>
      <c r="PQV39" s="44"/>
      <c r="PQW39" s="38"/>
      <c r="PQX39" s="39"/>
      <c r="PQY39" s="40"/>
      <c r="PQZ39" s="38"/>
      <c r="PRA39" s="41"/>
      <c r="PRB39" s="41"/>
      <c r="PRC39" s="41"/>
      <c r="PRD39" s="41"/>
      <c r="PRE39" s="42"/>
      <c r="PRF39" s="43"/>
      <c r="PRG39" s="43"/>
      <c r="PRH39" s="44"/>
      <c r="PRI39" s="45"/>
      <c r="PRJ39" s="44"/>
      <c r="PRK39" s="44"/>
      <c r="PRL39" s="38"/>
      <c r="PRM39" s="39"/>
      <c r="PRN39" s="40"/>
      <c r="PRO39" s="38"/>
      <c r="PRP39" s="41"/>
      <c r="PRQ39" s="41"/>
      <c r="PRR39" s="41"/>
      <c r="PRS39" s="41"/>
      <c r="PRT39" s="42"/>
      <c r="PRU39" s="43"/>
      <c r="PRV39" s="43"/>
      <c r="PRW39" s="44"/>
      <c r="PRX39" s="45"/>
      <c r="PRY39" s="44"/>
      <c r="PRZ39" s="44"/>
      <c r="PSA39" s="38"/>
      <c r="PSB39" s="39"/>
      <c r="PSC39" s="40"/>
      <c r="PSD39" s="38"/>
      <c r="PSE39" s="41"/>
      <c r="PSF39" s="41"/>
      <c r="PSG39" s="41"/>
      <c r="PSH39" s="41"/>
      <c r="PSI39" s="42"/>
      <c r="PSJ39" s="43"/>
      <c r="PSK39" s="43"/>
      <c r="PSL39" s="44"/>
      <c r="PSM39" s="45"/>
      <c r="PSN39" s="44"/>
      <c r="PSO39" s="44"/>
      <c r="PSP39" s="38"/>
      <c r="PSQ39" s="39"/>
      <c r="PSR39" s="40"/>
      <c r="PSS39" s="38"/>
      <c r="PST39" s="41"/>
      <c r="PSU39" s="41"/>
      <c r="PSV39" s="41"/>
      <c r="PSW39" s="41"/>
      <c r="PSX39" s="42"/>
      <c r="PSY39" s="43"/>
      <c r="PSZ39" s="43"/>
      <c r="PTA39" s="44"/>
      <c r="PTB39" s="45"/>
      <c r="PTC39" s="44"/>
      <c r="PTD39" s="44"/>
      <c r="PTE39" s="38"/>
      <c r="PTF39" s="39"/>
      <c r="PTG39" s="40"/>
      <c r="PTH39" s="38"/>
      <c r="PTI39" s="41"/>
      <c r="PTJ39" s="41"/>
      <c r="PTK39" s="41"/>
      <c r="PTL39" s="41"/>
      <c r="PTM39" s="42"/>
      <c r="PTN39" s="43"/>
      <c r="PTO39" s="43"/>
      <c r="PTP39" s="44"/>
      <c r="PTQ39" s="45"/>
      <c r="PTR39" s="44"/>
      <c r="PTS39" s="44"/>
      <c r="PTT39" s="38"/>
      <c r="PTU39" s="39"/>
      <c r="PTV39" s="40"/>
      <c r="PTW39" s="38"/>
      <c r="PTX39" s="41"/>
      <c r="PTY39" s="41"/>
      <c r="PTZ39" s="41"/>
      <c r="PUA39" s="41"/>
      <c r="PUB39" s="42"/>
      <c r="PUC39" s="43"/>
      <c r="PUD39" s="43"/>
      <c r="PUE39" s="44"/>
      <c r="PUF39" s="45"/>
      <c r="PUG39" s="44"/>
      <c r="PUH39" s="44"/>
      <c r="PUI39" s="38"/>
      <c r="PUJ39" s="39"/>
      <c r="PUK39" s="40"/>
      <c r="PUL39" s="38"/>
      <c r="PUM39" s="41"/>
      <c r="PUN39" s="41"/>
      <c r="PUO39" s="41"/>
      <c r="PUP39" s="41"/>
      <c r="PUQ39" s="42"/>
      <c r="PUR39" s="43"/>
      <c r="PUS39" s="43"/>
      <c r="PUT39" s="44"/>
      <c r="PUU39" s="45"/>
      <c r="PUV39" s="44"/>
      <c r="PUW39" s="44"/>
      <c r="PUX39" s="38"/>
      <c r="PUY39" s="39"/>
      <c r="PUZ39" s="40"/>
      <c r="PVA39" s="38"/>
      <c r="PVB39" s="41"/>
      <c r="PVC39" s="41"/>
      <c r="PVD39" s="41"/>
      <c r="PVE39" s="41"/>
      <c r="PVF39" s="42"/>
      <c r="PVG39" s="43"/>
      <c r="PVH39" s="43"/>
      <c r="PVI39" s="44"/>
      <c r="PVJ39" s="45"/>
      <c r="PVK39" s="44"/>
      <c r="PVL39" s="44"/>
      <c r="PVM39" s="38"/>
      <c r="PVN39" s="39"/>
      <c r="PVO39" s="40"/>
      <c r="PVP39" s="38"/>
      <c r="PVQ39" s="41"/>
      <c r="PVR39" s="41"/>
      <c r="PVS39" s="41"/>
      <c r="PVT39" s="41"/>
      <c r="PVU39" s="42"/>
      <c r="PVV39" s="43"/>
      <c r="PVW39" s="43"/>
      <c r="PVX39" s="44"/>
      <c r="PVY39" s="45"/>
      <c r="PVZ39" s="44"/>
      <c r="PWA39" s="44"/>
      <c r="PWB39" s="38"/>
      <c r="PWC39" s="39"/>
      <c r="PWD39" s="40"/>
      <c r="PWE39" s="38"/>
      <c r="PWF39" s="41"/>
      <c r="PWG39" s="41"/>
      <c r="PWH39" s="41"/>
      <c r="PWI39" s="41"/>
      <c r="PWJ39" s="42"/>
      <c r="PWK39" s="43"/>
      <c r="PWL39" s="43"/>
      <c r="PWM39" s="44"/>
      <c r="PWN39" s="45"/>
      <c r="PWO39" s="44"/>
      <c r="PWP39" s="44"/>
      <c r="PWQ39" s="38"/>
      <c r="PWR39" s="39"/>
      <c r="PWS39" s="40"/>
      <c r="PWT39" s="38"/>
      <c r="PWU39" s="41"/>
      <c r="PWV39" s="41"/>
      <c r="PWW39" s="41"/>
      <c r="PWX39" s="41"/>
      <c r="PWY39" s="42"/>
      <c r="PWZ39" s="43"/>
      <c r="PXA39" s="43"/>
      <c r="PXB39" s="44"/>
      <c r="PXC39" s="45"/>
      <c r="PXD39" s="44"/>
      <c r="PXE39" s="44"/>
      <c r="PXF39" s="38"/>
      <c r="PXG39" s="39"/>
      <c r="PXH39" s="40"/>
      <c r="PXI39" s="38"/>
      <c r="PXJ39" s="41"/>
      <c r="PXK39" s="41"/>
      <c r="PXL39" s="41"/>
      <c r="PXM39" s="41"/>
      <c r="PXN39" s="42"/>
      <c r="PXO39" s="43"/>
      <c r="PXP39" s="43"/>
      <c r="PXQ39" s="44"/>
      <c r="PXR39" s="45"/>
      <c r="PXS39" s="44"/>
      <c r="PXT39" s="44"/>
      <c r="PXU39" s="38"/>
      <c r="PXV39" s="39"/>
      <c r="PXW39" s="40"/>
      <c r="PXX39" s="38"/>
      <c r="PXY39" s="41"/>
      <c r="PXZ39" s="41"/>
      <c r="PYA39" s="41"/>
      <c r="PYB39" s="41"/>
      <c r="PYC39" s="42"/>
      <c r="PYD39" s="43"/>
      <c r="PYE39" s="43"/>
      <c r="PYF39" s="44"/>
      <c r="PYG39" s="45"/>
      <c r="PYH39" s="44"/>
      <c r="PYI39" s="44"/>
      <c r="PYJ39" s="38"/>
      <c r="PYK39" s="39"/>
      <c r="PYL39" s="40"/>
      <c r="PYM39" s="38"/>
      <c r="PYN39" s="41"/>
      <c r="PYO39" s="41"/>
      <c r="PYP39" s="41"/>
      <c r="PYQ39" s="41"/>
      <c r="PYR39" s="42"/>
      <c r="PYS39" s="43"/>
      <c r="PYT39" s="43"/>
      <c r="PYU39" s="44"/>
      <c r="PYV39" s="45"/>
      <c r="PYW39" s="44"/>
      <c r="PYX39" s="44"/>
      <c r="PYY39" s="38"/>
      <c r="PYZ39" s="39"/>
      <c r="PZA39" s="40"/>
      <c r="PZB39" s="38"/>
      <c r="PZC39" s="41"/>
      <c r="PZD39" s="41"/>
      <c r="PZE39" s="41"/>
      <c r="PZF39" s="41"/>
      <c r="PZG39" s="42"/>
      <c r="PZH39" s="43"/>
      <c r="PZI39" s="43"/>
      <c r="PZJ39" s="44"/>
      <c r="PZK39" s="45"/>
      <c r="PZL39" s="44"/>
      <c r="PZM39" s="44"/>
      <c r="PZN39" s="38"/>
      <c r="PZO39" s="39"/>
      <c r="PZP39" s="40"/>
      <c r="PZQ39" s="38"/>
      <c r="PZR39" s="41"/>
      <c r="PZS39" s="41"/>
      <c r="PZT39" s="41"/>
      <c r="PZU39" s="41"/>
      <c r="PZV39" s="42"/>
      <c r="PZW39" s="43"/>
      <c r="PZX39" s="43"/>
      <c r="PZY39" s="44"/>
      <c r="PZZ39" s="45"/>
      <c r="QAA39" s="44"/>
      <c r="QAB39" s="44"/>
      <c r="QAC39" s="38"/>
      <c r="QAD39" s="39"/>
      <c r="QAE39" s="40"/>
      <c r="QAF39" s="38"/>
      <c r="QAG39" s="41"/>
      <c r="QAH39" s="41"/>
      <c r="QAI39" s="41"/>
      <c r="QAJ39" s="41"/>
      <c r="QAK39" s="42"/>
      <c r="QAL39" s="43"/>
      <c r="QAM39" s="43"/>
      <c r="QAN39" s="44"/>
      <c r="QAO39" s="45"/>
      <c r="QAP39" s="44"/>
      <c r="QAQ39" s="44"/>
      <c r="QAR39" s="38"/>
      <c r="QAS39" s="39"/>
      <c r="QAT39" s="40"/>
      <c r="QAU39" s="38"/>
      <c r="QAV39" s="41"/>
      <c r="QAW39" s="41"/>
      <c r="QAX39" s="41"/>
      <c r="QAY39" s="41"/>
      <c r="QAZ39" s="42"/>
      <c r="QBA39" s="43"/>
      <c r="QBB39" s="43"/>
      <c r="QBC39" s="44"/>
      <c r="QBD39" s="45"/>
      <c r="QBE39" s="44"/>
      <c r="QBF39" s="44"/>
      <c r="QBG39" s="38"/>
      <c r="QBH39" s="39"/>
      <c r="QBI39" s="40"/>
      <c r="QBJ39" s="38"/>
      <c r="QBK39" s="41"/>
      <c r="QBL39" s="41"/>
      <c r="QBM39" s="41"/>
      <c r="QBN39" s="41"/>
      <c r="QBO39" s="42"/>
      <c r="QBP39" s="43"/>
      <c r="QBQ39" s="43"/>
      <c r="QBR39" s="44"/>
      <c r="QBS39" s="45"/>
      <c r="QBT39" s="44"/>
      <c r="QBU39" s="44"/>
      <c r="QBV39" s="38"/>
      <c r="QBW39" s="39"/>
      <c r="QBX39" s="40"/>
      <c r="QBY39" s="38"/>
      <c r="QBZ39" s="41"/>
      <c r="QCA39" s="41"/>
      <c r="QCB39" s="41"/>
      <c r="QCC39" s="41"/>
      <c r="QCD39" s="42"/>
      <c r="QCE39" s="43"/>
      <c r="QCF39" s="43"/>
      <c r="QCG39" s="44"/>
      <c r="QCH39" s="45"/>
      <c r="QCI39" s="44"/>
      <c r="QCJ39" s="44"/>
      <c r="QCK39" s="38"/>
      <c r="QCL39" s="39"/>
      <c r="QCM39" s="40"/>
      <c r="QCN39" s="38"/>
      <c r="QCO39" s="41"/>
      <c r="QCP39" s="41"/>
      <c r="QCQ39" s="41"/>
      <c r="QCR39" s="41"/>
      <c r="QCS39" s="42"/>
      <c r="QCT39" s="43"/>
      <c r="QCU39" s="43"/>
      <c r="QCV39" s="44"/>
      <c r="QCW39" s="45"/>
      <c r="QCX39" s="44"/>
      <c r="QCY39" s="44"/>
      <c r="QCZ39" s="38"/>
      <c r="QDA39" s="39"/>
      <c r="QDB39" s="40"/>
      <c r="QDC39" s="38"/>
      <c r="QDD39" s="41"/>
      <c r="QDE39" s="41"/>
      <c r="QDF39" s="41"/>
      <c r="QDG39" s="41"/>
      <c r="QDH39" s="42"/>
      <c r="QDI39" s="43"/>
      <c r="QDJ39" s="43"/>
      <c r="QDK39" s="44"/>
      <c r="QDL39" s="45"/>
      <c r="QDM39" s="44"/>
      <c r="QDN39" s="44"/>
      <c r="QDO39" s="38"/>
      <c r="QDP39" s="39"/>
      <c r="QDQ39" s="40"/>
      <c r="QDR39" s="38"/>
      <c r="QDS39" s="41"/>
      <c r="QDT39" s="41"/>
      <c r="QDU39" s="41"/>
      <c r="QDV39" s="41"/>
      <c r="QDW39" s="42"/>
      <c r="QDX39" s="43"/>
      <c r="QDY39" s="43"/>
      <c r="QDZ39" s="44"/>
      <c r="QEA39" s="45"/>
      <c r="QEB39" s="44"/>
      <c r="QEC39" s="44"/>
      <c r="QED39" s="38"/>
      <c r="QEE39" s="39"/>
      <c r="QEF39" s="40"/>
      <c r="QEG39" s="38"/>
      <c r="QEH39" s="41"/>
      <c r="QEI39" s="41"/>
      <c r="QEJ39" s="41"/>
      <c r="QEK39" s="41"/>
      <c r="QEL39" s="42"/>
      <c r="QEM39" s="43"/>
      <c r="QEN39" s="43"/>
      <c r="QEO39" s="44"/>
      <c r="QEP39" s="45"/>
      <c r="QEQ39" s="44"/>
      <c r="QER39" s="44"/>
      <c r="QES39" s="38"/>
      <c r="QET39" s="39"/>
      <c r="QEU39" s="40"/>
      <c r="QEV39" s="38"/>
      <c r="QEW39" s="41"/>
      <c r="QEX39" s="41"/>
      <c r="QEY39" s="41"/>
      <c r="QEZ39" s="41"/>
      <c r="QFA39" s="42"/>
      <c r="QFB39" s="43"/>
      <c r="QFC39" s="43"/>
      <c r="QFD39" s="44"/>
      <c r="QFE39" s="45"/>
      <c r="QFF39" s="44"/>
      <c r="QFG39" s="44"/>
      <c r="QFH39" s="38"/>
      <c r="QFI39" s="39"/>
      <c r="QFJ39" s="40"/>
      <c r="QFK39" s="38"/>
      <c r="QFL39" s="41"/>
      <c r="QFM39" s="41"/>
      <c r="QFN39" s="41"/>
      <c r="QFO39" s="41"/>
      <c r="QFP39" s="42"/>
      <c r="QFQ39" s="43"/>
      <c r="QFR39" s="43"/>
      <c r="QFS39" s="44"/>
      <c r="QFT39" s="45"/>
      <c r="QFU39" s="44"/>
      <c r="QFV39" s="44"/>
      <c r="QFW39" s="38"/>
      <c r="QFX39" s="39"/>
      <c r="QFY39" s="40"/>
      <c r="QFZ39" s="38"/>
      <c r="QGA39" s="41"/>
      <c r="QGB39" s="41"/>
      <c r="QGC39" s="41"/>
      <c r="QGD39" s="41"/>
      <c r="QGE39" s="42"/>
      <c r="QGF39" s="43"/>
      <c r="QGG39" s="43"/>
      <c r="QGH39" s="44"/>
      <c r="QGI39" s="45"/>
      <c r="QGJ39" s="44"/>
      <c r="QGK39" s="44"/>
      <c r="QGL39" s="38"/>
      <c r="QGM39" s="39"/>
      <c r="QGN39" s="40"/>
      <c r="QGO39" s="38"/>
      <c r="QGP39" s="41"/>
      <c r="QGQ39" s="41"/>
      <c r="QGR39" s="41"/>
      <c r="QGS39" s="41"/>
      <c r="QGT39" s="42"/>
      <c r="QGU39" s="43"/>
      <c r="QGV39" s="43"/>
      <c r="QGW39" s="44"/>
      <c r="QGX39" s="45"/>
      <c r="QGY39" s="44"/>
      <c r="QGZ39" s="44"/>
      <c r="QHA39" s="38"/>
      <c r="QHB39" s="39"/>
      <c r="QHC39" s="40"/>
      <c r="QHD39" s="38"/>
      <c r="QHE39" s="41"/>
      <c r="QHF39" s="41"/>
      <c r="QHG39" s="41"/>
      <c r="QHH39" s="41"/>
      <c r="QHI39" s="42"/>
      <c r="QHJ39" s="43"/>
      <c r="QHK39" s="43"/>
      <c r="QHL39" s="44"/>
      <c r="QHM39" s="45"/>
      <c r="QHN39" s="44"/>
      <c r="QHO39" s="44"/>
      <c r="QHP39" s="38"/>
      <c r="QHQ39" s="39"/>
      <c r="QHR39" s="40"/>
      <c r="QHS39" s="38"/>
      <c r="QHT39" s="41"/>
      <c r="QHU39" s="41"/>
      <c r="QHV39" s="41"/>
      <c r="QHW39" s="41"/>
      <c r="QHX39" s="42"/>
      <c r="QHY39" s="43"/>
      <c r="QHZ39" s="43"/>
      <c r="QIA39" s="44"/>
      <c r="QIB39" s="45"/>
      <c r="QIC39" s="44"/>
      <c r="QID39" s="44"/>
      <c r="QIE39" s="38"/>
      <c r="QIF39" s="39"/>
      <c r="QIG39" s="40"/>
      <c r="QIH39" s="38"/>
      <c r="QII39" s="41"/>
      <c r="QIJ39" s="41"/>
      <c r="QIK39" s="41"/>
      <c r="QIL39" s="41"/>
      <c r="QIM39" s="42"/>
      <c r="QIN39" s="43"/>
      <c r="QIO39" s="43"/>
      <c r="QIP39" s="44"/>
      <c r="QIQ39" s="45"/>
      <c r="QIR39" s="44"/>
      <c r="QIS39" s="44"/>
      <c r="QIT39" s="38"/>
      <c r="QIU39" s="39"/>
      <c r="QIV39" s="40"/>
      <c r="QIW39" s="38"/>
      <c r="QIX39" s="41"/>
      <c r="QIY39" s="41"/>
      <c r="QIZ39" s="41"/>
      <c r="QJA39" s="41"/>
      <c r="QJB39" s="42"/>
      <c r="QJC39" s="43"/>
      <c r="QJD39" s="43"/>
      <c r="QJE39" s="44"/>
      <c r="QJF39" s="45"/>
      <c r="QJG39" s="44"/>
      <c r="QJH39" s="44"/>
      <c r="QJI39" s="38"/>
      <c r="QJJ39" s="39"/>
      <c r="QJK39" s="40"/>
      <c r="QJL39" s="38"/>
      <c r="QJM39" s="41"/>
      <c r="QJN39" s="41"/>
      <c r="QJO39" s="41"/>
      <c r="QJP39" s="41"/>
      <c r="QJQ39" s="42"/>
      <c r="QJR39" s="43"/>
      <c r="QJS39" s="43"/>
      <c r="QJT39" s="44"/>
      <c r="QJU39" s="45"/>
      <c r="QJV39" s="44"/>
      <c r="QJW39" s="44"/>
      <c r="QJX39" s="38"/>
      <c r="QJY39" s="39"/>
      <c r="QJZ39" s="40"/>
      <c r="QKA39" s="38"/>
      <c r="QKB39" s="41"/>
      <c r="QKC39" s="41"/>
      <c r="QKD39" s="41"/>
      <c r="QKE39" s="41"/>
      <c r="QKF39" s="42"/>
      <c r="QKG39" s="43"/>
      <c r="QKH39" s="43"/>
      <c r="QKI39" s="44"/>
      <c r="QKJ39" s="45"/>
      <c r="QKK39" s="44"/>
      <c r="QKL39" s="44"/>
      <c r="QKM39" s="38"/>
      <c r="QKN39" s="39"/>
      <c r="QKO39" s="40"/>
      <c r="QKP39" s="38"/>
      <c r="QKQ39" s="41"/>
      <c r="QKR39" s="41"/>
      <c r="QKS39" s="41"/>
      <c r="QKT39" s="41"/>
      <c r="QKU39" s="42"/>
      <c r="QKV39" s="43"/>
      <c r="QKW39" s="43"/>
      <c r="QKX39" s="44"/>
      <c r="QKY39" s="45"/>
      <c r="QKZ39" s="44"/>
      <c r="QLA39" s="44"/>
      <c r="QLB39" s="38"/>
      <c r="QLC39" s="39"/>
      <c r="QLD39" s="40"/>
      <c r="QLE39" s="38"/>
      <c r="QLF39" s="41"/>
      <c r="QLG39" s="41"/>
      <c r="QLH39" s="41"/>
      <c r="QLI39" s="41"/>
      <c r="QLJ39" s="42"/>
      <c r="QLK39" s="43"/>
      <c r="QLL39" s="43"/>
      <c r="QLM39" s="44"/>
      <c r="QLN39" s="45"/>
      <c r="QLO39" s="44"/>
      <c r="QLP39" s="44"/>
      <c r="QLQ39" s="38"/>
      <c r="QLR39" s="39"/>
      <c r="QLS39" s="40"/>
      <c r="QLT39" s="38"/>
      <c r="QLU39" s="41"/>
      <c r="QLV39" s="41"/>
      <c r="QLW39" s="41"/>
      <c r="QLX39" s="41"/>
      <c r="QLY39" s="42"/>
      <c r="QLZ39" s="43"/>
      <c r="QMA39" s="43"/>
      <c r="QMB39" s="44"/>
      <c r="QMC39" s="45"/>
      <c r="QMD39" s="44"/>
      <c r="QME39" s="44"/>
      <c r="QMF39" s="38"/>
      <c r="QMG39" s="39"/>
      <c r="QMH39" s="40"/>
      <c r="QMI39" s="38"/>
      <c r="QMJ39" s="41"/>
      <c r="QMK39" s="41"/>
      <c r="QML39" s="41"/>
      <c r="QMM39" s="41"/>
      <c r="QMN39" s="42"/>
      <c r="QMO39" s="43"/>
      <c r="QMP39" s="43"/>
      <c r="QMQ39" s="44"/>
      <c r="QMR39" s="45"/>
      <c r="QMS39" s="44"/>
      <c r="QMT39" s="44"/>
      <c r="QMU39" s="38"/>
      <c r="QMV39" s="39"/>
      <c r="QMW39" s="40"/>
      <c r="QMX39" s="38"/>
      <c r="QMY39" s="41"/>
      <c r="QMZ39" s="41"/>
      <c r="QNA39" s="41"/>
      <c r="QNB39" s="41"/>
      <c r="QNC39" s="42"/>
      <c r="QND39" s="43"/>
      <c r="QNE39" s="43"/>
      <c r="QNF39" s="44"/>
      <c r="QNG39" s="45"/>
      <c r="QNH39" s="44"/>
      <c r="QNI39" s="44"/>
      <c r="QNJ39" s="38"/>
      <c r="QNK39" s="39"/>
      <c r="QNL39" s="40"/>
      <c r="QNM39" s="38"/>
      <c r="QNN39" s="41"/>
      <c r="QNO39" s="41"/>
      <c r="QNP39" s="41"/>
      <c r="QNQ39" s="41"/>
      <c r="QNR39" s="42"/>
      <c r="QNS39" s="43"/>
      <c r="QNT39" s="43"/>
      <c r="QNU39" s="44"/>
      <c r="QNV39" s="45"/>
      <c r="QNW39" s="44"/>
      <c r="QNX39" s="44"/>
      <c r="QNY39" s="38"/>
      <c r="QNZ39" s="39"/>
      <c r="QOA39" s="40"/>
      <c r="QOB39" s="38"/>
      <c r="QOC39" s="41"/>
      <c r="QOD39" s="41"/>
      <c r="QOE39" s="41"/>
      <c r="QOF39" s="41"/>
      <c r="QOG39" s="42"/>
      <c r="QOH39" s="43"/>
      <c r="QOI39" s="43"/>
      <c r="QOJ39" s="44"/>
      <c r="QOK39" s="45"/>
      <c r="QOL39" s="44"/>
      <c r="QOM39" s="44"/>
      <c r="QON39" s="38"/>
      <c r="QOO39" s="39"/>
      <c r="QOP39" s="40"/>
      <c r="QOQ39" s="38"/>
      <c r="QOR39" s="41"/>
      <c r="QOS39" s="41"/>
      <c r="QOT39" s="41"/>
      <c r="QOU39" s="41"/>
      <c r="QOV39" s="42"/>
      <c r="QOW39" s="43"/>
      <c r="QOX39" s="43"/>
      <c r="QOY39" s="44"/>
      <c r="QOZ39" s="45"/>
      <c r="QPA39" s="44"/>
      <c r="QPB39" s="44"/>
      <c r="QPC39" s="38"/>
      <c r="QPD39" s="39"/>
      <c r="QPE39" s="40"/>
      <c r="QPF39" s="38"/>
      <c r="QPG39" s="41"/>
      <c r="QPH39" s="41"/>
      <c r="QPI39" s="41"/>
      <c r="QPJ39" s="41"/>
      <c r="QPK39" s="42"/>
      <c r="QPL39" s="43"/>
      <c r="QPM39" s="43"/>
      <c r="QPN39" s="44"/>
      <c r="QPO39" s="45"/>
      <c r="QPP39" s="44"/>
      <c r="QPQ39" s="44"/>
      <c r="QPR39" s="38"/>
      <c r="QPS39" s="39"/>
      <c r="QPT39" s="40"/>
      <c r="QPU39" s="38"/>
      <c r="QPV39" s="41"/>
      <c r="QPW39" s="41"/>
      <c r="QPX39" s="41"/>
      <c r="QPY39" s="41"/>
      <c r="QPZ39" s="42"/>
      <c r="QQA39" s="43"/>
      <c r="QQB39" s="43"/>
      <c r="QQC39" s="44"/>
      <c r="QQD39" s="45"/>
      <c r="QQE39" s="44"/>
      <c r="QQF39" s="44"/>
      <c r="QQG39" s="38"/>
      <c r="QQH39" s="39"/>
      <c r="QQI39" s="40"/>
      <c r="QQJ39" s="38"/>
      <c r="QQK39" s="41"/>
      <c r="QQL39" s="41"/>
      <c r="QQM39" s="41"/>
      <c r="QQN39" s="41"/>
      <c r="QQO39" s="42"/>
      <c r="QQP39" s="43"/>
      <c r="QQQ39" s="43"/>
      <c r="QQR39" s="44"/>
      <c r="QQS39" s="45"/>
      <c r="QQT39" s="44"/>
      <c r="QQU39" s="44"/>
      <c r="QQV39" s="38"/>
      <c r="QQW39" s="39"/>
      <c r="QQX39" s="40"/>
      <c r="QQY39" s="38"/>
      <c r="QQZ39" s="41"/>
      <c r="QRA39" s="41"/>
      <c r="QRB39" s="41"/>
      <c r="QRC39" s="41"/>
      <c r="QRD39" s="42"/>
      <c r="QRE39" s="43"/>
      <c r="QRF39" s="43"/>
      <c r="QRG39" s="44"/>
      <c r="QRH39" s="45"/>
      <c r="QRI39" s="44"/>
      <c r="QRJ39" s="44"/>
      <c r="QRK39" s="38"/>
      <c r="QRL39" s="39"/>
      <c r="QRM39" s="40"/>
      <c r="QRN39" s="38"/>
      <c r="QRO39" s="41"/>
      <c r="QRP39" s="41"/>
      <c r="QRQ39" s="41"/>
      <c r="QRR39" s="41"/>
      <c r="QRS39" s="42"/>
      <c r="QRT39" s="43"/>
      <c r="QRU39" s="43"/>
      <c r="QRV39" s="44"/>
      <c r="QRW39" s="45"/>
      <c r="QRX39" s="44"/>
      <c r="QRY39" s="44"/>
      <c r="QRZ39" s="38"/>
      <c r="QSA39" s="39"/>
      <c r="QSB39" s="40"/>
      <c r="QSC39" s="38"/>
      <c r="QSD39" s="41"/>
      <c r="QSE39" s="41"/>
      <c r="QSF39" s="41"/>
      <c r="QSG39" s="41"/>
      <c r="QSH39" s="42"/>
      <c r="QSI39" s="43"/>
      <c r="QSJ39" s="43"/>
      <c r="QSK39" s="44"/>
      <c r="QSL39" s="45"/>
      <c r="QSM39" s="44"/>
      <c r="QSN39" s="44"/>
      <c r="QSO39" s="38"/>
      <c r="QSP39" s="39"/>
      <c r="QSQ39" s="40"/>
      <c r="QSR39" s="38"/>
      <c r="QSS39" s="41"/>
      <c r="QST39" s="41"/>
      <c r="QSU39" s="41"/>
      <c r="QSV39" s="41"/>
      <c r="QSW39" s="42"/>
      <c r="QSX39" s="43"/>
      <c r="QSY39" s="43"/>
      <c r="QSZ39" s="44"/>
      <c r="QTA39" s="45"/>
      <c r="QTB39" s="44"/>
      <c r="QTC39" s="44"/>
      <c r="QTD39" s="38"/>
      <c r="QTE39" s="39"/>
      <c r="QTF39" s="40"/>
      <c r="QTG39" s="38"/>
      <c r="QTH39" s="41"/>
      <c r="QTI39" s="41"/>
      <c r="QTJ39" s="41"/>
      <c r="QTK39" s="41"/>
      <c r="QTL39" s="42"/>
      <c r="QTM39" s="43"/>
      <c r="QTN39" s="43"/>
      <c r="QTO39" s="44"/>
      <c r="QTP39" s="45"/>
      <c r="QTQ39" s="44"/>
      <c r="QTR39" s="44"/>
      <c r="QTS39" s="38"/>
      <c r="QTT39" s="39"/>
      <c r="QTU39" s="40"/>
      <c r="QTV39" s="38"/>
      <c r="QTW39" s="41"/>
      <c r="QTX39" s="41"/>
      <c r="QTY39" s="41"/>
      <c r="QTZ39" s="41"/>
      <c r="QUA39" s="42"/>
      <c r="QUB39" s="43"/>
      <c r="QUC39" s="43"/>
      <c r="QUD39" s="44"/>
      <c r="QUE39" s="45"/>
      <c r="QUF39" s="44"/>
      <c r="QUG39" s="44"/>
      <c r="QUH39" s="38"/>
      <c r="QUI39" s="39"/>
      <c r="QUJ39" s="40"/>
      <c r="QUK39" s="38"/>
      <c r="QUL39" s="41"/>
      <c r="QUM39" s="41"/>
      <c r="QUN39" s="41"/>
      <c r="QUO39" s="41"/>
      <c r="QUP39" s="42"/>
      <c r="QUQ39" s="43"/>
      <c r="QUR39" s="43"/>
      <c r="QUS39" s="44"/>
      <c r="QUT39" s="45"/>
      <c r="QUU39" s="44"/>
      <c r="QUV39" s="44"/>
      <c r="QUW39" s="38"/>
      <c r="QUX39" s="39"/>
      <c r="QUY39" s="40"/>
      <c r="QUZ39" s="38"/>
      <c r="QVA39" s="41"/>
      <c r="QVB39" s="41"/>
      <c r="QVC39" s="41"/>
      <c r="QVD39" s="41"/>
      <c r="QVE39" s="42"/>
      <c r="QVF39" s="43"/>
      <c r="QVG39" s="43"/>
      <c r="QVH39" s="44"/>
      <c r="QVI39" s="45"/>
      <c r="QVJ39" s="44"/>
      <c r="QVK39" s="44"/>
      <c r="QVL39" s="38"/>
      <c r="QVM39" s="39"/>
      <c r="QVN39" s="40"/>
      <c r="QVO39" s="38"/>
      <c r="QVP39" s="41"/>
      <c r="QVQ39" s="41"/>
      <c r="QVR39" s="41"/>
      <c r="QVS39" s="41"/>
      <c r="QVT39" s="42"/>
      <c r="QVU39" s="43"/>
      <c r="QVV39" s="43"/>
      <c r="QVW39" s="44"/>
      <c r="QVX39" s="45"/>
      <c r="QVY39" s="44"/>
      <c r="QVZ39" s="44"/>
      <c r="QWA39" s="38"/>
      <c r="QWB39" s="39"/>
      <c r="QWC39" s="40"/>
      <c r="QWD39" s="38"/>
      <c r="QWE39" s="41"/>
      <c r="QWF39" s="41"/>
      <c r="QWG39" s="41"/>
      <c r="QWH39" s="41"/>
      <c r="QWI39" s="42"/>
      <c r="QWJ39" s="43"/>
      <c r="QWK39" s="43"/>
      <c r="QWL39" s="44"/>
      <c r="QWM39" s="45"/>
      <c r="QWN39" s="44"/>
      <c r="QWO39" s="44"/>
      <c r="QWP39" s="38"/>
      <c r="QWQ39" s="39"/>
      <c r="QWR39" s="40"/>
      <c r="QWS39" s="38"/>
      <c r="QWT39" s="41"/>
      <c r="QWU39" s="41"/>
      <c r="QWV39" s="41"/>
      <c r="QWW39" s="41"/>
      <c r="QWX39" s="42"/>
      <c r="QWY39" s="43"/>
      <c r="QWZ39" s="43"/>
      <c r="QXA39" s="44"/>
      <c r="QXB39" s="45"/>
      <c r="QXC39" s="44"/>
      <c r="QXD39" s="44"/>
      <c r="QXE39" s="38"/>
      <c r="QXF39" s="39"/>
      <c r="QXG39" s="40"/>
      <c r="QXH39" s="38"/>
      <c r="QXI39" s="41"/>
      <c r="QXJ39" s="41"/>
      <c r="QXK39" s="41"/>
      <c r="QXL39" s="41"/>
      <c r="QXM39" s="42"/>
      <c r="QXN39" s="43"/>
      <c r="QXO39" s="43"/>
      <c r="QXP39" s="44"/>
      <c r="QXQ39" s="45"/>
      <c r="QXR39" s="44"/>
      <c r="QXS39" s="44"/>
      <c r="QXT39" s="38"/>
      <c r="QXU39" s="39"/>
      <c r="QXV39" s="40"/>
      <c r="QXW39" s="38"/>
      <c r="QXX39" s="41"/>
      <c r="QXY39" s="41"/>
      <c r="QXZ39" s="41"/>
      <c r="QYA39" s="41"/>
      <c r="QYB39" s="42"/>
      <c r="QYC39" s="43"/>
      <c r="QYD39" s="43"/>
      <c r="QYE39" s="44"/>
      <c r="QYF39" s="45"/>
      <c r="QYG39" s="44"/>
      <c r="QYH39" s="44"/>
      <c r="QYI39" s="38"/>
      <c r="QYJ39" s="39"/>
      <c r="QYK39" s="40"/>
      <c r="QYL39" s="38"/>
      <c r="QYM39" s="41"/>
      <c r="QYN39" s="41"/>
      <c r="QYO39" s="41"/>
      <c r="QYP39" s="41"/>
      <c r="QYQ39" s="42"/>
      <c r="QYR39" s="43"/>
      <c r="QYS39" s="43"/>
      <c r="QYT39" s="44"/>
      <c r="QYU39" s="45"/>
      <c r="QYV39" s="44"/>
      <c r="QYW39" s="44"/>
      <c r="QYX39" s="38"/>
      <c r="QYY39" s="39"/>
      <c r="QYZ39" s="40"/>
      <c r="QZA39" s="38"/>
      <c r="QZB39" s="41"/>
      <c r="QZC39" s="41"/>
      <c r="QZD39" s="41"/>
      <c r="QZE39" s="41"/>
      <c r="QZF39" s="42"/>
      <c r="QZG39" s="43"/>
      <c r="QZH39" s="43"/>
      <c r="QZI39" s="44"/>
      <c r="QZJ39" s="45"/>
      <c r="QZK39" s="44"/>
      <c r="QZL39" s="44"/>
      <c r="QZM39" s="38"/>
      <c r="QZN39" s="39"/>
      <c r="QZO39" s="40"/>
      <c r="QZP39" s="38"/>
      <c r="QZQ39" s="41"/>
      <c r="QZR39" s="41"/>
      <c r="QZS39" s="41"/>
      <c r="QZT39" s="41"/>
      <c r="QZU39" s="42"/>
      <c r="QZV39" s="43"/>
      <c r="QZW39" s="43"/>
      <c r="QZX39" s="44"/>
      <c r="QZY39" s="45"/>
      <c r="QZZ39" s="44"/>
      <c r="RAA39" s="44"/>
      <c r="RAB39" s="38"/>
      <c r="RAC39" s="39"/>
      <c r="RAD39" s="40"/>
      <c r="RAE39" s="38"/>
      <c r="RAF39" s="41"/>
      <c r="RAG39" s="41"/>
      <c r="RAH39" s="41"/>
      <c r="RAI39" s="41"/>
      <c r="RAJ39" s="42"/>
      <c r="RAK39" s="43"/>
      <c r="RAL39" s="43"/>
      <c r="RAM39" s="44"/>
      <c r="RAN39" s="45"/>
      <c r="RAO39" s="44"/>
      <c r="RAP39" s="44"/>
      <c r="RAQ39" s="38"/>
      <c r="RAR39" s="39"/>
      <c r="RAS39" s="40"/>
      <c r="RAT39" s="38"/>
      <c r="RAU39" s="41"/>
      <c r="RAV39" s="41"/>
      <c r="RAW39" s="41"/>
      <c r="RAX39" s="41"/>
      <c r="RAY39" s="42"/>
      <c r="RAZ39" s="43"/>
      <c r="RBA39" s="43"/>
      <c r="RBB39" s="44"/>
      <c r="RBC39" s="45"/>
      <c r="RBD39" s="44"/>
      <c r="RBE39" s="44"/>
      <c r="RBF39" s="38"/>
      <c r="RBG39" s="39"/>
      <c r="RBH39" s="40"/>
      <c r="RBI39" s="38"/>
      <c r="RBJ39" s="41"/>
      <c r="RBK39" s="41"/>
      <c r="RBL39" s="41"/>
      <c r="RBM39" s="41"/>
      <c r="RBN39" s="42"/>
      <c r="RBO39" s="43"/>
      <c r="RBP39" s="43"/>
      <c r="RBQ39" s="44"/>
      <c r="RBR39" s="45"/>
      <c r="RBS39" s="44"/>
      <c r="RBT39" s="44"/>
      <c r="RBU39" s="38"/>
      <c r="RBV39" s="39"/>
      <c r="RBW39" s="40"/>
      <c r="RBX39" s="38"/>
      <c r="RBY39" s="41"/>
      <c r="RBZ39" s="41"/>
      <c r="RCA39" s="41"/>
      <c r="RCB39" s="41"/>
      <c r="RCC39" s="42"/>
      <c r="RCD39" s="43"/>
      <c r="RCE39" s="43"/>
      <c r="RCF39" s="44"/>
      <c r="RCG39" s="45"/>
      <c r="RCH39" s="44"/>
      <c r="RCI39" s="44"/>
      <c r="RCJ39" s="38"/>
      <c r="RCK39" s="39"/>
      <c r="RCL39" s="40"/>
      <c r="RCM39" s="38"/>
      <c r="RCN39" s="41"/>
      <c r="RCO39" s="41"/>
      <c r="RCP39" s="41"/>
      <c r="RCQ39" s="41"/>
      <c r="RCR39" s="42"/>
      <c r="RCS39" s="43"/>
      <c r="RCT39" s="43"/>
      <c r="RCU39" s="44"/>
      <c r="RCV39" s="45"/>
      <c r="RCW39" s="44"/>
      <c r="RCX39" s="44"/>
      <c r="RCY39" s="38"/>
      <c r="RCZ39" s="39"/>
      <c r="RDA39" s="40"/>
      <c r="RDB39" s="38"/>
      <c r="RDC39" s="41"/>
      <c r="RDD39" s="41"/>
      <c r="RDE39" s="41"/>
      <c r="RDF39" s="41"/>
      <c r="RDG39" s="42"/>
      <c r="RDH39" s="43"/>
      <c r="RDI39" s="43"/>
      <c r="RDJ39" s="44"/>
      <c r="RDK39" s="45"/>
      <c r="RDL39" s="44"/>
      <c r="RDM39" s="44"/>
      <c r="RDN39" s="38"/>
      <c r="RDO39" s="39"/>
      <c r="RDP39" s="40"/>
      <c r="RDQ39" s="38"/>
      <c r="RDR39" s="41"/>
      <c r="RDS39" s="41"/>
      <c r="RDT39" s="41"/>
      <c r="RDU39" s="41"/>
      <c r="RDV39" s="42"/>
      <c r="RDW39" s="43"/>
      <c r="RDX39" s="43"/>
      <c r="RDY39" s="44"/>
      <c r="RDZ39" s="45"/>
      <c r="REA39" s="44"/>
      <c r="REB39" s="44"/>
      <c r="REC39" s="38"/>
      <c r="RED39" s="39"/>
      <c r="REE39" s="40"/>
      <c r="REF39" s="38"/>
      <c r="REG39" s="41"/>
      <c r="REH39" s="41"/>
      <c r="REI39" s="41"/>
      <c r="REJ39" s="41"/>
      <c r="REK39" s="42"/>
      <c r="REL39" s="43"/>
      <c r="REM39" s="43"/>
      <c r="REN39" s="44"/>
      <c r="REO39" s="45"/>
      <c r="REP39" s="44"/>
      <c r="REQ39" s="44"/>
      <c r="RER39" s="38"/>
      <c r="RES39" s="39"/>
      <c r="RET39" s="40"/>
      <c r="REU39" s="38"/>
      <c r="REV39" s="41"/>
      <c r="REW39" s="41"/>
      <c r="REX39" s="41"/>
      <c r="REY39" s="41"/>
      <c r="REZ39" s="42"/>
      <c r="RFA39" s="43"/>
      <c r="RFB39" s="43"/>
      <c r="RFC39" s="44"/>
      <c r="RFD39" s="45"/>
      <c r="RFE39" s="44"/>
      <c r="RFF39" s="44"/>
      <c r="RFG39" s="38"/>
      <c r="RFH39" s="39"/>
      <c r="RFI39" s="40"/>
      <c r="RFJ39" s="38"/>
      <c r="RFK39" s="41"/>
      <c r="RFL39" s="41"/>
      <c r="RFM39" s="41"/>
      <c r="RFN39" s="41"/>
      <c r="RFO39" s="42"/>
      <c r="RFP39" s="43"/>
      <c r="RFQ39" s="43"/>
      <c r="RFR39" s="44"/>
      <c r="RFS39" s="45"/>
      <c r="RFT39" s="44"/>
      <c r="RFU39" s="44"/>
      <c r="RFV39" s="38"/>
      <c r="RFW39" s="39"/>
      <c r="RFX39" s="40"/>
      <c r="RFY39" s="38"/>
      <c r="RFZ39" s="41"/>
      <c r="RGA39" s="41"/>
      <c r="RGB39" s="41"/>
      <c r="RGC39" s="41"/>
      <c r="RGD39" s="42"/>
      <c r="RGE39" s="43"/>
      <c r="RGF39" s="43"/>
      <c r="RGG39" s="44"/>
      <c r="RGH39" s="45"/>
      <c r="RGI39" s="44"/>
      <c r="RGJ39" s="44"/>
      <c r="RGK39" s="38"/>
      <c r="RGL39" s="39"/>
      <c r="RGM39" s="40"/>
      <c r="RGN39" s="38"/>
      <c r="RGO39" s="41"/>
      <c r="RGP39" s="41"/>
      <c r="RGQ39" s="41"/>
      <c r="RGR39" s="41"/>
      <c r="RGS39" s="42"/>
      <c r="RGT39" s="43"/>
      <c r="RGU39" s="43"/>
      <c r="RGV39" s="44"/>
      <c r="RGW39" s="45"/>
      <c r="RGX39" s="44"/>
      <c r="RGY39" s="44"/>
      <c r="RGZ39" s="38"/>
      <c r="RHA39" s="39"/>
      <c r="RHB39" s="40"/>
      <c r="RHC39" s="38"/>
      <c r="RHD39" s="41"/>
      <c r="RHE39" s="41"/>
      <c r="RHF39" s="41"/>
      <c r="RHG39" s="41"/>
      <c r="RHH39" s="42"/>
      <c r="RHI39" s="43"/>
      <c r="RHJ39" s="43"/>
      <c r="RHK39" s="44"/>
      <c r="RHL39" s="45"/>
      <c r="RHM39" s="44"/>
      <c r="RHN39" s="44"/>
      <c r="RHO39" s="38"/>
      <c r="RHP39" s="39"/>
      <c r="RHQ39" s="40"/>
      <c r="RHR39" s="38"/>
      <c r="RHS39" s="41"/>
      <c r="RHT39" s="41"/>
      <c r="RHU39" s="41"/>
      <c r="RHV39" s="41"/>
      <c r="RHW39" s="42"/>
      <c r="RHX39" s="43"/>
      <c r="RHY39" s="43"/>
      <c r="RHZ39" s="44"/>
      <c r="RIA39" s="45"/>
      <c r="RIB39" s="44"/>
      <c r="RIC39" s="44"/>
      <c r="RID39" s="38"/>
      <c r="RIE39" s="39"/>
      <c r="RIF39" s="40"/>
      <c r="RIG39" s="38"/>
      <c r="RIH39" s="41"/>
      <c r="RII39" s="41"/>
      <c r="RIJ39" s="41"/>
      <c r="RIK39" s="41"/>
      <c r="RIL39" s="42"/>
      <c r="RIM39" s="43"/>
      <c r="RIN39" s="43"/>
      <c r="RIO39" s="44"/>
      <c r="RIP39" s="45"/>
      <c r="RIQ39" s="44"/>
      <c r="RIR39" s="44"/>
      <c r="RIS39" s="38"/>
      <c r="RIT39" s="39"/>
      <c r="RIU39" s="40"/>
      <c r="RIV39" s="38"/>
      <c r="RIW39" s="41"/>
      <c r="RIX39" s="41"/>
      <c r="RIY39" s="41"/>
      <c r="RIZ39" s="41"/>
      <c r="RJA39" s="42"/>
      <c r="RJB39" s="43"/>
      <c r="RJC39" s="43"/>
      <c r="RJD39" s="44"/>
      <c r="RJE39" s="45"/>
      <c r="RJF39" s="44"/>
      <c r="RJG39" s="44"/>
      <c r="RJH39" s="38"/>
      <c r="RJI39" s="39"/>
      <c r="RJJ39" s="40"/>
      <c r="RJK39" s="38"/>
      <c r="RJL39" s="41"/>
      <c r="RJM39" s="41"/>
      <c r="RJN39" s="41"/>
      <c r="RJO39" s="41"/>
      <c r="RJP39" s="42"/>
      <c r="RJQ39" s="43"/>
      <c r="RJR39" s="43"/>
      <c r="RJS39" s="44"/>
      <c r="RJT39" s="45"/>
      <c r="RJU39" s="44"/>
      <c r="RJV39" s="44"/>
      <c r="RJW39" s="38"/>
      <c r="RJX39" s="39"/>
      <c r="RJY39" s="40"/>
      <c r="RJZ39" s="38"/>
      <c r="RKA39" s="41"/>
      <c r="RKB39" s="41"/>
      <c r="RKC39" s="41"/>
      <c r="RKD39" s="41"/>
      <c r="RKE39" s="42"/>
      <c r="RKF39" s="43"/>
      <c r="RKG39" s="43"/>
      <c r="RKH39" s="44"/>
      <c r="RKI39" s="45"/>
      <c r="RKJ39" s="44"/>
      <c r="RKK39" s="44"/>
      <c r="RKL39" s="38"/>
      <c r="RKM39" s="39"/>
      <c r="RKN39" s="40"/>
      <c r="RKO39" s="38"/>
      <c r="RKP39" s="41"/>
      <c r="RKQ39" s="41"/>
      <c r="RKR39" s="41"/>
      <c r="RKS39" s="41"/>
      <c r="RKT39" s="42"/>
      <c r="RKU39" s="43"/>
      <c r="RKV39" s="43"/>
      <c r="RKW39" s="44"/>
      <c r="RKX39" s="45"/>
      <c r="RKY39" s="44"/>
      <c r="RKZ39" s="44"/>
      <c r="RLA39" s="38"/>
      <c r="RLB39" s="39"/>
      <c r="RLC39" s="40"/>
      <c r="RLD39" s="38"/>
      <c r="RLE39" s="41"/>
      <c r="RLF39" s="41"/>
      <c r="RLG39" s="41"/>
      <c r="RLH39" s="41"/>
      <c r="RLI39" s="42"/>
      <c r="RLJ39" s="43"/>
      <c r="RLK39" s="43"/>
      <c r="RLL39" s="44"/>
      <c r="RLM39" s="45"/>
      <c r="RLN39" s="44"/>
      <c r="RLO39" s="44"/>
      <c r="RLP39" s="38"/>
      <c r="RLQ39" s="39"/>
      <c r="RLR39" s="40"/>
      <c r="RLS39" s="38"/>
      <c r="RLT39" s="41"/>
      <c r="RLU39" s="41"/>
      <c r="RLV39" s="41"/>
      <c r="RLW39" s="41"/>
      <c r="RLX39" s="42"/>
      <c r="RLY39" s="43"/>
      <c r="RLZ39" s="43"/>
      <c r="RMA39" s="44"/>
      <c r="RMB39" s="45"/>
      <c r="RMC39" s="44"/>
      <c r="RMD39" s="44"/>
      <c r="RME39" s="38"/>
      <c r="RMF39" s="39"/>
      <c r="RMG39" s="40"/>
      <c r="RMH39" s="38"/>
      <c r="RMI39" s="41"/>
      <c r="RMJ39" s="41"/>
      <c r="RMK39" s="41"/>
      <c r="RML39" s="41"/>
      <c r="RMM39" s="42"/>
      <c r="RMN39" s="43"/>
      <c r="RMO39" s="43"/>
      <c r="RMP39" s="44"/>
      <c r="RMQ39" s="45"/>
      <c r="RMR39" s="44"/>
      <c r="RMS39" s="44"/>
      <c r="RMT39" s="38"/>
      <c r="RMU39" s="39"/>
      <c r="RMV39" s="40"/>
      <c r="RMW39" s="38"/>
      <c r="RMX39" s="41"/>
      <c r="RMY39" s="41"/>
      <c r="RMZ39" s="41"/>
      <c r="RNA39" s="41"/>
      <c r="RNB39" s="42"/>
      <c r="RNC39" s="43"/>
      <c r="RND39" s="43"/>
      <c r="RNE39" s="44"/>
      <c r="RNF39" s="45"/>
      <c r="RNG39" s="44"/>
      <c r="RNH39" s="44"/>
      <c r="RNI39" s="38"/>
      <c r="RNJ39" s="39"/>
      <c r="RNK39" s="40"/>
      <c r="RNL39" s="38"/>
      <c r="RNM39" s="41"/>
      <c r="RNN39" s="41"/>
      <c r="RNO39" s="41"/>
      <c r="RNP39" s="41"/>
      <c r="RNQ39" s="42"/>
      <c r="RNR39" s="43"/>
      <c r="RNS39" s="43"/>
      <c r="RNT39" s="44"/>
      <c r="RNU39" s="45"/>
      <c r="RNV39" s="44"/>
      <c r="RNW39" s="44"/>
      <c r="RNX39" s="38"/>
      <c r="RNY39" s="39"/>
      <c r="RNZ39" s="40"/>
      <c r="ROA39" s="38"/>
      <c r="ROB39" s="41"/>
      <c r="ROC39" s="41"/>
      <c r="ROD39" s="41"/>
      <c r="ROE39" s="41"/>
      <c r="ROF39" s="42"/>
      <c r="ROG39" s="43"/>
      <c r="ROH39" s="43"/>
      <c r="ROI39" s="44"/>
      <c r="ROJ39" s="45"/>
      <c r="ROK39" s="44"/>
      <c r="ROL39" s="44"/>
      <c r="ROM39" s="38"/>
      <c r="RON39" s="39"/>
      <c r="ROO39" s="40"/>
      <c r="ROP39" s="38"/>
      <c r="ROQ39" s="41"/>
      <c r="ROR39" s="41"/>
      <c r="ROS39" s="41"/>
      <c r="ROT39" s="41"/>
      <c r="ROU39" s="42"/>
      <c r="ROV39" s="43"/>
      <c r="ROW39" s="43"/>
      <c r="ROX39" s="44"/>
      <c r="ROY39" s="45"/>
      <c r="ROZ39" s="44"/>
      <c r="RPA39" s="44"/>
      <c r="RPB39" s="38"/>
      <c r="RPC39" s="39"/>
      <c r="RPD39" s="40"/>
      <c r="RPE39" s="38"/>
      <c r="RPF39" s="41"/>
      <c r="RPG39" s="41"/>
      <c r="RPH39" s="41"/>
      <c r="RPI39" s="41"/>
      <c r="RPJ39" s="42"/>
      <c r="RPK39" s="43"/>
      <c r="RPL39" s="43"/>
      <c r="RPM39" s="44"/>
      <c r="RPN39" s="45"/>
      <c r="RPO39" s="44"/>
      <c r="RPP39" s="44"/>
      <c r="RPQ39" s="38"/>
      <c r="RPR39" s="39"/>
      <c r="RPS39" s="40"/>
      <c r="RPT39" s="38"/>
      <c r="RPU39" s="41"/>
      <c r="RPV39" s="41"/>
      <c r="RPW39" s="41"/>
      <c r="RPX39" s="41"/>
      <c r="RPY39" s="42"/>
      <c r="RPZ39" s="43"/>
      <c r="RQA39" s="43"/>
      <c r="RQB39" s="44"/>
      <c r="RQC39" s="45"/>
      <c r="RQD39" s="44"/>
      <c r="RQE39" s="44"/>
      <c r="RQF39" s="38"/>
      <c r="RQG39" s="39"/>
      <c r="RQH39" s="40"/>
      <c r="RQI39" s="38"/>
      <c r="RQJ39" s="41"/>
      <c r="RQK39" s="41"/>
      <c r="RQL39" s="41"/>
      <c r="RQM39" s="41"/>
      <c r="RQN39" s="42"/>
      <c r="RQO39" s="43"/>
      <c r="RQP39" s="43"/>
      <c r="RQQ39" s="44"/>
      <c r="RQR39" s="45"/>
      <c r="RQS39" s="44"/>
      <c r="RQT39" s="44"/>
      <c r="RQU39" s="38"/>
      <c r="RQV39" s="39"/>
      <c r="RQW39" s="40"/>
      <c r="RQX39" s="38"/>
      <c r="RQY39" s="41"/>
      <c r="RQZ39" s="41"/>
      <c r="RRA39" s="41"/>
      <c r="RRB39" s="41"/>
      <c r="RRC39" s="42"/>
      <c r="RRD39" s="43"/>
      <c r="RRE39" s="43"/>
      <c r="RRF39" s="44"/>
      <c r="RRG39" s="45"/>
      <c r="RRH39" s="44"/>
      <c r="RRI39" s="44"/>
      <c r="RRJ39" s="38"/>
      <c r="RRK39" s="39"/>
      <c r="RRL39" s="40"/>
      <c r="RRM39" s="38"/>
      <c r="RRN39" s="41"/>
      <c r="RRO39" s="41"/>
      <c r="RRP39" s="41"/>
      <c r="RRQ39" s="41"/>
      <c r="RRR39" s="42"/>
      <c r="RRS39" s="43"/>
      <c r="RRT39" s="43"/>
      <c r="RRU39" s="44"/>
      <c r="RRV39" s="45"/>
      <c r="RRW39" s="44"/>
      <c r="RRX39" s="44"/>
      <c r="RRY39" s="38"/>
      <c r="RRZ39" s="39"/>
      <c r="RSA39" s="40"/>
      <c r="RSB39" s="38"/>
      <c r="RSC39" s="41"/>
      <c r="RSD39" s="41"/>
      <c r="RSE39" s="41"/>
      <c r="RSF39" s="41"/>
      <c r="RSG39" s="42"/>
      <c r="RSH39" s="43"/>
      <c r="RSI39" s="43"/>
      <c r="RSJ39" s="44"/>
      <c r="RSK39" s="45"/>
      <c r="RSL39" s="44"/>
      <c r="RSM39" s="44"/>
      <c r="RSN39" s="38"/>
      <c r="RSO39" s="39"/>
      <c r="RSP39" s="40"/>
      <c r="RSQ39" s="38"/>
      <c r="RSR39" s="41"/>
      <c r="RSS39" s="41"/>
      <c r="RST39" s="41"/>
      <c r="RSU39" s="41"/>
      <c r="RSV39" s="42"/>
      <c r="RSW39" s="43"/>
      <c r="RSX39" s="43"/>
      <c r="RSY39" s="44"/>
      <c r="RSZ39" s="45"/>
      <c r="RTA39" s="44"/>
      <c r="RTB39" s="44"/>
      <c r="RTC39" s="38"/>
      <c r="RTD39" s="39"/>
      <c r="RTE39" s="40"/>
      <c r="RTF39" s="38"/>
      <c r="RTG39" s="41"/>
      <c r="RTH39" s="41"/>
      <c r="RTI39" s="41"/>
      <c r="RTJ39" s="41"/>
      <c r="RTK39" s="42"/>
      <c r="RTL39" s="43"/>
      <c r="RTM39" s="43"/>
      <c r="RTN39" s="44"/>
      <c r="RTO39" s="45"/>
      <c r="RTP39" s="44"/>
      <c r="RTQ39" s="44"/>
      <c r="RTR39" s="38"/>
      <c r="RTS39" s="39"/>
      <c r="RTT39" s="40"/>
      <c r="RTU39" s="38"/>
      <c r="RTV39" s="41"/>
      <c r="RTW39" s="41"/>
      <c r="RTX39" s="41"/>
      <c r="RTY39" s="41"/>
      <c r="RTZ39" s="42"/>
      <c r="RUA39" s="43"/>
      <c r="RUB39" s="43"/>
      <c r="RUC39" s="44"/>
      <c r="RUD39" s="45"/>
      <c r="RUE39" s="44"/>
      <c r="RUF39" s="44"/>
      <c r="RUG39" s="38"/>
      <c r="RUH39" s="39"/>
      <c r="RUI39" s="40"/>
      <c r="RUJ39" s="38"/>
      <c r="RUK39" s="41"/>
      <c r="RUL39" s="41"/>
      <c r="RUM39" s="41"/>
      <c r="RUN39" s="41"/>
      <c r="RUO39" s="42"/>
      <c r="RUP39" s="43"/>
      <c r="RUQ39" s="43"/>
      <c r="RUR39" s="44"/>
      <c r="RUS39" s="45"/>
      <c r="RUT39" s="44"/>
      <c r="RUU39" s="44"/>
      <c r="RUV39" s="38"/>
      <c r="RUW39" s="39"/>
      <c r="RUX39" s="40"/>
      <c r="RUY39" s="38"/>
      <c r="RUZ39" s="41"/>
      <c r="RVA39" s="41"/>
      <c r="RVB39" s="41"/>
      <c r="RVC39" s="41"/>
      <c r="RVD39" s="42"/>
      <c r="RVE39" s="43"/>
      <c r="RVF39" s="43"/>
      <c r="RVG39" s="44"/>
      <c r="RVH39" s="45"/>
      <c r="RVI39" s="44"/>
      <c r="RVJ39" s="44"/>
      <c r="RVK39" s="38"/>
      <c r="RVL39" s="39"/>
      <c r="RVM39" s="40"/>
      <c r="RVN39" s="38"/>
      <c r="RVO39" s="41"/>
      <c r="RVP39" s="41"/>
      <c r="RVQ39" s="41"/>
      <c r="RVR39" s="41"/>
      <c r="RVS39" s="42"/>
      <c r="RVT39" s="43"/>
      <c r="RVU39" s="43"/>
      <c r="RVV39" s="44"/>
      <c r="RVW39" s="45"/>
      <c r="RVX39" s="44"/>
      <c r="RVY39" s="44"/>
      <c r="RVZ39" s="38"/>
      <c r="RWA39" s="39"/>
      <c r="RWB39" s="40"/>
      <c r="RWC39" s="38"/>
      <c r="RWD39" s="41"/>
      <c r="RWE39" s="41"/>
      <c r="RWF39" s="41"/>
      <c r="RWG39" s="41"/>
      <c r="RWH39" s="42"/>
      <c r="RWI39" s="43"/>
      <c r="RWJ39" s="43"/>
      <c r="RWK39" s="44"/>
      <c r="RWL39" s="45"/>
      <c r="RWM39" s="44"/>
      <c r="RWN39" s="44"/>
      <c r="RWO39" s="38"/>
      <c r="RWP39" s="39"/>
      <c r="RWQ39" s="40"/>
      <c r="RWR39" s="38"/>
      <c r="RWS39" s="41"/>
      <c r="RWT39" s="41"/>
      <c r="RWU39" s="41"/>
      <c r="RWV39" s="41"/>
      <c r="RWW39" s="42"/>
      <c r="RWX39" s="43"/>
      <c r="RWY39" s="43"/>
      <c r="RWZ39" s="44"/>
      <c r="RXA39" s="45"/>
      <c r="RXB39" s="44"/>
      <c r="RXC39" s="44"/>
      <c r="RXD39" s="38"/>
      <c r="RXE39" s="39"/>
      <c r="RXF39" s="40"/>
      <c r="RXG39" s="38"/>
      <c r="RXH39" s="41"/>
      <c r="RXI39" s="41"/>
      <c r="RXJ39" s="41"/>
      <c r="RXK39" s="41"/>
      <c r="RXL39" s="42"/>
      <c r="RXM39" s="43"/>
      <c r="RXN39" s="43"/>
      <c r="RXO39" s="44"/>
      <c r="RXP39" s="45"/>
      <c r="RXQ39" s="44"/>
      <c r="RXR39" s="44"/>
      <c r="RXS39" s="38"/>
      <c r="RXT39" s="39"/>
      <c r="RXU39" s="40"/>
      <c r="RXV39" s="38"/>
      <c r="RXW39" s="41"/>
      <c r="RXX39" s="41"/>
      <c r="RXY39" s="41"/>
      <c r="RXZ39" s="41"/>
      <c r="RYA39" s="42"/>
      <c r="RYB39" s="43"/>
      <c r="RYC39" s="43"/>
      <c r="RYD39" s="44"/>
      <c r="RYE39" s="45"/>
      <c r="RYF39" s="44"/>
      <c r="RYG39" s="44"/>
      <c r="RYH39" s="38"/>
      <c r="RYI39" s="39"/>
      <c r="RYJ39" s="40"/>
      <c r="RYK39" s="38"/>
      <c r="RYL39" s="41"/>
      <c r="RYM39" s="41"/>
      <c r="RYN39" s="41"/>
      <c r="RYO39" s="41"/>
      <c r="RYP39" s="42"/>
      <c r="RYQ39" s="43"/>
      <c r="RYR39" s="43"/>
      <c r="RYS39" s="44"/>
      <c r="RYT39" s="45"/>
      <c r="RYU39" s="44"/>
      <c r="RYV39" s="44"/>
      <c r="RYW39" s="38"/>
      <c r="RYX39" s="39"/>
      <c r="RYY39" s="40"/>
      <c r="RYZ39" s="38"/>
      <c r="RZA39" s="41"/>
      <c r="RZB39" s="41"/>
      <c r="RZC39" s="41"/>
      <c r="RZD39" s="41"/>
      <c r="RZE39" s="42"/>
      <c r="RZF39" s="43"/>
      <c r="RZG39" s="43"/>
      <c r="RZH39" s="44"/>
      <c r="RZI39" s="45"/>
      <c r="RZJ39" s="44"/>
      <c r="RZK39" s="44"/>
      <c r="RZL39" s="38"/>
      <c r="RZM39" s="39"/>
      <c r="RZN39" s="40"/>
      <c r="RZO39" s="38"/>
      <c r="RZP39" s="41"/>
      <c r="RZQ39" s="41"/>
      <c r="RZR39" s="41"/>
      <c r="RZS39" s="41"/>
      <c r="RZT39" s="42"/>
      <c r="RZU39" s="43"/>
      <c r="RZV39" s="43"/>
      <c r="RZW39" s="44"/>
      <c r="RZX39" s="45"/>
      <c r="RZY39" s="44"/>
      <c r="RZZ39" s="44"/>
      <c r="SAA39" s="38"/>
      <c r="SAB39" s="39"/>
      <c r="SAC39" s="40"/>
      <c r="SAD39" s="38"/>
      <c r="SAE39" s="41"/>
      <c r="SAF39" s="41"/>
      <c r="SAG39" s="41"/>
      <c r="SAH39" s="41"/>
      <c r="SAI39" s="42"/>
      <c r="SAJ39" s="43"/>
      <c r="SAK39" s="43"/>
      <c r="SAL39" s="44"/>
      <c r="SAM39" s="45"/>
      <c r="SAN39" s="44"/>
      <c r="SAO39" s="44"/>
      <c r="SAP39" s="38"/>
      <c r="SAQ39" s="39"/>
      <c r="SAR39" s="40"/>
      <c r="SAS39" s="38"/>
      <c r="SAT39" s="41"/>
      <c r="SAU39" s="41"/>
      <c r="SAV39" s="41"/>
      <c r="SAW39" s="41"/>
      <c r="SAX39" s="42"/>
      <c r="SAY39" s="43"/>
      <c r="SAZ39" s="43"/>
      <c r="SBA39" s="44"/>
      <c r="SBB39" s="45"/>
      <c r="SBC39" s="44"/>
      <c r="SBD39" s="44"/>
      <c r="SBE39" s="38"/>
      <c r="SBF39" s="39"/>
      <c r="SBG39" s="40"/>
      <c r="SBH39" s="38"/>
      <c r="SBI39" s="41"/>
      <c r="SBJ39" s="41"/>
      <c r="SBK39" s="41"/>
      <c r="SBL39" s="41"/>
      <c r="SBM39" s="42"/>
      <c r="SBN39" s="43"/>
      <c r="SBO39" s="43"/>
      <c r="SBP39" s="44"/>
      <c r="SBQ39" s="45"/>
      <c r="SBR39" s="44"/>
      <c r="SBS39" s="44"/>
      <c r="SBT39" s="38"/>
      <c r="SBU39" s="39"/>
      <c r="SBV39" s="40"/>
      <c r="SBW39" s="38"/>
      <c r="SBX39" s="41"/>
      <c r="SBY39" s="41"/>
      <c r="SBZ39" s="41"/>
      <c r="SCA39" s="41"/>
      <c r="SCB39" s="42"/>
      <c r="SCC39" s="43"/>
      <c r="SCD39" s="43"/>
      <c r="SCE39" s="44"/>
      <c r="SCF39" s="45"/>
      <c r="SCG39" s="44"/>
      <c r="SCH39" s="44"/>
      <c r="SCI39" s="38"/>
      <c r="SCJ39" s="39"/>
      <c r="SCK39" s="40"/>
      <c r="SCL39" s="38"/>
      <c r="SCM39" s="41"/>
      <c r="SCN39" s="41"/>
      <c r="SCO39" s="41"/>
      <c r="SCP39" s="41"/>
      <c r="SCQ39" s="42"/>
      <c r="SCR39" s="43"/>
      <c r="SCS39" s="43"/>
      <c r="SCT39" s="44"/>
      <c r="SCU39" s="45"/>
      <c r="SCV39" s="44"/>
      <c r="SCW39" s="44"/>
      <c r="SCX39" s="38"/>
      <c r="SCY39" s="39"/>
      <c r="SCZ39" s="40"/>
      <c r="SDA39" s="38"/>
      <c r="SDB39" s="41"/>
      <c r="SDC39" s="41"/>
      <c r="SDD39" s="41"/>
      <c r="SDE39" s="41"/>
      <c r="SDF39" s="42"/>
      <c r="SDG39" s="43"/>
      <c r="SDH39" s="43"/>
      <c r="SDI39" s="44"/>
      <c r="SDJ39" s="45"/>
      <c r="SDK39" s="44"/>
      <c r="SDL39" s="44"/>
      <c r="SDM39" s="38"/>
      <c r="SDN39" s="39"/>
      <c r="SDO39" s="40"/>
      <c r="SDP39" s="38"/>
      <c r="SDQ39" s="41"/>
      <c r="SDR39" s="41"/>
      <c r="SDS39" s="41"/>
      <c r="SDT39" s="41"/>
      <c r="SDU39" s="42"/>
      <c r="SDV39" s="43"/>
      <c r="SDW39" s="43"/>
      <c r="SDX39" s="44"/>
      <c r="SDY39" s="45"/>
      <c r="SDZ39" s="44"/>
      <c r="SEA39" s="44"/>
      <c r="SEB39" s="38"/>
      <c r="SEC39" s="39"/>
      <c r="SED39" s="40"/>
      <c r="SEE39" s="38"/>
      <c r="SEF39" s="41"/>
      <c r="SEG39" s="41"/>
      <c r="SEH39" s="41"/>
      <c r="SEI39" s="41"/>
      <c r="SEJ39" s="42"/>
      <c r="SEK39" s="43"/>
      <c r="SEL39" s="43"/>
      <c r="SEM39" s="44"/>
      <c r="SEN39" s="45"/>
      <c r="SEO39" s="44"/>
      <c r="SEP39" s="44"/>
      <c r="SEQ39" s="38"/>
      <c r="SER39" s="39"/>
      <c r="SES39" s="40"/>
      <c r="SET39" s="38"/>
      <c r="SEU39" s="41"/>
      <c r="SEV39" s="41"/>
      <c r="SEW39" s="41"/>
      <c r="SEX39" s="41"/>
      <c r="SEY39" s="42"/>
      <c r="SEZ39" s="43"/>
      <c r="SFA39" s="43"/>
      <c r="SFB39" s="44"/>
      <c r="SFC39" s="45"/>
      <c r="SFD39" s="44"/>
      <c r="SFE39" s="44"/>
      <c r="SFF39" s="38"/>
      <c r="SFG39" s="39"/>
      <c r="SFH39" s="40"/>
      <c r="SFI39" s="38"/>
      <c r="SFJ39" s="41"/>
      <c r="SFK39" s="41"/>
      <c r="SFL39" s="41"/>
      <c r="SFM39" s="41"/>
      <c r="SFN39" s="42"/>
      <c r="SFO39" s="43"/>
      <c r="SFP39" s="43"/>
      <c r="SFQ39" s="44"/>
      <c r="SFR39" s="45"/>
      <c r="SFS39" s="44"/>
      <c r="SFT39" s="44"/>
      <c r="SFU39" s="38"/>
      <c r="SFV39" s="39"/>
      <c r="SFW39" s="40"/>
      <c r="SFX39" s="38"/>
      <c r="SFY39" s="41"/>
      <c r="SFZ39" s="41"/>
      <c r="SGA39" s="41"/>
      <c r="SGB39" s="41"/>
      <c r="SGC39" s="42"/>
      <c r="SGD39" s="43"/>
      <c r="SGE39" s="43"/>
      <c r="SGF39" s="44"/>
      <c r="SGG39" s="45"/>
      <c r="SGH39" s="44"/>
      <c r="SGI39" s="44"/>
      <c r="SGJ39" s="38"/>
      <c r="SGK39" s="39"/>
      <c r="SGL39" s="40"/>
      <c r="SGM39" s="38"/>
      <c r="SGN39" s="41"/>
      <c r="SGO39" s="41"/>
      <c r="SGP39" s="41"/>
      <c r="SGQ39" s="41"/>
      <c r="SGR39" s="42"/>
      <c r="SGS39" s="43"/>
      <c r="SGT39" s="43"/>
      <c r="SGU39" s="44"/>
      <c r="SGV39" s="45"/>
      <c r="SGW39" s="44"/>
      <c r="SGX39" s="44"/>
      <c r="SGY39" s="38"/>
      <c r="SGZ39" s="39"/>
      <c r="SHA39" s="40"/>
      <c r="SHB39" s="38"/>
      <c r="SHC39" s="41"/>
      <c r="SHD39" s="41"/>
      <c r="SHE39" s="41"/>
      <c r="SHF39" s="41"/>
      <c r="SHG39" s="42"/>
      <c r="SHH39" s="43"/>
      <c r="SHI39" s="43"/>
      <c r="SHJ39" s="44"/>
      <c r="SHK39" s="45"/>
      <c r="SHL39" s="44"/>
      <c r="SHM39" s="44"/>
      <c r="SHN39" s="38"/>
      <c r="SHO39" s="39"/>
      <c r="SHP39" s="40"/>
      <c r="SHQ39" s="38"/>
      <c r="SHR39" s="41"/>
      <c r="SHS39" s="41"/>
      <c r="SHT39" s="41"/>
      <c r="SHU39" s="41"/>
      <c r="SHV39" s="42"/>
      <c r="SHW39" s="43"/>
      <c r="SHX39" s="43"/>
      <c r="SHY39" s="44"/>
      <c r="SHZ39" s="45"/>
      <c r="SIA39" s="44"/>
      <c r="SIB39" s="44"/>
      <c r="SIC39" s="38"/>
      <c r="SID39" s="39"/>
      <c r="SIE39" s="40"/>
      <c r="SIF39" s="38"/>
      <c r="SIG39" s="41"/>
      <c r="SIH39" s="41"/>
      <c r="SII39" s="41"/>
      <c r="SIJ39" s="41"/>
      <c r="SIK39" s="42"/>
      <c r="SIL39" s="43"/>
      <c r="SIM39" s="43"/>
      <c r="SIN39" s="44"/>
      <c r="SIO39" s="45"/>
      <c r="SIP39" s="44"/>
      <c r="SIQ39" s="44"/>
      <c r="SIR39" s="38"/>
      <c r="SIS39" s="39"/>
      <c r="SIT39" s="40"/>
      <c r="SIU39" s="38"/>
      <c r="SIV39" s="41"/>
      <c r="SIW39" s="41"/>
      <c r="SIX39" s="41"/>
      <c r="SIY39" s="41"/>
      <c r="SIZ39" s="42"/>
      <c r="SJA39" s="43"/>
      <c r="SJB39" s="43"/>
      <c r="SJC39" s="44"/>
      <c r="SJD39" s="45"/>
      <c r="SJE39" s="44"/>
      <c r="SJF39" s="44"/>
      <c r="SJG39" s="38"/>
      <c r="SJH39" s="39"/>
      <c r="SJI39" s="40"/>
      <c r="SJJ39" s="38"/>
      <c r="SJK39" s="41"/>
      <c r="SJL39" s="41"/>
      <c r="SJM39" s="41"/>
      <c r="SJN39" s="41"/>
      <c r="SJO39" s="42"/>
      <c r="SJP39" s="43"/>
      <c r="SJQ39" s="43"/>
      <c r="SJR39" s="44"/>
      <c r="SJS39" s="45"/>
      <c r="SJT39" s="44"/>
      <c r="SJU39" s="44"/>
      <c r="SJV39" s="38"/>
      <c r="SJW39" s="39"/>
      <c r="SJX39" s="40"/>
      <c r="SJY39" s="38"/>
      <c r="SJZ39" s="41"/>
      <c r="SKA39" s="41"/>
      <c r="SKB39" s="41"/>
      <c r="SKC39" s="41"/>
      <c r="SKD39" s="42"/>
      <c r="SKE39" s="43"/>
      <c r="SKF39" s="43"/>
      <c r="SKG39" s="44"/>
      <c r="SKH39" s="45"/>
      <c r="SKI39" s="44"/>
      <c r="SKJ39" s="44"/>
      <c r="SKK39" s="38"/>
      <c r="SKL39" s="39"/>
      <c r="SKM39" s="40"/>
      <c r="SKN39" s="38"/>
      <c r="SKO39" s="41"/>
      <c r="SKP39" s="41"/>
      <c r="SKQ39" s="41"/>
      <c r="SKR39" s="41"/>
      <c r="SKS39" s="42"/>
      <c r="SKT39" s="43"/>
      <c r="SKU39" s="43"/>
      <c r="SKV39" s="44"/>
      <c r="SKW39" s="45"/>
      <c r="SKX39" s="44"/>
      <c r="SKY39" s="44"/>
      <c r="SKZ39" s="38"/>
      <c r="SLA39" s="39"/>
      <c r="SLB39" s="40"/>
      <c r="SLC39" s="38"/>
      <c r="SLD39" s="41"/>
      <c r="SLE39" s="41"/>
      <c r="SLF39" s="41"/>
      <c r="SLG39" s="41"/>
      <c r="SLH39" s="42"/>
      <c r="SLI39" s="43"/>
      <c r="SLJ39" s="43"/>
      <c r="SLK39" s="44"/>
      <c r="SLL39" s="45"/>
      <c r="SLM39" s="44"/>
      <c r="SLN39" s="44"/>
      <c r="SLO39" s="38"/>
      <c r="SLP39" s="39"/>
      <c r="SLQ39" s="40"/>
      <c r="SLR39" s="38"/>
      <c r="SLS39" s="41"/>
      <c r="SLT39" s="41"/>
      <c r="SLU39" s="41"/>
      <c r="SLV39" s="41"/>
      <c r="SLW39" s="42"/>
      <c r="SLX39" s="43"/>
      <c r="SLY39" s="43"/>
      <c r="SLZ39" s="44"/>
      <c r="SMA39" s="45"/>
      <c r="SMB39" s="44"/>
      <c r="SMC39" s="44"/>
      <c r="SMD39" s="38"/>
      <c r="SME39" s="39"/>
      <c r="SMF39" s="40"/>
      <c r="SMG39" s="38"/>
      <c r="SMH39" s="41"/>
      <c r="SMI39" s="41"/>
      <c r="SMJ39" s="41"/>
      <c r="SMK39" s="41"/>
      <c r="SML39" s="42"/>
      <c r="SMM39" s="43"/>
      <c r="SMN39" s="43"/>
      <c r="SMO39" s="44"/>
      <c r="SMP39" s="45"/>
      <c r="SMQ39" s="44"/>
      <c r="SMR39" s="44"/>
      <c r="SMS39" s="38"/>
      <c r="SMT39" s="39"/>
      <c r="SMU39" s="40"/>
      <c r="SMV39" s="38"/>
      <c r="SMW39" s="41"/>
      <c r="SMX39" s="41"/>
      <c r="SMY39" s="41"/>
      <c r="SMZ39" s="41"/>
      <c r="SNA39" s="42"/>
      <c r="SNB39" s="43"/>
      <c r="SNC39" s="43"/>
      <c r="SND39" s="44"/>
      <c r="SNE39" s="45"/>
      <c r="SNF39" s="44"/>
      <c r="SNG39" s="44"/>
      <c r="SNH39" s="38"/>
      <c r="SNI39" s="39"/>
      <c r="SNJ39" s="40"/>
      <c r="SNK39" s="38"/>
      <c r="SNL39" s="41"/>
      <c r="SNM39" s="41"/>
      <c r="SNN39" s="41"/>
      <c r="SNO39" s="41"/>
      <c r="SNP39" s="42"/>
      <c r="SNQ39" s="43"/>
      <c r="SNR39" s="43"/>
      <c r="SNS39" s="44"/>
      <c r="SNT39" s="45"/>
      <c r="SNU39" s="44"/>
      <c r="SNV39" s="44"/>
      <c r="SNW39" s="38"/>
      <c r="SNX39" s="39"/>
      <c r="SNY39" s="40"/>
      <c r="SNZ39" s="38"/>
      <c r="SOA39" s="41"/>
      <c r="SOB39" s="41"/>
      <c r="SOC39" s="41"/>
      <c r="SOD39" s="41"/>
      <c r="SOE39" s="42"/>
      <c r="SOF39" s="43"/>
      <c r="SOG39" s="43"/>
      <c r="SOH39" s="44"/>
      <c r="SOI39" s="45"/>
      <c r="SOJ39" s="44"/>
      <c r="SOK39" s="44"/>
      <c r="SOL39" s="38"/>
      <c r="SOM39" s="39"/>
      <c r="SON39" s="40"/>
      <c r="SOO39" s="38"/>
      <c r="SOP39" s="41"/>
      <c r="SOQ39" s="41"/>
      <c r="SOR39" s="41"/>
      <c r="SOS39" s="41"/>
      <c r="SOT39" s="42"/>
      <c r="SOU39" s="43"/>
      <c r="SOV39" s="43"/>
      <c r="SOW39" s="44"/>
      <c r="SOX39" s="45"/>
      <c r="SOY39" s="44"/>
      <c r="SOZ39" s="44"/>
      <c r="SPA39" s="38"/>
      <c r="SPB39" s="39"/>
      <c r="SPC39" s="40"/>
      <c r="SPD39" s="38"/>
      <c r="SPE39" s="41"/>
      <c r="SPF39" s="41"/>
      <c r="SPG39" s="41"/>
      <c r="SPH39" s="41"/>
      <c r="SPI39" s="42"/>
      <c r="SPJ39" s="43"/>
      <c r="SPK39" s="43"/>
      <c r="SPL39" s="44"/>
      <c r="SPM39" s="45"/>
      <c r="SPN39" s="44"/>
      <c r="SPO39" s="44"/>
      <c r="SPP39" s="38"/>
      <c r="SPQ39" s="39"/>
      <c r="SPR39" s="40"/>
      <c r="SPS39" s="38"/>
      <c r="SPT39" s="41"/>
      <c r="SPU39" s="41"/>
      <c r="SPV39" s="41"/>
      <c r="SPW39" s="41"/>
      <c r="SPX39" s="42"/>
      <c r="SPY39" s="43"/>
      <c r="SPZ39" s="43"/>
      <c r="SQA39" s="44"/>
      <c r="SQB39" s="45"/>
      <c r="SQC39" s="44"/>
      <c r="SQD39" s="44"/>
      <c r="SQE39" s="38"/>
      <c r="SQF39" s="39"/>
      <c r="SQG39" s="40"/>
      <c r="SQH39" s="38"/>
      <c r="SQI39" s="41"/>
      <c r="SQJ39" s="41"/>
      <c r="SQK39" s="41"/>
      <c r="SQL39" s="41"/>
      <c r="SQM39" s="42"/>
      <c r="SQN39" s="43"/>
      <c r="SQO39" s="43"/>
      <c r="SQP39" s="44"/>
      <c r="SQQ39" s="45"/>
      <c r="SQR39" s="44"/>
      <c r="SQS39" s="44"/>
      <c r="SQT39" s="38"/>
      <c r="SQU39" s="39"/>
      <c r="SQV39" s="40"/>
      <c r="SQW39" s="38"/>
      <c r="SQX39" s="41"/>
      <c r="SQY39" s="41"/>
      <c r="SQZ39" s="41"/>
      <c r="SRA39" s="41"/>
      <c r="SRB39" s="42"/>
      <c r="SRC39" s="43"/>
      <c r="SRD39" s="43"/>
      <c r="SRE39" s="44"/>
      <c r="SRF39" s="45"/>
      <c r="SRG39" s="44"/>
      <c r="SRH39" s="44"/>
      <c r="SRI39" s="38"/>
      <c r="SRJ39" s="39"/>
      <c r="SRK39" s="40"/>
      <c r="SRL39" s="38"/>
      <c r="SRM39" s="41"/>
      <c r="SRN39" s="41"/>
      <c r="SRO39" s="41"/>
      <c r="SRP39" s="41"/>
      <c r="SRQ39" s="42"/>
      <c r="SRR39" s="43"/>
      <c r="SRS39" s="43"/>
      <c r="SRT39" s="44"/>
      <c r="SRU39" s="45"/>
      <c r="SRV39" s="44"/>
      <c r="SRW39" s="44"/>
      <c r="SRX39" s="38"/>
      <c r="SRY39" s="39"/>
      <c r="SRZ39" s="40"/>
      <c r="SSA39" s="38"/>
      <c r="SSB39" s="41"/>
      <c r="SSC39" s="41"/>
      <c r="SSD39" s="41"/>
      <c r="SSE39" s="41"/>
      <c r="SSF39" s="42"/>
      <c r="SSG39" s="43"/>
      <c r="SSH39" s="43"/>
      <c r="SSI39" s="44"/>
      <c r="SSJ39" s="45"/>
      <c r="SSK39" s="44"/>
      <c r="SSL39" s="44"/>
      <c r="SSM39" s="38"/>
      <c r="SSN39" s="39"/>
      <c r="SSO39" s="40"/>
      <c r="SSP39" s="38"/>
      <c r="SSQ39" s="41"/>
      <c r="SSR39" s="41"/>
      <c r="SSS39" s="41"/>
      <c r="SST39" s="41"/>
      <c r="SSU39" s="42"/>
      <c r="SSV39" s="43"/>
      <c r="SSW39" s="43"/>
      <c r="SSX39" s="44"/>
      <c r="SSY39" s="45"/>
      <c r="SSZ39" s="44"/>
      <c r="STA39" s="44"/>
      <c r="STB39" s="38"/>
      <c r="STC39" s="39"/>
      <c r="STD39" s="40"/>
      <c r="STE39" s="38"/>
      <c r="STF39" s="41"/>
      <c r="STG39" s="41"/>
      <c r="STH39" s="41"/>
      <c r="STI39" s="41"/>
      <c r="STJ39" s="42"/>
      <c r="STK39" s="43"/>
      <c r="STL39" s="43"/>
      <c r="STM39" s="44"/>
      <c r="STN39" s="45"/>
      <c r="STO39" s="44"/>
      <c r="STP39" s="44"/>
      <c r="STQ39" s="38"/>
      <c r="STR39" s="39"/>
      <c r="STS39" s="40"/>
      <c r="STT39" s="38"/>
      <c r="STU39" s="41"/>
      <c r="STV39" s="41"/>
      <c r="STW39" s="41"/>
      <c r="STX39" s="41"/>
      <c r="STY39" s="42"/>
      <c r="STZ39" s="43"/>
      <c r="SUA39" s="43"/>
      <c r="SUB39" s="44"/>
      <c r="SUC39" s="45"/>
      <c r="SUD39" s="44"/>
      <c r="SUE39" s="44"/>
      <c r="SUF39" s="38"/>
      <c r="SUG39" s="39"/>
      <c r="SUH39" s="40"/>
      <c r="SUI39" s="38"/>
      <c r="SUJ39" s="41"/>
      <c r="SUK39" s="41"/>
      <c r="SUL39" s="41"/>
      <c r="SUM39" s="41"/>
      <c r="SUN39" s="42"/>
      <c r="SUO39" s="43"/>
      <c r="SUP39" s="43"/>
      <c r="SUQ39" s="44"/>
      <c r="SUR39" s="45"/>
      <c r="SUS39" s="44"/>
      <c r="SUT39" s="44"/>
      <c r="SUU39" s="38"/>
      <c r="SUV39" s="39"/>
      <c r="SUW39" s="40"/>
      <c r="SUX39" s="38"/>
      <c r="SUY39" s="41"/>
      <c r="SUZ39" s="41"/>
      <c r="SVA39" s="41"/>
      <c r="SVB39" s="41"/>
      <c r="SVC39" s="42"/>
      <c r="SVD39" s="43"/>
      <c r="SVE39" s="43"/>
      <c r="SVF39" s="44"/>
      <c r="SVG39" s="45"/>
      <c r="SVH39" s="44"/>
      <c r="SVI39" s="44"/>
      <c r="SVJ39" s="38"/>
      <c r="SVK39" s="39"/>
      <c r="SVL39" s="40"/>
      <c r="SVM39" s="38"/>
      <c r="SVN39" s="41"/>
      <c r="SVO39" s="41"/>
      <c r="SVP39" s="41"/>
      <c r="SVQ39" s="41"/>
      <c r="SVR39" s="42"/>
      <c r="SVS39" s="43"/>
      <c r="SVT39" s="43"/>
      <c r="SVU39" s="44"/>
      <c r="SVV39" s="45"/>
      <c r="SVW39" s="44"/>
      <c r="SVX39" s="44"/>
      <c r="SVY39" s="38"/>
      <c r="SVZ39" s="39"/>
      <c r="SWA39" s="40"/>
      <c r="SWB39" s="38"/>
      <c r="SWC39" s="41"/>
      <c r="SWD39" s="41"/>
      <c r="SWE39" s="41"/>
      <c r="SWF39" s="41"/>
      <c r="SWG39" s="42"/>
      <c r="SWH39" s="43"/>
      <c r="SWI39" s="43"/>
      <c r="SWJ39" s="44"/>
      <c r="SWK39" s="45"/>
      <c r="SWL39" s="44"/>
      <c r="SWM39" s="44"/>
      <c r="SWN39" s="38"/>
      <c r="SWO39" s="39"/>
      <c r="SWP39" s="40"/>
      <c r="SWQ39" s="38"/>
      <c r="SWR39" s="41"/>
      <c r="SWS39" s="41"/>
      <c r="SWT39" s="41"/>
      <c r="SWU39" s="41"/>
      <c r="SWV39" s="42"/>
      <c r="SWW39" s="43"/>
      <c r="SWX39" s="43"/>
      <c r="SWY39" s="44"/>
      <c r="SWZ39" s="45"/>
      <c r="SXA39" s="44"/>
      <c r="SXB39" s="44"/>
      <c r="SXC39" s="38"/>
      <c r="SXD39" s="39"/>
      <c r="SXE39" s="40"/>
      <c r="SXF39" s="38"/>
      <c r="SXG39" s="41"/>
      <c r="SXH39" s="41"/>
      <c r="SXI39" s="41"/>
      <c r="SXJ39" s="41"/>
      <c r="SXK39" s="42"/>
      <c r="SXL39" s="43"/>
      <c r="SXM39" s="43"/>
      <c r="SXN39" s="44"/>
      <c r="SXO39" s="45"/>
      <c r="SXP39" s="44"/>
      <c r="SXQ39" s="44"/>
      <c r="SXR39" s="38"/>
      <c r="SXS39" s="39"/>
      <c r="SXT39" s="40"/>
      <c r="SXU39" s="38"/>
      <c r="SXV39" s="41"/>
      <c r="SXW39" s="41"/>
      <c r="SXX39" s="41"/>
      <c r="SXY39" s="41"/>
      <c r="SXZ39" s="42"/>
      <c r="SYA39" s="43"/>
      <c r="SYB39" s="43"/>
      <c r="SYC39" s="44"/>
      <c r="SYD39" s="45"/>
      <c r="SYE39" s="44"/>
      <c r="SYF39" s="44"/>
      <c r="SYG39" s="38"/>
      <c r="SYH39" s="39"/>
      <c r="SYI39" s="40"/>
      <c r="SYJ39" s="38"/>
      <c r="SYK39" s="41"/>
      <c r="SYL39" s="41"/>
      <c r="SYM39" s="41"/>
      <c r="SYN39" s="41"/>
      <c r="SYO39" s="42"/>
      <c r="SYP39" s="43"/>
      <c r="SYQ39" s="43"/>
      <c r="SYR39" s="44"/>
      <c r="SYS39" s="45"/>
      <c r="SYT39" s="44"/>
      <c r="SYU39" s="44"/>
      <c r="SYV39" s="38"/>
      <c r="SYW39" s="39"/>
      <c r="SYX39" s="40"/>
      <c r="SYY39" s="38"/>
      <c r="SYZ39" s="41"/>
      <c r="SZA39" s="41"/>
      <c r="SZB39" s="41"/>
      <c r="SZC39" s="41"/>
      <c r="SZD39" s="42"/>
      <c r="SZE39" s="43"/>
      <c r="SZF39" s="43"/>
      <c r="SZG39" s="44"/>
      <c r="SZH39" s="45"/>
      <c r="SZI39" s="44"/>
      <c r="SZJ39" s="44"/>
      <c r="SZK39" s="38"/>
      <c r="SZL39" s="39"/>
      <c r="SZM39" s="40"/>
      <c r="SZN39" s="38"/>
      <c r="SZO39" s="41"/>
      <c r="SZP39" s="41"/>
      <c r="SZQ39" s="41"/>
      <c r="SZR39" s="41"/>
      <c r="SZS39" s="42"/>
      <c r="SZT39" s="43"/>
      <c r="SZU39" s="43"/>
      <c r="SZV39" s="44"/>
      <c r="SZW39" s="45"/>
      <c r="SZX39" s="44"/>
      <c r="SZY39" s="44"/>
      <c r="SZZ39" s="38"/>
      <c r="TAA39" s="39"/>
      <c r="TAB39" s="40"/>
      <c r="TAC39" s="38"/>
      <c r="TAD39" s="41"/>
      <c r="TAE39" s="41"/>
      <c r="TAF39" s="41"/>
      <c r="TAG39" s="41"/>
      <c r="TAH39" s="42"/>
      <c r="TAI39" s="43"/>
      <c r="TAJ39" s="43"/>
      <c r="TAK39" s="44"/>
      <c r="TAL39" s="45"/>
      <c r="TAM39" s="44"/>
      <c r="TAN39" s="44"/>
      <c r="TAO39" s="38"/>
      <c r="TAP39" s="39"/>
      <c r="TAQ39" s="40"/>
      <c r="TAR39" s="38"/>
      <c r="TAS39" s="41"/>
      <c r="TAT39" s="41"/>
      <c r="TAU39" s="41"/>
      <c r="TAV39" s="41"/>
      <c r="TAW39" s="42"/>
      <c r="TAX39" s="43"/>
      <c r="TAY39" s="43"/>
      <c r="TAZ39" s="44"/>
      <c r="TBA39" s="45"/>
      <c r="TBB39" s="44"/>
      <c r="TBC39" s="44"/>
      <c r="TBD39" s="38"/>
      <c r="TBE39" s="39"/>
      <c r="TBF39" s="40"/>
      <c r="TBG39" s="38"/>
      <c r="TBH39" s="41"/>
      <c r="TBI39" s="41"/>
      <c r="TBJ39" s="41"/>
      <c r="TBK39" s="41"/>
      <c r="TBL39" s="42"/>
      <c r="TBM39" s="43"/>
      <c r="TBN39" s="43"/>
      <c r="TBO39" s="44"/>
      <c r="TBP39" s="45"/>
      <c r="TBQ39" s="44"/>
      <c r="TBR39" s="44"/>
      <c r="TBS39" s="38"/>
      <c r="TBT39" s="39"/>
      <c r="TBU39" s="40"/>
      <c r="TBV39" s="38"/>
      <c r="TBW39" s="41"/>
      <c r="TBX39" s="41"/>
      <c r="TBY39" s="41"/>
      <c r="TBZ39" s="41"/>
      <c r="TCA39" s="42"/>
      <c r="TCB39" s="43"/>
      <c r="TCC39" s="43"/>
      <c r="TCD39" s="44"/>
      <c r="TCE39" s="45"/>
      <c r="TCF39" s="44"/>
      <c r="TCG39" s="44"/>
      <c r="TCH39" s="38"/>
      <c r="TCI39" s="39"/>
      <c r="TCJ39" s="40"/>
      <c r="TCK39" s="38"/>
      <c r="TCL39" s="41"/>
      <c r="TCM39" s="41"/>
      <c r="TCN39" s="41"/>
      <c r="TCO39" s="41"/>
      <c r="TCP39" s="42"/>
      <c r="TCQ39" s="43"/>
      <c r="TCR39" s="43"/>
      <c r="TCS39" s="44"/>
      <c r="TCT39" s="45"/>
      <c r="TCU39" s="44"/>
      <c r="TCV39" s="44"/>
      <c r="TCW39" s="38"/>
      <c r="TCX39" s="39"/>
      <c r="TCY39" s="40"/>
      <c r="TCZ39" s="38"/>
      <c r="TDA39" s="41"/>
      <c r="TDB39" s="41"/>
      <c r="TDC39" s="41"/>
      <c r="TDD39" s="41"/>
      <c r="TDE39" s="42"/>
      <c r="TDF39" s="43"/>
      <c r="TDG39" s="43"/>
      <c r="TDH39" s="44"/>
      <c r="TDI39" s="45"/>
      <c r="TDJ39" s="44"/>
      <c r="TDK39" s="44"/>
      <c r="TDL39" s="38"/>
      <c r="TDM39" s="39"/>
      <c r="TDN39" s="40"/>
      <c r="TDO39" s="38"/>
      <c r="TDP39" s="41"/>
      <c r="TDQ39" s="41"/>
      <c r="TDR39" s="41"/>
      <c r="TDS39" s="41"/>
      <c r="TDT39" s="42"/>
      <c r="TDU39" s="43"/>
      <c r="TDV39" s="43"/>
      <c r="TDW39" s="44"/>
      <c r="TDX39" s="45"/>
      <c r="TDY39" s="44"/>
      <c r="TDZ39" s="44"/>
      <c r="TEA39" s="38"/>
      <c r="TEB39" s="39"/>
      <c r="TEC39" s="40"/>
      <c r="TED39" s="38"/>
      <c r="TEE39" s="41"/>
      <c r="TEF39" s="41"/>
      <c r="TEG39" s="41"/>
      <c r="TEH39" s="41"/>
      <c r="TEI39" s="42"/>
      <c r="TEJ39" s="43"/>
      <c r="TEK39" s="43"/>
      <c r="TEL39" s="44"/>
      <c r="TEM39" s="45"/>
      <c r="TEN39" s="44"/>
      <c r="TEO39" s="44"/>
      <c r="TEP39" s="38"/>
      <c r="TEQ39" s="39"/>
      <c r="TER39" s="40"/>
      <c r="TES39" s="38"/>
      <c r="TET39" s="41"/>
      <c r="TEU39" s="41"/>
      <c r="TEV39" s="41"/>
      <c r="TEW39" s="41"/>
      <c r="TEX39" s="42"/>
      <c r="TEY39" s="43"/>
      <c r="TEZ39" s="43"/>
      <c r="TFA39" s="44"/>
      <c r="TFB39" s="45"/>
      <c r="TFC39" s="44"/>
      <c r="TFD39" s="44"/>
      <c r="TFE39" s="38"/>
      <c r="TFF39" s="39"/>
      <c r="TFG39" s="40"/>
      <c r="TFH39" s="38"/>
      <c r="TFI39" s="41"/>
      <c r="TFJ39" s="41"/>
      <c r="TFK39" s="41"/>
      <c r="TFL39" s="41"/>
      <c r="TFM39" s="42"/>
      <c r="TFN39" s="43"/>
      <c r="TFO39" s="43"/>
      <c r="TFP39" s="44"/>
      <c r="TFQ39" s="45"/>
      <c r="TFR39" s="44"/>
      <c r="TFS39" s="44"/>
      <c r="TFT39" s="38"/>
      <c r="TFU39" s="39"/>
      <c r="TFV39" s="40"/>
      <c r="TFW39" s="38"/>
      <c r="TFX39" s="41"/>
      <c r="TFY39" s="41"/>
      <c r="TFZ39" s="41"/>
      <c r="TGA39" s="41"/>
      <c r="TGB39" s="42"/>
      <c r="TGC39" s="43"/>
      <c r="TGD39" s="43"/>
      <c r="TGE39" s="44"/>
      <c r="TGF39" s="45"/>
      <c r="TGG39" s="44"/>
      <c r="TGH39" s="44"/>
      <c r="TGI39" s="38"/>
      <c r="TGJ39" s="39"/>
      <c r="TGK39" s="40"/>
      <c r="TGL39" s="38"/>
      <c r="TGM39" s="41"/>
      <c r="TGN39" s="41"/>
      <c r="TGO39" s="41"/>
      <c r="TGP39" s="41"/>
      <c r="TGQ39" s="42"/>
      <c r="TGR39" s="43"/>
      <c r="TGS39" s="43"/>
      <c r="TGT39" s="44"/>
      <c r="TGU39" s="45"/>
      <c r="TGV39" s="44"/>
      <c r="TGW39" s="44"/>
      <c r="TGX39" s="38"/>
      <c r="TGY39" s="39"/>
      <c r="TGZ39" s="40"/>
      <c r="THA39" s="38"/>
      <c r="THB39" s="41"/>
      <c r="THC39" s="41"/>
      <c r="THD39" s="41"/>
      <c r="THE39" s="41"/>
      <c r="THF39" s="42"/>
      <c r="THG39" s="43"/>
      <c r="THH39" s="43"/>
      <c r="THI39" s="44"/>
      <c r="THJ39" s="45"/>
      <c r="THK39" s="44"/>
      <c r="THL39" s="44"/>
      <c r="THM39" s="38"/>
      <c r="THN39" s="39"/>
      <c r="THO39" s="40"/>
      <c r="THP39" s="38"/>
      <c r="THQ39" s="41"/>
      <c r="THR39" s="41"/>
      <c r="THS39" s="41"/>
      <c r="THT39" s="41"/>
      <c r="THU39" s="42"/>
      <c r="THV39" s="43"/>
      <c r="THW39" s="43"/>
      <c r="THX39" s="44"/>
      <c r="THY39" s="45"/>
      <c r="THZ39" s="44"/>
      <c r="TIA39" s="44"/>
      <c r="TIB39" s="38"/>
      <c r="TIC39" s="39"/>
      <c r="TID39" s="40"/>
      <c r="TIE39" s="38"/>
      <c r="TIF39" s="41"/>
      <c r="TIG39" s="41"/>
      <c r="TIH39" s="41"/>
      <c r="TII39" s="41"/>
      <c r="TIJ39" s="42"/>
      <c r="TIK39" s="43"/>
      <c r="TIL39" s="43"/>
      <c r="TIM39" s="44"/>
      <c r="TIN39" s="45"/>
      <c r="TIO39" s="44"/>
      <c r="TIP39" s="44"/>
      <c r="TIQ39" s="38"/>
      <c r="TIR39" s="39"/>
      <c r="TIS39" s="40"/>
      <c r="TIT39" s="38"/>
      <c r="TIU39" s="41"/>
      <c r="TIV39" s="41"/>
      <c r="TIW39" s="41"/>
      <c r="TIX39" s="41"/>
      <c r="TIY39" s="42"/>
      <c r="TIZ39" s="43"/>
      <c r="TJA39" s="43"/>
      <c r="TJB39" s="44"/>
      <c r="TJC39" s="45"/>
      <c r="TJD39" s="44"/>
      <c r="TJE39" s="44"/>
      <c r="TJF39" s="38"/>
      <c r="TJG39" s="39"/>
      <c r="TJH39" s="40"/>
      <c r="TJI39" s="38"/>
      <c r="TJJ39" s="41"/>
      <c r="TJK39" s="41"/>
      <c r="TJL39" s="41"/>
      <c r="TJM39" s="41"/>
      <c r="TJN39" s="42"/>
      <c r="TJO39" s="43"/>
      <c r="TJP39" s="43"/>
      <c r="TJQ39" s="44"/>
      <c r="TJR39" s="45"/>
      <c r="TJS39" s="44"/>
      <c r="TJT39" s="44"/>
      <c r="TJU39" s="38"/>
      <c r="TJV39" s="39"/>
      <c r="TJW39" s="40"/>
      <c r="TJX39" s="38"/>
      <c r="TJY39" s="41"/>
      <c r="TJZ39" s="41"/>
      <c r="TKA39" s="41"/>
      <c r="TKB39" s="41"/>
      <c r="TKC39" s="42"/>
      <c r="TKD39" s="43"/>
      <c r="TKE39" s="43"/>
      <c r="TKF39" s="44"/>
      <c r="TKG39" s="45"/>
      <c r="TKH39" s="44"/>
      <c r="TKI39" s="44"/>
      <c r="TKJ39" s="38"/>
      <c r="TKK39" s="39"/>
      <c r="TKL39" s="40"/>
      <c r="TKM39" s="38"/>
      <c r="TKN39" s="41"/>
      <c r="TKO39" s="41"/>
      <c r="TKP39" s="41"/>
      <c r="TKQ39" s="41"/>
      <c r="TKR39" s="42"/>
      <c r="TKS39" s="43"/>
      <c r="TKT39" s="43"/>
      <c r="TKU39" s="44"/>
      <c r="TKV39" s="45"/>
      <c r="TKW39" s="44"/>
      <c r="TKX39" s="44"/>
      <c r="TKY39" s="38"/>
      <c r="TKZ39" s="39"/>
      <c r="TLA39" s="40"/>
      <c r="TLB39" s="38"/>
      <c r="TLC39" s="41"/>
      <c r="TLD39" s="41"/>
      <c r="TLE39" s="41"/>
      <c r="TLF39" s="41"/>
      <c r="TLG39" s="42"/>
      <c r="TLH39" s="43"/>
      <c r="TLI39" s="43"/>
      <c r="TLJ39" s="44"/>
      <c r="TLK39" s="45"/>
      <c r="TLL39" s="44"/>
      <c r="TLM39" s="44"/>
      <c r="TLN39" s="38"/>
      <c r="TLO39" s="39"/>
      <c r="TLP39" s="40"/>
      <c r="TLQ39" s="38"/>
      <c r="TLR39" s="41"/>
      <c r="TLS39" s="41"/>
      <c r="TLT39" s="41"/>
      <c r="TLU39" s="41"/>
      <c r="TLV39" s="42"/>
      <c r="TLW39" s="43"/>
      <c r="TLX39" s="43"/>
      <c r="TLY39" s="44"/>
      <c r="TLZ39" s="45"/>
      <c r="TMA39" s="44"/>
      <c r="TMB39" s="44"/>
      <c r="TMC39" s="38"/>
      <c r="TMD39" s="39"/>
      <c r="TME39" s="40"/>
      <c r="TMF39" s="38"/>
      <c r="TMG39" s="41"/>
      <c r="TMH39" s="41"/>
      <c r="TMI39" s="41"/>
      <c r="TMJ39" s="41"/>
      <c r="TMK39" s="42"/>
      <c r="TML39" s="43"/>
      <c r="TMM39" s="43"/>
      <c r="TMN39" s="44"/>
      <c r="TMO39" s="45"/>
      <c r="TMP39" s="44"/>
      <c r="TMQ39" s="44"/>
      <c r="TMR39" s="38"/>
      <c r="TMS39" s="39"/>
      <c r="TMT39" s="40"/>
      <c r="TMU39" s="38"/>
      <c r="TMV39" s="41"/>
      <c r="TMW39" s="41"/>
      <c r="TMX39" s="41"/>
      <c r="TMY39" s="41"/>
      <c r="TMZ39" s="42"/>
      <c r="TNA39" s="43"/>
      <c r="TNB39" s="43"/>
      <c r="TNC39" s="44"/>
      <c r="TND39" s="45"/>
      <c r="TNE39" s="44"/>
      <c r="TNF39" s="44"/>
      <c r="TNG39" s="38"/>
      <c r="TNH39" s="39"/>
      <c r="TNI39" s="40"/>
      <c r="TNJ39" s="38"/>
      <c r="TNK39" s="41"/>
      <c r="TNL39" s="41"/>
      <c r="TNM39" s="41"/>
      <c r="TNN39" s="41"/>
      <c r="TNO39" s="42"/>
      <c r="TNP39" s="43"/>
      <c r="TNQ39" s="43"/>
      <c r="TNR39" s="44"/>
      <c r="TNS39" s="45"/>
      <c r="TNT39" s="44"/>
      <c r="TNU39" s="44"/>
      <c r="TNV39" s="38"/>
      <c r="TNW39" s="39"/>
      <c r="TNX39" s="40"/>
      <c r="TNY39" s="38"/>
      <c r="TNZ39" s="41"/>
      <c r="TOA39" s="41"/>
      <c r="TOB39" s="41"/>
      <c r="TOC39" s="41"/>
      <c r="TOD39" s="42"/>
      <c r="TOE39" s="43"/>
      <c r="TOF39" s="43"/>
      <c r="TOG39" s="44"/>
      <c r="TOH39" s="45"/>
      <c r="TOI39" s="44"/>
      <c r="TOJ39" s="44"/>
      <c r="TOK39" s="38"/>
      <c r="TOL39" s="39"/>
      <c r="TOM39" s="40"/>
      <c r="TON39" s="38"/>
      <c r="TOO39" s="41"/>
      <c r="TOP39" s="41"/>
      <c r="TOQ39" s="41"/>
      <c r="TOR39" s="41"/>
      <c r="TOS39" s="42"/>
      <c r="TOT39" s="43"/>
      <c r="TOU39" s="43"/>
      <c r="TOV39" s="44"/>
      <c r="TOW39" s="45"/>
      <c r="TOX39" s="44"/>
      <c r="TOY39" s="44"/>
      <c r="TOZ39" s="38"/>
      <c r="TPA39" s="39"/>
      <c r="TPB39" s="40"/>
      <c r="TPC39" s="38"/>
      <c r="TPD39" s="41"/>
      <c r="TPE39" s="41"/>
      <c r="TPF39" s="41"/>
      <c r="TPG39" s="41"/>
      <c r="TPH39" s="42"/>
      <c r="TPI39" s="43"/>
      <c r="TPJ39" s="43"/>
      <c r="TPK39" s="44"/>
      <c r="TPL39" s="45"/>
      <c r="TPM39" s="44"/>
      <c r="TPN39" s="44"/>
      <c r="TPO39" s="38"/>
      <c r="TPP39" s="39"/>
      <c r="TPQ39" s="40"/>
      <c r="TPR39" s="38"/>
      <c r="TPS39" s="41"/>
      <c r="TPT39" s="41"/>
      <c r="TPU39" s="41"/>
      <c r="TPV39" s="41"/>
      <c r="TPW39" s="42"/>
      <c r="TPX39" s="43"/>
      <c r="TPY39" s="43"/>
      <c r="TPZ39" s="44"/>
      <c r="TQA39" s="45"/>
      <c r="TQB39" s="44"/>
      <c r="TQC39" s="44"/>
      <c r="TQD39" s="38"/>
      <c r="TQE39" s="39"/>
      <c r="TQF39" s="40"/>
      <c r="TQG39" s="38"/>
      <c r="TQH39" s="41"/>
      <c r="TQI39" s="41"/>
      <c r="TQJ39" s="41"/>
      <c r="TQK39" s="41"/>
      <c r="TQL39" s="42"/>
      <c r="TQM39" s="43"/>
      <c r="TQN39" s="43"/>
      <c r="TQO39" s="44"/>
      <c r="TQP39" s="45"/>
      <c r="TQQ39" s="44"/>
      <c r="TQR39" s="44"/>
      <c r="TQS39" s="38"/>
      <c r="TQT39" s="39"/>
      <c r="TQU39" s="40"/>
      <c r="TQV39" s="38"/>
      <c r="TQW39" s="41"/>
      <c r="TQX39" s="41"/>
      <c r="TQY39" s="41"/>
      <c r="TQZ39" s="41"/>
      <c r="TRA39" s="42"/>
      <c r="TRB39" s="43"/>
      <c r="TRC39" s="43"/>
      <c r="TRD39" s="44"/>
      <c r="TRE39" s="45"/>
      <c r="TRF39" s="44"/>
      <c r="TRG39" s="44"/>
      <c r="TRH39" s="38"/>
      <c r="TRI39" s="39"/>
      <c r="TRJ39" s="40"/>
      <c r="TRK39" s="38"/>
      <c r="TRL39" s="41"/>
      <c r="TRM39" s="41"/>
      <c r="TRN39" s="41"/>
      <c r="TRO39" s="41"/>
      <c r="TRP39" s="42"/>
      <c r="TRQ39" s="43"/>
      <c r="TRR39" s="43"/>
      <c r="TRS39" s="44"/>
      <c r="TRT39" s="45"/>
      <c r="TRU39" s="44"/>
      <c r="TRV39" s="44"/>
      <c r="TRW39" s="38"/>
      <c r="TRX39" s="39"/>
      <c r="TRY39" s="40"/>
      <c r="TRZ39" s="38"/>
      <c r="TSA39" s="41"/>
      <c r="TSB39" s="41"/>
      <c r="TSC39" s="41"/>
      <c r="TSD39" s="41"/>
      <c r="TSE39" s="42"/>
      <c r="TSF39" s="43"/>
      <c r="TSG39" s="43"/>
      <c r="TSH39" s="44"/>
      <c r="TSI39" s="45"/>
      <c r="TSJ39" s="44"/>
      <c r="TSK39" s="44"/>
      <c r="TSL39" s="38"/>
      <c r="TSM39" s="39"/>
      <c r="TSN39" s="40"/>
      <c r="TSO39" s="38"/>
      <c r="TSP39" s="41"/>
      <c r="TSQ39" s="41"/>
      <c r="TSR39" s="41"/>
      <c r="TSS39" s="41"/>
      <c r="TST39" s="42"/>
      <c r="TSU39" s="43"/>
      <c r="TSV39" s="43"/>
      <c r="TSW39" s="44"/>
      <c r="TSX39" s="45"/>
      <c r="TSY39" s="44"/>
      <c r="TSZ39" s="44"/>
      <c r="TTA39" s="38"/>
      <c r="TTB39" s="39"/>
      <c r="TTC39" s="40"/>
      <c r="TTD39" s="38"/>
      <c r="TTE39" s="41"/>
      <c r="TTF39" s="41"/>
      <c r="TTG39" s="41"/>
      <c r="TTH39" s="41"/>
      <c r="TTI39" s="42"/>
      <c r="TTJ39" s="43"/>
      <c r="TTK39" s="43"/>
      <c r="TTL39" s="44"/>
      <c r="TTM39" s="45"/>
      <c r="TTN39" s="44"/>
      <c r="TTO39" s="44"/>
      <c r="TTP39" s="38"/>
      <c r="TTQ39" s="39"/>
      <c r="TTR39" s="40"/>
      <c r="TTS39" s="38"/>
      <c r="TTT39" s="41"/>
      <c r="TTU39" s="41"/>
      <c r="TTV39" s="41"/>
      <c r="TTW39" s="41"/>
      <c r="TTX39" s="42"/>
      <c r="TTY39" s="43"/>
      <c r="TTZ39" s="43"/>
      <c r="TUA39" s="44"/>
      <c r="TUB39" s="45"/>
      <c r="TUC39" s="44"/>
      <c r="TUD39" s="44"/>
      <c r="TUE39" s="38"/>
      <c r="TUF39" s="39"/>
      <c r="TUG39" s="40"/>
      <c r="TUH39" s="38"/>
      <c r="TUI39" s="41"/>
      <c r="TUJ39" s="41"/>
      <c r="TUK39" s="41"/>
      <c r="TUL39" s="41"/>
      <c r="TUM39" s="42"/>
      <c r="TUN39" s="43"/>
      <c r="TUO39" s="43"/>
      <c r="TUP39" s="44"/>
      <c r="TUQ39" s="45"/>
      <c r="TUR39" s="44"/>
      <c r="TUS39" s="44"/>
      <c r="TUT39" s="38"/>
      <c r="TUU39" s="39"/>
      <c r="TUV39" s="40"/>
      <c r="TUW39" s="38"/>
      <c r="TUX39" s="41"/>
      <c r="TUY39" s="41"/>
      <c r="TUZ39" s="41"/>
      <c r="TVA39" s="41"/>
      <c r="TVB39" s="42"/>
      <c r="TVC39" s="43"/>
      <c r="TVD39" s="43"/>
      <c r="TVE39" s="44"/>
      <c r="TVF39" s="45"/>
      <c r="TVG39" s="44"/>
      <c r="TVH39" s="44"/>
      <c r="TVI39" s="38"/>
      <c r="TVJ39" s="39"/>
      <c r="TVK39" s="40"/>
      <c r="TVL39" s="38"/>
      <c r="TVM39" s="41"/>
      <c r="TVN39" s="41"/>
      <c r="TVO39" s="41"/>
      <c r="TVP39" s="41"/>
      <c r="TVQ39" s="42"/>
      <c r="TVR39" s="43"/>
      <c r="TVS39" s="43"/>
      <c r="TVT39" s="44"/>
      <c r="TVU39" s="45"/>
      <c r="TVV39" s="44"/>
      <c r="TVW39" s="44"/>
      <c r="TVX39" s="38"/>
      <c r="TVY39" s="39"/>
      <c r="TVZ39" s="40"/>
      <c r="TWA39" s="38"/>
      <c r="TWB39" s="41"/>
      <c r="TWC39" s="41"/>
      <c r="TWD39" s="41"/>
      <c r="TWE39" s="41"/>
      <c r="TWF39" s="42"/>
      <c r="TWG39" s="43"/>
      <c r="TWH39" s="43"/>
      <c r="TWI39" s="44"/>
      <c r="TWJ39" s="45"/>
      <c r="TWK39" s="44"/>
      <c r="TWL39" s="44"/>
      <c r="TWM39" s="38"/>
      <c r="TWN39" s="39"/>
      <c r="TWO39" s="40"/>
      <c r="TWP39" s="38"/>
      <c r="TWQ39" s="41"/>
      <c r="TWR39" s="41"/>
      <c r="TWS39" s="41"/>
      <c r="TWT39" s="41"/>
      <c r="TWU39" s="42"/>
      <c r="TWV39" s="43"/>
      <c r="TWW39" s="43"/>
      <c r="TWX39" s="44"/>
      <c r="TWY39" s="45"/>
      <c r="TWZ39" s="44"/>
      <c r="TXA39" s="44"/>
      <c r="TXB39" s="38"/>
      <c r="TXC39" s="39"/>
      <c r="TXD39" s="40"/>
      <c r="TXE39" s="38"/>
      <c r="TXF39" s="41"/>
      <c r="TXG39" s="41"/>
      <c r="TXH39" s="41"/>
      <c r="TXI39" s="41"/>
      <c r="TXJ39" s="42"/>
      <c r="TXK39" s="43"/>
      <c r="TXL39" s="43"/>
      <c r="TXM39" s="44"/>
      <c r="TXN39" s="45"/>
      <c r="TXO39" s="44"/>
      <c r="TXP39" s="44"/>
      <c r="TXQ39" s="38"/>
      <c r="TXR39" s="39"/>
      <c r="TXS39" s="40"/>
      <c r="TXT39" s="38"/>
      <c r="TXU39" s="41"/>
      <c r="TXV39" s="41"/>
      <c r="TXW39" s="41"/>
      <c r="TXX39" s="41"/>
      <c r="TXY39" s="42"/>
      <c r="TXZ39" s="43"/>
      <c r="TYA39" s="43"/>
      <c r="TYB39" s="44"/>
      <c r="TYC39" s="45"/>
      <c r="TYD39" s="44"/>
      <c r="TYE39" s="44"/>
      <c r="TYF39" s="38"/>
      <c r="TYG39" s="39"/>
      <c r="TYH39" s="40"/>
      <c r="TYI39" s="38"/>
      <c r="TYJ39" s="41"/>
      <c r="TYK39" s="41"/>
      <c r="TYL39" s="41"/>
      <c r="TYM39" s="41"/>
      <c r="TYN39" s="42"/>
      <c r="TYO39" s="43"/>
      <c r="TYP39" s="43"/>
      <c r="TYQ39" s="44"/>
      <c r="TYR39" s="45"/>
      <c r="TYS39" s="44"/>
      <c r="TYT39" s="44"/>
      <c r="TYU39" s="38"/>
      <c r="TYV39" s="39"/>
      <c r="TYW39" s="40"/>
      <c r="TYX39" s="38"/>
      <c r="TYY39" s="41"/>
      <c r="TYZ39" s="41"/>
      <c r="TZA39" s="41"/>
      <c r="TZB39" s="41"/>
      <c r="TZC39" s="42"/>
      <c r="TZD39" s="43"/>
      <c r="TZE39" s="43"/>
      <c r="TZF39" s="44"/>
      <c r="TZG39" s="45"/>
      <c r="TZH39" s="44"/>
      <c r="TZI39" s="44"/>
      <c r="TZJ39" s="38"/>
      <c r="TZK39" s="39"/>
      <c r="TZL39" s="40"/>
      <c r="TZM39" s="38"/>
      <c r="TZN39" s="41"/>
      <c r="TZO39" s="41"/>
      <c r="TZP39" s="41"/>
      <c r="TZQ39" s="41"/>
      <c r="TZR39" s="42"/>
      <c r="TZS39" s="43"/>
      <c r="TZT39" s="43"/>
      <c r="TZU39" s="44"/>
      <c r="TZV39" s="45"/>
      <c r="TZW39" s="44"/>
      <c r="TZX39" s="44"/>
      <c r="TZY39" s="38"/>
      <c r="TZZ39" s="39"/>
      <c r="UAA39" s="40"/>
      <c r="UAB39" s="38"/>
      <c r="UAC39" s="41"/>
      <c r="UAD39" s="41"/>
      <c r="UAE39" s="41"/>
      <c r="UAF39" s="41"/>
      <c r="UAG39" s="42"/>
      <c r="UAH39" s="43"/>
      <c r="UAI39" s="43"/>
      <c r="UAJ39" s="44"/>
      <c r="UAK39" s="45"/>
      <c r="UAL39" s="44"/>
      <c r="UAM39" s="44"/>
      <c r="UAN39" s="38"/>
      <c r="UAO39" s="39"/>
      <c r="UAP39" s="40"/>
      <c r="UAQ39" s="38"/>
      <c r="UAR39" s="41"/>
      <c r="UAS39" s="41"/>
      <c r="UAT39" s="41"/>
      <c r="UAU39" s="41"/>
      <c r="UAV39" s="42"/>
      <c r="UAW39" s="43"/>
      <c r="UAX39" s="43"/>
      <c r="UAY39" s="44"/>
      <c r="UAZ39" s="45"/>
      <c r="UBA39" s="44"/>
      <c r="UBB39" s="44"/>
      <c r="UBC39" s="38"/>
      <c r="UBD39" s="39"/>
      <c r="UBE39" s="40"/>
      <c r="UBF39" s="38"/>
      <c r="UBG39" s="41"/>
      <c r="UBH39" s="41"/>
      <c r="UBI39" s="41"/>
      <c r="UBJ39" s="41"/>
      <c r="UBK39" s="42"/>
      <c r="UBL39" s="43"/>
      <c r="UBM39" s="43"/>
      <c r="UBN39" s="44"/>
      <c r="UBO39" s="45"/>
      <c r="UBP39" s="44"/>
      <c r="UBQ39" s="44"/>
      <c r="UBR39" s="38"/>
      <c r="UBS39" s="39"/>
      <c r="UBT39" s="40"/>
      <c r="UBU39" s="38"/>
      <c r="UBV39" s="41"/>
      <c r="UBW39" s="41"/>
      <c r="UBX39" s="41"/>
      <c r="UBY39" s="41"/>
      <c r="UBZ39" s="42"/>
      <c r="UCA39" s="43"/>
      <c r="UCB39" s="43"/>
      <c r="UCC39" s="44"/>
      <c r="UCD39" s="45"/>
      <c r="UCE39" s="44"/>
      <c r="UCF39" s="44"/>
      <c r="UCG39" s="38"/>
      <c r="UCH39" s="39"/>
      <c r="UCI39" s="40"/>
      <c r="UCJ39" s="38"/>
      <c r="UCK39" s="41"/>
      <c r="UCL39" s="41"/>
      <c r="UCM39" s="41"/>
      <c r="UCN39" s="41"/>
      <c r="UCO39" s="42"/>
      <c r="UCP39" s="43"/>
      <c r="UCQ39" s="43"/>
      <c r="UCR39" s="44"/>
      <c r="UCS39" s="45"/>
      <c r="UCT39" s="44"/>
      <c r="UCU39" s="44"/>
      <c r="UCV39" s="38"/>
      <c r="UCW39" s="39"/>
      <c r="UCX39" s="40"/>
      <c r="UCY39" s="38"/>
      <c r="UCZ39" s="41"/>
      <c r="UDA39" s="41"/>
      <c r="UDB39" s="41"/>
      <c r="UDC39" s="41"/>
      <c r="UDD39" s="42"/>
      <c r="UDE39" s="43"/>
      <c r="UDF39" s="43"/>
      <c r="UDG39" s="44"/>
      <c r="UDH39" s="45"/>
      <c r="UDI39" s="44"/>
      <c r="UDJ39" s="44"/>
      <c r="UDK39" s="38"/>
      <c r="UDL39" s="39"/>
      <c r="UDM39" s="40"/>
      <c r="UDN39" s="38"/>
      <c r="UDO39" s="41"/>
      <c r="UDP39" s="41"/>
      <c r="UDQ39" s="41"/>
      <c r="UDR39" s="41"/>
      <c r="UDS39" s="42"/>
      <c r="UDT39" s="43"/>
      <c r="UDU39" s="43"/>
      <c r="UDV39" s="44"/>
      <c r="UDW39" s="45"/>
      <c r="UDX39" s="44"/>
      <c r="UDY39" s="44"/>
      <c r="UDZ39" s="38"/>
      <c r="UEA39" s="39"/>
      <c r="UEB39" s="40"/>
      <c r="UEC39" s="38"/>
      <c r="UED39" s="41"/>
      <c r="UEE39" s="41"/>
      <c r="UEF39" s="41"/>
      <c r="UEG39" s="41"/>
      <c r="UEH39" s="42"/>
      <c r="UEI39" s="43"/>
      <c r="UEJ39" s="43"/>
      <c r="UEK39" s="44"/>
      <c r="UEL39" s="45"/>
      <c r="UEM39" s="44"/>
      <c r="UEN39" s="44"/>
      <c r="UEO39" s="38"/>
      <c r="UEP39" s="39"/>
      <c r="UEQ39" s="40"/>
      <c r="UER39" s="38"/>
      <c r="UES39" s="41"/>
      <c r="UET39" s="41"/>
      <c r="UEU39" s="41"/>
      <c r="UEV39" s="41"/>
      <c r="UEW39" s="42"/>
      <c r="UEX39" s="43"/>
      <c r="UEY39" s="43"/>
      <c r="UEZ39" s="44"/>
      <c r="UFA39" s="45"/>
      <c r="UFB39" s="44"/>
      <c r="UFC39" s="44"/>
      <c r="UFD39" s="38"/>
      <c r="UFE39" s="39"/>
      <c r="UFF39" s="40"/>
      <c r="UFG39" s="38"/>
      <c r="UFH39" s="41"/>
      <c r="UFI39" s="41"/>
      <c r="UFJ39" s="41"/>
      <c r="UFK39" s="41"/>
      <c r="UFL39" s="42"/>
      <c r="UFM39" s="43"/>
      <c r="UFN39" s="43"/>
      <c r="UFO39" s="44"/>
      <c r="UFP39" s="45"/>
      <c r="UFQ39" s="44"/>
      <c r="UFR39" s="44"/>
      <c r="UFS39" s="38"/>
      <c r="UFT39" s="39"/>
      <c r="UFU39" s="40"/>
      <c r="UFV39" s="38"/>
      <c r="UFW39" s="41"/>
      <c r="UFX39" s="41"/>
      <c r="UFY39" s="41"/>
      <c r="UFZ39" s="41"/>
      <c r="UGA39" s="42"/>
      <c r="UGB39" s="43"/>
      <c r="UGC39" s="43"/>
      <c r="UGD39" s="44"/>
      <c r="UGE39" s="45"/>
      <c r="UGF39" s="44"/>
      <c r="UGG39" s="44"/>
      <c r="UGH39" s="38"/>
      <c r="UGI39" s="39"/>
      <c r="UGJ39" s="40"/>
      <c r="UGK39" s="38"/>
      <c r="UGL39" s="41"/>
      <c r="UGM39" s="41"/>
      <c r="UGN39" s="41"/>
      <c r="UGO39" s="41"/>
      <c r="UGP39" s="42"/>
      <c r="UGQ39" s="43"/>
      <c r="UGR39" s="43"/>
      <c r="UGS39" s="44"/>
      <c r="UGT39" s="45"/>
      <c r="UGU39" s="44"/>
      <c r="UGV39" s="44"/>
      <c r="UGW39" s="38"/>
      <c r="UGX39" s="39"/>
      <c r="UGY39" s="40"/>
      <c r="UGZ39" s="38"/>
      <c r="UHA39" s="41"/>
      <c r="UHB39" s="41"/>
      <c r="UHC39" s="41"/>
      <c r="UHD39" s="41"/>
      <c r="UHE39" s="42"/>
      <c r="UHF39" s="43"/>
      <c r="UHG39" s="43"/>
      <c r="UHH39" s="44"/>
      <c r="UHI39" s="45"/>
      <c r="UHJ39" s="44"/>
      <c r="UHK39" s="44"/>
      <c r="UHL39" s="38"/>
      <c r="UHM39" s="39"/>
      <c r="UHN39" s="40"/>
      <c r="UHO39" s="38"/>
      <c r="UHP39" s="41"/>
      <c r="UHQ39" s="41"/>
      <c r="UHR39" s="41"/>
      <c r="UHS39" s="41"/>
      <c r="UHT39" s="42"/>
      <c r="UHU39" s="43"/>
      <c r="UHV39" s="43"/>
      <c r="UHW39" s="44"/>
      <c r="UHX39" s="45"/>
      <c r="UHY39" s="44"/>
      <c r="UHZ39" s="44"/>
      <c r="UIA39" s="38"/>
      <c r="UIB39" s="39"/>
      <c r="UIC39" s="40"/>
      <c r="UID39" s="38"/>
      <c r="UIE39" s="41"/>
      <c r="UIF39" s="41"/>
      <c r="UIG39" s="41"/>
      <c r="UIH39" s="41"/>
      <c r="UII39" s="42"/>
      <c r="UIJ39" s="43"/>
      <c r="UIK39" s="43"/>
      <c r="UIL39" s="44"/>
      <c r="UIM39" s="45"/>
      <c r="UIN39" s="44"/>
      <c r="UIO39" s="44"/>
      <c r="UIP39" s="38"/>
      <c r="UIQ39" s="39"/>
      <c r="UIR39" s="40"/>
      <c r="UIS39" s="38"/>
      <c r="UIT39" s="41"/>
      <c r="UIU39" s="41"/>
      <c r="UIV39" s="41"/>
      <c r="UIW39" s="41"/>
      <c r="UIX39" s="42"/>
      <c r="UIY39" s="43"/>
      <c r="UIZ39" s="43"/>
      <c r="UJA39" s="44"/>
      <c r="UJB39" s="45"/>
      <c r="UJC39" s="44"/>
      <c r="UJD39" s="44"/>
      <c r="UJE39" s="38"/>
      <c r="UJF39" s="39"/>
      <c r="UJG39" s="40"/>
      <c r="UJH39" s="38"/>
      <c r="UJI39" s="41"/>
      <c r="UJJ39" s="41"/>
      <c r="UJK39" s="41"/>
      <c r="UJL39" s="41"/>
      <c r="UJM39" s="42"/>
      <c r="UJN39" s="43"/>
      <c r="UJO39" s="43"/>
      <c r="UJP39" s="44"/>
      <c r="UJQ39" s="45"/>
      <c r="UJR39" s="44"/>
      <c r="UJS39" s="44"/>
      <c r="UJT39" s="38"/>
      <c r="UJU39" s="39"/>
      <c r="UJV39" s="40"/>
      <c r="UJW39" s="38"/>
      <c r="UJX39" s="41"/>
      <c r="UJY39" s="41"/>
      <c r="UJZ39" s="41"/>
      <c r="UKA39" s="41"/>
      <c r="UKB39" s="42"/>
      <c r="UKC39" s="43"/>
      <c r="UKD39" s="43"/>
      <c r="UKE39" s="44"/>
      <c r="UKF39" s="45"/>
      <c r="UKG39" s="44"/>
      <c r="UKH39" s="44"/>
      <c r="UKI39" s="38"/>
      <c r="UKJ39" s="39"/>
      <c r="UKK39" s="40"/>
      <c r="UKL39" s="38"/>
      <c r="UKM39" s="41"/>
      <c r="UKN39" s="41"/>
      <c r="UKO39" s="41"/>
      <c r="UKP39" s="41"/>
      <c r="UKQ39" s="42"/>
      <c r="UKR39" s="43"/>
      <c r="UKS39" s="43"/>
      <c r="UKT39" s="44"/>
      <c r="UKU39" s="45"/>
      <c r="UKV39" s="44"/>
      <c r="UKW39" s="44"/>
      <c r="UKX39" s="38"/>
      <c r="UKY39" s="39"/>
      <c r="UKZ39" s="40"/>
      <c r="ULA39" s="38"/>
      <c r="ULB39" s="41"/>
      <c r="ULC39" s="41"/>
      <c r="ULD39" s="41"/>
      <c r="ULE39" s="41"/>
      <c r="ULF39" s="42"/>
      <c r="ULG39" s="43"/>
      <c r="ULH39" s="43"/>
      <c r="ULI39" s="44"/>
      <c r="ULJ39" s="45"/>
      <c r="ULK39" s="44"/>
      <c r="ULL39" s="44"/>
      <c r="ULM39" s="38"/>
      <c r="ULN39" s="39"/>
      <c r="ULO39" s="40"/>
      <c r="ULP39" s="38"/>
      <c r="ULQ39" s="41"/>
      <c r="ULR39" s="41"/>
      <c r="ULS39" s="41"/>
      <c r="ULT39" s="41"/>
      <c r="ULU39" s="42"/>
      <c r="ULV39" s="43"/>
      <c r="ULW39" s="43"/>
      <c r="ULX39" s="44"/>
      <c r="ULY39" s="45"/>
      <c r="ULZ39" s="44"/>
      <c r="UMA39" s="44"/>
      <c r="UMB39" s="38"/>
      <c r="UMC39" s="39"/>
      <c r="UMD39" s="40"/>
      <c r="UME39" s="38"/>
      <c r="UMF39" s="41"/>
      <c r="UMG39" s="41"/>
      <c r="UMH39" s="41"/>
      <c r="UMI39" s="41"/>
      <c r="UMJ39" s="42"/>
      <c r="UMK39" s="43"/>
      <c r="UML39" s="43"/>
      <c r="UMM39" s="44"/>
      <c r="UMN39" s="45"/>
      <c r="UMO39" s="44"/>
      <c r="UMP39" s="44"/>
      <c r="UMQ39" s="38"/>
      <c r="UMR39" s="39"/>
      <c r="UMS39" s="40"/>
      <c r="UMT39" s="38"/>
      <c r="UMU39" s="41"/>
      <c r="UMV39" s="41"/>
      <c r="UMW39" s="41"/>
      <c r="UMX39" s="41"/>
      <c r="UMY39" s="42"/>
      <c r="UMZ39" s="43"/>
      <c r="UNA39" s="43"/>
      <c r="UNB39" s="44"/>
      <c r="UNC39" s="45"/>
      <c r="UND39" s="44"/>
      <c r="UNE39" s="44"/>
      <c r="UNF39" s="38"/>
      <c r="UNG39" s="39"/>
      <c r="UNH39" s="40"/>
      <c r="UNI39" s="38"/>
      <c r="UNJ39" s="41"/>
      <c r="UNK39" s="41"/>
      <c r="UNL39" s="41"/>
      <c r="UNM39" s="41"/>
      <c r="UNN39" s="42"/>
      <c r="UNO39" s="43"/>
      <c r="UNP39" s="43"/>
      <c r="UNQ39" s="44"/>
      <c r="UNR39" s="45"/>
      <c r="UNS39" s="44"/>
      <c r="UNT39" s="44"/>
      <c r="UNU39" s="38"/>
      <c r="UNV39" s="39"/>
      <c r="UNW39" s="40"/>
      <c r="UNX39" s="38"/>
      <c r="UNY39" s="41"/>
      <c r="UNZ39" s="41"/>
      <c r="UOA39" s="41"/>
      <c r="UOB39" s="41"/>
      <c r="UOC39" s="42"/>
      <c r="UOD39" s="43"/>
      <c r="UOE39" s="43"/>
      <c r="UOF39" s="44"/>
      <c r="UOG39" s="45"/>
      <c r="UOH39" s="44"/>
      <c r="UOI39" s="44"/>
      <c r="UOJ39" s="38"/>
      <c r="UOK39" s="39"/>
      <c r="UOL39" s="40"/>
      <c r="UOM39" s="38"/>
      <c r="UON39" s="41"/>
      <c r="UOO39" s="41"/>
      <c r="UOP39" s="41"/>
      <c r="UOQ39" s="41"/>
      <c r="UOR39" s="42"/>
      <c r="UOS39" s="43"/>
      <c r="UOT39" s="43"/>
      <c r="UOU39" s="44"/>
      <c r="UOV39" s="45"/>
      <c r="UOW39" s="44"/>
      <c r="UOX39" s="44"/>
      <c r="UOY39" s="38"/>
      <c r="UOZ39" s="39"/>
      <c r="UPA39" s="40"/>
      <c r="UPB39" s="38"/>
      <c r="UPC39" s="41"/>
      <c r="UPD39" s="41"/>
      <c r="UPE39" s="41"/>
      <c r="UPF39" s="41"/>
      <c r="UPG39" s="42"/>
      <c r="UPH39" s="43"/>
      <c r="UPI39" s="43"/>
      <c r="UPJ39" s="44"/>
      <c r="UPK39" s="45"/>
      <c r="UPL39" s="44"/>
      <c r="UPM39" s="44"/>
      <c r="UPN39" s="38"/>
      <c r="UPO39" s="39"/>
      <c r="UPP39" s="40"/>
      <c r="UPQ39" s="38"/>
      <c r="UPR39" s="41"/>
      <c r="UPS39" s="41"/>
      <c r="UPT39" s="41"/>
      <c r="UPU39" s="41"/>
      <c r="UPV39" s="42"/>
      <c r="UPW39" s="43"/>
      <c r="UPX39" s="43"/>
      <c r="UPY39" s="44"/>
      <c r="UPZ39" s="45"/>
      <c r="UQA39" s="44"/>
      <c r="UQB39" s="44"/>
      <c r="UQC39" s="38"/>
      <c r="UQD39" s="39"/>
      <c r="UQE39" s="40"/>
      <c r="UQF39" s="38"/>
      <c r="UQG39" s="41"/>
      <c r="UQH39" s="41"/>
      <c r="UQI39" s="41"/>
      <c r="UQJ39" s="41"/>
      <c r="UQK39" s="42"/>
      <c r="UQL39" s="43"/>
      <c r="UQM39" s="43"/>
      <c r="UQN39" s="44"/>
      <c r="UQO39" s="45"/>
      <c r="UQP39" s="44"/>
      <c r="UQQ39" s="44"/>
      <c r="UQR39" s="38"/>
      <c r="UQS39" s="39"/>
      <c r="UQT39" s="40"/>
      <c r="UQU39" s="38"/>
      <c r="UQV39" s="41"/>
      <c r="UQW39" s="41"/>
      <c r="UQX39" s="41"/>
      <c r="UQY39" s="41"/>
      <c r="UQZ39" s="42"/>
      <c r="URA39" s="43"/>
      <c r="URB39" s="43"/>
      <c r="URC39" s="44"/>
      <c r="URD39" s="45"/>
      <c r="URE39" s="44"/>
      <c r="URF39" s="44"/>
      <c r="URG39" s="38"/>
      <c r="URH39" s="39"/>
      <c r="URI39" s="40"/>
      <c r="URJ39" s="38"/>
      <c r="URK39" s="41"/>
      <c r="URL39" s="41"/>
      <c r="URM39" s="41"/>
      <c r="URN39" s="41"/>
      <c r="URO39" s="42"/>
      <c r="URP39" s="43"/>
      <c r="URQ39" s="43"/>
      <c r="URR39" s="44"/>
      <c r="URS39" s="45"/>
      <c r="URT39" s="44"/>
      <c r="URU39" s="44"/>
      <c r="URV39" s="38"/>
      <c r="URW39" s="39"/>
      <c r="URX39" s="40"/>
      <c r="URY39" s="38"/>
      <c r="URZ39" s="41"/>
      <c r="USA39" s="41"/>
      <c r="USB39" s="41"/>
      <c r="USC39" s="41"/>
      <c r="USD39" s="42"/>
      <c r="USE39" s="43"/>
      <c r="USF39" s="43"/>
      <c r="USG39" s="44"/>
      <c r="USH39" s="45"/>
      <c r="USI39" s="44"/>
      <c r="USJ39" s="44"/>
      <c r="USK39" s="38"/>
      <c r="USL39" s="39"/>
      <c r="USM39" s="40"/>
      <c r="USN39" s="38"/>
      <c r="USO39" s="41"/>
      <c r="USP39" s="41"/>
      <c r="USQ39" s="41"/>
      <c r="USR39" s="41"/>
      <c r="USS39" s="42"/>
      <c r="UST39" s="43"/>
      <c r="USU39" s="43"/>
      <c r="USV39" s="44"/>
      <c r="USW39" s="45"/>
      <c r="USX39" s="44"/>
      <c r="USY39" s="44"/>
      <c r="USZ39" s="38"/>
      <c r="UTA39" s="39"/>
      <c r="UTB39" s="40"/>
      <c r="UTC39" s="38"/>
      <c r="UTD39" s="41"/>
      <c r="UTE39" s="41"/>
      <c r="UTF39" s="41"/>
      <c r="UTG39" s="41"/>
      <c r="UTH39" s="42"/>
      <c r="UTI39" s="43"/>
      <c r="UTJ39" s="43"/>
      <c r="UTK39" s="44"/>
      <c r="UTL39" s="45"/>
      <c r="UTM39" s="44"/>
      <c r="UTN39" s="44"/>
      <c r="UTO39" s="38"/>
      <c r="UTP39" s="39"/>
      <c r="UTQ39" s="40"/>
      <c r="UTR39" s="38"/>
      <c r="UTS39" s="41"/>
      <c r="UTT39" s="41"/>
      <c r="UTU39" s="41"/>
      <c r="UTV39" s="41"/>
      <c r="UTW39" s="42"/>
      <c r="UTX39" s="43"/>
      <c r="UTY39" s="43"/>
      <c r="UTZ39" s="44"/>
      <c r="UUA39" s="45"/>
      <c r="UUB39" s="44"/>
      <c r="UUC39" s="44"/>
      <c r="UUD39" s="38"/>
      <c r="UUE39" s="39"/>
      <c r="UUF39" s="40"/>
      <c r="UUG39" s="38"/>
      <c r="UUH39" s="41"/>
      <c r="UUI39" s="41"/>
      <c r="UUJ39" s="41"/>
      <c r="UUK39" s="41"/>
      <c r="UUL39" s="42"/>
      <c r="UUM39" s="43"/>
      <c r="UUN39" s="43"/>
      <c r="UUO39" s="44"/>
      <c r="UUP39" s="45"/>
      <c r="UUQ39" s="44"/>
      <c r="UUR39" s="44"/>
      <c r="UUS39" s="38"/>
      <c r="UUT39" s="39"/>
      <c r="UUU39" s="40"/>
      <c r="UUV39" s="38"/>
      <c r="UUW39" s="41"/>
      <c r="UUX39" s="41"/>
      <c r="UUY39" s="41"/>
      <c r="UUZ39" s="41"/>
      <c r="UVA39" s="42"/>
      <c r="UVB39" s="43"/>
      <c r="UVC39" s="43"/>
      <c r="UVD39" s="44"/>
      <c r="UVE39" s="45"/>
      <c r="UVF39" s="44"/>
      <c r="UVG39" s="44"/>
      <c r="UVH39" s="38"/>
      <c r="UVI39" s="39"/>
      <c r="UVJ39" s="40"/>
      <c r="UVK39" s="38"/>
      <c r="UVL39" s="41"/>
      <c r="UVM39" s="41"/>
      <c r="UVN39" s="41"/>
      <c r="UVO39" s="41"/>
      <c r="UVP39" s="42"/>
      <c r="UVQ39" s="43"/>
      <c r="UVR39" s="43"/>
      <c r="UVS39" s="44"/>
      <c r="UVT39" s="45"/>
      <c r="UVU39" s="44"/>
      <c r="UVV39" s="44"/>
      <c r="UVW39" s="38"/>
      <c r="UVX39" s="39"/>
      <c r="UVY39" s="40"/>
      <c r="UVZ39" s="38"/>
      <c r="UWA39" s="41"/>
      <c r="UWB39" s="41"/>
      <c r="UWC39" s="41"/>
      <c r="UWD39" s="41"/>
      <c r="UWE39" s="42"/>
      <c r="UWF39" s="43"/>
      <c r="UWG39" s="43"/>
      <c r="UWH39" s="44"/>
      <c r="UWI39" s="45"/>
      <c r="UWJ39" s="44"/>
      <c r="UWK39" s="44"/>
      <c r="UWL39" s="38"/>
      <c r="UWM39" s="39"/>
      <c r="UWN39" s="40"/>
      <c r="UWO39" s="38"/>
      <c r="UWP39" s="41"/>
      <c r="UWQ39" s="41"/>
      <c r="UWR39" s="41"/>
      <c r="UWS39" s="41"/>
      <c r="UWT39" s="42"/>
      <c r="UWU39" s="43"/>
      <c r="UWV39" s="43"/>
      <c r="UWW39" s="44"/>
      <c r="UWX39" s="45"/>
      <c r="UWY39" s="44"/>
      <c r="UWZ39" s="44"/>
      <c r="UXA39" s="38"/>
      <c r="UXB39" s="39"/>
      <c r="UXC39" s="40"/>
      <c r="UXD39" s="38"/>
      <c r="UXE39" s="41"/>
      <c r="UXF39" s="41"/>
      <c r="UXG39" s="41"/>
      <c r="UXH39" s="41"/>
      <c r="UXI39" s="42"/>
      <c r="UXJ39" s="43"/>
      <c r="UXK39" s="43"/>
      <c r="UXL39" s="44"/>
      <c r="UXM39" s="45"/>
      <c r="UXN39" s="44"/>
      <c r="UXO39" s="44"/>
      <c r="UXP39" s="38"/>
      <c r="UXQ39" s="39"/>
      <c r="UXR39" s="40"/>
      <c r="UXS39" s="38"/>
      <c r="UXT39" s="41"/>
      <c r="UXU39" s="41"/>
      <c r="UXV39" s="41"/>
      <c r="UXW39" s="41"/>
      <c r="UXX39" s="42"/>
      <c r="UXY39" s="43"/>
      <c r="UXZ39" s="43"/>
      <c r="UYA39" s="44"/>
      <c r="UYB39" s="45"/>
      <c r="UYC39" s="44"/>
      <c r="UYD39" s="44"/>
      <c r="UYE39" s="38"/>
      <c r="UYF39" s="39"/>
      <c r="UYG39" s="40"/>
      <c r="UYH39" s="38"/>
      <c r="UYI39" s="41"/>
      <c r="UYJ39" s="41"/>
      <c r="UYK39" s="41"/>
      <c r="UYL39" s="41"/>
      <c r="UYM39" s="42"/>
      <c r="UYN39" s="43"/>
      <c r="UYO39" s="43"/>
      <c r="UYP39" s="44"/>
      <c r="UYQ39" s="45"/>
      <c r="UYR39" s="44"/>
      <c r="UYS39" s="44"/>
      <c r="UYT39" s="38"/>
      <c r="UYU39" s="39"/>
      <c r="UYV39" s="40"/>
      <c r="UYW39" s="38"/>
      <c r="UYX39" s="41"/>
      <c r="UYY39" s="41"/>
      <c r="UYZ39" s="41"/>
      <c r="UZA39" s="41"/>
      <c r="UZB39" s="42"/>
      <c r="UZC39" s="43"/>
      <c r="UZD39" s="43"/>
      <c r="UZE39" s="44"/>
      <c r="UZF39" s="45"/>
      <c r="UZG39" s="44"/>
      <c r="UZH39" s="44"/>
      <c r="UZI39" s="38"/>
      <c r="UZJ39" s="39"/>
      <c r="UZK39" s="40"/>
      <c r="UZL39" s="38"/>
      <c r="UZM39" s="41"/>
      <c r="UZN39" s="41"/>
      <c r="UZO39" s="41"/>
      <c r="UZP39" s="41"/>
      <c r="UZQ39" s="42"/>
      <c r="UZR39" s="43"/>
      <c r="UZS39" s="43"/>
      <c r="UZT39" s="44"/>
      <c r="UZU39" s="45"/>
      <c r="UZV39" s="44"/>
      <c r="UZW39" s="44"/>
      <c r="UZX39" s="38"/>
      <c r="UZY39" s="39"/>
      <c r="UZZ39" s="40"/>
      <c r="VAA39" s="38"/>
      <c r="VAB39" s="41"/>
      <c r="VAC39" s="41"/>
      <c r="VAD39" s="41"/>
      <c r="VAE39" s="41"/>
      <c r="VAF39" s="42"/>
      <c r="VAG39" s="43"/>
      <c r="VAH39" s="43"/>
      <c r="VAI39" s="44"/>
      <c r="VAJ39" s="45"/>
      <c r="VAK39" s="44"/>
      <c r="VAL39" s="44"/>
      <c r="VAM39" s="38"/>
      <c r="VAN39" s="39"/>
      <c r="VAO39" s="40"/>
      <c r="VAP39" s="38"/>
      <c r="VAQ39" s="41"/>
      <c r="VAR39" s="41"/>
      <c r="VAS39" s="41"/>
      <c r="VAT39" s="41"/>
      <c r="VAU39" s="42"/>
      <c r="VAV39" s="43"/>
      <c r="VAW39" s="43"/>
      <c r="VAX39" s="44"/>
      <c r="VAY39" s="45"/>
      <c r="VAZ39" s="44"/>
      <c r="VBA39" s="44"/>
      <c r="VBB39" s="38"/>
      <c r="VBC39" s="39"/>
      <c r="VBD39" s="40"/>
      <c r="VBE39" s="38"/>
      <c r="VBF39" s="41"/>
      <c r="VBG39" s="41"/>
      <c r="VBH39" s="41"/>
      <c r="VBI39" s="41"/>
      <c r="VBJ39" s="42"/>
      <c r="VBK39" s="43"/>
      <c r="VBL39" s="43"/>
      <c r="VBM39" s="44"/>
      <c r="VBN39" s="45"/>
      <c r="VBO39" s="44"/>
      <c r="VBP39" s="44"/>
      <c r="VBQ39" s="38"/>
      <c r="VBR39" s="39"/>
      <c r="VBS39" s="40"/>
      <c r="VBT39" s="38"/>
      <c r="VBU39" s="41"/>
      <c r="VBV39" s="41"/>
      <c r="VBW39" s="41"/>
      <c r="VBX39" s="41"/>
      <c r="VBY39" s="42"/>
      <c r="VBZ39" s="43"/>
      <c r="VCA39" s="43"/>
      <c r="VCB39" s="44"/>
      <c r="VCC39" s="45"/>
      <c r="VCD39" s="44"/>
      <c r="VCE39" s="44"/>
      <c r="VCF39" s="38"/>
      <c r="VCG39" s="39"/>
      <c r="VCH39" s="40"/>
      <c r="VCI39" s="38"/>
      <c r="VCJ39" s="41"/>
      <c r="VCK39" s="41"/>
      <c r="VCL39" s="41"/>
      <c r="VCM39" s="41"/>
      <c r="VCN39" s="42"/>
      <c r="VCO39" s="43"/>
      <c r="VCP39" s="43"/>
      <c r="VCQ39" s="44"/>
      <c r="VCR39" s="45"/>
      <c r="VCS39" s="44"/>
      <c r="VCT39" s="44"/>
      <c r="VCU39" s="38"/>
      <c r="VCV39" s="39"/>
      <c r="VCW39" s="40"/>
      <c r="VCX39" s="38"/>
      <c r="VCY39" s="41"/>
      <c r="VCZ39" s="41"/>
      <c r="VDA39" s="41"/>
      <c r="VDB39" s="41"/>
      <c r="VDC39" s="42"/>
      <c r="VDD39" s="43"/>
      <c r="VDE39" s="43"/>
      <c r="VDF39" s="44"/>
      <c r="VDG39" s="45"/>
      <c r="VDH39" s="44"/>
      <c r="VDI39" s="44"/>
      <c r="VDJ39" s="38"/>
      <c r="VDK39" s="39"/>
      <c r="VDL39" s="40"/>
      <c r="VDM39" s="38"/>
      <c r="VDN39" s="41"/>
      <c r="VDO39" s="41"/>
      <c r="VDP39" s="41"/>
      <c r="VDQ39" s="41"/>
      <c r="VDR39" s="42"/>
      <c r="VDS39" s="43"/>
      <c r="VDT39" s="43"/>
      <c r="VDU39" s="44"/>
      <c r="VDV39" s="45"/>
      <c r="VDW39" s="44"/>
      <c r="VDX39" s="44"/>
      <c r="VDY39" s="38"/>
      <c r="VDZ39" s="39"/>
      <c r="VEA39" s="40"/>
      <c r="VEB39" s="38"/>
      <c r="VEC39" s="41"/>
      <c r="VED39" s="41"/>
      <c r="VEE39" s="41"/>
      <c r="VEF39" s="41"/>
      <c r="VEG39" s="42"/>
      <c r="VEH39" s="43"/>
      <c r="VEI39" s="43"/>
      <c r="VEJ39" s="44"/>
      <c r="VEK39" s="45"/>
      <c r="VEL39" s="44"/>
      <c r="VEM39" s="44"/>
      <c r="VEN39" s="38"/>
      <c r="VEO39" s="39"/>
      <c r="VEP39" s="40"/>
      <c r="VEQ39" s="38"/>
      <c r="VER39" s="41"/>
      <c r="VES39" s="41"/>
      <c r="VET39" s="41"/>
      <c r="VEU39" s="41"/>
      <c r="VEV39" s="42"/>
      <c r="VEW39" s="43"/>
      <c r="VEX39" s="43"/>
      <c r="VEY39" s="44"/>
      <c r="VEZ39" s="45"/>
      <c r="VFA39" s="44"/>
      <c r="VFB39" s="44"/>
      <c r="VFC39" s="38"/>
      <c r="VFD39" s="39"/>
      <c r="VFE39" s="40"/>
      <c r="VFF39" s="38"/>
      <c r="VFG39" s="41"/>
      <c r="VFH39" s="41"/>
      <c r="VFI39" s="41"/>
      <c r="VFJ39" s="41"/>
      <c r="VFK39" s="42"/>
      <c r="VFL39" s="43"/>
      <c r="VFM39" s="43"/>
      <c r="VFN39" s="44"/>
      <c r="VFO39" s="45"/>
      <c r="VFP39" s="44"/>
      <c r="VFQ39" s="44"/>
      <c r="VFR39" s="38"/>
      <c r="VFS39" s="39"/>
      <c r="VFT39" s="40"/>
      <c r="VFU39" s="38"/>
      <c r="VFV39" s="41"/>
      <c r="VFW39" s="41"/>
      <c r="VFX39" s="41"/>
      <c r="VFY39" s="41"/>
      <c r="VFZ39" s="42"/>
      <c r="VGA39" s="43"/>
      <c r="VGB39" s="43"/>
      <c r="VGC39" s="44"/>
      <c r="VGD39" s="45"/>
      <c r="VGE39" s="44"/>
      <c r="VGF39" s="44"/>
      <c r="VGG39" s="38"/>
      <c r="VGH39" s="39"/>
      <c r="VGI39" s="40"/>
      <c r="VGJ39" s="38"/>
      <c r="VGK39" s="41"/>
      <c r="VGL39" s="41"/>
      <c r="VGM39" s="41"/>
      <c r="VGN39" s="41"/>
      <c r="VGO39" s="42"/>
      <c r="VGP39" s="43"/>
      <c r="VGQ39" s="43"/>
      <c r="VGR39" s="44"/>
      <c r="VGS39" s="45"/>
      <c r="VGT39" s="44"/>
      <c r="VGU39" s="44"/>
      <c r="VGV39" s="38"/>
      <c r="VGW39" s="39"/>
      <c r="VGX39" s="40"/>
      <c r="VGY39" s="38"/>
      <c r="VGZ39" s="41"/>
      <c r="VHA39" s="41"/>
      <c r="VHB39" s="41"/>
      <c r="VHC39" s="41"/>
      <c r="VHD39" s="42"/>
      <c r="VHE39" s="43"/>
      <c r="VHF39" s="43"/>
      <c r="VHG39" s="44"/>
      <c r="VHH39" s="45"/>
      <c r="VHI39" s="44"/>
      <c r="VHJ39" s="44"/>
      <c r="VHK39" s="38"/>
      <c r="VHL39" s="39"/>
      <c r="VHM39" s="40"/>
      <c r="VHN39" s="38"/>
      <c r="VHO39" s="41"/>
      <c r="VHP39" s="41"/>
      <c r="VHQ39" s="41"/>
      <c r="VHR39" s="41"/>
      <c r="VHS39" s="42"/>
      <c r="VHT39" s="43"/>
      <c r="VHU39" s="43"/>
      <c r="VHV39" s="44"/>
      <c r="VHW39" s="45"/>
      <c r="VHX39" s="44"/>
      <c r="VHY39" s="44"/>
      <c r="VHZ39" s="38"/>
      <c r="VIA39" s="39"/>
      <c r="VIB39" s="40"/>
      <c r="VIC39" s="38"/>
      <c r="VID39" s="41"/>
      <c r="VIE39" s="41"/>
      <c r="VIF39" s="41"/>
      <c r="VIG39" s="41"/>
      <c r="VIH39" s="42"/>
      <c r="VII39" s="43"/>
      <c r="VIJ39" s="43"/>
      <c r="VIK39" s="44"/>
      <c r="VIL39" s="45"/>
      <c r="VIM39" s="44"/>
      <c r="VIN39" s="44"/>
      <c r="VIO39" s="38"/>
      <c r="VIP39" s="39"/>
      <c r="VIQ39" s="40"/>
      <c r="VIR39" s="38"/>
      <c r="VIS39" s="41"/>
      <c r="VIT39" s="41"/>
      <c r="VIU39" s="41"/>
      <c r="VIV39" s="41"/>
      <c r="VIW39" s="42"/>
      <c r="VIX39" s="43"/>
      <c r="VIY39" s="43"/>
      <c r="VIZ39" s="44"/>
      <c r="VJA39" s="45"/>
      <c r="VJB39" s="44"/>
      <c r="VJC39" s="44"/>
      <c r="VJD39" s="38"/>
      <c r="VJE39" s="39"/>
      <c r="VJF39" s="40"/>
      <c r="VJG39" s="38"/>
      <c r="VJH39" s="41"/>
      <c r="VJI39" s="41"/>
      <c r="VJJ39" s="41"/>
      <c r="VJK39" s="41"/>
      <c r="VJL39" s="42"/>
      <c r="VJM39" s="43"/>
      <c r="VJN39" s="43"/>
      <c r="VJO39" s="44"/>
      <c r="VJP39" s="45"/>
      <c r="VJQ39" s="44"/>
      <c r="VJR39" s="44"/>
      <c r="VJS39" s="38"/>
      <c r="VJT39" s="39"/>
      <c r="VJU39" s="40"/>
      <c r="VJV39" s="38"/>
      <c r="VJW39" s="41"/>
      <c r="VJX39" s="41"/>
      <c r="VJY39" s="41"/>
      <c r="VJZ39" s="41"/>
      <c r="VKA39" s="42"/>
      <c r="VKB39" s="43"/>
      <c r="VKC39" s="43"/>
      <c r="VKD39" s="44"/>
      <c r="VKE39" s="45"/>
      <c r="VKF39" s="44"/>
      <c r="VKG39" s="44"/>
      <c r="VKH39" s="38"/>
      <c r="VKI39" s="39"/>
      <c r="VKJ39" s="40"/>
      <c r="VKK39" s="38"/>
      <c r="VKL39" s="41"/>
      <c r="VKM39" s="41"/>
      <c r="VKN39" s="41"/>
      <c r="VKO39" s="41"/>
      <c r="VKP39" s="42"/>
      <c r="VKQ39" s="43"/>
      <c r="VKR39" s="43"/>
      <c r="VKS39" s="44"/>
      <c r="VKT39" s="45"/>
      <c r="VKU39" s="44"/>
      <c r="VKV39" s="44"/>
      <c r="VKW39" s="38"/>
      <c r="VKX39" s="39"/>
      <c r="VKY39" s="40"/>
      <c r="VKZ39" s="38"/>
      <c r="VLA39" s="41"/>
      <c r="VLB39" s="41"/>
      <c r="VLC39" s="41"/>
      <c r="VLD39" s="41"/>
      <c r="VLE39" s="42"/>
      <c r="VLF39" s="43"/>
      <c r="VLG39" s="43"/>
      <c r="VLH39" s="44"/>
      <c r="VLI39" s="45"/>
      <c r="VLJ39" s="44"/>
      <c r="VLK39" s="44"/>
      <c r="VLL39" s="38"/>
      <c r="VLM39" s="39"/>
      <c r="VLN39" s="40"/>
      <c r="VLO39" s="38"/>
      <c r="VLP39" s="41"/>
      <c r="VLQ39" s="41"/>
      <c r="VLR39" s="41"/>
      <c r="VLS39" s="41"/>
      <c r="VLT39" s="42"/>
      <c r="VLU39" s="43"/>
      <c r="VLV39" s="43"/>
      <c r="VLW39" s="44"/>
      <c r="VLX39" s="45"/>
      <c r="VLY39" s="44"/>
      <c r="VLZ39" s="44"/>
      <c r="VMA39" s="38"/>
      <c r="VMB39" s="39"/>
      <c r="VMC39" s="40"/>
      <c r="VMD39" s="38"/>
      <c r="VME39" s="41"/>
      <c r="VMF39" s="41"/>
      <c r="VMG39" s="41"/>
      <c r="VMH39" s="41"/>
      <c r="VMI39" s="42"/>
      <c r="VMJ39" s="43"/>
      <c r="VMK39" s="43"/>
      <c r="VML39" s="44"/>
      <c r="VMM39" s="45"/>
      <c r="VMN39" s="44"/>
      <c r="VMO39" s="44"/>
      <c r="VMP39" s="38"/>
      <c r="VMQ39" s="39"/>
      <c r="VMR39" s="40"/>
      <c r="VMS39" s="38"/>
      <c r="VMT39" s="41"/>
      <c r="VMU39" s="41"/>
      <c r="VMV39" s="41"/>
      <c r="VMW39" s="41"/>
      <c r="VMX39" s="42"/>
      <c r="VMY39" s="43"/>
      <c r="VMZ39" s="43"/>
      <c r="VNA39" s="44"/>
      <c r="VNB39" s="45"/>
      <c r="VNC39" s="44"/>
      <c r="VND39" s="44"/>
      <c r="VNE39" s="38"/>
      <c r="VNF39" s="39"/>
      <c r="VNG39" s="40"/>
      <c r="VNH39" s="38"/>
      <c r="VNI39" s="41"/>
      <c r="VNJ39" s="41"/>
      <c r="VNK39" s="41"/>
      <c r="VNL39" s="41"/>
      <c r="VNM39" s="42"/>
      <c r="VNN39" s="43"/>
      <c r="VNO39" s="43"/>
      <c r="VNP39" s="44"/>
      <c r="VNQ39" s="45"/>
      <c r="VNR39" s="44"/>
      <c r="VNS39" s="44"/>
      <c r="VNT39" s="38"/>
      <c r="VNU39" s="39"/>
      <c r="VNV39" s="40"/>
      <c r="VNW39" s="38"/>
      <c r="VNX39" s="41"/>
      <c r="VNY39" s="41"/>
      <c r="VNZ39" s="41"/>
      <c r="VOA39" s="41"/>
      <c r="VOB39" s="42"/>
      <c r="VOC39" s="43"/>
      <c r="VOD39" s="43"/>
      <c r="VOE39" s="44"/>
      <c r="VOF39" s="45"/>
      <c r="VOG39" s="44"/>
      <c r="VOH39" s="44"/>
      <c r="VOI39" s="38"/>
      <c r="VOJ39" s="39"/>
      <c r="VOK39" s="40"/>
      <c r="VOL39" s="38"/>
      <c r="VOM39" s="41"/>
      <c r="VON39" s="41"/>
      <c r="VOO39" s="41"/>
      <c r="VOP39" s="41"/>
      <c r="VOQ39" s="42"/>
      <c r="VOR39" s="43"/>
      <c r="VOS39" s="43"/>
      <c r="VOT39" s="44"/>
      <c r="VOU39" s="45"/>
      <c r="VOV39" s="44"/>
      <c r="VOW39" s="44"/>
      <c r="VOX39" s="38"/>
      <c r="VOY39" s="39"/>
      <c r="VOZ39" s="40"/>
      <c r="VPA39" s="38"/>
      <c r="VPB39" s="41"/>
      <c r="VPC39" s="41"/>
      <c r="VPD39" s="41"/>
      <c r="VPE39" s="41"/>
      <c r="VPF39" s="42"/>
      <c r="VPG39" s="43"/>
      <c r="VPH39" s="43"/>
      <c r="VPI39" s="44"/>
      <c r="VPJ39" s="45"/>
      <c r="VPK39" s="44"/>
      <c r="VPL39" s="44"/>
      <c r="VPM39" s="38"/>
      <c r="VPN39" s="39"/>
      <c r="VPO39" s="40"/>
      <c r="VPP39" s="38"/>
      <c r="VPQ39" s="41"/>
      <c r="VPR39" s="41"/>
      <c r="VPS39" s="41"/>
      <c r="VPT39" s="41"/>
      <c r="VPU39" s="42"/>
      <c r="VPV39" s="43"/>
      <c r="VPW39" s="43"/>
      <c r="VPX39" s="44"/>
      <c r="VPY39" s="45"/>
      <c r="VPZ39" s="44"/>
      <c r="VQA39" s="44"/>
      <c r="VQB39" s="38"/>
      <c r="VQC39" s="39"/>
      <c r="VQD39" s="40"/>
      <c r="VQE39" s="38"/>
      <c r="VQF39" s="41"/>
      <c r="VQG39" s="41"/>
      <c r="VQH39" s="41"/>
      <c r="VQI39" s="41"/>
      <c r="VQJ39" s="42"/>
      <c r="VQK39" s="43"/>
      <c r="VQL39" s="43"/>
      <c r="VQM39" s="44"/>
      <c r="VQN39" s="45"/>
      <c r="VQO39" s="44"/>
      <c r="VQP39" s="44"/>
      <c r="VQQ39" s="38"/>
      <c r="VQR39" s="39"/>
      <c r="VQS39" s="40"/>
      <c r="VQT39" s="38"/>
      <c r="VQU39" s="41"/>
      <c r="VQV39" s="41"/>
      <c r="VQW39" s="41"/>
      <c r="VQX39" s="41"/>
      <c r="VQY39" s="42"/>
      <c r="VQZ39" s="43"/>
      <c r="VRA39" s="43"/>
      <c r="VRB39" s="44"/>
      <c r="VRC39" s="45"/>
      <c r="VRD39" s="44"/>
      <c r="VRE39" s="44"/>
      <c r="VRF39" s="38"/>
      <c r="VRG39" s="39"/>
      <c r="VRH39" s="40"/>
      <c r="VRI39" s="38"/>
      <c r="VRJ39" s="41"/>
      <c r="VRK39" s="41"/>
      <c r="VRL39" s="41"/>
      <c r="VRM39" s="41"/>
      <c r="VRN39" s="42"/>
      <c r="VRO39" s="43"/>
      <c r="VRP39" s="43"/>
      <c r="VRQ39" s="44"/>
      <c r="VRR39" s="45"/>
      <c r="VRS39" s="44"/>
      <c r="VRT39" s="44"/>
      <c r="VRU39" s="38"/>
      <c r="VRV39" s="39"/>
      <c r="VRW39" s="40"/>
      <c r="VRX39" s="38"/>
      <c r="VRY39" s="41"/>
      <c r="VRZ39" s="41"/>
      <c r="VSA39" s="41"/>
      <c r="VSB39" s="41"/>
      <c r="VSC39" s="42"/>
      <c r="VSD39" s="43"/>
      <c r="VSE39" s="43"/>
      <c r="VSF39" s="44"/>
      <c r="VSG39" s="45"/>
      <c r="VSH39" s="44"/>
      <c r="VSI39" s="44"/>
      <c r="VSJ39" s="38"/>
      <c r="VSK39" s="39"/>
      <c r="VSL39" s="40"/>
      <c r="VSM39" s="38"/>
      <c r="VSN39" s="41"/>
      <c r="VSO39" s="41"/>
      <c r="VSP39" s="41"/>
      <c r="VSQ39" s="41"/>
      <c r="VSR39" s="42"/>
      <c r="VSS39" s="43"/>
      <c r="VST39" s="43"/>
      <c r="VSU39" s="44"/>
      <c r="VSV39" s="45"/>
      <c r="VSW39" s="44"/>
      <c r="VSX39" s="44"/>
      <c r="VSY39" s="38"/>
      <c r="VSZ39" s="39"/>
      <c r="VTA39" s="40"/>
      <c r="VTB39" s="38"/>
      <c r="VTC39" s="41"/>
      <c r="VTD39" s="41"/>
      <c r="VTE39" s="41"/>
      <c r="VTF39" s="41"/>
      <c r="VTG39" s="42"/>
      <c r="VTH39" s="43"/>
      <c r="VTI39" s="43"/>
      <c r="VTJ39" s="44"/>
      <c r="VTK39" s="45"/>
      <c r="VTL39" s="44"/>
      <c r="VTM39" s="44"/>
      <c r="VTN39" s="38"/>
      <c r="VTO39" s="39"/>
      <c r="VTP39" s="40"/>
      <c r="VTQ39" s="38"/>
      <c r="VTR39" s="41"/>
      <c r="VTS39" s="41"/>
      <c r="VTT39" s="41"/>
      <c r="VTU39" s="41"/>
      <c r="VTV39" s="42"/>
      <c r="VTW39" s="43"/>
      <c r="VTX39" s="43"/>
      <c r="VTY39" s="44"/>
      <c r="VTZ39" s="45"/>
      <c r="VUA39" s="44"/>
      <c r="VUB39" s="44"/>
      <c r="VUC39" s="38"/>
      <c r="VUD39" s="39"/>
      <c r="VUE39" s="40"/>
      <c r="VUF39" s="38"/>
      <c r="VUG39" s="41"/>
      <c r="VUH39" s="41"/>
      <c r="VUI39" s="41"/>
      <c r="VUJ39" s="41"/>
      <c r="VUK39" s="42"/>
      <c r="VUL39" s="43"/>
      <c r="VUM39" s="43"/>
      <c r="VUN39" s="44"/>
      <c r="VUO39" s="45"/>
      <c r="VUP39" s="44"/>
      <c r="VUQ39" s="44"/>
      <c r="VUR39" s="38"/>
      <c r="VUS39" s="39"/>
      <c r="VUT39" s="40"/>
      <c r="VUU39" s="38"/>
      <c r="VUV39" s="41"/>
      <c r="VUW39" s="41"/>
      <c r="VUX39" s="41"/>
      <c r="VUY39" s="41"/>
      <c r="VUZ39" s="42"/>
      <c r="VVA39" s="43"/>
      <c r="VVB39" s="43"/>
      <c r="VVC39" s="44"/>
      <c r="VVD39" s="45"/>
      <c r="VVE39" s="44"/>
      <c r="VVF39" s="44"/>
      <c r="VVG39" s="38"/>
      <c r="VVH39" s="39"/>
      <c r="VVI39" s="40"/>
      <c r="VVJ39" s="38"/>
      <c r="VVK39" s="41"/>
      <c r="VVL39" s="41"/>
      <c r="VVM39" s="41"/>
      <c r="VVN39" s="41"/>
      <c r="VVO39" s="42"/>
      <c r="VVP39" s="43"/>
      <c r="VVQ39" s="43"/>
      <c r="VVR39" s="44"/>
      <c r="VVS39" s="45"/>
      <c r="VVT39" s="44"/>
      <c r="VVU39" s="44"/>
      <c r="VVV39" s="38"/>
      <c r="VVW39" s="39"/>
      <c r="VVX39" s="40"/>
      <c r="VVY39" s="38"/>
      <c r="VVZ39" s="41"/>
      <c r="VWA39" s="41"/>
      <c r="VWB39" s="41"/>
      <c r="VWC39" s="41"/>
      <c r="VWD39" s="42"/>
      <c r="VWE39" s="43"/>
      <c r="VWF39" s="43"/>
      <c r="VWG39" s="44"/>
      <c r="VWH39" s="45"/>
      <c r="VWI39" s="44"/>
      <c r="VWJ39" s="44"/>
      <c r="VWK39" s="38"/>
      <c r="VWL39" s="39"/>
      <c r="VWM39" s="40"/>
      <c r="VWN39" s="38"/>
      <c r="VWO39" s="41"/>
      <c r="VWP39" s="41"/>
      <c r="VWQ39" s="41"/>
      <c r="VWR39" s="41"/>
      <c r="VWS39" s="42"/>
      <c r="VWT39" s="43"/>
      <c r="VWU39" s="43"/>
      <c r="VWV39" s="44"/>
      <c r="VWW39" s="45"/>
      <c r="VWX39" s="44"/>
      <c r="VWY39" s="44"/>
      <c r="VWZ39" s="38"/>
      <c r="VXA39" s="39"/>
      <c r="VXB39" s="40"/>
      <c r="VXC39" s="38"/>
      <c r="VXD39" s="41"/>
      <c r="VXE39" s="41"/>
      <c r="VXF39" s="41"/>
      <c r="VXG39" s="41"/>
      <c r="VXH39" s="42"/>
      <c r="VXI39" s="43"/>
      <c r="VXJ39" s="43"/>
      <c r="VXK39" s="44"/>
      <c r="VXL39" s="45"/>
      <c r="VXM39" s="44"/>
      <c r="VXN39" s="44"/>
      <c r="VXO39" s="38"/>
      <c r="VXP39" s="39"/>
      <c r="VXQ39" s="40"/>
      <c r="VXR39" s="38"/>
      <c r="VXS39" s="41"/>
      <c r="VXT39" s="41"/>
      <c r="VXU39" s="41"/>
      <c r="VXV39" s="41"/>
      <c r="VXW39" s="42"/>
      <c r="VXX39" s="43"/>
      <c r="VXY39" s="43"/>
      <c r="VXZ39" s="44"/>
      <c r="VYA39" s="45"/>
      <c r="VYB39" s="44"/>
      <c r="VYC39" s="44"/>
      <c r="VYD39" s="38"/>
      <c r="VYE39" s="39"/>
      <c r="VYF39" s="40"/>
      <c r="VYG39" s="38"/>
      <c r="VYH39" s="41"/>
      <c r="VYI39" s="41"/>
      <c r="VYJ39" s="41"/>
      <c r="VYK39" s="41"/>
      <c r="VYL39" s="42"/>
      <c r="VYM39" s="43"/>
      <c r="VYN39" s="43"/>
      <c r="VYO39" s="44"/>
      <c r="VYP39" s="45"/>
      <c r="VYQ39" s="44"/>
      <c r="VYR39" s="44"/>
      <c r="VYS39" s="38"/>
      <c r="VYT39" s="39"/>
      <c r="VYU39" s="40"/>
      <c r="VYV39" s="38"/>
      <c r="VYW39" s="41"/>
      <c r="VYX39" s="41"/>
      <c r="VYY39" s="41"/>
      <c r="VYZ39" s="41"/>
      <c r="VZA39" s="42"/>
      <c r="VZB39" s="43"/>
      <c r="VZC39" s="43"/>
      <c r="VZD39" s="44"/>
      <c r="VZE39" s="45"/>
      <c r="VZF39" s="44"/>
      <c r="VZG39" s="44"/>
      <c r="VZH39" s="38"/>
      <c r="VZI39" s="39"/>
      <c r="VZJ39" s="40"/>
      <c r="VZK39" s="38"/>
      <c r="VZL39" s="41"/>
      <c r="VZM39" s="41"/>
      <c r="VZN39" s="41"/>
      <c r="VZO39" s="41"/>
      <c r="VZP39" s="42"/>
      <c r="VZQ39" s="43"/>
      <c r="VZR39" s="43"/>
      <c r="VZS39" s="44"/>
      <c r="VZT39" s="45"/>
      <c r="VZU39" s="44"/>
      <c r="VZV39" s="44"/>
      <c r="VZW39" s="38"/>
      <c r="VZX39" s="39"/>
      <c r="VZY39" s="40"/>
      <c r="VZZ39" s="38"/>
      <c r="WAA39" s="41"/>
      <c r="WAB39" s="41"/>
      <c r="WAC39" s="41"/>
      <c r="WAD39" s="41"/>
      <c r="WAE39" s="42"/>
      <c r="WAF39" s="43"/>
      <c r="WAG39" s="43"/>
      <c r="WAH39" s="44"/>
      <c r="WAI39" s="45"/>
      <c r="WAJ39" s="44"/>
      <c r="WAK39" s="44"/>
      <c r="WAL39" s="38"/>
      <c r="WAM39" s="39"/>
      <c r="WAN39" s="40"/>
      <c r="WAO39" s="38"/>
      <c r="WAP39" s="41"/>
      <c r="WAQ39" s="41"/>
      <c r="WAR39" s="41"/>
      <c r="WAS39" s="41"/>
      <c r="WAT39" s="42"/>
      <c r="WAU39" s="43"/>
      <c r="WAV39" s="43"/>
      <c r="WAW39" s="44"/>
      <c r="WAX39" s="45"/>
      <c r="WAY39" s="44"/>
      <c r="WAZ39" s="44"/>
      <c r="WBA39" s="38"/>
      <c r="WBB39" s="39"/>
      <c r="WBC39" s="40"/>
      <c r="WBD39" s="38"/>
      <c r="WBE39" s="41"/>
      <c r="WBF39" s="41"/>
      <c r="WBG39" s="41"/>
      <c r="WBH39" s="41"/>
      <c r="WBI39" s="42"/>
      <c r="WBJ39" s="43"/>
      <c r="WBK39" s="43"/>
      <c r="WBL39" s="44"/>
      <c r="WBM39" s="45"/>
      <c r="WBN39" s="44"/>
      <c r="WBO39" s="44"/>
      <c r="WBP39" s="38"/>
      <c r="WBQ39" s="39"/>
      <c r="WBR39" s="40"/>
      <c r="WBS39" s="38"/>
      <c r="WBT39" s="41"/>
      <c r="WBU39" s="41"/>
      <c r="WBV39" s="41"/>
      <c r="WBW39" s="41"/>
      <c r="WBX39" s="42"/>
      <c r="WBY39" s="43"/>
      <c r="WBZ39" s="43"/>
      <c r="WCA39" s="44"/>
      <c r="WCB39" s="45"/>
      <c r="WCC39" s="44"/>
      <c r="WCD39" s="44"/>
      <c r="WCE39" s="38"/>
      <c r="WCF39" s="39"/>
      <c r="WCG39" s="40"/>
      <c r="WCH39" s="38"/>
      <c r="WCI39" s="41"/>
      <c r="WCJ39" s="41"/>
      <c r="WCK39" s="41"/>
      <c r="WCL39" s="41"/>
      <c r="WCM39" s="42"/>
      <c r="WCN39" s="43"/>
      <c r="WCO39" s="43"/>
      <c r="WCP39" s="44"/>
      <c r="WCQ39" s="45"/>
      <c r="WCR39" s="44"/>
      <c r="WCS39" s="44"/>
      <c r="WCT39" s="38"/>
      <c r="WCU39" s="39"/>
      <c r="WCV39" s="40"/>
      <c r="WCW39" s="38"/>
      <c r="WCX39" s="41"/>
      <c r="WCY39" s="41"/>
      <c r="WCZ39" s="41"/>
      <c r="WDA39" s="41"/>
      <c r="WDB39" s="42"/>
      <c r="WDC39" s="43"/>
      <c r="WDD39" s="43"/>
      <c r="WDE39" s="44"/>
      <c r="WDF39" s="45"/>
      <c r="WDG39" s="44"/>
      <c r="WDH39" s="44"/>
      <c r="WDI39" s="38"/>
      <c r="WDJ39" s="39"/>
      <c r="WDK39" s="40"/>
      <c r="WDL39" s="38"/>
      <c r="WDM39" s="41"/>
      <c r="WDN39" s="41"/>
      <c r="WDO39" s="41"/>
      <c r="WDP39" s="41"/>
      <c r="WDQ39" s="42"/>
      <c r="WDR39" s="43"/>
      <c r="WDS39" s="43"/>
      <c r="WDT39" s="44"/>
      <c r="WDU39" s="45"/>
      <c r="WDV39" s="44"/>
      <c r="WDW39" s="44"/>
      <c r="WDX39" s="38"/>
      <c r="WDY39" s="39"/>
      <c r="WDZ39" s="40"/>
      <c r="WEA39" s="38"/>
      <c r="WEB39" s="41"/>
      <c r="WEC39" s="41"/>
      <c r="WED39" s="41"/>
      <c r="WEE39" s="41"/>
      <c r="WEF39" s="42"/>
      <c r="WEG39" s="43"/>
      <c r="WEH39" s="43"/>
      <c r="WEI39" s="44"/>
      <c r="WEJ39" s="45"/>
      <c r="WEK39" s="44"/>
      <c r="WEL39" s="44"/>
      <c r="WEM39" s="38"/>
      <c r="WEN39" s="39"/>
      <c r="WEO39" s="40"/>
      <c r="WEP39" s="38"/>
      <c r="WEQ39" s="41"/>
      <c r="WER39" s="41"/>
      <c r="WES39" s="41"/>
      <c r="WET39" s="41"/>
      <c r="WEU39" s="42"/>
      <c r="WEV39" s="43"/>
      <c r="WEW39" s="43"/>
      <c r="WEX39" s="44"/>
      <c r="WEY39" s="45"/>
      <c r="WEZ39" s="44"/>
      <c r="WFA39" s="44"/>
      <c r="WFB39" s="38"/>
      <c r="WFC39" s="39"/>
      <c r="WFD39" s="40"/>
      <c r="WFE39" s="38"/>
      <c r="WFF39" s="41"/>
      <c r="WFG39" s="41"/>
      <c r="WFH39" s="41"/>
      <c r="WFI39" s="41"/>
      <c r="WFJ39" s="42"/>
      <c r="WFK39" s="43"/>
      <c r="WFL39" s="43"/>
      <c r="WFM39" s="44"/>
      <c r="WFN39" s="45"/>
      <c r="WFO39" s="44"/>
      <c r="WFP39" s="44"/>
      <c r="WFQ39" s="38"/>
      <c r="WFR39" s="39"/>
      <c r="WFS39" s="40"/>
      <c r="WFT39" s="38"/>
      <c r="WFU39" s="41"/>
      <c r="WFV39" s="41"/>
      <c r="WFW39" s="41"/>
      <c r="WFX39" s="41"/>
      <c r="WFY39" s="42"/>
      <c r="WFZ39" s="43"/>
      <c r="WGA39" s="43"/>
      <c r="WGB39" s="44"/>
      <c r="WGC39" s="45"/>
      <c r="WGD39" s="44"/>
      <c r="WGE39" s="44"/>
      <c r="WGF39" s="38"/>
      <c r="WGG39" s="39"/>
      <c r="WGH39" s="40"/>
      <c r="WGI39" s="38"/>
      <c r="WGJ39" s="41"/>
      <c r="WGK39" s="41"/>
      <c r="WGL39" s="41"/>
      <c r="WGM39" s="41"/>
      <c r="WGN39" s="42"/>
      <c r="WGO39" s="43"/>
      <c r="WGP39" s="43"/>
      <c r="WGQ39" s="44"/>
      <c r="WGR39" s="45"/>
      <c r="WGS39" s="44"/>
      <c r="WGT39" s="44"/>
      <c r="WGU39" s="38"/>
      <c r="WGV39" s="39"/>
      <c r="WGW39" s="40"/>
      <c r="WGX39" s="38"/>
      <c r="WGY39" s="41"/>
      <c r="WGZ39" s="41"/>
      <c r="WHA39" s="41"/>
      <c r="WHB39" s="41"/>
      <c r="WHC39" s="42"/>
      <c r="WHD39" s="43"/>
      <c r="WHE39" s="43"/>
      <c r="WHF39" s="44"/>
      <c r="WHG39" s="45"/>
      <c r="WHH39" s="44"/>
      <c r="WHI39" s="44"/>
      <c r="WHJ39" s="38"/>
      <c r="WHK39" s="39"/>
      <c r="WHL39" s="40"/>
      <c r="WHM39" s="38"/>
      <c r="WHN39" s="41"/>
      <c r="WHO39" s="41"/>
      <c r="WHP39" s="41"/>
      <c r="WHQ39" s="41"/>
      <c r="WHR39" s="42"/>
      <c r="WHS39" s="43"/>
      <c r="WHT39" s="43"/>
      <c r="WHU39" s="44"/>
      <c r="WHV39" s="45"/>
      <c r="WHW39" s="44"/>
      <c r="WHX39" s="44"/>
      <c r="WHY39" s="38"/>
      <c r="WHZ39" s="39"/>
      <c r="WIA39" s="40"/>
      <c r="WIB39" s="38"/>
      <c r="WIC39" s="41"/>
      <c r="WID39" s="41"/>
      <c r="WIE39" s="41"/>
      <c r="WIF39" s="41"/>
      <c r="WIG39" s="42"/>
      <c r="WIH39" s="43"/>
      <c r="WII39" s="43"/>
      <c r="WIJ39" s="44"/>
      <c r="WIK39" s="45"/>
      <c r="WIL39" s="44"/>
      <c r="WIM39" s="44"/>
      <c r="WIN39" s="38"/>
      <c r="WIO39" s="39"/>
      <c r="WIP39" s="40"/>
      <c r="WIQ39" s="38"/>
      <c r="WIR39" s="41"/>
      <c r="WIS39" s="41"/>
      <c r="WIT39" s="41"/>
      <c r="WIU39" s="41"/>
      <c r="WIV39" s="42"/>
      <c r="WIW39" s="43"/>
      <c r="WIX39" s="43"/>
      <c r="WIY39" s="44"/>
      <c r="WIZ39" s="45"/>
      <c r="WJA39" s="44"/>
      <c r="WJB39" s="44"/>
      <c r="WJC39" s="38"/>
      <c r="WJD39" s="39"/>
      <c r="WJE39" s="40"/>
      <c r="WJF39" s="38"/>
      <c r="WJG39" s="41"/>
      <c r="WJH39" s="41"/>
      <c r="WJI39" s="41"/>
      <c r="WJJ39" s="41"/>
      <c r="WJK39" s="42"/>
      <c r="WJL39" s="43"/>
      <c r="WJM39" s="43"/>
      <c r="WJN39" s="44"/>
      <c r="WJO39" s="45"/>
      <c r="WJP39" s="44"/>
      <c r="WJQ39" s="44"/>
      <c r="WJR39" s="38"/>
      <c r="WJS39" s="39"/>
      <c r="WJT39" s="40"/>
      <c r="WJU39" s="38"/>
      <c r="WJV39" s="41"/>
      <c r="WJW39" s="41"/>
      <c r="WJX39" s="41"/>
      <c r="WJY39" s="41"/>
      <c r="WJZ39" s="42"/>
      <c r="WKA39" s="43"/>
      <c r="WKB39" s="43"/>
      <c r="WKC39" s="44"/>
      <c r="WKD39" s="45"/>
      <c r="WKE39" s="44"/>
      <c r="WKF39" s="44"/>
      <c r="WKG39" s="38"/>
      <c r="WKH39" s="39"/>
      <c r="WKI39" s="40"/>
      <c r="WKJ39" s="38"/>
      <c r="WKK39" s="41"/>
      <c r="WKL39" s="41"/>
      <c r="WKM39" s="41"/>
      <c r="WKN39" s="41"/>
      <c r="WKO39" s="42"/>
      <c r="WKP39" s="43"/>
      <c r="WKQ39" s="43"/>
      <c r="WKR39" s="44"/>
      <c r="WKS39" s="45"/>
      <c r="WKT39" s="44"/>
      <c r="WKU39" s="44"/>
      <c r="WKV39" s="38"/>
      <c r="WKW39" s="39"/>
      <c r="WKX39" s="40"/>
      <c r="WKY39" s="38"/>
      <c r="WKZ39" s="41"/>
      <c r="WLA39" s="41"/>
      <c r="WLB39" s="41"/>
      <c r="WLC39" s="41"/>
      <c r="WLD39" s="42"/>
      <c r="WLE39" s="43"/>
      <c r="WLF39" s="43"/>
      <c r="WLG39" s="44"/>
      <c r="WLH39" s="45"/>
      <c r="WLI39" s="44"/>
      <c r="WLJ39" s="44"/>
      <c r="WLK39" s="38"/>
      <c r="WLL39" s="39"/>
      <c r="WLM39" s="40"/>
      <c r="WLN39" s="38"/>
      <c r="WLO39" s="41"/>
      <c r="WLP39" s="41"/>
      <c r="WLQ39" s="41"/>
      <c r="WLR39" s="41"/>
      <c r="WLS39" s="42"/>
      <c r="WLT39" s="43"/>
      <c r="WLU39" s="43"/>
      <c r="WLV39" s="44"/>
      <c r="WLW39" s="45"/>
      <c r="WLX39" s="44"/>
      <c r="WLY39" s="44"/>
      <c r="WLZ39" s="38"/>
      <c r="WMA39" s="39"/>
      <c r="WMB39" s="40"/>
      <c r="WMC39" s="38"/>
      <c r="WMD39" s="41"/>
      <c r="WME39" s="41"/>
      <c r="WMF39" s="41"/>
      <c r="WMG39" s="41"/>
      <c r="WMH39" s="42"/>
      <c r="WMI39" s="43"/>
      <c r="WMJ39" s="43"/>
      <c r="WMK39" s="44"/>
      <c r="WML39" s="45"/>
      <c r="WMM39" s="44"/>
      <c r="WMN39" s="44"/>
      <c r="WMO39" s="38"/>
      <c r="WMP39" s="39"/>
      <c r="WMQ39" s="40"/>
      <c r="WMR39" s="38"/>
      <c r="WMS39" s="41"/>
      <c r="WMT39" s="41"/>
      <c r="WMU39" s="41"/>
      <c r="WMV39" s="41"/>
      <c r="WMW39" s="42"/>
      <c r="WMX39" s="43"/>
      <c r="WMY39" s="43"/>
      <c r="WMZ39" s="44"/>
      <c r="WNA39" s="45"/>
      <c r="WNB39" s="44"/>
      <c r="WNC39" s="44"/>
      <c r="WND39" s="38"/>
      <c r="WNE39" s="39"/>
      <c r="WNF39" s="40"/>
      <c r="WNG39" s="38"/>
      <c r="WNH39" s="41"/>
      <c r="WNI39" s="41"/>
      <c r="WNJ39" s="41"/>
      <c r="WNK39" s="41"/>
      <c r="WNL39" s="42"/>
      <c r="WNM39" s="43"/>
      <c r="WNN39" s="43"/>
      <c r="WNO39" s="44"/>
      <c r="WNP39" s="45"/>
      <c r="WNQ39" s="44"/>
      <c r="WNR39" s="44"/>
      <c r="WNS39" s="38"/>
      <c r="WNT39" s="39"/>
      <c r="WNU39" s="40"/>
      <c r="WNV39" s="38"/>
      <c r="WNW39" s="41"/>
      <c r="WNX39" s="41"/>
      <c r="WNY39" s="41"/>
      <c r="WNZ39" s="41"/>
      <c r="WOA39" s="42"/>
      <c r="WOB39" s="43"/>
      <c r="WOC39" s="43"/>
      <c r="WOD39" s="44"/>
      <c r="WOE39" s="45"/>
      <c r="WOF39" s="44"/>
      <c r="WOG39" s="44"/>
      <c r="WOH39" s="38"/>
      <c r="WOI39" s="39"/>
      <c r="WOJ39" s="40"/>
      <c r="WOK39" s="38"/>
      <c r="WOL39" s="41"/>
      <c r="WOM39" s="41"/>
      <c r="WON39" s="41"/>
      <c r="WOO39" s="41"/>
      <c r="WOP39" s="42"/>
      <c r="WOQ39" s="43"/>
      <c r="WOR39" s="43"/>
      <c r="WOS39" s="44"/>
      <c r="WOT39" s="45"/>
      <c r="WOU39" s="44"/>
      <c r="WOV39" s="44"/>
      <c r="WOW39" s="38"/>
      <c r="WOX39" s="39"/>
      <c r="WOY39" s="40"/>
      <c r="WOZ39" s="38"/>
      <c r="WPA39" s="41"/>
      <c r="WPB39" s="41"/>
      <c r="WPC39" s="41"/>
      <c r="WPD39" s="41"/>
      <c r="WPE39" s="42"/>
      <c r="WPF39" s="43"/>
      <c r="WPG39" s="43"/>
      <c r="WPH39" s="44"/>
      <c r="WPI39" s="45"/>
      <c r="WPJ39" s="44"/>
      <c r="WPK39" s="44"/>
      <c r="WPL39" s="38"/>
      <c r="WPM39" s="39"/>
      <c r="WPN39" s="40"/>
      <c r="WPO39" s="38"/>
      <c r="WPP39" s="41"/>
      <c r="WPQ39" s="41"/>
      <c r="WPR39" s="41"/>
      <c r="WPS39" s="41"/>
      <c r="WPT39" s="42"/>
      <c r="WPU39" s="43"/>
      <c r="WPV39" s="43"/>
      <c r="WPW39" s="44"/>
      <c r="WPX39" s="45"/>
      <c r="WPY39" s="44"/>
      <c r="WPZ39" s="44"/>
      <c r="WQA39" s="38"/>
      <c r="WQB39" s="39"/>
      <c r="WQC39" s="40"/>
      <c r="WQD39" s="38"/>
      <c r="WQE39" s="41"/>
      <c r="WQF39" s="41"/>
      <c r="WQG39" s="41"/>
      <c r="WQH39" s="41"/>
      <c r="WQI39" s="42"/>
      <c r="WQJ39" s="43"/>
      <c r="WQK39" s="43"/>
      <c r="WQL39" s="44"/>
      <c r="WQM39" s="45"/>
      <c r="WQN39" s="44"/>
      <c r="WQO39" s="44"/>
      <c r="WQP39" s="38"/>
      <c r="WQQ39" s="39"/>
      <c r="WQR39" s="40"/>
      <c r="WQS39" s="38"/>
      <c r="WQT39" s="41"/>
      <c r="WQU39" s="41"/>
      <c r="WQV39" s="41"/>
      <c r="WQW39" s="41"/>
      <c r="WQX39" s="42"/>
      <c r="WQY39" s="43"/>
      <c r="WQZ39" s="43"/>
      <c r="WRA39" s="44"/>
      <c r="WRB39" s="45"/>
      <c r="WRC39" s="44"/>
      <c r="WRD39" s="44"/>
      <c r="WRE39" s="38"/>
      <c r="WRF39" s="39"/>
      <c r="WRG39" s="40"/>
      <c r="WRH39" s="38"/>
      <c r="WRI39" s="41"/>
      <c r="WRJ39" s="41"/>
      <c r="WRK39" s="41"/>
      <c r="WRL39" s="41"/>
      <c r="WRM39" s="42"/>
      <c r="WRN39" s="43"/>
      <c r="WRO39" s="43"/>
      <c r="WRP39" s="44"/>
      <c r="WRQ39" s="45"/>
      <c r="WRR39" s="44"/>
      <c r="WRS39" s="44"/>
      <c r="WRT39" s="38"/>
      <c r="WRU39" s="39"/>
      <c r="WRV39" s="40"/>
      <c r="WRW39" s="38"/>
      <c r="WRX39" s="41"/>
      <c r="WRY39" s="41"/>
      <c r="WRZ39" s="41"/>
      <c r="WSA39" s="41"/>
      <c r="WSB39" s="42"/>
      <c r="WSC39" s="43"/>
      <c r="WSD39" s="43"/>
      <c r="WSE39" s="44"/>
      <c r="WSF39" s="45"/>
      <c r="WSG39" s="44"/>
      <c r="WSH39" s="44"/>
      <c r="WSI39" s="38"/>
      <c r="WSJ39" s="39"/>
      <c r="WSK39" s="40"/>
      <c r="WSL39" s="38"/>
      <c r="WSM39" s="41"/>
      <c r="WSN39" s="41"/>
      <c r="WSO39" s="41"/>
      <c r="WSP39" s="41"/>
      <c r="WSQ39" s="42"/>
      <c r="WSR39" s="43"/>
      <c r="WSS39" s="43"/>
      <c r="WST39" s="44"/>
      <c r="WSU39" s="45"/>
      <c r="WSV39" s="44"/>
      <c r="WSW39" s="44"/>
      <c r="WSX39" s="38"/>
      <c r="WSY39" s="39"/>
      <c r="WSZ39" s="40"/>
      <c r="WTA39" s="38"/>
      <c r="WTB39" s="41"/>
      <c r="WTC39" s="41"/>
      <c r="WTD39" s="41"/>
      <c r="WTE39" s="41"/>
      <c r="WTF39" s="42"/>
      <c r="WTG39" s="43"/>
      <c r="WTH39" s="43"/>
      <c r="WTI39" s="44"/>
      <c r="WTJ39" s="45"/>
      <c r="WTK39" s="44"/>
      <c r="WTL39" s="44"/>
      <c r="WTM39" s="38"/>
      <c r="WTN39" s="39"/>
      <c r="WTO39" s="40"/>
      <c r="WTP39" s="38"/>
      <c r="WTQ39" s="41"/>
      <c r="WTR39" s="41"/>
      <c r="WTS39" s="41"/>
      <c r="WTT39" s="41"/>
      <c r="WTU39" s="42"/>
      <c r="WTV39" s="43"/>
      <c r="WTW39" s="43"/>
      <c r="WTX39" s="44"/>
      <c r="WTY39" s="45"/>
      <c r="WTZ39" s="44"/>
      <c r="WUA39" s="44"/>
      <c r="WUB39" s="38"/>
      <c r="WUC39" s="39"/>
      <c r="WUD39" s="40"/>
      <c r="WUE39" s="38"/>
      <c r="WUF39" s="41"/>
      <c r="WUG39" s="41"/>
      <c r="WUH39" s="41"/>
      <c r="WUI39" s="41"/>
      <c r="WUJ39" s="42"/>
      <c r="WUK39" s="43"/>
      <c r="WUL39" s="43"/>
      <c r="WUM39" s="44"/>
      <c r="WUN39" s="45"/>
      <c r="WUO39" s="44"/>
      <c r="WUP39" s="44"/>
      <c r="WUQ39" s="38"/>
      <c r="WUR39" s="39"/>
      <c r="WUS39" s="40"/>
      <c r="WUT39" s="38"/>
      <c r="WUU39" s="41"/>
      <c r="WUV39" s="41"/>
      <c r="WUW39" s="41"/>
      <c r="WUX39" s="41"/>
      <c r="WUY39" s="42"/>
      <c r="WUZ39" s="43"/>
      <c r="WVA39" s="43"/>
      <c r="WVB39" s="44"/>
      <c r="WVC39" s="45"/>
      <c r="WVD39" s="44"/>
      <c r="WVE39" s="44"/>
      <c r="WVF39" s="38"/>
      <c r="WVG39" s="39"/>
      <c r="WVH39" s="40"/>
      <c r="WVI39" s="38"/>
      <c r="WVJ39" s="41"/>
      <c r="WVK39" s="41"/>
      <c r="WVL39" s="41"/>
      <c r="WVM39" s="41"/>
      <c r="WVN39" s="42"/>
      <c r="WVO39" s="43"/>
      <c r="WVP39" s="43"/>
      <c r="WVQ39" s="44"/>
      <c r="WVR39" s="45"/>
      <c r="WVS39" s="44"/>
      <c r="WVT39" s="44"/>
      <c r="WVU39" s="38"/>
      <c r="WVV39" s="39"/>
      <c r="WVW39" s="40"/>
      <c r="WVX39" s="38"/>
      <c r="WVY39" s="41"/>
      <c r="WVZ39" s="41"/>
      <c r="WWA39" s="41"/>
      <c r="WWB39" s="41"/>
      <c r="WWC39" s="42"/>
      <c r="WWD39" s="43"/>
      <c r="WWE39" s="43"/>
      <c r="WWF39" s="44"/>
      <c r="WWG39" s="45"/>
      <c r="WWH39" s="44"/>
      <c r="WWI39" s="44"/>
      <c r="WWJ39" s="38"/>
      <c r="WWK39" s="39"/>
      <c r="WWL39" s="40"/>
      <c r="WWM39" s="38"/>
      <c r="WWN39" s="41"/>
      <c r="WWO39" s="41"/>
      <c r="WWP39" s="41"/>
      <c r="WWQ39" s="41"/>
      <c r="WWR39" s="42"/>
      <c r="WWS39" s="43"/>
      <c r="WWT39" s="43"/>
      <c r="WWU39" s="44"/>
      <c r="WWV39" s="45"/>
      <c r="WWW39" s="44"/>
      <c r="WWX39" s="44"/>
      <c r="WWY39" s="38"/>
      <c r="WWZ39" s="39"/>
      <c r="WXA39" s="40"/>
      <c r="WXB39" s="38"/>
      <c r="WXC39" s="41"/>
      <c r="WXD39" s="41"/>
      <c r="WXE39" s="41"/>
      <c r="WXF39" s="41"/>
      <c r="WXG39" s="42"/>
      <c r="WXH39" s="43"/>
      <c r="WXI39" s="43"/>
      <c r="WXJ39" s="44"/>
      <c r="WXK39" s="45"/>
      <c r="WXL39" s="44"/>
      <c r="WXM39" s="44"/>
      <c r="WXN39" s="38"/>
      <c r="WXO39" s="39"/>
      <c r="WXP39" s="40"/>
      <c r="WXQ39" s="38"/>
      <c r="WXR39" s="41"/>
      <c r="WXS39" s="41"/>
      <c r="WXT39" s="41"/>
      <c r="WXU39" s="41"/>
      <c r="WXV39" s="42"/>
      <c r="WXW39" s="43"/>
      <c r="WXX39" s="43"/>
      <c r="WXY39" s="44"/>
      <c r="WXZ39" s="45"/>
      <c r="WYA39" s="44"/>
      <c r="WYB39" s="44"/>
      <c r="WYC39" s="38"/>
      <c r="WYD39" s="39"/>
      <c r="WYE39" s="40"/>
      <c r="WYF39" s="38"/>
      <c r="WYG39" s="41"/>
      <c r="WYH39" s="41"/>
      <c r="WYI39" s="41"/>
      <c r="WYJ39" s="41"/>
      <c r="WYK39" s="42"/>
      <c r="WYL39" s="43"/>
      <c r="WYM39" s="43"/>
      <c r="WYN39" s="44"/>
      <c r="WYO39" s="45"/>
      <c r="WYP39" s="44"/>
      <c r="WYQ39" s="44"/>
      <c r="WYR39" s="38"/>
      <c r="WYS39" s="39"/>
      <c r="WYT39" s="40"/>
      <c r="WYU39" s="38"/>
      <c r="WYV39" s="41"/>
      <c r="WYW39" s="41"/>
      <c r="WYX39" s="41"/>
      <c r="WYY39" s="41"/>
      <c r="WYZ39" s="42"/>
      <c r="WZA39" s="43"/>
      <c r="WZB39" s="43"/>
      <c r="WZC39" s="44"/>
      <c r="WZD39" s="45"/>
      <c r="WZE39" s="44"/>
      <c r="WZF39" s="44"/>
      <c r="WZG39" s="38"/>
      <c r="WZH39" s="39"/>
      <c r="WZI39" s="40"/>
      <c r="WZJ39" s="38"/>
      <c r="WZK39" s="41"/>
      <c r="WZL39" s="41"/>
      <c r="WZM39" s="41"/>
      <c r="WZN39" s="41"/>
      <c r="WZO39" s="42"/>
      <c r="WZP39" s="43"/>
      <c r="WZQ39" s="43"/>
      <c r="WZR39" s="44"/>
      <c r="WZS39" s="45"/>
      <c r="WZT39" s="44"/>
      <c r="WZU39" s="44"/>
      <c r="WZV39" s="38"/>
      <c r="WZW39" s="39"/>
      <c r="WZX39" s="40"/>
      <c r="WZY39" s="38"/>
      <c r="WZZ39" s="41"/>
      <c r="XAA39" s="41"/>
      <c r="XAB39" s="41"/>
      <c r="XAC39" s="41"/>
      <c r="XAD39" s="42"/>
      <c r="XAE39" s="43"/>
      <c r="XAF39" s="43"/>
      <c r="XAG39" s="44"/>
      <c r="XAH39" s="45"/>
      <c r="XAI39" s="44"/>
      <c r="XAJ39" s="44"/>
      <c r="XAK39" s="38"/>
      <c r="XAL39" s="39"/>
      <c r="XAM39" s="40"/>
      <c r="XAN39" s="38"/>
      <c r="XAO39" s="41"/>
      <c r="XAP39" s="41"/>
      <c r="XAQ39" s="41"/>
      <c r="XAR39" s="41"/>
      <c r="XAS39" s="42"/>
      <c r="XAT39" s="43"/>
      <c r="XAU39" s="43"/>
      <c r="XAV39" s="44"/>
      <c r="XAW39" s="45"/>
      <c r="XAX39" s="44"/>
      <c r="XAY39" s="44"/>
      <c r="XAZ39" s="38"/>
      <c r="XBA39" s="39"/>
      <c r="XBB39" s="40"/>
      <c r="XBC39" s="38"/>
      <c r="XBD39" s="41"/>
      <c r="XBE39" s="41"/>
      <c r="XBF39" s="41"/>
      <c r="XBG39" s="41"/>
      <c r="XBH39" s="42"/>
      <c r="XBI39" s="43"/>
      <c r="XBJ39" s="43"/>
      <c r="XBK39" s="44"/>
      <c r="XBL39" s="45"/>
      <c r="XBM39" s="44"/>
      <c r="XBN39" s="44"/>
      <c r="XBO39" s="38"/>
      <c r="XBP39" s="39"/>
      <c r="XBQ39" s="40"/>
      <c r="XBR39" s="38"/>
      <c r="XBS39" s="41"/>
      <c r="XBT39" s="41"/>
      <c r="XBU39" s="41"/>
      <c r="XBV39" s="41"/>
      <c r="XBW39" s="42"/>
      <c r="XBX39" s="43"/>
      <c r="XBY39" s="43"/>
      <c r="XBZ39" s="44"/>
      <c r="XCA39" s="45"/>
      <c r="XCB39" s="44"/>
      <c r="XCC39" s="44"/>
      <c r="XCD39" s="38"/>
      <c r="XCE39" s="39"/>
      <c r="XCF39" s="40"/>
      <c r="XCG39" s="38"/>
      <c r="XCH39" s="41"/>
      <c r="XCI39" s="41"/>
      <c r="XCJ39" s="41"/>
      <c r="XCK39" s="41"/>
      <c r="XCL39" s="42"/>
      <c r="XCM39" s="43"/>
      <c r="XCN39" s="43"/>
      <c r="XCO39" s="44"/>
      <c r="XCP39" s="45"/>
      <c r="XCQ39" s="44"/>
      <c r="XCR39" s="44"/>
      <c r="XCS39" s="38"/>
      <c r="XCT39" s="39"/>
      <c r="XCU39" s="40"/>
      <c r="XCV39" s="38"/>
      <c r="XCW39" s="41"/>
      <c r="XCX39" s="41"/>
      <c r="XCY39" s="41"/>
      <c r="XCZ39" s="41"/>
      <c r="XDA39" s="42"/>
      <c r="XDB39" s="43"/>
      <c r="XDC39" s="43"/>
      <c r="XDD39" s="44"/>
      <c r="XDE39" s="45"/>
      <c r="XDF39" s="44"/>
      <c r="XDG39" s="44"/>
      <c r="XDH39" s="38"/>
      <c r="XDI39" s="39"/>
      <c r="XDJ39" s="40"/>
      <c r="XDK39" s="38"/>
      <c r="XDL39" s="41"/>
      <c r="XDM39" s="41"/>
      <c r="XDN39" s="41"/>
      <c r="XDO39" s="41"/>
      <c r="XDP39" s="42"/>
      <c r="XDQ39" s="43"/>
      <c r="XDR39" s="43"/>
      <c r="XDS39" s="44"/>
      <c r="XDT39" s="45"/>
      <c r="XDU39" s="44"/>
      <c r="XDV39" s="44"/>
      <c r="XDW39" s="38"/>
      <c r="XDX39" s="39"/>
      <c r="XDY39" s="40"/>
      <c r="XDZ39" s="38"/>
      <c r="XEA39" s="41"/>
      <c r="XEB39" s="41"/>
      <c r="XEC39" s="41"/>
      <c r="XED39" s="41"/>
      <c r="XEE39" s="42"/>
      <c r="XEF39" s="43"/>
      <c r="XEG39" s="43"/>
      <c r="XEH39" s="44"/>
      <c r="XEI39" s="45"/>
      <c r="XEJ39" s="44"/>
      <c r="XEK39" s="44"/>
      <c r="XEL39" s="38"/>
      <c r="XEM39" s="39"/>
      <c r="XEN39" s="40"/>
      <c r="XEO39" s="38"/>
      <c r="XEP39" s="41"/>
      <c r="XEQ39" s="41"/>
      <c r="XER39" s="41"/>
      <c r="XES39" s="41"/>
      <c r="XET39" s="42"/>
      <c r="XEU39" s="43"/>
      <c r="XEV39" s="43"/>
      <c r="XEW39" s="44"/>
      <c r="XEX39" s="45"/>
      <c r="XEY39" s="44"/>
      <c r="XEZ39" s="44"/>
      <c r="XFA39" s="38"/>
      <c r="XFB39" s="39"/>
      <c r="XFC39" s="40"/>
      <c r="XFD39" s="38"/>
    </row>
    <row r="40" spans="1:16384" s="35" customFormat="1" ht="15.75" hidden="1">
      <c r="A40" s="68"/>
      <c r="B40" s="90"/>
      <c r="C40" s="84"/>
      <c r="D40" s="68"/>
      <c r="E40" s="71"/>
      <c r="F40" s="71"/>
      <c r="G40" s="71"/>
      <c r="H40" s="72"/>
      <c r="I40" s="72"/>
      <c r="J40" s="72"/>
      <c r="K40" s="72"/>
      <c r="L40" s="73"/>
      <c r="M40" s="74"/>
      <c r="N40" s="73"/>
      <c r="O40" s="73"/>
    </row>
    <row r="41" spans="1:16384" s="35" customFormat="1" ht="15.75" hidden="1">
      <c r="A41" s="68"/>
      <c r="B41" s="90"/>
      <c r="C41" s="84"/>
      <c r="D41" s="68"/>
      <c r="E41" s="71"/>
      <c r="F41" s="71"/>
      <c r="G41" s="71"/>
      <c r="H41" s="72"/>
      <c r="I41" s="72"/>
      <c r="J41" s="72"/>
      <c r="K41" s="72"/>
      <c r="L41" s="73"/>
      <c r="M41" s="74"/>
      <c r="N41" s="73"/>
      <c r="O41" s="73"/>
    </row>
    <row r="42" spans="1:16384" s="35" customFormat="1" ht="15.75" hidden="1">
      <c r="A42" s="68"/>
      <c r="B42" s="84"/>
      <c r="C42" s="84"/>
      <c r="D42" s="68"/>
      <c r="E42" s="71"/>
      <c r="F42" s="71"/>
      <c r="G42" s="71"/>
      <c r="H42" s="72"/>
      <c r="I42" s="72"/>
      <c r="J42" s="72"/>
      <c r="K42" s="72"/>
      <c r="L42" s="73"/>
      <c r="M42" s="74"/>
      <c r="N42" s="73"/>
      <c r="O42" s="73"/>
    </row>
    <row r="43" spans="1:16384" s="35" customFormat="1" ht="68.25" customHeight="1">
      <c r="A43" s="68">
        <v>6.1</v>
      </c>
      <c r="B43" s="141" t="s">
        <v>106</v>
      </c>
      <c r="C43" s="85" t="s">
        <v>72</v>
      </c>
      <c r="D43" s="68"/>
      <c r="E43" s="71">
        <v>25882161.280000001</v>
      </c>
      <c r="F43" s="71">
        <v>25882161.280000001</v>
      </c>
      <c r="G43" s="71">
        <v>25882161.280000001</v>
      </c>
      <c r="H43" s="72">
        <v>368</v>
      </c>
      <c r="I43" s="72" t="s">
        <v>46</v>
      </c>
      <c r="J43" s="72">
        <v>368</v>
      </c>
      <c r="K43" s="72">
        <v>368</v>
      </c>
      <c r="L43" s="73">
        <f t="shared" ref="L43" si="45">G43/E43*100</f>
        <v>100</v>
      </c>
      <c r="M43" s="74">
        <f t="shared" ref="M43" si="46">IF(F43,G43/F43,0)</f>
        <v>1</v>
      </c>
      <c r="N43" s="73">
        <f t="shared" ref="N43" si="47">K43/H43*100</f>
        <v>100</v>
      </c>
      <c r="O43" s="73">
        <f t="shared" ref="O43" si="48">IF(K43,J43/H43,0)</f>
        <v>1</v>
      </c>
    </row>
    <row r="44" spans="1:16384" s="35" customFormat="1" ht="15.75">
      <c r="A44" s="68"/>
      <c r="B44" s="141"/>
      <c r="C44" s="91"/>
      <c r="D44" s="68"/>
      <c r="E44" s="71"/>
      <c r="F44" s="71"/>
      <c r="G44" s="71"/>
      <c r="H44" s="72"/>
      <c r="I44" s="72"/>
      <c r="J44" s="72"/>
      <c r="K44" s="72"/>
      <c r="L44" s="73"/>
      <c r="M44" s="74"/>
      <c r="N44" s="73"/>
      <c r="O44" s="73"/>
    </row>
    <row r="45" spans="1:16384" s="35" customFormat="1" ht="40.5" customHeight="1">
      <c r="A45" s="68">
        <v>6.2</v>
      </c>
      <c r="B45" s="141" t="s">
        <v>107</v>
      </c>
      <c r="C45" s="93" t="s">
        <v>70</v>
      </c>
      <c r="D45" s="68"/>
      <c r="E45" s="71">
        <v>1017891</v>
      </c>
      <c r="F45" s="71">
        <v>1017891</v>
      </c>
      <c r="G45" s="71">
        <v>1017891</v>
      </c>
      <c r="H45" s="72">
        <v>105</v>
      </c>
      <c r="I45" s="72" t="s">
        <v>46</v>
      </c>
      <c r="J45" s="72">
        <v>105</v>
      </c>
      <c r="K45" s="72">
        <v>105</v>
      </c>
      <c r="L45" s="73">
        <f>G45/E45*100</f>
        <v>100</v>
      </c>
      <c r="M45" s="74">
        <f t="shared" ref="M45" si="49">IF(F45,G45/F45,0)</f>
        <v>1</v>
      </c>
      <c r="N45" s="73">
        <f>K45/H45*100</f>
        <v>100</v>
      </c>
      <c r="O45" s="73">
        <f t="shared" ref="O45" si="50">IF(K45,J45/H45,0)</f>
        <v>1</v>
      </c>
    </row>
    <row r="46" spans="1:16384" s="35" customFormat="1" ht="15.75">
      <c r="A46" s="68"/>
      <c r="B46" s="107"/>
      <c r="C46" s="93"/>
      <c r="D46" s="68"/>
      <c r="E46" s="71"/>
      <c r="F46" s="71"/>
      <c r="G46" s="71"/>
      <c r="H46" s="72"/>
      <c r="I46" s="72"/>
      <c r="J46" s="72"/>
      <c r="K46" s="72"/>
      <c r="L46" s="73"/>
      <c r="M46" s="74"/>
      <c r="N46" s="73"/>
      <c r="O46" s="73"/>
    </row>
    <row r="47" spans="1:16384" s="46" customFormat="1" ht="15.75">
      <c r="A47" s="75"/>
      <c r="B47" s="76" t="s">
        <v>39</v>
      </c>
      <c r="C47" s="77"/>
      <c r="D47" s="75"/>
      <c r="E47" s="78">
        <f>SUM(E51:E63)</f>
        <v>38242049.32</v>
      </c>
      <c r="F47" s="78">
        <f>SUM(F51:F63)</f>
        <v>37142049.32</v>
      </c>
      <c r="G47" s="78">
        <f>SUM(G51:G63)</f>
        <v>35915228.329999998</v>
      </c>
      <c r="H47" s="79">
        <f>SUM(H51:H63)</f>
        <v>6954</v>
      </c>
      <c r="I47" s="80" t="s">
        <v>43</v>
      </c>
      <c r="J47" s="79">
        <f>SUM(J51:J63)</f>
        <v>6360</v>
      </c>
      <c r="K47" s="79">
        <f>SUM(K51:K63)</f>
        <v>6360</v>
      </c>
      <c r="L47" s="81">
        <f t="shared" ref="L47" si="51">G47/E47*100</f>
        <v>93.915543148512413</v>
      </c>
      <c r="M47" s="82">
        <f t="shared" ref="M47" si="52">IF(F47,G47/F47,0)</f>
        <v>0.96696948573218899</v>
      </c>
      <c r="N47" s="81">
        <f t="shared" ref="N47" si="53">K47/H47*100</f>
        <v>91.458153580672999</v>
      </c>
      <c r="O47" s="81">
        <f t="shared" ref="O47" si="54">IF(K47,J47/H47,0)</f>
        <v>0.91458153580672996</v>
      </c>
      <c r="P47" s="38"/>
      <c r="Q47" s="39"/>
      <c r="R47" s="40"/>
      <c r="S47" s="38"/>
      <c r="T47" s="41"/>
      <c r="U47" s="41"/>
      <c r="V47" s="41"/>
      <c r="W47" s="41"/>
      <c r="X47" s="42"/>
      <c r="Y47" s="43"/>
      <c r="Z47" s="43"/>
      <c r="AA47" s="44"/>
      <c r="AB47" s="45"/>
      <c r="AC47" s="44"/>
      <c r="AD47" s="44"/>
      <c r="AE47" s="38"/>
      <c r="AF47" s="39"/>
      <c r="AG47" s="40"/>
      <c r="AH47" s="38"/>
      <c r="AI47" s="41"/>
      <c r="AJ47" s="41"/>
      <c r="AK47" s="41"/>
      <c r="AL47" s="41"/>
      <c r="AM47" s="42"/>
      <c r="AN47" s="43"/>
      <c r="AO47" s="43"/>
      <c r="AP47" s="44"/>
      <c r="AQ47" s="45"/>
      <c r="AR47" s="44"/>
      <c r="AS47" s="44"/>
      <c r="AT47" s="38"/>
      <c r="AU47" s="39"/>
      <c r="AV47" s="40"/>
      <c r="AW47" s="38"/>
      <c r="AX47" s="41"/>
      <c r="AY47" s="41"/>
      <c r="AZ47" s="41"/>
      <c r="BA47" s="41"/>
      <c r="BB47" s="42"/>
      <c r="BC47" s="43"/>
      <c r="BD47" s="43"/>
      <c r="BE47" s="44"/>
      <c r="BF47" s="45"/>
      <c r="BG47" s="44"/>
      <c r="BH47" s="44"/>
      <c r="BI47" s="38"/>
      <c r="BJ47" s="39"/>
      <c r="BK47" s="40"/>
      <c r="BL47" s="38"/>
      <c r="BM47" s="41"/>
      <c r="BN47" s="41"/>
      <c r="BO47" s="41"/>
      <c r="BP47" s="41"/>
      <c r="BQ47" s="42"/>
      <c r="BR47" s="43"/>
      <c r="BS47" s="43"/>
      <c r="BT47" s="44"/>
      <c r="BU47" s="45"/>
      <c r="BV47" s="44"/>
      <c r="BW47" s="44"/>
      <c r="BX47" s="38"/>
      <c r="BY47" s="39"/>
      <c r="BZ47" s="40"/>
      <c r="CA47" s="38"/>
      <c r="CB47" s="41"/>
      <c r="CC47" s="41"/>
      <c r="CD47" s="41"/>
      <c r="CE47" s="41"/>
      <c r="CF47" s="42"/>
      <c r="CG47" s="43"/>
      <c r="CH47" s="43"/>
      <c r="CI47" s="44"/>
      <c r="CJ47" s="45"/>
      <c r="CK47" s="44"/>
      <c r="CL47" s="44"/>
      <c r="CM47" s="38"/>
      <c r="CN47" s="39"/>
      <c r="CO47" s="40"/>
      <c r="CP47" s="38"/>
      <c r="CQ47" s="41"/>
      <c r="CR47" s="41"/>
      <c r="CS47" s="41"/>
      <c r="CT47" s="41"/>
      <c r="CU47" s="42"/>
      <c r="CV47" s="43"/>
      <c r="CW47" s="43"/>
      <c r="CX47" s="44"/>
      <c r="CY47" s="45"/>
      <c r="CZ47" s="44"/>
      <c r="DA47" s="44"/>
      <c r="DB47" s="38"/>
      <c r="DC47" s="39"/>
      <c r="DD47" s="40"/>
      <c r="DE47" s="38"/>
      <c r="DF47" s="41"/>
      <c r="DG47" s="41"/>
      <c r="DH47" s="41"/>
      <c r="DI47" s="41"/>
      <c r="DJ47" s="42"/>
      <c r="DK47" s="43"/>
      <c r="DL47" s="43"/>
      <c r="DM47" s="44"/>
      <c r="DN47" s="45"/>
      <c r="DO47" s="44"/>
      <c r="DP47" s="44"/>
      <c r="DQ47" s="38"/>
      <c r="DR47" s="39"/>
      <c r="DS47" s="40"/>
      <c r="DT47" s="38"/>
      <c r="DU47" s="41"/>
      <c r="DV47" s="41"/>
      <c r="DW47" s="41"/>
      <c r="DX47" s="41"/>
      <c r="DY47" s="42"/>
      <c r="DZ47" s="43"/>
      <c r="EA47" s="43"/>
      <c r="EB47" s="44"/>
      <c r="EC47" s="45"/>
      <c r="ED47" s="44"/>
      <c r="EE47" s="44"/>
      <c r="EF47" s="38"/>
      <c r="EG47" s="39"/>
      <c r="EH47" s="40"/>
      <c r="EI47" s="38"/>
      <c r="EJ47" s="41"/>
      <c r="EK47" s="41"/>
      <c r="EL47" s="41"/>
      <c r="EM47" s="41"/>
      <c r="EN47" s="42"/>
      <c r="EO47" s="43"/>
      <c r="EP47" s="43"/>
      <c r="EQ47" s="44"/>
      <c r="ER47" s="45"/>
      <c r="ES47" s="44"/>
      <c r="ET47" s="44"/>
      <c r="EU47" s="38"/>
      <c r="EV47" s="39"/>
      <c r="EW47" s="40"/>
      <c r="EX47" s="38"/>
      <c r="EY47" s="41"/>
      <c r="EZ47" s="41"/>
      <c r="FA47" s="41"/>
      <c r="FB47" s="41"/>
      <c r="FC47" s="42"/>
      <c r="FD47" s="43"/>
      <c r="FE47" s="43"/>
      <c r="FF47" s="44"/>
      <c r="FG47" s="45"/>
      <c r="FH47" s="44"/>
      <c r="FI47" s="44"/>
      <c r="FJ47" s="38"/>
      <c r="FK47" s="39"/>
      <c r="FL47" s="40"/>
      <c r="FM47" s="38"/>
      <c r="FN47" s="41"/>
      <c r="FO47" s="41"/>
      <c r="FP47" s="41"/>
      <c r="FQ47" s="41"/>
      <c r="FR47" s="42"/>
      <c r="FS47" s="43"/>
      <c r="FT47" s="43"/>
      <c r="FU47" s="44"/>
      <c r="FV47" s="45"/>
      <c r="FW47" s="44"/>
      <c r="FX47" s="44"/>
      <c r="FY47" s="38"/>
      <c r="FZ47" s="39"/>
      <c r="GA47" s="40"/>
      <c r="GB47" s="38"/>
      <c r="GC47" s="41"/>
      <c r="GD47" s="41"/>
      <c r="GE47" s="41"/>
      <c r="GF47" s="41"/>
      <c r="GG47" s="42"/>
      <c r="GH47" s="43"/>
      <c r="GI47" s="43"/>
      <c r="GJ47" s="44"/>
      <c r="GK47" s="45"/>
      <c r="GL47" s="44"/>
      <c r="GM47" s="44"/>
      <c r="GN47" s="38"/>
      <c r="GO47" s="39"/>
      <c r="GP47" s="40"/>
      <c r="GQ47" s="38"/>
      <c r="GR47" s="41"/>
      <c r="GS47" s="41"/>
      <c r="GT47" s="41"/>
      <c r="GU47" s="41"/>
      <c r="GV47" s="42"/>
      <c r="GW47" s="43"/>
      <c r="GX47" s="43"/>
      <c r="GY47" s="44"/>
      <c r="GZ47" s="45"/>
      <c r="HA47" s="44"/>
      <c r="HB47" s="44"/>
      <c r="HC47" s="38"/>
      <c r="HD47" s="39"/>
      <c r="HE47" s="40"/>
      <c r="HF47" s="38"/>
      <c r="HG47" s="41"/>
      <c r="HH47" s="41"/>
      <c r="HI47" s="41"/>
      <c r="HJ47" s="41"/>
      <c r="HK47" s="42"/>
      <c r="HL47" s="43"/>
      <c r="HM47" s="43"/>
      <c r="HN47" s="44"/>
      <c r="HO47" s="45"/>
      <c r="HP47" s="44"/>
      <c r="HQ47" s="44"/>
      <c r="HR47" s="38"/>
      <c r="HS47" s="39"/>
      <c r="HT47" s="40"/>
      <c r="HU47" s="38"/>
      <c r="HV47" s="41"/>
      <c r="HW47" s="41"/>
      <c r="HX47" s="41"/>
      <c r="HY47" s="41"/>
      <c r="HZ47" s="42"/>
      <c r="IA47" s="43"/>
      <c r="IB47" s="43"/>
      <c r="IC47" s="44"/>
      <c r="ID47" s="45"/>
      <c r="IE47" s="44"/>
      <c r="IF47" s="44"/>
      <c r="IG47" s="38"/>
      <c r="IH47" s="39"/>
      <c r="II47" s="40"/>
      <c r="IJ47" s="38"/>
      <c r="IK47" s="41"/>
      <c r="IL47" s="41"/>
      <c r="IM47" s="41"/>
      <c r="IN47" s="41"/>
      <c r="IO47" s="42"/>
      <c r="IP47" s="43"/>
      <c r="IQ47" s="43"/>
      <c r="IR47" s="44"/>
      <c r="IS47" s="45"/>
      <c r="IT47" s="44"/>
      <c r="IU47" s="44"/>
      <c r="IV47" s="38"/>
      <c r="IW47" s="39"/>
      <c r="IX47" s="40"/>
      <c r="IY47" s="38"/>
      <c r="IZ47" s="41"/>
      <c r="JA47" s="41"/>
      <c r="JB47" s="41"/>
      <c r="JC47" s="41"/>
      <c r="JD47" s="42"/>
      <c r="JE47" s="43"/>
      <c r="JF47" s="43"/>
      <c r="JG47" s="44"/>
      <c r="JH47" s="45"/>
      <c r="JI47" s="44"/>
      <c r="JJ47" s="44"/>
      <c r="JK47" s="38"/>
      <c r="JL47" s="39"/>
      <c r="JM47" s="40"/>
      <c r="JN47" s="38"/>
      <c r="JO47" s="41"/>
      <c r="JP47" s="41"/>
      <c r="JQ47" s="41"/>
      <c r="JR47" s="41"/>
      <c r="JS47" s="42"/>
      <c r="JT47" s="43"/>
      <c r="JU47" s="43"/>
      <c r="JV47" s="44"/>
      <c r="JW47" s="45"/>
      <c r="JX47" s="44"/>
      <c r="JY47" s="44"/>
      <c r="JZ47" s="38"/>
      <c r="KA47" s="39"/>
      <c r="KB47" s="40"/>
      <c r="KC47" s="38"/>
      <c r="KD47" s="41"/>
      <c r="KE47" s="41"/>
      <c r="KF47" s="41"/>
      <c r="KG47" s="41"/>
      <c r="KH47" s="42"/>
      <c r="KI47" s="43"/>
      <c r="KJ47" s="43"/>
      <c r="KK47" s="44"/>
      <c r="KL47" s="45"/>
      <c r="KM47" s="44"/>
      <c r="KN47" s="44"/>
      <c r="KO47" s="38"/>
      <c r="KP47" s="39"/>
      <c r="KQ47" s="40"/>
      <c r="KR47" s="38"/>
      <c r="KS47" s="41"/>
      <c r="KT47" s="41"/>
      <c r="KU47" s="41"/>
      <c r="KV47" s="41"/>
      <c r="KW47" s="42"/>
      <c r="KX47" s="43"/>
      <c r="KY47" s="43"/>
      <c r="KZ47" s="44"/>
      <c r="LA47" s="45"/>
      <c r="LB47" s="44"/>
      <c r="LC47" s="44"/>
      <c r="LD47" s="38"/>
      <c r="LE47" s="39"/>
      <c r="LF47" s="40"/>
      <c r="LG47" s="38"/>
      <c r="LH47" s="41"/>
      <c r="LI47" s="41"/>
      <c r="LJ47" s="41"/>
      <c r="LK47" s="41"/>
      <c r="LL47" s="42"/>
      <c r="LM47" s="43"/>
      <c r="LN47" s="43"/>
      <c r="LO47" s="44"/>
      <c r="LP47" s="45"/>
      <c r="LQ47" s="44"/>
      <c r="LR47" s="44"/>
      <c r="LS47" s="38"/>
      <c r="LT47" s="39"/>
      <c r="LU47" s="40"/>
      <c r="LV47" s="38"/>
      <c r="LW47" s="41"/>
      <c r="LX47" s="41"/>
      <c r="LY47" s="41"/>
      <c r="LZ47" s="41"/>
      <c r="MA47" s="42"/>
      <c r="MB47" s="43"/>
      <c r="MC47" s="43"/>
      <c r="MD47" s="44"/>
      <c r="ME47" s="45"/>
      <c r="MF47" s="44"/>
      <c r="MG47" s="44"/>
      <c r="MH47" s="38"/>
      <c r="MI47" s="39"/>
      <c r="MJ47" s="40"/>
      <c r="MK47" s="38"/>
      <c r="ML47" s="41"/>
      <c r="MM47" s="41"/>
      <c r="MN47" s="41"/>
      <c r="MO47" s="41"/>
      <c r="MP47" s="42"/>
      <c r="MQ47" s="43"/>
      <c r="MR47" s="43"/>
      <c r="MS47" s="44"/>
      <c r="MT47" s="45"/>
      <c r="MU47" s="44"/>
      <c r="MV47" s="44"/>
      <c r="MW47" s="38"/>
      <c r="MX47" s="39"/>
      <c r="MY47" s="40"/>
      <c r="MZ47" s="38"/>
      <c r="NA47" s="41"/>
      <c r="NB47" s="41"/>
      <c r="NC47" s="41"/>
      <c r="ND47" s="41"/>
      <c r="NE47" s="42"/>
      <c r="NF47" s="43"/>
      <c r="NG47" s="43"/>
      <c r="NH47" s="44"/>
      <c r="NI47" s="45"/>
      <c r="NJ47" s="44"/>
      <c r="NK47" s="44"/>
      <c r="NL47" s="38"/>
      <c r="NM47" s="39"/>
      <c r="NN47" s="40"/>
      <c r="NO47" s="38"/>
      <c r="NP47" s="41"/>
      <c r="NQ47" s="41"/>
      <c r="NR47" s="41"/>
      <c r="NS47" s="41"/>
      <c r="NT47" s="42"/>
      <c r="NU47" s="43"/>
      <c r="NV47" s="43"/>
      <c r="NW47" s="44"/>
      <c r="NX47" s="45"/>
      <c r="NY47" s="44"/>
      <c r="NZ47" s="44"/>
      <c r="OA47" s="38"/>
      <c r="OB47" s="39"/>
      <c r="OC47" s="40"/>
      <c r="OD47" s="38"/>
      <c r="OE47" s="41"/>
      <c r="OF47" s="41"/>
      <c r="OG47" s="41"/>
      <c r="OH47" s="41"/>
      <c r="OI47" s="42"/>
      <c r="OJ47" s="43"/>
      <c r="OK47" s="43"/>
      <c r="OL47" s="44"/>
      <c r="OM47" s="45"/>
      <c r="ON47" s="44"/>
      <c r="OO47" s="44"/>
      <c r="OP47" s="38"/>
      <c r="OQ47" s="39"/>
      <c r="OR47" s="40"/>
      <c r="OS47" s="38"/>
      <c r="OT47" s="41"/>
      <c r="OU47" s="41"/>
      <c r="OV47" s="41"/>
      <c r="OW47" s="41"/>
      <c r="OX47" s="42"/>
      <c r="OY47" s="43"/>
      <c r="OZ47" s="43"/>
      <c r="PA47" s="44"/>
      <c r="PB47" s="45"/>
      <c r="PC47" s="44"/>
      <c r="PD47" s="44"/>
      <c r="PE47" s="38"/>
      <c r="PF47" s="39"/>
      <c r="PG47" s="40"/>
      <c r="PH47" s="38"/>
      <c r="PI47" s="41"/>
      <c r="PJ47" s="41"/>
      <c r="PK47" s="41"/>
      <c r="PL47" s="41"/>
      <c r="PM47" s="42"/>
      <c r="PN47" s="43"/>
      <c r="PO47" s="43"/>
      <c r="PP47" s="44"/>
      <c r="PQ47" s="45"/>
      <c r="PR47" s="44"/>
      <c r="PS47" s="44"/>
      <c r="PT47" s="38"/>
      <c r="PU47" s="39"/>
      <c r="PV47" s="40"/>
      <c r="PW47" s="38"/>
      <c r="PX47" s="41"/>
      <c r="PY47" s="41"/>
      <c r="PZ47" s="41"/>
      <c r="QA47" s="41"/>
      <c r="QB47" s="42"/>
      <c r="QC47" s="43"/>
      <c r="QD47" s="43"/>
      <c r="QE47" s="44"/>
      <c r="QF47" s="45"/>
      <c r="QG47" s="44"/>
      <c r="QH47" s="44"/>
      <c r="QI47" s="38"/>
      <c r="QJ47" s="39"/>
      <c r="QK47" s="40"/>
      <c r="QL47" s="38"/>
      <c r="QM47" s="41"/>
      <c r="QN47" s="41"/>
      <c r="QO47" s="41"/>
      <c r="QP47" s="41"/>
      <c r="QQ47" s="42"/>
      <c r="QR47" s="43"/>
      <c r="QS47" s="43"/>
      <c r="QT47" s="44"/>
      <c r="QU47" s="45"/>
      <c r="QV47" s="44"/>
      <c r="QW47" s="44"/>
      <c r="QX47" s="38"/>
      <c r="QY47" s="39"/>
      <c r="QZ47" s="40"/>
      <c r="RA47" s="38"/>
      <c r="RB47" s="41"/>
      <c r="RC47" s="41"/>
      <c r="RD47" s="41"/>
      <c r="RE47" s="41"/>
      <c r="RF47" s="42"/>
      <c r="RG47" s="43"/>
      <c r="RH47" s="43"/>
      <c r="RI47" s="44"/>
      <c r="RJ47" s="45"/>
      <c r="RK47" s="44"/>
      <c r="RL47" s="44"/>
      <c r="RM47" s="38"/>
      <c r="RN47" s="39"/>
      <c r="RO47" s="40"/>
      <c r="RP47" s="38"/>
      <c r="RQ47" s="41"/>
      <c r="RR47" s="41"/>
      <c r="RS47" s="41"/>
      <c r="RT47" s="41"/>
      <c r="RU47" s="42"/>
      <c r="RV47" s="43"/>
      <c r="RW47" s="43"/>
      <c r="RX47" s="44"/>
      <c r="RY47" s="45"/>
      <c r="RZ47" s="44"/>
      <c r="SA47" s="44"/>
      <c r="SB47" s="38"/>
      <c r="SC47" s="39"/>
      <c r="SD47" s="40"/>
      <c r="SE47" s="38"/>
      <c r="SF47" s="41"/>
      <c r="SG47" s="41"/>
      <c r="SH47" s="41"/>
      <c r="SI47" s="41"/>
      <c r="SJ47" s="42"/>
      <c r="SK47" s="43"/>
      <c r="SL47" s="43"/>
      <c r="SM47" s="44"/>
      <c r="SN47" s="45"/>
      <c r="SO47" s="44"/>
      <c r="SP47" s="44"/>
      <c r="SQ47" s="38"/>
      <c r="SR47" s="39"/>
      <c r="SS47" s="40"/>
      <c r="ST47" s="38"/>
      <c r="SU47" s="41"/>
      <c r="SV47" s="41"/>
      <c r="SW47" s="41"/>
      <c r="SX47" s="41"/>
      <c r="SY47" s="42"/>
      <c r="SZ47" s="43"/>
      <c r="TA47" s="43"/>
      <c r="TB47" s="44"/>
      <c r="TC47" s="45"/>
      <c r="TD47" s="44"/>
      <c r="TE47" s="44"/>
      <c r="TF47" s="38"/>
      <c r="TG47" s="39"/>
      <c r="TH47" s="40"/>
      <c r="TI47" s="38"/>
      <c r="TJ47" s="41"/>
      <c r="TK47" s="41"/>
      <c r="TL47" s="41"/>
      <c r="TM47" s="41"/>
      <c r="TN47" s="42"/>
      <c r="TO47" s="43"/>
      <c r="TP47" s="43"/>
      <c r="TQ47" s="44"/>
      <c r="TR47" s="45"/>
      <c r="TS47" s="44"/>
      <c r="TT47" s="44"/>
      <c r="TU47" s="38"/>
      <c r="TV47" s="39"/>
      <c r="TW47" s="40"/>
      <c r="TX47" s="38"/>
      <c r="TY47" s="41"/>
      <c r="TZ47" s="41"/>
      <c r="UA47" s="41"/>
      <c r="UB47" s="41"/>
      <c r="UC47" s="42"/>
      <c r="UD47" s="43"/>
      <c r="UE47" s="43"/>
      <c r="UF47" s="44"/>
      <c r="UG47" s="45"/>
      <c r="UH47" s="44"/>
      <c r="UI47" s="44"/>
      <c r="UJ47" s="38"/>
      <c r="UK47" s="39"/>
      <c r="UL47" s="40"/>
      <c r="UM47" s="38"/>
      <c r="UN47" s="41"/>
      <c r="UO47" s="41"/>
      <c r="UP47" s="41"/>
      <c r="UQ47" s="41"/>
      <c r="UR47" s="42"/>
      <c r="US47" s="43"/>
      <c r="UT47" s="43"/>
      <c r="UU47" s="44"/>
      <c r="UV47" s="45"/>
      <c r="UW47" s="44"/>
      <c r="UX47" s="44"/>
      <c r="UY47" s="38"/>
      <c r="UZ47" s="39"/>
      <c r="VA47" s="40"/>
      <c r="VB47" s="38"/>
      <c r="VC47" s="41"/>
      <c r="VD47" s="41"/>
      <c r="VE47" s="41"/>
      <c r="VF47" s="41"/>
      <c r="VG47" s="42"/>
      <c r="VH47" s="43"/>
      <c r="VI47" s="43"/>
      <c r="VJ47" s="44"/>
      <c r="VK47" s="45"/>
      <c r="VL47" s="44"/>
      <c r="VM47" s="44"/>
      <c r="VN47" s="38"/>
      <c r="VO47" s="39"/>
      <c r="VP47" s="40"/>
      <c r="VQ47" s="38"/>
      <c r="VR47" s="41"/>
      <c r="VS47" s="41"/>
      <c r="VT47" s="41"/>
      <c r="VU47" s="41"/>
      <c r="VV47" s="42"/>
      <c r="VW47" s="43"/>
      <c r="VX47" s="43"/>
      <c r="VY47" s="44"/>
      <c r="VZ47" s="45"/>
      <c r="WA47" s="44"/>
      <c r="WB47" s="44"/>
      <c r="WC47" s="38"/>
      <c r="WD47" s="39"/>
      <c r="WE47" s="40"/>
      <c r="WF47" s="38"/>
      <c r="WG47" s="41"/>
      <c r="WH47" s="41"/>
      <c r="WI47" s="41"/>
      <c r="WJ47" s="41"/>
      <c r="WK47" s="42"/>
      <c r="WL47" s="43"/>
      <c r="WM47" s="43"/>
      <c r="WN47" s="44"/>
      <c r="WO47" s="45"/>
      <c r="WP47" s="44"/>
      <c r="WQ47" s="44"/>
      <c r="WR47" s="38"/>
      <c r="WS47" s="39"/>
      <c r="WT47" s="40"/>
      <c r="WU47" s="38"/>
      <c r="WV47" s="41"/>
      <c r="WW47" s="41"/>
      <c r="WX47" s="41"/>
      <c r="WY47" s="41"/>
      <c r="WZ47" s="42"/>
      <c r="XA47" s="43"/>
      <c r="XB47" s="43"/>
      <c r="XC47" s="44"/>
      <c r="XD47" s="45"/>
      <c r="XE47" s="44"/>
      <c r="XF47" s="44"/>
      <c r="XG47" s="38"/>
      <c r="XH47" s="39"/>
      <c r="XI47" s="40"/>
      <c r="XJ47" s="38"/>
      <c r="XK47" s="41"/>
      <c r="XL47" s="41"/>
      <c r="XM47" s="41"/>
      <c r="XN47" s="41"/>
      <c r="XO47" s="42"/>
      <c r="XP47" s="43"/>
      <c r="XQ47" s="43"/>
      <c r="XR47" s="44"/>
      <c r="XS47" s="45"/>
      <c r="XT47" s="44"/>
      <c r="XU47" s="44"/>
      <c r="XV47" s="38"/>
      <c r="XW47" s="39"/>
      <c r="XX47" s="40"/>
      <c r="XY47" s="38"/>
      <c r="XZ47" s="41"/>
      <c r="YA47" s="41"/>
      <c r="YB47" s="41"/>
      <c r="YC47" s="41"/>
      <c r="YD47" s="42"/>
      <c r="YE47" s="43"/>
      <c r="YF47" s="43"/>
      <c r="YG47" s="44"/>
      <c r="YH47" s="45"/>
      <c r="YI47" s="44"/>
      <c r="YJ47" s="44"/>
      <c r="YK47" s="38"/>
      <c r="YL47" s="39"/>
      <c r="YM47" s="40"/>
      <c r="YN47" s="38"/>
      <c r="YO47" s="41"/>
      <c r="YP47" s="41"/>
      <c r="YQ47" s="41"/>
      <c r="YR47" s="41"/>
      <c r="YS47" s="42"/>
      <c r="YT47" s="43"/>
      <c r="YU47" s="43"/>
      <c r="YV47" s="44"/>
      <c r="YW47" s="45"/>
      <c r="YX47" s="44"/>
      <c r="YY47" s="44"/>
      <c r="YZ47" s="38"/>
      <c r="ZA47" s="39"/>
      <c r="ZB47" s="40"/>
      <c r="ZC47" s="38"/>
      <c r="ZD47" s="41"/>
      <c r="ZE47" s="41"/>
      <c r="ZF47" s="41"/>
      <c r="ZG47" s="41"/>
      <c r="ZH47" s="42"/>
      <c r="ZI47" s="43"/>
      <c r="ZJ47" s="43"/>
      <c r="ZK47" s="44"/>
      <c r="ZL47" s="45"/>
      <c r="ZM47" s="44"/>
      <c r="ZN47" s="44"/>
      <c r="ZO47" s="38"/>
      <c r="ZP47" s="39"/>
      <c r="ZQ47" s="40"/>
      <c r="ZR47" s="38"/>
      <c r="ZS47" s="41"/>
      <c r="ZT47" s="41"/>
      <c r="ZU47" s="41"/>
      <c r="ZV47" s="41"/>
      <c r="ZW47" s="42"/>
      <c r="ZX47" s="43"/>
      <c r="ZY47" s="43"/>
      <c r="ZZ47" s="44"/>
      <c r="AAA47" s="45"/>
      <c r="AAB47" s="44"/>
      <c r="AAC47" s="44"/>
      <c r="AAD47" s="38"/>
      <c r="AAE47" s="39"/>
      <c r="AAF47" s="40"/>
      <c r="AAG47" s="38"/>
      <c r="AAH47" s="41"/>
      <c r="AAI47" s="41"/>
      <c r="AAJ47" s="41"/>
      <c r="AAK47" s="41"/>
      <c r="AAL47" s="42"/>
      <c r="AAM47" s="43"/>
      <c r="AAN47" s="43"/>
      <c r="AAO47" s="44"/>
      <c r="AAP47" s="45"/>
      <c r="AAQ47" s="44"/>
      <c r="AAR47" s="44"/>
      <c r="AAS47" s="38"/>
      <c r="AAT47" s="39"/>
      <c r="AAU47" s="40"/>
      <c r="AAV47" s="38"/>
      <c r="AAW47" s="41"/>
      <c r="AAX47" s="41"/>
      <c r="AAY47" s="41"/>
      <c r="AAZ47" s="41"/>
      <c r="ABA47" s="42"/>
      <c r="ABB47" s="43"/>
      <c r="ABC47" s="43"/>
      <c r="ABD47" s="44"/>
      <c r="ABE47" s="45"/>
      <c r="ABF47" s="44"/>
      <c r="ABG47" s="44"/>
      <c r="ABH47" s="38"/>
      <c r="ABI47" s="39"/>
      <c r="ABJ47" s="40"/>
      <c r="ABK47" s="38"/>
      <c r="ABL47" s="41"/>
      <c r="ABM47" s="41"/>
      <c r="ABN47" s="41"/>
      <c r="ABO47" s="41"/>
      <c r="ABP47" s="42"/>
      <c r="ABQ47" s="43"/>
      <c r="ABR47" s="43"/>
      <c r="ABS47" s="44"/>
      <c r="ABT47" s="45"/>
      <c r="ABU47" s="44"/>
      <c r="ABV47" s="44"/>
      <c r="ABW47" s="38"/>
      <c r="ABX47" s="39"/>
      <c r="ABY47" s="40"/>
      <c r="ABZ47" s="38"/>
      <c r="ACA47" s="41"/>
      <c r="ACB47" s="41"/>
      <c r="ACC47" s="41"/>
      <c r="ACD47" s="41"/>
      <c r="ACE47" s="42"/>
      <c r="ACF47" s="43"/>
      <c r="ACG47" s="43"/>
      <c r="ACH47" s="44"/>
      <c r="ACI47" s="45"/>
      <c r="ACJ47" s="44"/>
      <c r="ACK47" s="44"/>
      <c r="ACL47" s="38"/>
      <c r="ACM47" s="39"/>
      <c r="ACN47" s="40"/>
      <c r="ACO47" s="38"/>
      <c r="ACP47" s="41"/>
      <c r="ACQ47" s="41"/>
      <c r="ACR47" s="41"/>
      <c r="ACS47" s="41"/>
      <c r="ACT47" s="42"/>
      <c r="ACU47" s="43"/>
      <c r="ACV47" s="43"/>
      <c r="ACW47" s="44"/>
      <c r="ACX47" s="45"/>
      <c r="ACY47" s="44"/>
      <c r="ACZ47" s="44"/>
      <c r="ADA47" s="38"/>
      <c r="ADB47" s="39"/>
      <c r="ADC47" s="40"/>
      <c r="ADD47" s="38"/>
      <c r="ADE47" s="41"/>
      <c r="ADF47" s="41"/>
      <c r="ADG47" s="41"/>
      <c r="ADH47" s="41"/>
      <c r="ADI47" s="42"/>
      <c r="ADJ47" s="43"/>
      <c r="ADK47" s="43"/>
      <c r="ADL47" s="44"/>
      <c r="ADM47" s="45"/>
      <c r="ADN47" s="44"/>
      <c r="ADO47" s="44"/>
      <c r="ADP47" s="38"/>
      <c r="ADQ47" s="39"/>
      <c r="ADR47" s="40"/>
      <c r="ADS47" s="38"/>
      <c r="ADT47" s="41"/>
      <c r="ADU47" s="41"/>
      <c r="ADV47" s="41"/>
      <c r="ADW47" s="41"/>
      <c r="ADX47" s="42"/>
      <c r="ADY47" s="43"/>
      <c r="ADZ47" s="43"/>
      <c r="AEA47" s="44"/>
      <c r="AEB47" s="45"/>
      <c r="AEC47" s="44"/>
      <c r="AED47" s="44"/>
      <c r="AEE47" s="38"/>
      <c r="AEF47" s="39"/>
      <c r="AEG47" s="40"/>
      <c r="AEH47" s="38"/>
      <c r="AEI47" s="41"/>
      <c r="AEJ47" s="41"/>
      <c r="AEK47" s="41"/>
      <c r="AEL47" s="41"/>
      <c r="AEM47" s="42"/>
      <c r="AEN47" s="43"/>
      <c r="AEO47" s="43"/>
      <c r="AEP47" s="44"/>
      <c r="AEQ47" s="45"/>
      <c r="AER47" s="44"/>
      <c r="AES47" s="44"/>
      <c r="AET47" s="38"/>
      <c r="AEU47" s="39"/>
      <c r="AEV47" s="40"/>
      <c r="AEW47" s="38"/>
      <c r="AEX47" s="41"/>
      <c r="AEY47" s="41"/>
      <c r="AEZ47" s="41"/>
      <c r="AFA47" s="41"/>
      <c r="AFB47" s="42"/>
      <c r="AFC47" s="43"/>
      <c r="AFD47" s="43"/>
      <c r="AFE47" s="44"/>
      <c r="AFF47" s="45"/>
      <c r="AFG47" s="44"/>
      <c r="AFH47" s="44"/>
      <c r="AFI47" s="38"/>
      <c r="AFJ47" s="39"/>
      <c r="AFK47" s="40"/>
      <c r="AFL47" s="38"/>
      <c r="AFM47" s="41"/>
      <c r="AFN47" s="41"/>
      <c r="AFO47" s="41"/>
      <c r="AFP47" s="41"/>
      <c r="AFQ47" s="42"/>
      <c r="AFR47" s="43"/>
      <c r="AFS47" s="43"/>
      <c r="AFT47" s="44"/>
      <c r="AFU47" s="45"/>
      <c r="AFV47" s="44"/>
      <c r="AFW47" s="44"/>
      <c r="AFX47" s="38"/>
      <c r="AFY47" s="39"/>
      <c r="AFZ47" s="40"/>
      <c r="AGA47" s="38"/>
      <c r="AGB47" s="41"/>
      <c r="AGC47" s="41"/>
      <c r="AGD47" s="41"/>
      <c r="AGE47" s="41"/>
      <c r="AGF47" s="42"/>
      <c r="AGG47" s="43"/>
      <c r="AGH47" s="43"/>
      <c r="AGI47" s="44"/>
      <c r="AGJ47" s="45"/>
      <c r="AGK47" s="44"/>
      <c r="AGL47" s="44"/>
      <c r="AGM47" s="38"/>
      <c r="AGN47" s="39"/>
      <c r="AGO47" s="40"/>
      <c r="AGP47" s="38"/>
      <c r="AGQ47" s="41"/>
      <c r="AGR47" s="41"/>
      <c r="AGS47" s="41"/>
      <c r="AGT47" s="41"/>
      <c r="AGU47" s="42"/>
      <c r="AGV47" s="43"/>
      <c r="AGW47" s="43"/>
      <c r="AGX47" s="44"/>
      <c r="AGY47" s="45"/>
      <c r="AGZ47" s="44"/>
      <c r="AHA47" s="44"/>
      <c r="AHB47" s="38"/>
      <c r="AHC47" s="39"/>
      <c r="AHD47" s="40"/>
      <c r="AHE47" s="38"/>
      <c r="AHF47" s="41"/>
      <c r="AHG47" s="41"/>
      <c r="AHH47" s="41"/>
      <c r="AHI47" s="41"/>
      <c r="AHJ47" s="42"/>
      <c r="AHK47" s="43"/>
      <c r="AHL47" s="43"/>
      <c r="AHM47" s="44"/>
      <c r="AHN47" s="45"/>
      <c r="AHO47" s="44"/>
      <c r="AHP47" s="44"/>
      <c r="AHQ47" s="38"/>
      <c r="AHR47" s="39"/>
      <c r="AHS47" s="40"/>
      <c r="AHT47" s="38"/>
      <c r="AHU47" s="41"/>
      <c r="AHV47" s="41"/>
      <c r="AHW47" s="41"/>
      <c r="AHX47" s="41"/>
      <c r="AHY47" s="42"/>
      <c r="AHZ47" s="43"/>
      <c r="AIA47" s="43"/>
      <c r="AIB47" s="44"/>
      <c r="AIC47" s="45"/>
      <c r="AID47" s="44"/>
      <c r="AIE47" s="44"/>
      <c r="AIF47" s="38"/>
      <c r="AIG47" s="39"/>
      <c r="AIH47" s="40"/>
      <c r="AII47" s="38"/>
      <c r="AIJ47" s="41"/>
      <c r="AIK47" s="41"/>
      <c r="AIL47" s="41"/>
      <c r="AIM47" s="41"/>
      <c r="AIN47" s="42"/>
      <c r="AIO47" s="43"/>
      <c r="AIP47" s="43"/>
      <c r="AIQ47" s="44"/>
      <c r="AIR47" s="45"/>
      <c r="AIS47" s="44"/>
      <c r="AIT47" s="44"/>
      <c r="AIU47" s="38"/>
      <c r="AIV47" s="39"/>
      <c r="AIW47" s="40"/>
      <c r="AIX47" s="38"/>
      <c r="AIY47" s="41"/>
      <c r="AIZ47" s="41"/>
      <c r="AJA47" s="41"/>
      <c r="AJB47" s="41"/>
      <c r="AJC47" s="42"/>
      <c r="AJD47" s="43"/>
      <c r="AJE47" s="43"/>
      <c r="AJF47" s="44"/>
      <c r="AJG47" s="45"/>
      <c r="AJH47" s="44"/>
      <c r="AJI47" s="44"/>
      <c r="AJJ47" s="38"/>
      <c r="AJK47" s="39"/>
      <c r="AJL47" s="40"/>
      <c r="AJM47" s="38"/>
      <c r="AJN47" s="41"/>
      <c r="AJO47" s="41"/>
      <c r="AJP47" s="41"/>
      <c r="AJQ47" s="41"/>
      <c r="AJR47" s="42"/>
      <c r="AJS47" s="43"/>
      <c r="AJT47" s="43"/>
      <c r="AJU47" s="44"/>
      <c r="AJV47" s="45"/>
      <c r="AJW47" s="44"/>
      <c r="AJX47" s="44"/>
      <c r="AJY47" s="38"/>
      <c r="AJZ47" s="39"/>
      <c r="AKA47" s="40"/>
      <c r="AKB47" s="38"/>
      <c r="AKC47" s="41"/>
      <c r="AKD47" s="41"/>
      <c r="AKE47" s="41"/>
      <c r="AKF47" s="41"/>
      <c r="AKG47" s="42"/>
      <c r="AKH47" s="43"/>
      <c r="AKI47" s="43"/>
      <c r="AKJ47" s="44"/>
      <c r="AKK47" s="45"/>
      <c r="AKL47" s="44"/>
      <c r="AKM47" s="44"/>
      <c r="AKN47" s="38"/>
      <c r="AKO47" s="39"/>
      <c r="AKP47" s="40"/>
      <c r="AKQ47" s="38"/>
      <c r="AKR47" s="41"/>
      <c r="AKS47" s="41"/>
      <c r="AKT47" s="41"/>
      <c r="AKU47" s="41"/>
      <c r="AKV47" s="42"/>
      <c r="AKW47" s="43"/>
      <c r="AKX47" s="43"/>
      <c r="AKY47" s="44"/>
      <c r="AKZ47" s="45"/>
      <c r="ALA47" s="44"/>
      <c r="ALB47" s="44"/>
      <c r="ALC47" s="38"/>
      <c r="ALD47" s="39"/>
      <c r="ALE47" s="40"/>
      <c r="ALF47" s="38"/>
      <c r="ALG47" s="41"/>
      <c r="ALH47" s="41"/>
      <c r="ALI47" s="41"/>
      <c r="ALJ47" s="41"/>
      <c r="ALK47" s="42"/>
      <c r="ALL47" s="43"/>
      <c r="ALM47" s="43"/>
      <c r="ALN47" s="44"/>
      <c r="ALO47" s="45"/>
      <c r="ALP47" s="44"/>
      <c r="ALQ47" s="44"/>
      <c r="ALR47" s="38"/>
      <c r="ALS47" s="39"/>
      <c r="ALT47" s="40"/>
      <c r="ALU47" s="38"/>
      <c r="ALV47" s="41"/>
      <c r="ALW47" s="41"/>
      <c r="ALX47" s="41"/>
      <c r="ALY47" s="41"/>
      <c r="ALZ47" s="42"/>
      <c r="AMA47" s="43"/>
      <c r="AMB47" s="43"/>
      <c r="AMC47" s="44"/>
      <c r="AMD47" s="45"/>
      <c r="AME47" s="44"/>
      <c r="AMF47" s="44"/>
      <c r="AMG47" s="38"/>
      <c r="AMH47" s="39"/>
      <c r="AMI47" s="40"/>
      <c r="AMJ47" s="38"/>
      <c r="AMK47" s="41"/>
      <c r="AML47" s="41"/>
      <c r="AMM47" s="41"/>
      <c r="AMN47" s="41"/>
      <c r="AMO47" s="42"/>
      <c r="AMP47" s="43"/>
      <c r="AMQ47" s="43"/>
      <c r="AMR47" s="44"/>
      <c r="AMS47" s="45"/>
      <c r="AMT47" s="44"/>
      <c r="AMU47" s="44"/>
      <c r="AMV47" s="38"/>
      <c r="AMW47" s="39"/>
      <c r="AMX47" s="40"/>
      <c r="AMY47" s="38"/>
      <c r="AMZ47" s="41"/>
      <c r="ANA47" s="41"/>
      <c r="ANB47" s="41"/>
      <c r="ANC47" s="41"/>
      <c r="AND47" s="42"/>
      <c r="ANE47" s="43"/>
      <c r="ANF47" s="43"/>
      <c r="ANG47" s="44"/>
      <c r="ANH47" s="45"/>
      <c r="ANI47" s="44"/>
      <c r="ANJ47" s="44"/>
      <c r="ANK47" s="38"/>
      <c r="ANL47" s="39"/>
      <c r="ANM47" s="40"/>
      <c r="ANN47" s="38"/>
      <c r="ANO47" s="41"/>
      <c r="ANP47" s="41"/>
      <c r="ANQ47" s="41"/>
      <c r="ANR47" s="41"/>
      <c r="ANS47" s="42"/>
      <c r="ANT47" s="43"/>
      <c r="ANU47" s="43"/>
      <c r="ANV47" s="44"/>
      <c r="ANW47" s="45"/>
      <c r="ANX47" s="44"/>
      <c r="ANY47" s="44"/>
      <c r="ANZ47" s="38"/>
      <c r="AOA47" s="39"/>
      <c r="AOB47" s="40"/>
      <c r="AOC47" s="38"/>
      <c r="AOD47" s="41"/>
      <c r="AOE47" s="41"/>
      <c r="AOF47" s="41"/>
      <c r="AOG47" s="41"/>
      <c r="AOH47" s="42"/>
      <c r="AOI47" s="43"/>
      <c r="AOJ47" s="43"/>
      <c r="AOK47" s="44"/>
      <c r="AOL47" s="45"/>
      <c r="AOM47" s="44"/>
      <c r="AON47" s="44"/>
      <c r="AOO47" s="38"/>
      <c r="AOP47" s="39"/>
      <c r="AOQ47" s="40"/>
      <c r="AOR47" s="38"/>
      <c r="AOS47" s="41"/>
      <c r="AOT47" s="41"/>
      <c r="AOU47" s="41"/>
      <c r="AOV47" s="41"/>
      <c r="AOW47" s="42"/>
      <c r="AOX47" s="43"/>
      <c r="AOY47" s="43"/>
      <c r="AOZ47" s="44"/>
      <c r="APA47" s="45"/>
      <c r="APB47" s="44"/>
      <c r="APC47" s="44"/>
      <c r="APD47" s="38"/>
      <c r="APE47" s="39"/>
      <c r="APF47" s="40"/>
      <c r="APG47" s="38"/>
      <c r="APH47" s="41"/>
      <c r="API47" s="41"/>
      <c r="APJ47" s="41"/>
      <c r="APK47" s="41"/>
      <c r="APL47" s="42"/>
      <c r="APM47" s="43"/>
      <c r="APN47" s="43"/>
      <c r="APO47" s="44"/>
      <c r="APP47" s="45"/>
      <c r="APQ47" s="44"/>
      <c r="APR47" s="44"/>
      <c r="APS47" s="38"/>
      <c r="APT47" s="39"/>
      <c r="APU47" s="40"/>
      <c r="APV47" s="38"/>
      <c r="APW47" s="41"/>
      <c r="APX47" s="41"/>
      <c r="APY47" s="41"/>
      <c r="APZ47" s="41"/>
      <c r="AQA47" s="42"/>
      <c r="AQB47" s="43"/>
      <c r="AQC47" s="43"/>
      <c r="AQD47" s="44"/>
      <c r="AQE47" s="45"/>
      <c r="AQF47" s="44"/>
      <c r="AQG47" s="44"/>
      <c r="AQH47" s="38"/>
      <c r="AQI47" s="39"/>
      <c r="AQJ47" s="40"/>
      <c r="AQK47" s="38"/>
      <c r="AQL47" s="41"/>
      <c r="AQM47" s="41"/>
      <c r="AQN47" s="41"/>
      <c r="AQO47" s="41"/>
      <c r="AQP47" s="42"/>
      <c r="AQQ47" s="43"/>
      <c r="AQR47" s="43"/>
      <c r="AQS47" s="44"/>
      <c r="AQT47" s="45"/>
      <c r="AQU47" s="44"/>
      <c r="AQV47" s="44"/>
      <c r="AQW47" s="38"/>
      <c r="AQX47" s="39"/>
      <c r="AQY47" s="40"/>
      <c r="AQZ47" s="38"/>
      <c r="ARA47" s="41"/>
      <c r="ARB47" s="41"/>
      <c r="ARC47" s="41"/>
      <c r="ARD47" s="41"/>
      <c r="ARE47" s="42"/>
      <c r="ARF47" s="43"/>
      <c r="ARG47" s="43"/>
      <c r="ARH47" s="44"/>
      <c r="ARI47" s="45"/>
      <c r="ARJ47" s="44"/>
      <c r="ARK47" s="44"/>
      <c r="ARL47" s="38"/>
      <c r="ARM47" s="39"/>
      <c r="ARN47" s="40"/>
      <c r="ARO47" s="38"/>
      <c r="ARP47" s="41"/>
      <c r="ARQ47" s="41"/>
      <c r="ARR47" s="41"/>
      <c r="ARS47" s="41"/>
      <c r="ART47" s="42"/>
      <c r="ARU47" s="43"/>
      <c r="ARV47" s="43"/>
      <c r="ARW47" s="44"/>
      <c r="ARX47" s="45"/>
      <c r="ARY47" s="44"/>
      <c r="ARZ47" s="44"/>
      <c r="ASA47" s="38"/>
      <c r="ASB47" s="39"/>
      <c r="ASC47" s="40"/>
      <c r="ASD47" s="38"/>
      <c r="ASE47" s="41"/>
      <c r="ASF47" s="41"/>
      <c r="ASG47" s="41"/>
      <c r="ASH47" s="41"/>
      <c r="ASI47" s="42"/>
      <c r="ASJ47" s="43"/>
      <c r="ASK47" s="43"/>
      <c r="ASL47" s="44"/>
      <c r="ASM47" s="45"/>
      <c r="ASN47" s="44"/>
      <c r="ASO47" s="44"/>
      <c r="ASP47" s="38"/>
      <c r="ASQ47" s="39"/>
      <c r="ASR47" s="40"/>
      <c r="ASS47" s="38"/>
      <c r="AST47" s="41"/>
      <c r="ASU47" s="41"/>
      <c r="ASV47" s="41"/>
      <c r="ASW47" s="41"/>
      <c r="ASX47" s="42"/>
      <c r="ASY47" s="43"/>
      <c r="ASZ47" s="43"/>
      <c r="ATA47" s="44"/>
      <c r="ATB47" s="45"/>
      <c r="ATC47" s="44"/>
      <c r="ATD47" s="44"/>
      <c r="ATE47" s="38"/>
      <c r="ATF47" s="39"/>
      <c r="ATG47" s="40"/>
      <c r="ATH47" s="38"/>
      <c r="ATI47" s="41"/>
      <c r="ATJ47" s="41"/>
      <c r="ATK47" s="41"/>
      <c r="ATL47" s="41"/>
      <c r="ATM47" s="42"/>
      <c r="ATN47" s="43"/>
      <c r="ATO47" s="43"/>
      <c r="ATP47" s="44"/>
      <c r="ATQ47" s="45"/>
      <c r="ATR47" s="44"/>
      <c r="ATS47" s="44"/>
      <c r="ATT47" s="38"/>
      <c r="ATU47" s="39"/>
      <c r="ATV47" s="40"/>
      <c r="ATW47" s="38"/>
      <c r="ATX47" s="41"/>
      <c r="ATY47" s="41"/>
      <c r="ATZ47" s="41"/>
      <c r="AUA47" s="41"/>
      <c r="AUB47" s="42"/>
      <c r="AUC47" s="43"/>
      <c r="AUD47" s="43"/>
      <c r="AUE47" s="44"/>
      <c r="AUF47" s="45"/>
      <c r="AUG47" s="44"/>
      <c r="AUH47" s="44"/>
      <c r="AUI47" s="38"/>
      <c r="AUJ47" s="39"/>
      <c r="AUK47" s="40"/>
      <c r="AUL47" s="38"/>
      <c r="AUM47" s="41"/>
      <c r="AUN47" s="41"/>
      <c r="AUO47" s="41"/>
      <c r="AUP47" s="41"/>
      <c r="AUQ47" s="42"/>
      <c r="AUR47" s="43"/>
      <c r="AUS47" s="43"/>
      <c r="AUT47" s="44"/>
      <c r="AUU47" s="45"/>
      <c r="AUV47" s="44"/>
      <c r="AUW47" s="44"/>
      <c r="AUX47" s="38"/>
      <c r="AUY47" s="39"/>
      <c r="AUZ47" s="40"/>
      <c r="AVA47" s="38"/>
      <c r="AVB47" s="41"/>
      <c r="AVC47" s="41"/>
      <c r="AVD47" s="41"/>
      <c r="AVE47" s="41"/>
      <c r="AVF47" s="42"/>
      <c r="AVG47" s="43"/>
      <c r="AVH47" s="43"/>
      <c r="AVI47" s="44"/>
      <c r="AVJ47" s="45"/>
      <c r="AVK47" s="44"/>
      <c r="AVL47" s="44"/>
      <c r="AVM47" s="38"/>
      <c r="AVN47" s="39"/>
      <c r="AVO47" s="40"/>
      <c r="AVP47" s="38"/>
      <c r="AVQ47" s="41"/>
      <c r="AVR47" s="41"/>
      <c r="AVS47" s="41"/>
      <c r="AVT47" s="41"/>
      <c r="AVU47" s="42"/>
      <c r="AVV47" s="43"/>
      <c r="AVW47" s="43"/>
      <c r="AVX47" s="44"/>
      <c r="AVY47" s="45"/>
      <c r="AVZ47" s="44"/>
      <c r="AWA47" s="44"/>
      <c r="AWB47" s="38"/>
      <c r="AWC47" s="39"/>
      <c r="AWD47" s="40"/>
      <c r="AWE47" s="38"/>
      <c r="AWF47" s="41"/>
      <c r="AWG47" s="41"/>
      <c r="AWH47" s="41"/>
      <c r="AWI47" s="41"/>
      <c r="AWJ47" s="42"/>
      <c r="AWK47" s="43"/>
      <c r="AWL47" s="43"/>
      <c r="AWM47" s="44"/>
      <c r="AWN47" s="45"/>
      <c r="AWO47" s="44"/>
      <c r="AWP47" s="44"/>
      <c r="AWQ47" s="38"/>
      <c r="AWR47" s="39"/>
      <c r="AWS47" s="40"/>
      <c r="AWT47" s="38"/>
      <c r="AWU47" s="41"/>
      <c r="AWV47" s="41"/>
      <c r="AWW47" s="41"/>
      <c r="AWX47" s="41"/>
      <c r="AWY47" s="42"/>
      <c r="AWZ47" s="43"/>
      <c r="AXA47" s="43"/>
      <c r="AXB47" s="44"/>
      <c r="AXC47" s="45"/>
      <c r="AXD47" s="44"/>
      <c r="AXE47" s="44"/>
      <c r="AXF47" s="38"/>
      <c r="AXG47" s="39"/>
      <c r="AXH47" s="40"/>
      <c r="AXI47" s="38"/>
      <c r="AXJ47" s="41"/>
      <c r="AXK47" s="41"/>
      <c r="AXL47" s="41"/>
      <c r="AXM47" s="41"/>
      <c r="AXN47" s="42"/>
      <c r="AXO47" s="43"/>
      <c r="AXP47" s="43"/>
      <c r="AXQ47" s="44"/>
      <c r="AXR47" s="45"/>
      <c r="AXS47" s="44"/>
      <c r="AXT47" s="44"/>
      <c r="AXU47" s="38"/>
      <c r="AXV47" s="39"/>
      <c r="AXW47" s="40"/>
      <c r="AXX47" s="38"/>
      <c r="AXY47" s="41"/>
      <c r="AXZ47" s="41"/>
      <c r="AYA47" s="41"/>
      <c r="AYB47" s="41"/>
      <c r="AYC47" s="42"/>
      <c r="AYD47" s="43"/>
      <c r="AYE47" s="43"/>
      <c r="AYF47" s="44"/>
      <c r="AYG47" s="45"/>
      <c r="AYH47" s="44"/>
      <c r="AYI47" s="44"/>
      <c r="AYJ47" s="38"/>
      <c r="AYK47" s="39"/>
      <c r="AYL47" s="40"/>
      <c r="AYM47" s="38"/>
      <c r="AYN47" s="41"/>
      <c r="AYO47" s="41"/>
      <c r="AYP47" s="41"/>
      <c r="AYQ47" s="41"/>
      <c r="AYR47" s="42"/>
      <c r="AYS47" s="43"/>
      <c r="AYT47" s="43"/>
      <c r="AYU47" s="44"/>
      <c r="AYV47" s="45"/>
      <c r="AYW47" s="44"/>
      <c r="AYX47" s="44"/>
      <c r="AYY47" s="38"/>
      <c r="AYZ47" s="39"/>
      <c r="AZA47" s="40"/>
      <c r="AZB47" s="38"/>
      <c r="AZC47" s="41"/>
      <c r="AZD47" s="41"/>
      <c r="AZE47" s="41"/>
      <c r="AZF47" s="41"/>
      <c r="AZG47" s="42"/>
      <c r="AZH47" s="43"/>
      <c r="AZI47" s="43"/>
      <c r="AZJ47" s="44"/>
      <c r="AZK47" s="45"/>
      <c r="AZL47" s="44"/>
      <c r="AZM47" s="44"/>
      <c r="AZN47" s="38"/>
      <c r="AZO47" s="39"/>
      <c r="AZP47" s="40"/>
      <c r="AZQ47" s="38"/>
      <c r="AZR47" s="41"/>
      <c r="AZS47" s="41"/>
      <c r="AZT47" s="41"/>
      <c r="AZU47" s="41"/>
      <c r="AZV47" s="42"/>
      <c r="AZW47" s="43"/>
      <c r="AZX47" s="43"/>
      <c r="AZY47" s="44"/>
      <c r="AZZ47" s="45"/>
      <c r="BAA47" s="44"/>
      <c r="BAB47" s="44"/>
      <c r="BAC47" s="38"/>
      <c r="BAD47" s="39"/>
      <c r="BAE47" s="40"/>
      <c r="BAF47" s="38"/>
      <c r="BAG47" s="41"/>
      <c r="BAH47" s="41"/>
      <c r="BAI47" s="41"/>
      <c r="BAJ47" s="41"/>
      <c r="BAK47" s="42"/>
      <c r="BAL47" s="43"/>
      <c r="BAM47" s="43"/>
      <c r="BAN47" s="44"/>
      <c r="BAO47" s="45"/>
      <c r="BAP47" s="44"/>
      <c r="BAQ47" s="44"/>
      <c r="BAR47" s="38"/>
      <c r="BAS47" s="39"/>
      <c r="BAT47" s="40"/>
      <c r="BAU47" s="38"/>
      <c r="BAV47" s="41"/>
      <c r="BAW47" s="41"/>
      <c r="BAX47" s="41"/>
      <c r="BAY47" s="41"/>
      <c r="BAZ47" s="42"/>
      <c r="BBA47" s="43"/>
      <c r="BBB47" s="43"/>
      <c r="BBC47" s="44"/>
      <c r="BBD47" s="45"/>
      <c r="BBE47" s="44"/>
      <c r="BBF47" s="44"/>
      <c r="BBG47" s="38"/>
      <c r="BBH47" s="39"/>
      <c r="BBI47" s="40"/>
      <c r="BBJ47" s="38"/>
      <c r="BBK47" s="41"/>
      <c r="BBL47" s="41"/>
      <c r="BBM47" s="41"/>
      <c r="BBN47" s="41"/>
      <c r="BBO47" s="42"/>
      <c r="BBP47" s="43"/>
      <c r="BBQ47" s="43"/>
      <c r="BBR47" s="44"/>
      <c r="BBS47" s="45"/>
      <c r="BBT47" s="44"/>
      <c r="BBU47" s="44"/>
      <c r="BBV47" s="38"/>
      <c r="BBW47" s="39"/>
      <c r="BBX47" s="40"/>
      <c r="BBY47" s="38"/>
      <c r="BBZ47" s="41"/>
      <c r="BCA47" s="41"/>
      <c r="BCB47" s="41"/>
      <c r="BCC47" s="41"/>
      <c r="BCD47" s="42"/>
      <c r="BCE47" s="43"/>
      <c r="BCF47" s="43"/>
      <c r="BCG47" s="44"/>
      <c r="BCH47" s="45"/>
      <c r="BCI47" s="44"/>
      <c r="BCJ47" s="44"/>
      <c r="BCK47" s="38"/>
      <c r="BCL47" s="39"/>
      <c r="BCM47" s="40"/>
      <c r="BCN47" s="38"/>
      <c r="BCO47" s="41"/>
      <c r="BCP47" s="41"/>
      <c r="BCQ47" s="41"/>
      <c r="BCR47" s="41"/>
      <c r="BCS47" s="42"/>
      <c r="BCT47" s="43"/>
      <c r="BCU47" s="43"/>
      <c r="BCV47" s="44"/>
      <c r="BCW47" s="45"/>
      <c r="BCX47" s="44"/>
      <c r="BCY47" s="44"/>
      <c r="BCZ47" s="38"/>
      <c r="BDA47" s="39"/>
      <c r="BDB47" s="40"/>
      <c r="BDC47" s="38"/>
      <c r="BDD47" s="41"/>
      <c r="BDE47" s="41"/>
      <c r="BDF47" s="41"/>
      <c r="BDG47" s="41"/>
      <c r="BDH47" s="42"/>
      <c r="BDI47" s="43"/>
      <c r="BDJ47" s="43"/>
      <c r="BDK47" s="44"/>
      <c r="BDL47" s="45"/>
      <c r="BDM47" s="44"/>
      <c r="BDN47" s="44"/>
      <c r="BDO47" s="38"/>
      <c r="BDP47" s="39"/>
      <c r="BDQ47" s="40"/>
      <c r="BDR47" s="38"/>
      <c r="BDS47" s="41"/>
      <c r="BDT47" s="41"/>
      <c r="BDU47" s="41"/>
      <c r="BDV47" s="41"/>
      <c r="BDW47" s="42"/>
      <c r="BDX47" s="43"/>
      <c r="BDY47" s="43"/>
      <c r="BDZ47" s="44"/>
      <c r="BEA47" s="45"/>
      <c r="BEB47" s="44"/>
      <c r="BEC47" s="44"/>
      <c r="BED47" s="38"/>
      <c r="BEE47" s="39"/>
      <c r="BEF47" s="40"/>
      <c r="BEG47" s="38"/>
      <c r="BEH47" s="41"/>
      <c r="BEI47" s="41"/>
      <c r="BEJ47" s="41"/>
      <c r="BEK47" s="41"/>
      <c r="BEL47" s="42"/>
      <c r="BEM47" s="43"/>
      <c r="BEN47" s="43"/>
      <c r="BEO47" s="44"/>
      <c r="BEP47" s="45"/>
      <c r="BEQ47" s="44"/>
      <c r="BER47" s="44"/>
      <c r="BES47" s="38"/>
      <c r="BET47" s="39"/>
      <c r="BEU47" s="40"/>
      <c r="BEV47" s="38"/>
      <c r="BEW47" s="41"/>
      <c r="BEX47" s="41"/>
      <c r="BEY47" s="41"/>
      <c r="BEZ47" s="41"/>
      <c r="BFA47" s="42"/>
      <c r="BFB47" s="43"/>
      <c r="BFC47" s="43"/>
      <c r="BFD47" s="44"/>
      <c r="BFE47" s="45"/>
      <c r="BFF47" s="44"/>
      <c r="BFG47" s="44"/>
      <c r="BFH47" s="38"/>
      <c r="BFI47" s="39"/>
      <c r="BFJ47" s="40"/>
      <c r="BFK47" s="38"/>
      <c r="BFL47" s="41"/>
      <c r="BFM47" s="41"/>
      <c r="BFN47" s="41"/>
      <c r="BFO47" s="41"/>
      <c r="BFP47" s="42"/>
      <c r="BFQ47" s="43"/>
      <c r="BFR47" s="43"/>
      <c r="BFS47" s="44"/>
      <c r="BFT47" s="45"/>
      <c r="BFU47" s="44"/>
      <c r="BFV47" s="44"/>
      <c r="BFW47" s="38"/>
      <c r="BFX47" s="39"/>
      <c r="BFY47" s="40"/>
      <c r="BFZ47" s="38"/>
      <c r="BGA47" s="41"/>
      <c r="BGB47" s="41"/>
      <c r="BGC47" s="41"/>
      <c r="BGD47" s="41"/>
      <c r="BGE47" s="42"/>
      <c r="BGF47" s="43"/>
      <c r="BGG47" s="43"/>
      <c r="BGH47" s="44"/>
      <c r="BGI47" s="45"/>
      <c r="BGJ47" s="44"/>
      <c r="BGK47" s="44"/>
      <c r="BGL47" s="38"/>
      <c r="BGM47" s="39"/>
      <c r="BGN47" s="40"/>
      <c r="BGO47" s="38"/>
      <c r="BGP47" s="41"/>
      <c r="BGQ47" s="41"/>
      <c r="BGR47" s="41"/>
      <c r="BGS47" s="41"/>
      <c r="BGT47" s="42"/>
      <c r="BGU47" s="43"/>
      <c r="BGV47" s="43"/>
      <c r="BGW47" s="44"/>
      <c r="BGX47" s="45"/>
      <c r="BGY47" s="44"/>
      <c r="BGZ47" s="44"/>
      <c r="BHA47" s="38"/>
      <c r="BHB47" s="39"/>
      <c r="BHC47" s="40"/>
      <c r="BHD47" s="38"/>
      <c r="BHE47" s="41"/>
      <c r="BHF47" s="41"/>
      <c r="BHG47" s="41"/>
      <c r="BHH47" s="41"/>
      <c r="BHI47" s="42"/>
      <c r="BHJ47" s="43"/>
      <c r="BHK47" s="43"/>
      <c r="BHL47" s="44"/>
      <c r="BHM47" s="45"/>
      <c r="BHN47" s="44"/>
      <c r="BHO47" s="44"/>
      <c r="BHP47" s="38"/>
      <c r="BHQ47" s="39"/>
      <c r="BHR47" s="40"/>
      <c r="BHS47" s="38"/>
      <c r="BHT47" s="41"/>
      <c r="BHU47" s="41"/>
      <c r="BHV47" s="41"/>
      <c r="BHW47" s="41"/>
      <c r="BHX47" s="42"/>
      <c r="BHY47" s="43"/>
      <c r="BHZ47" s="43"/>
      <c r="BIA47" s="44"/>
      <c r="BIB47" s="45"/>
      <c r="BIC47" s="44"/>
      <c r="BID47" s="44"/>
      <c r="BIE47" s="38"/>
      <c r="BIF47" s="39"/>
      <c r="BIG47" s="40"/>
      <c r="BIH47" s="38"/>
      <c r="BII47" s="41"/>
      <c r="BIJ47" s="41"/>
      <c r="BIK47" s="41"/>
      <c r="BIL47" s="41"/>
      <c r="BIM47" s="42"/>
      <c r="BIN47" s="43"/>
      <c r="BIO47" s="43"/>
      <c r="BIP47" s="44"/>
      <c r="BIQ47" s="45"/>
      <c r="BIR47" s="44"/>
      <c r="BIS47" s="44"/>
      <c r="BIT47" s="38"/>
      <c r="BIU47" s="39"/>
      <c r="BIV47" s="40"/>
      <c r="BIW47" s="38"/>
      <c r="BIX47" s="41"/>
      <c r="BIY47" s="41"/>
      <c r="BIZ47" s="41"/>
      <c r="BJA47" s="41"/>
      <c r="BJB47" s="42"/>
      <c r="BJC47" s="43"/>
      <c r="BJD47" s="43"/>
      <c r="BJE47" s="44"/>
      <c r="BJF47" s="45"/>
      <c r="BJG47" s="44"/>
      <c r="BJH47" s="44"/>
      <c r="BJI47" s="38"/>
      <c r="BJJ47" s="39"/>
      <c r="BJK47" s="40"/>
      <c r="BJL47" s="38"/>
      <c r="BJM47" s="41"/>
      <c r="BJN47" s="41"/>
      <c r="BJO47" s="41"/>
      <c r="BJP47" s="41"/>
      <c r="BJQ47" s="42"/>
      <c r="BJR47" s="43"/>
      <c r="BJS47" s="43"/>
      <c r="BJT47" s="44"/>
      <c r="BJU47" s="45"/>
      <c r="BJV47" s="44"/>
      <c r="BJW47" s="44"/>
      <c r="BJX47" s="38"/>
      <c r="BJY47" s="39"/>
      <c r="BJZ47" s="40"/>
      <c r="BKA47" s="38"/>
      <c r="BKB47" s="41"/>
      <c r="BKC47" s="41"/>
      <c r="BKD47" s="41"/>
      <c r="BKE47" s="41"/>
      <c r="BKF47" s="42"/>
      <c r="BKG47" s="43"/>
      <c r="BKH47" s="43"/>
      <c r="BKI47" s="44"/>
      <c r="BKJ47" s="45"/>
      <c r="BKK47" s="44"/>
      <c r="BKL47" s="44"/>
      <c r="BKM47" s="38"/>
      <c r="BKN47" s="39"/>
      <c r="BKO47" s="40"/>
      <c r="BKP47" s="38"/>
      <c r="BKQ47" s="41"/>
      <c r="BKR47" s="41"/>
      <c r="BKS47" s="41"/>
      <c r="BKT47" s="41"/>
      <c r="BKU47" s="42"/>
      <c r="BKV47" s="43"/>
      <c r="BKW47" s="43"/>
      <c r="BKX47" s="44"/>
      <c r="BKY47" s="45"/>
      <c r="BKZ47" s="44"/>
      <c r="BLA47" s="44"/>
      <c r="BLB47" s="38"/>
      <c r="BLC47" s="39"/>
      <c r="BLD47" s="40"/>
      <c r="BLE47" s="38"/>
      <c r="BLF47" s="41"/>
      <c r="BLG47" s="41"/>
      <c r="BLH47" s="41"/>
      <c r="BLI47" s="41"/>
      <c r="BLJ47" s="42"/>
      <c r="BLK47" s="43"/>
      <c r="BLL47" s="43"/>
      <c r="BLM47" s="44"/>
      <c r="BLN47" s="45"/>
      <c r="BLO47" s="44"/>
      <c r="BLP47" s="44"/>
      <c r="BLQ47" s="38"/>
      <c r="BLR47" s="39"/>
      <c r="BLS47" s="40"/>
      <c r="BLT47" s="38"/>
      <c r="BLU47" s="41"/>
      <c r="BLV47" s="41"/>
      <c r="BLW47" s="41"/>
      <c r="BLX47" s="41"/>
      <c r="BLY47" s="42"/>
      <c r="BLZ47" s="43"/>
      <c r="BMA47" s="43"/>
      <c r="BMB47" s="44"/>
      <c r="BMC47" s="45"/>
      <c r="BMD47" s="44"/>
      <c r="BME47" s="44"/>
      <c r="BMF47" s="38"/>
      <c r="BMG47" s="39"/>
      <c r="BMH47" s="40"/>
      <c r="BMI47" s="38"/>
      <c r="BMJ47" s="41"/>
      <c r="BMK47" s="41"/>
      <c r="BML47" s="41"/>
      <c r="BMM47" s="41"/>
      <c r="BMN47" s="42"/>
      <c r="BMO47" s="43"/>
      <c r="BMP47" s="43"/>
      <c r="BMQ47" s="44"/>
      <c r="BMR47" s="45"/>
      <c r="BMS47" s="44"/>
      <c r="BMT47" s="44"/>
      <c r="BMU47" s="38"/>
      <c r="BMV47" s="39"/>
      <c r="BMW47" s="40"/>
      <c r="BMX47" s="38"/>
      <c r="BMY47" s="41"/>
      <c r="BMZ47" s="41"/>
      <c r="BNA47" s="41"/>
      <c r="BNB47" s="41"/>
      <c r="BNC47" s="42"/>
      <c r="BND47" s="43"/>
      <c r="BNE47" s="43"/>
      <c r="BNF47" s="44"/>
      <c r="BNG47" s="45"/>
      <c r="BNH47" s="44"/>
      <c r="BNI47" s="44"/>
      <c r="BNJ47" s="38"/>
      <c r="BNK47" s="39"/>
      <c r="BNL47" s="40"/>
      <c r="BNM47" s="38"/>
      <c r="BNN47" s="41"/>
      <c r="BNO47" s="41"/>
      <c r="BNP47" s="41"/>
      <c r="BNQ47" s="41"/>
      <c r="BNR47" s="42"/>
      <c r="BNS47" s="43"/>
      <c r="BNT47" s="43"/>
      <c r="BNU47" s="44"/>
      <c r="BNV47" s="45"/>
      <c r="BNW47" s="44"/>
      <c r="BNX47" s="44"/>
      <c r="BNY47" s="38"/>
      <c r="BNZ47" s="39"/>
      <c r="BOA47" s="40"/>
      <c r="BOB47" s="38"/>
      <c r="BOC47" s="41"/>
      <c r="BOD47" s="41"/>
      <c r="BOE47" s="41"/>
      <c r="BOF47" s="41"/>
      <c r="BOG47" s="42"/>
      <c r="BOH47" s="43"/>
      <c r="BOI47" s="43"/>
      <c r="BOJ47" s="44"/>
      <c r="BOK47" s="45"/>
      <c r="BOL47" s="44"/>
      <c r="BOM47" s="44"/>
      <c r="BON47" s="38"/>
      <c r="BOO47" s="39"/>
      <c r="BOP47" s="40"/>
      <c r="BOQ47" s="38"/>
      <c r="BOR47" s="41"/>
      <c r="BOS47" s="41"/>
      <c r="BOT47" s="41"/>
      <c r="BOU47" s="41"/>
      <c r="BOV47" s="42"/>
      <c r="BOW47" s="43"/>
      <c r="BOX47" s="43"/>
      <c r="BOY47" s="44"/>
      <c r="BOZ47" s="45"/>
      <c r="BPA47" s="44"/>
      <c r="BPB47" s="44"/>
      <c r="BPC47" s="38"/>
      <c r="BPD47" s="39"/>
      <c r="BPE47" s="40"/>
      <c r="BPF47" s="38"/>
      <c r="BPG47" s="41"/>
      <c r="BPH47" s="41"/>
      <c r="BPI47" s="41"/>
      <c r="BPJ47" s="41"/>
      <c r="BPK47" s="42"/>
      <c r="BPL47" s="43"/>
      <c r="BPM47" s="43"/>
      <c r="BPN47" s="44"/>
      <c r="BPO47" s="45"/>
      <c r="BPP47" s="44"/>
      <c r="BPQ47" s="44"/>
      <c r="BPR47" s="38"/>
      <c r="BPS47" s="39"/>
      <c r="BPT47" s="40"/>
      <c r="BPU47" s="38"/>
      <c r="BPV47" s="41"/>
      <c r="BPW47" s="41"/>
      <c r="BPX47" s="41"/>
      <c r="BPY47" s="41"/>
      <c r="BPZ47" s="42"/>
      <c r="BQA47" s="43"/>
      <c r="BQB47" s="43"/>
      <c r="BQC47" s="44"/>
      <c r="BQD47" s="45"/>
      <c r="BQE47" s="44"/>
      <c r="BQF47" s="44"/>
      <c r="BQG47" s="38"/>
      <c r="BQH47" s="39"/>
      <c r="BQI47" s="40"/>
      <c r="BQJ47" s="38"/>
      <c r="BQK47" s="41"/>
      <c r="BQL47" s="41"/>
      <c r="BQM47" s="41"/>
      <c r="BQN47" s="41"/>
      <c r="BQO47" s="42"/>
      <c r="BQP47" s="43"/>
      <c r="BQQ47" s="43"/>
      <c r="BQR47" s="44"/>
      <c r="BQS47" s="45"/>
      <c r="BQT47" s="44"/>
      <c r="BQU47" s="44"/>
      <c r="BQV47" s="38"/>
      <c r="BQW47" s="39"/>
      <c r="BQX47" s="40"/>
      <c r="BQY47" s="38"/>
      <c r="BQZ47" s="41"/>
      <c r="BRA47" s="41"/>
      <c r="BRB47" s="41"/>
      <c r="BRC47" s="41"/>
      <c r="BRD47" s="42"/>
      <c r="BRE47" s="43"/>
      <c r="BRF47" s="43"/>
      <c r="BRG47" s="44"/>
      <c r="BRH47" s="45"/>
      <c r="BRI47" s="44"/>
      <c r="BRJ47" s="44"/>
      <c r="BRK47" s="38"/>
      <c r="BRL47" s="39"/>
      <c r="BRM47" s="40"/>
      <c r="BRN47" s="38"/>
      <c r="BRO47" s="41"/>
      <c r="BRP47" s="41"/>
      <c r="BRQ47" s="41"/>
      <c r="BRR47" s="41"/>
      <c r="BRS47" s="42"/>
      <c r="BRT47" s="43"/>
      <c r="BRU47" s="43"/>
      <c r="BRV47" s="44"/>
      <c r="BRW47" s="45"/>
      <c r="BRX47" s="44"/>
      <c r="BRY47" s="44"/>
      <c r="BRZ47" s="38"/>
      <c r="BSA47" s="39"/>
      <c r="BSB47" s="40"/>
      <c r="BSC47" s="38"/>
      <c r="BSD47" s="41"/>
      <c r="BSE47" s="41"/>
      <c r="BSF47" s="41"/>
      <c r="BSG47" s="41"/>
      <c r="BSH47" s="42"/>
      <c r="BSI47" s="43"/>
      <c r="BSJ47" s="43"/>
      <c r="BSK47" s="44"/>
      <c r="BSL47" s="45"/>
      <c r="BSM47" s="44"/>
      <c r="BSN47" s="44"/>
      <c r="BSO47" s="38"/>
      <c r="BSP47" s="39"/>
      <c r="BSQ47" s="40"/>
      <c r="BSR47" s="38"/>
      <c r="BSS47" s="41"/>
      <c r="BST47" s="41"/>
      <c r="BSU47" s="41"/>
      <c r="BSV47" s="41"/>
      <c r="BSW47" s="42"/>
      <c r="BSX47" s="43"/>
      <c r="BSY47" s="43"/>
      <c r="BSZ47" s="44"/>
      <c r="BTA47" s="45"/>
      <c r="BTB47" s="44"/>
      <c r="BTC47" s="44"/>
      <c r="BTD47" s="38"/>
      <c r="BTE47" s="39"/>
      <c r="BTF47" s="40"/>
      <c r="BTG47" s="38"/>
      <c r="BTH47" s="41"/>
      <c r="BTI47" s="41"/>
      <c r="BTJ47" s="41"/>
      <c r="BTK47" s="41"/>
      <c r="BTL47" s="42"/>
      <c r="BTM47" s="43"/>
      <c r="BTN47" s="43"/>
      <c r="BTO47" s="44"/>
      <c r="BTP47" s="45"/>
      <c r="BTQ47" s="44"/>
      <c r="BTR47" s="44"/>
      <c r="BTS47" s="38"/>
      <c r="BTT47" s="39"/>
      <c r="BTU47" s="40"/>
      <c r="BTV47" s="38"/>
      <c r="BTW47" s="41"/>
      <c r="BTX47" s="41"/>
      <c r="BTY47" s="41"/>
      <c r="BTZ47" s="41"/>
      <c r="BUA47" s="42"/>
      <c r="BUB47" s="43"/>
      <c r="BUC47" s="43"/>
      <c r="BUD47" s="44"/>
      <c r="BUE47" s="45"/>
      <c r="BUF47" s="44"/>
      <c r="BUG47" s="44"/>
      <c r="BUH47" s="38"/>
      <c r="BUI47" s="39"/>
      <c r="BUJ47" s="40"/>
      <c r="BUK47" s="38"/>
      <c r="BUL47" s="41"/>
      <c r="BUM47" s="41"/>
      <c r="BUN47" s="41"/>
      <c r="BUO47" s="41"/>
      <c r="BUP47" s="42"/>
      <c r="BUQ47" s="43"/>
      <c r="BUR47" s="43"/>
      <c r="BUS47" s="44"/>
      <c r="BUT47" s="45"/>
      <c r="BUU47" s="44"/>
      <c r="BUV47" s="44"/>
      <c r="BUW47" s="38"/>
      <c r="BUX47" s="39"/>
      <c r="BUY47" s="40"/>
      <c r="BUZ47" s="38"/>
      <c r="BVA47" s="41"/>
      <c r="BVB47" s="41"/>
      <c r="BVC47" s="41"/>
      <c r="BVD47" s="41"/>
      <c r="BVE47" s="42"/>
      <c r="BVF47" s="43"/>
      <c r="BVG47" s="43"/>
      <c r="BVH47" s="44"/>
      <c r="BVI47" s="45"/>
      <c r="BVJ47" s="44"/>
      <c r="BVK47" s="44"/>
      <c r="BVL47" s="38"/>
      <c r="BVM47" s="39"/>
      <c r="BVN47" s="40"/>
      <c r="BVO47" s="38"/>
      <c r="BVP47" s="41"/>
      <c r="BVQ47" s="41"/>
      <c r="BVR47" s="41"/>
      <c r="BVS47" s="41"/>
      <c r="BVT47" s="42"/>
      <c r="BVU47" s="43"/>
      <c r="BVV47" s="43"/>
      <c r="BVW47" s="44"/>
      <c r="BVX47" s="45"/>
      <c r="BVY47" s="44"/>
      <c r="BVZ47" s="44"/>
      <c r="BWA47" s="38"/>
      <c r="BWB47" s="39"/>
      <c r="BWC47" s="40"/>
      <c r="BWD47" s="38"/>
      <c r="BWE47" s="41"/>
      <c r="BWF47" s="41"/>
      <c r="BWG47" s="41"/>
      <c r="BWH47" s="41"/>
      <c r="BWI47" s="42"/>
      <c r="BWJ47" s="43"/>
      <c r="BWK47" s="43"/>
      <c r="BWL47" s="44"/>
      <c r="BWM47" s="45"/>
      <c r="BWN47" s="44"/>
      <c r="BWO47" s="44"/>
      <c r="BWP47" s="38"/>
      <c r="BWQ47" s="39"/>
      <c r="BWR47" s="40"/>
      <c r="BWS47" s="38"/>
      <c r="BWT47" s="41"/>
      <c r="BWU47" s="41"/>
      <c r="BWV47" s="41"/>
      <c r="BWW47" s="41"/>
      <c r="BWX47" s="42"/>
      <c r="BWY47" s="43"/>
      <c r="BWZ47" s="43"/>
      <c r="BXA47" s="44"/>
      <c r="BXB47" s="45"/>
      <c r="BXC47" s="44"/>
      <c r="BXD47" s="44"/>
      <c r="BXE47" s="38"/>
      <c r="BXF47" s="39"/>
      <c r="BXG47" s="40"/>
      <c r="BXH47" s="38"/>
      <c r="BXI47" s="41"/>
      <c r="BXJ47" s="41"/>
      <c r="BXK47" s="41"/>
      <c r="BXL47" s="41"/>
      <c r="BXM47" s="42"/>
      <c r="BXN47" s="43"/>
      <c r="BXO47" s="43"/>
      <c r="BXP47" s="44"/>
      <c r="BXQ47" s="45"/>
      <c r="BXR47" s="44"/>
      <c r="BXS47" s="44"/>
      <c r="BXT47" s="38"/>
      <c r="BXU47" s="39"/>
      <c r="BXV47" s="40"/>
      <c r="BXW47" s="38"/>
      <c r="BXX47" s="41"/>
      <c r="BXY47" s="41"/>
      <c r="BXZ47" s="41"/>
      <c r="BYA47" s="41"/>
      <c r="BYB47" s="42"/>
      <c r="BYC47" s="43"/>
      <c r="BYD47" s="43"/>
      <c r="BYE47" s="44"/>
      <c r="BYF47" s="45"/>
      <c r="BYG47" s="44"/>
      <c r="BYH47" s="44"/>
      <c r="BYI47" s="38"/>
      <c r="BYJ47" s="39"/>
      <c r="BYK47" s="40"/>
      <c r="BYL47" s="38"/>
      <c r="BYM47" s="41"/>
      <c r="BYN47" s="41"/>
      <c r="BYO47" s="41"/>
      <c r="BYP47" s="41"/>
      <c r="BYQ47" s="42"/>
      <c r="BYR47" s="43"/>
      <c r="BYS47" s="43"/>
      <c r="BYT47" s="44"/>
      <c r="BYU47" s="45"/>
      <c r="BYV47" s="44"/>
      <c r="BYW47" s="44"/>
      <c r="BYX47" s="38"/>
      <c r="BYY47" s="39"/>
      <c r="BYZ47" s="40"/>
      <c r="BZA47" s="38"/>
      <c r="BZB47" s="41"/>
      <c r="BZC47" s="41"/>
      <c r="BZD47" s="41"/>
      <c r="BZE47" s="41"/>
      <c r="BZF47" s="42"/>
      <c r="BZG47" s="43"/>
      <c r="BZH47" s="43"/>
      <c r="BZI47" s="44"/>
      <c r="BZJ47" s="45"/>
      <c r="BZK47" s="44"/>
      <c r="BZL47" s="44"/>
      <c r="BZM47" s="38"/>
      <c r="BZN47" s="39"/>
      <c r="BZO47" s="40"/>
      <c r="BZP47" s="38"/>
      <c r="BZQ47" s="41"/>
      <c r="BZR47" s="41"/>
      <c r="BZS47" s="41"/>
      <c r="BZT47" s="41"/>
      <c r="BZU47" s="42"/>
      <c r="BZV47" s="43"/>
      <c r="BZW47" s="43"/>
      <c r="BZX47" s="44"/>
      <c r="BZY47" s="45"/>
      <c r="BZZ47" s="44"/>
      <c r="CAA47" s="44"/>
      <c r="CAB47" s="38"/>
      <c r="CAC47" s="39"/>
      <c r="CAD47" s="40"/>
      <c r="CAE47" s="38"/>
      <c r="CAF47" s="41"/>
      <c r="CAG47" s="41"/>
      <c r="CAH47" s="41"/>
      <c r="CAI47" s="41"/>
      <c r="CAJ47" s="42"/>
      <c r="CAK47" s="43"/>
      <c r="CAL47" s="43"/>
      <c r="CAM47" s="44"/>
      <c r="CAN47" s="45"/>
      <c r="CAO47" s="44"/>
      <c r="CAP47" s="44"/>
      <c r="CAQ47" s="38"/>
      <c r="CAR47" s="39"/>
      <c r="CAS47" s="40"/>
      <c r="CAT47" s="38"/>
      <c r="CAU47" s="41"/>
      <c r="CAV47" s="41"/>
      <c r="CAW47" s="41"/>
      <c r="CAX47" s="41"/>
      <c r="CAY47" s="42"/>
      <c r="CAZ47" s="43"/>
      <c r="CBA47" s="43"/>
      <c r="CBB47" s="44"/>
      <c r="CBC47" s="45"/>
      <c r="CBD47" s="44"/>
      <c r="CBE47" s="44"/>
      <c r="CBF47" s="38"/>
      <c r="CBG47" s="39"/>
      <c r="CBH47" s="40"/>
      <c r="CBI47" s="38"/>
      <c r="CBJ47" s="41"/>
      <c r="CBK47" s="41"/>
      <c r="CBL47" s="41"/>
      <c r="CBM47" s="41"/>
      <c r="CBN47" s="42"/>
      <c r="CBO47" s="43"/>
      <c r="CBP47" s="43"/>
      <c r="CBQ47" s="44"/>
      <c r="CBR47" s="45"/>
      <c r="CBS47" s="44"/>
      <c r="CBT47" s="44"/>
      <c r="CBU47" s="38"/>
      <c r="CBV47" s="39"/>
      <c r="CBW47" s="40"/>
      <c r="CBX47" s="38"/>
      <c r="CBY47" s="41"/>
      <c r="CBZ47" s="41"/>
      <c r="CCA47" s="41"/>
      <c r="CCB47" s="41"/>
      <c r="CCC47" s="42"/>
      <c r="CCD47" s="43"/>
      <c r="CCE47" s="43"/>
      <c r="CCF47" s="44"/>
      <c r="CCG47" s="45"/>
      <c r="CCH47" s="44"/>
      <c r="CCI47" s="44"/>
      <c r="CCJ47" s="38"/>
      <c r="CCK47" s="39"/>
      <c r="CCL47" s="40"/>
      <c r="CCM47" s="38"/>
      <c r="CCN47" s="41"/>
      <c r="CCO47" s="41"/>
      <c r="CCP47" s="41"/>
      <c r="CCQ47" s="41"/>
      <c r="CCR47" s="42"/>
      <c r="CCS47" s="43"/>
      <c r="CCT47" s="43"/>
      <c r="CCU47" s="44"/>
      <c r="CCV47" s="45"/>
      <c r="CCW47" s="44"/>
      <c r="CCX47" s="44"/>
      <c r="CCY47" s="38"/>
      <c r="CCZ47" s="39"/>
      <c r="CDA47" s="40"/>
      <c r="CDB47" s="38"/>
      <c r="CDC47" s="41"/>
      <c r="CDD47" s="41"/>
      <c r="CDE47" s="41"/>
      <c r="CDF47" s="41"/>
      <c r="CDG47" s="42"/>
      <c r="CDH47" s="43"/>
      <c r="CDI47" s="43"/>
      <c r="CDJ47" s="44"/>
      <c r="CDK47" s="45"/>
      <c r="CDL47" s="44"/>
      <c r="CDM47" s="44"/>
      <c r="CDN47" s="38"/>
      <c r="CDO47" s="39"/>
      <c r="CDP47" s="40"/>
      <c r="CDQ47" s="38"/>
      <c r="CDR47" s="41"/>
      <c r="CDS47" s="41"/>
      <c r="CDT47" s="41"/>
      <c r="CDU47" s="41"/>
      <c r="CDV47" s="42"/>
      <c r="CDW47" s="43"/>
      <c r="CDX47" s="43"/>
      <c r="CDY47" s="44"/>
      <c r="CDZ47" s="45"/>
      <c r="CEA47" s="44"/>
      <c r="CEB47" s="44"/>
      <c r="CEC47" s="38"/>
      <c r="CED47" s="39"/>
      <c r="CEE47" s="40"/>
      <c r="CEF47" s="38"/>
      <c r="CEG47" s="41"/>
      <c r="CEH47" s="41"/>
      <c r="CEI47" s="41"/>
      <c r="CEJ47" s="41"/>
      <c r="CEK47" s="42"/>
      <c r="CEL47" s="43"/>
      <c r="CEM47" s="43"/>
      <c r="CEN47" s="44"/>
      <c r="CEO47" s="45"/>
      <c r="CEP47" s="44"/>
      <c r="CEQ47" s="44"/>
      <c r="CER47" s="38"/>
      <c r="CES47" s="39"/>
      <c r="CET47" s="40"/>
      <c r="CEU47" s="38"/>
      <c r="CEV47" s="41"/>
      <c r="CEW47" s="41"/>
      <c r="CEX47" s="41"/>
      <c r="CEY47" s="41"/>
      <c r="CEZ47" s="42"/>
      <c r="CFA47" s="43"/>
      <c r="CFB47" s="43"/>
      <c r="CFC47" s="44"/>
      <c r="CFD47" s="45"/>
      <c r="CFE47" s="44"/>
      <c r="CFF47" s="44"/>
      <c r="CFG47" s="38"/>
      <c r="CFH47" s="39"/>
      <c r="CFI47" s="40"/>
      <c r="CFJ47" s="38"/>
      <c r="CFK47" s="41"/>
      <c r="CFL47" s="41"/>
      <c r="CFM47" s="41"/>
      <c r="CFN47" s="41"/>
      <c r="CFO47" s="42"/>
      <c r="CFP47" s="43"/>
      <c r="CFQ47" s="43"/>
      <c r="CFR47" s="44"/>
      <c r="CFS47" s="45"/>
      <c r="CFT47" s="44"/>
      <c r="CFU47" s="44"/>
      <c r="CFV47" s="38"/>
      <c r="CFW47" s="39"/>
      <c r="CFX47" s="40"/>
      <c r="CFY47" s="38"/>
      <c r="CFZ47" s="41"/>
      <c r="CGA47" s="41"/>
      <c r="CGB47" s="41"/>
      <c r="CGC47" s="41"/>
      <c r="CGD47" s="42"/>
      <c r="CGE47" s="43"/>
      <c r="CGF47" s="43"/>
      <c r="CGG47" s="44"/>
      <c r="CGH47" s="45"/>
      <c r="CGI47" s="44"/>
      <c r="CGJ47" s="44"/>
      <c r="CGK47" s="38"/>
      <c r="CGL47" s="39"/>
      <c r="CGM47" s="40"/>
      <c r="CGN47" s="38"/>
      <c r="CGO47" s="41"/>
      <c r="CGP47" s="41"/>
      <c r="CGQ47" s="41"/>
      <c r="CGR47" s="41"/>
      <c r="CGS47" s="42"/>
      <c r="CGT47" s="43"/>
      <c r="CGU47" s="43"/>
      <c r="CGV47" s="44"/>
      <c r="CGW47" s="45"/>
      <c r="CGX47" s="44"/>
      <c r="CGY47" s="44"/>
      <c r="CGZ47" s="38"/>
      <c r="CHA47" s="39"/>
      <c r="CHB47" s="40"/>
      <c r="CHC47" s="38"/>
      <c r="CHD47" s="41"/>
      <c r="CHE47" s="41"/>
      <c r="CHF47" s="41"/>
      <c r="CHG47" s="41"/>
      <c r="CHH47" s="42"/>
      <c r="CHI47" s="43"/>
      <c r="CHJ47" s="43"/>
      <c r="CHK47" s="44"/>
      <c r="CHL47" s="45"/>
      <c r="CHM47" s="44"/>
      <c r="CHN47" s="44"/>
      <c r="CHO47" s="38"/>
      <c r="CHP47" s="39"/>
      <c r="CHQ47" s="40"/>
      <c r="CHR47" s="38"/>
      <c r="CHS47" s="41"/>
      <c r="CHT47" s="41"/>
      <c r="CHU47" s="41"/>
      <c r="CHV47" s="41"/>
      <c r="CHW47" s="42"/>
      <c r="CHX47" s="43"/>
      <c r="CHY47" s="43"/>
      <c r="CHZ47" s="44"/>
      <c r="CIA47" s="45"/>
      <c r="CIB47" s="44"/>
      <c r="CIC47" s="44"/>
      <c r="CID47" s="38"/>
      <c r="CIE47" s="39"/>
      <c r="CIF47" s="40"/>
      <c r="CIG47" s="38"/>
      <c r="CIH47" s="41"/>
      <c r="CII47" s="41"/>
      <c r="CIJ47" s="41"/>
      <c r="CIK47" s="41"/>
      <c r="CIL47" s="42"/>
      <c r="CIM47" s="43"/>
      <c r="CIN47" s="43"/>
      <c r="CIO47" s="44"/>
      <c r="CIP47" s="45"/>
      <c r="CIQ47" s="44"/>
      <c r="CIR47" s="44"/>
      <c r="CIS47" s="38"/>
      <c r="CIT47" s="39"/>
      <c r="CIU47" s="40"/>
      <c r="CIV47" s="38"/>
      <c r="CIW47" s="41"/>
      <c r="CIX47" s="41"/>
      <c r="CIY47" s="41"/>
      <c r="CIZ47" s="41"/>
      <c r="CJA47" s="42"/>
      <c r="CJB47" s="43"/>
      <c r="CJC47" s="43"/>
      <c r="CJD47" s="44"/>
      <c r="CJE47" s="45"/>
      <c r="CJF47" s="44"/>
      <c r="CJG47" s="44"/>
      <c r="CJH47" s="38"/>
      <c r="CJI47" s="39"/>
      <c r="CJJ47" s="40"/>
      <c r="CJK47" s="38"/>
      <c r="CJL47" s="41"/>
      <c r="CJM47" s="41"/>
      <c r="CJN47" s="41"/>
      <c r="CJO47" s="41"/>
      <c r="CJP47" s="42"/>
      <c r="CJQ47" s="43"/>
      <c r="CJR47" s="43"/>
      <c r="CJS47" s="44"/>
      <c r="CJT47" s="45"/>
      <c r="CJU47" s="44"/>
      <c r="CJV47" s="44"/>
      <c r="CJW47" s="38"/>
      <c r="CJX47" s="39"/>
      <c r="CJY47" s="40"/>
      <c r="CJZ47" s="38"/>
      <c r="CKA47" s="41"/>
      <c r="CKB47" s="41"/>
      <c r="CKC47" s="41"/>
      <c r="CKD47" s="41"/>
      <c r="CKE47" s="42"/>
      <c r="CKF47" s="43"/>
      <c r="CKG47" s="43"/>
      <c r="CKH47" s="44"/>
      <c r="CKI47" s="45"/>
      <c r="CKJ47" s="44"/>
      <c r="CKK47" s="44"/>
      <c r="CKL47" s="38"/>
      <c r="CKM47" s="39"/>
      <c r="CKN47" s="40"/>
      <c r="CKO47" s="38"/>
      <c r="CKP47" s="41"/>
      <c r="CKQ47" s="41"/>
      <c r="CKR47" s="41"/>
      <c r="CKS47" s="41"/>
      <c r="CKT47" s="42"/>
      <c r="CKU47" s="43"/>
      <c r="CKV47" s="43"/>
      <c r="CKW47" s="44"/>
      <c r="CKX47" s="45"/>
      <c r="CKY47" s="44"/>
      <c r="CKZ47" s="44"/>
      <c r="CLA47" s="38"/>
      <c r="CLB47" s="39"/>
      <c r="CLC47" s="40"/>
      <c r="CLD47" s="38"/>
      <c r="CLE47" s="41"/>
      <c r="CLF47" s="41"/>
      <c r="CLG47" s="41"/>
      <c r="CLH47" s="41"/>
      <c r="CLI47" s="42"/>
      <c r="CLJ47" s="43"/>
      <c r="CLK47" s="43"/>
      <c r="CLL47" s="44"/>
      <c r="CLM47" s="45"/>
      <c r="CLN47" s="44"/>
      <c r="CLO47" s="44"/>
      <c r="CLP47" s="38"/>
      <c r="CLQ47" s="39"/>
      <c r="CLR47" s="40"/>
      <c r="CLS47" s="38"/>
      <c r="CLT47" s="41"/>
      <c r="CLU47" s="41"/>
      <c r="CLV47" s="41"/>
      <c r="CLW47" s="41"/>
      <c r="CLX47" s="42"/>
      <c r="CLY47" s="43"/>
      <c r="CLZ47" s="43"/>
      <c r="CMA47" s="44"/>
      <c r="CMB47" s="45"/>
      <c r="CMC47" s="44"/>
      <c r="CMD47" s="44"/>
      <c r="CME47" s="38"/>
      <c r="CMF47" s="39"/>
      <c r="CMG47" s="40"/>
      <c r="CMH47" s="38"/>
      <c r="CMI47" s="41"/>
      <c r="CMJ47" s="41"/>
      <c r="CMK47" s="41"/>
      <c r="CML47" s="41"/>
      <c r="CMM47" s="42"/>
      <c r="CMN47" s="43"/>
      <c r="CMO47" s="43"/>
      <c r="CMP47" s="44"/>
      <c r="CMQ47" s="45"/>
      <c r="CMR47" s="44"/>
      <c r="CMS47" s="44"/>
      <c r="CMT47" s="38"/>
      <c r="CMU47" s="39"/>
      <c r="CMV47" s="40"/>
      <c r="CMW47" s="38"/>
      <c r="CMX47" s="41"/>
      <c r="CMY47" s="41"/>
      <c r="CMZ47" s="41"/>
      <c r="CNA47" s="41"/>
      <c r="CNB47" s="42"/>
      <c r="CNC47" s="43"/>
      <c r="CND47" s="43"/>
      <c r="CNE47" s="44"/>
      <c r="CNF47" s="45"/>
      <c r="CNG47" s="44"/>
      <c r="CNH47" s="44"/>
      <c r="CNI47" s="38"/>
      <c r="CNJ47" s="39"/>
      <c r="CNK47" s="40"/>
      <c r="CNL47" s="38"/>
      <c r="CNM47" s="41"/>
      <c r="CNN47" s="41"/>
      <c r="CNO47" s="41"/>
      <c r="CNP47" s="41"/>
      <c r="CNQ47" s="42"/>
      <c r="CNR47" s="43"/>
      <c r="CNS47" s="43"/>
      <c r="CNT47" s="44"/>
      <c r="CNU47" s="45"/>
      <c r="CNV47" s="44"/>
      <c r="CNW47" s="44"/>
      <c r="CNX47" s="38"/>
      <c r="CNY47" s="39"/>
      <c r="CNZ47" s="40"/>
      <c r="COA47" s="38"/>
      <c r="COB47" s="41"/>
      <c r="COC47" s="41"/>
      <c r="COD47" s="41"/>
      <c r="COE47" s="41"/>
      <c r="COF47" s="42"/>
      <c r="COG47" s="43"/>
      <c r="COH47" s="43"/>
      <c r="COI47" s="44"/>
      <c r="COJ47" s="45"/>
      <c r="COK47" s="44"/>
      <c r="COL47" s="44"/>
      <c r="COM47" s="38"/>
      <c r="CON47" s="39"/>
      <c r="COO47" s="40"/>
      <c r="COP47" s="38"/>
      <c r="COQ47" s="41"/>
      <c r="COR47" s="41"/>
      <c r="COS47" s="41"/>
      <c r="COT47" s="41"/>
      <c r="COU47" s="42"/>
      <c r="COV47" s="43"/>
      <c r="COW47" s="43"/>
      <c r="COX47" s="44"/>
      <c r="COY47" s="45"/>
      <c r="COZ47" s="44"/>
      <c r="CPA47" s="44"/>
      <c r="CPB47" s="38"/>
      <c r="CPC47" s="39"/>
      <c r="CPD47" s="40"/>
      <c r="CPE47" s="38"/>
      <c r="CPF47" s="41"/>
      <c r="CPG47" s="41"/>
      <c r="CPH47" s="41"/>
      <c r="CPI47" s="41"/>
      <c r="CPJ47" s="42"/>
      <c r="CPK47" s="43"/>
      <c r="CPL47" s="43"/>
      <c r="CPM47" s="44"/>
      <c r="CPN47" s="45"/>
      <c r="CPO47" s="44"/>
      <c r="CPP47" s="44"/>
      <c r="CPQ47" s="38"/>
      <c r="CPR47" s="39"/>
      <c r="CPS47" s="40"/>
      <c r="CPT47" s="38"/>
      <c r="CPU47" s="41"/>
      <c r="CPV47" s="41"/>
      <c r="CPW47" s="41"/>
      <c r="CPX47" s="41"/>
      <c r="CPY47" s="42"/>
      <c r="CPZ47" s="43"/>
      <c r="CQA47" s="43"/>
      <c r="CQB47" s="44"/>
      <c r="CQC47" s="45"/>
      <c r="CQD47" s="44"/>
      <c r="CQE47" s="44"/>
      <c r="CQF47" s="38"/>
      <c r="CQG47" s="39"/>
      <c r="CQH47" s="40"/>
      <c r="CQI47" s="38"/>
      <c r="CQJ47" s="41"/>
      <c r="CQK47" s="41"/>
      <c r="CQL47" s="41"/>
      <c r="CQM47" s="41"/>
      <c r="CQN47" s="42"/>
      <c r="CQO47" s="43"/>
      <c r="CQP47" s="43"/>
      <c r="CQQ47" s="44"/>
      <c r="CQR47" s="45"/>
      <c r="CQS47" s="44"/>
      <c r="CQT47" s="44"/>
      <c r="CQU47" s="38"/>
      <c r="CQV47" s="39"/>
      <c r="CQW47" s="40"/>
      <c r="CQX47" s="38"/>
      <c r="CQY47" s="41"/>
      <c r="CQZ47" s="41"/>
      <c r="CRA47" s="41"/>
      <c r="CRB47" s="41"/>
      <c r="CRC47" s="42"/>
      <c r="CRD47" s="43"/>
      <c r="CRE47" s="43"/>
      <c r="CRF47" s="44"/>
      <c r="CRG47" s="45"/>
      <c r="CRH47" s="44"/>
      <c r="CRI47" s="44"/>
      <c r="CRJ47" s="38"/>
      <c r="CRK47" s="39"/>
      <c r="CRL47" s="40"/>
      <c r="CRM47" s="38"/>
      <c r="CRN47" s="41"/>
      <c r="CRO47" s="41"/>
      <c r="CRP47" s="41"/>
      <c r="CRQ47" s="41"/>
      <c r="CRR47" s="42"/>
      <c r="CRS47" s="43"/>
      <c r="CRT47" s="43"/>
      <c r="CRU47" s="44"/>
      <c r="CRV47" s="45"/>
      <c r="CRW47" s="44"/>
      <c r="CRX47" s="44"/>
      <c r="CRY47" s="38"/>
      <c r="CRZ47" s="39"/>
      <c r="CSA47" s="40"/>
      <c r="CSB47" s="38"/>
      <c r="CSC47" s="41"/>
      <c r="CSD47" s="41"/>
      <c r="CSE47" s="41"/>
      <c r="CSF47" s="41"/>
      <c r="CSG47" s="42"/>
      <c r="CSH47" s="43"/>
      <c r="CSI47" s="43"/>
      <c r="CSJ47" s="44"/>
      <c r="CSK47" s="45"/>
      <c r="CSL47" s="44"/>
      <c r="CSM47" s="44"/>
      <c r="CSN47" s="38"/>
      <c r="CSO47" s="39"/>
      <c r="CSP47" s="40"/>
      <c r="CSQ47" s="38"/>
      <c r="CSR47" s="41"/>
      <c r="CSS47" s="41"/>
      <c r="CST47" s="41"/>
      <c r="CSU47" s="41"/>
      <c r="CSV47" s="42"/>
      <c r="CSW47" s="43"/>
      <c r="CSX47" s="43"/>
      <c r="CSY47" s="44"/>
      <c r="CSZ47" s="45"/>
      <c r="CTA47" s="44"/>
      <c r="CTB47" s="44"/>
      <c r="CTC47" s="38"/>
      <c r="CTD47" s="39"/>
      <c r="CTE47" s="40"/>
      <c r="CTF47" s="38"/>
      <c r="CTG47" s="41"/>
      <c r="CTH47" s="41"/>
      <c r="CTI47" s="41"/>
      <c r="CTJ47" s="41"/>
      <c r="CTK47" s="42"/>
      <c r="CTL47" s="43"/>
      <c r="CTM47" s="43"/>
      <c r="CTN47" s="44"/>
      <c r="CTO47" s="45"/>
      <c r="CTP47" s="44"/>
      <c r="CTQ47" s="44"/>
      <c r="CTR47" s="38"/>
      <c r="CTS47" s="39"/>
      <c r="CTT47" s="40"/>
      <c r="CTU47" s="38"/>
      <c r="CTV47" s="41"/>
      <c r="CTW47" s="41"/>
      <c r="CTX47" s="41"/>
      <c r="CTY47" s="41"/>
      <c r="CTZ47" s="42"/>
      <c r="CUA47" s="43"/>
      <c r="CUB47" s="43"/>
      <c r="CUC47" s="44"/>
      <c r="CUD47" s="45"/>
      <c r="CUE47" s="44"/>
      <c r="CUF47" s="44"/>
      <c r="CUG47" s="38"/>
      <c r="CUH47" s="39"/>
      <c r="CUI47" s="40"/>
      <c r="CUJ47" s="38"/>
      <c r="CUK47" s="41"/>
      <c r="CUL47" s="41"/>
      <c r="CUM47" s="41"/>
      <c r="CUN47" s="41"/>
      <c r="CUO47" s="42"/>
      <c r="CUP47" s="43"/>
      <c r="CUQ47" s="43"/>
      <c r="CUR47" s="44"/>
      <c r="CUS47" s="45"/>
      <c r="CUT47" s="44"/>
      <c r="CUU47" s="44"/>
      <c r="CUV47" s="38"/>
      <c r="CUW47" s="39"/>
      <c r="CUX47" s="40"/>
      <c r="CUY47" s="38"/>
      <c r="CUZ47" s="41"/>
      <c r="CVA47" s="41"/>
      <c r="CVB47" s="41"/>
      <c r="CVC47" s="41"/>
      <c r="CVD47" s="42"/>
      <c r="CVE47" s="43"/>
      <c r="CVF47" s="43"/>
      <c r="CVG47" s="44"/>
      <c r="CVH47" s="45"/>
      <c r="CVI47" s="44"/>
      <c r="CVJ47" s="44"/>
      <c r="CVK47" s="38"/>
      <c r="CVL47" s="39"/>
      <c r="CVM47" s="40"/>
      <c r="CVN47" s="38"/>
      <c r="CVO47" s="41"/>
      <c r="CVP47" s="41"/>
      <c r="CVQ47" s="41"/>
      <c r="CVR47" s="41"/>
      <c r="CVS47" s="42"/>
      <c r="CVT47" s="43"/>
      <c r="CVU47" s="43"/>
      <c r="CVV47" s="44"/>
      <c r="CVW47" s="45"/>
      <c r="CVX47" s="44"/>
      <c r="CVY47" s="44"/>
      <c r="CVZ47" s="38"/>
      <c r="CWA47" s="39"/>
      <c r="CWB47" s="40"/>
      <c r="CWC47" s="38"/>
      <c r="CWD47" s="41"/>
      <c r="CWE47" s="41"/>
      <c r="CWF47" s="41"/>
      <c r="CWG47" s="41"/>
      <c r="CWH47" s="42"/>
      <c r="CWI47" s="43"/>
      <c r="CWJ47" s="43"/>
      <c r="CWK47" s="44"/>
      <c r="CWL47" s="45"/>
      <c r="CWM47" s="44"/>
      <c r="CWN47" s="44"/>
      <c r="CWO47" s="38"/>
      <c r="CWP47" s="39"/>
      <c r="CWQ47" s="40"/>
      <c r="CWR47" s="38"/>
      <c r="CWS47" s="41"/>
      <c r="CWT47" s="41"/>
      <c r="CWU47" s="41"/>
      <c r="CWV47" s="41"/>
      <c r="CWW47" s="42"/>
      <c r="CWX47" s="43"/>
      <c r="CWY47" s="43"/>
      <c r="CWZ47" s="44"/>
      <c r="CXA47" s="45"/>
      <c r="CXB47" s="44"/>
      <c r="CXC47" s="44"/>
      <c r="CXD47" s="38"/>
      <c r="CXE47" s="39"/>
      <c r="CXF47" s="40"/>
      <c r="CXG47" s="38"/>
      <c r="CXH47" s="41"/>
      <c r="CXI47" s="41"/>
      <c r="CXJ47" s="41"/>
      <c r="CXK47" s="41"/>
      <c r="CXL47" s="42"/>
      <c r="CXM47" s="43"/>
      <c r="CXN47" s="43"/>
      <c r="CXO47" s="44"/>
      <c r="CXP47" s="45"/>
      <c r="CXQ47" s="44"/>
      <c r="CXR47" s="44"/>
      <c r="CXS47" s="38"/>
      <c r="CXT47" s="39"/>
      <c r="CXU47" s="40"/>
      <c r="CXV47" s="38"/>
      <c r="CXW47" s="41"/>
      <c r="CXX47" s="41"/>
      <c r="CXY47" s="41"/>
      <c r="CXZ47" s="41"/>
      <c r="CYA47" s="42"/>
      <c r="CYB47" s="43"/>
      <c r="CYC47" s="43"/>
      <c r="CYD47" s="44"/>
      <c r="CYE47" s="45"/>
      <c r="CYF47" s="44"/>
      <c r="CYG47" s="44"/>
      <c r="CYH47" s="38"/>
      <c r="CYI47" s="39"/>
      <c r="CYJ47" s="40"/>
      <c r="CYK47" s="38"/>
      <c r="CYL47" s="41"/>
      <c r="CYM47" s="41"/>
      <c r="CYN47" s="41"/>
      <c r="CYO47" s="41"/>
      <c r="CYP47" s="42"/>
      <c r="CYQ47" s="43"/>
      <c r="CYR47" s="43"/>
      <c r="CYS47" s="44"/>
      <c r="CYT47" s="45"/>
      <c r="CYU47" s="44"/>
      <c r="CYV47" s="44"/>
      <c r="CYW47" s="38"/>
      <c r="CYX47" s="39"/>
      <c r="CYY47" s="40"/>
      <c r="CYZ47" s="38"/>
      <c r="CZA47" s="41"/>
      <c r="CZB47" s="41"/>
      <c r="CZC47" s="41"/>
      <c r="CZD47" s="41"/>
      <c r="CZE47" s="42"/>
      <c r="CZF47" s="43"/>
      <c r="CZG47" s="43"/>
      <c r="CZH47" s="44"/>
      <c r="CZI47" s="45"/>
      <c r="CZJ47" s="44"/>
      <c r="CZK47" s="44"/>
      <c r="CZL47" s="38"/>
      <c r="CZM47" s="39"/>
      <c r="CZN47" s="40"/>
      <c r="CZO47" s="38"/>
      <c r="CZP47" s="41"/>
      <c r="CZQ47" s="41"/>
      <c r="CZR47" s="41"/>
      <c r="CZS47" s="41"/>
      <c r="CZT47" s="42"/>
      <c r="CZU47" s="43"/>
      <c r="CZV47" s="43"/>
      <c r="CZW47" s="44"/>
      <c r="CZX47" s="45"/>
      <c r="CZY47" s="44"/>
      <c r="CZZ47" s="44"/>
      <c r="DAA47" s="38"/>
      <c r="DAB47" s="39"/>
      <c r="DAC47" s="40"/>
      <c r="DAD47" s="38"/>
      <c r="DAE47" s="41"/>
      <c r="DAF47" s="41"/>
      <c r="DAG47" s="41"/>
      <c r="DAH47" s="41"/>
      <c r="DAI47" s="42"/>
      <c r="DAJ47" s="43"/>
      <c r="DAK47" s="43"/>
      <c r="DAL47" s="44"/>
      <c r="DAM47" s="45"/>
      <c r="DAN47" s="44"/>
      <c r="DAO47" s="44"/>
      <c r="DAP47" s="38"/>
      <c r="DAQ47" s="39"/>
      <c r="DAR47" s="40"/>
      <c r="DAS47" s="38"/>
      <c r="DAT47" s="41"/>
      <c r="DAU47" s="41"/>
      <c r="DAV47" s="41"/>
      <c r="DAW47" s="41"/>
      <c r="DAX47" s="42"/>
      <c r="DAY47" s="43"/>
      <c r="DAZ47" s="43"/>
      <c r="DBA47" s="44"/>
      <c r="DBB47" s="45"/>
      <c r="DBC47" s="44"/>
      <c r="DBD47" s="44"/>
      <c r="DBE47" s="38"/>
      <c r="DBF47" s="39"/>
      <c r="DBG47" s="40"/>
      <c r="DBH47" s="38"/>
      <c r="DBI47" s="41"/>
      <c r="DBJ47" s="41"/>
      <c r="DBK47" s="41"/>
      <c r="DBL47" s="41"/>
      <c r="DBM47" s="42"/>
      <c r="DBN47" s="43"/>
      <c r="DBO47" s="43"/>
      <c r="DBP47" s="44"/>
      <c r="DBQ47" s="45"/>
      <c r="DBR47" s="44"/>
      <c r="DBS47" s="44"/>
      <c r="DBT47" s="38"/>
      <c r="DBU47" s="39"/>
      <c r="DBV47" s="40"/>
      <c r="DBW47" s="38"/>
      <c r="DBX47" s="41"/>
      <c r="DBY47" s="41"/>
      <c r="DBZ47" s="41"/>
      <c r="DCA47" s="41"/>
      <c r="DCB47" s="42"/>
      <c r="DCC47" s="43"/>
      <c r="DCD47" s="43"/>
      <c r="DCE47" s="44"/>
      <c r="DCF47" s="45"/>
      <c r="DCG47" s="44"/>
      <c r="DCH47" s="44"/>
      <c r="DCI47" s="38"/>
      <c r="DCJ47" s="39"/>
      <c r="DCK47" s="40"/>
      <c r="DCL47" s="38"/>
      <c r="DCM47" s="41"/>
      <c r="DCN47" s="41"/>
      <c r="DCO47" s="41"/>
      <c r="DCP47" s="41"/>
      <c r="DCQ47" s="42"/>
      <c r="DCR47" s="43"/>
      <c r="DCS47" s="43"/>
      <c r="DCT47" s="44"/>
      <c r="DCU47" s="45"/>
      <c r="DCV47" s="44"/>
      <c r="DCW47" s="44"/>
      <c r="DCX47" s="38"/>
      <c r="DCY47" s="39"/>
      <c r="DCZ47" s="40"/>
      <c r="DDA47" s="38"/>
      <c r="DDB47" s="41"/>
      <c r="DDC47" s="41"/>
      <c r="DDD47" s="41"/>
      <c r="DDE47" s="41"/>
      <c r="DDF47" s="42"/>
      <c r="DDG47" s="43"/>
      <c r="DDH47" s="43"/>
      <c r="DDI47" s="44"/>
      <c r="DDJ47" s="45"/>
      <c r="DDK47" s="44"/>
      <c r="DDL47" s="44"/>
      <c r="DDM47" s="38"/>
      <c r="DDN47" s="39"/>
      <c r="DDO47" s="40"/>
      <c r="DDP47" s="38"/>
      <c r="DDQ47" s="41"/>
      <c r="DDR47" s="41"/>
      <c r="DDS47" s="41"/>
      <c r="DDT47" s="41"/>
      <c r="DDU47" s="42"/>
      <c r="DDV47" s="43"/>
      <c r="DDW47" s="43"/>
      <c r="DDX47" s="44"/>
      <c r="DDY47" s="45"/>
      <c r="DDZ47" s="44"/>
      <c r="DEA47" s="44"/>
      <c r="DEB47" s="38"/>
      <c r="DEC47" s="39"/>
      <c r="DED47" s="40"/>
      <c r="DEE47" s="38"/>
      <c r="DEF47" s="41"/>
      <c r="DEG47" s="41"/>
      <c r="DEH47" s="41"/>
      <c r="DEI47" s="41"/>
      <c r="DEJ47" s="42"/>
      <c r="DEK47" s="43"/>
      <c r="DEL47" s="43"/>
      <c r="DEM47" s="44"/>
      <c r="DEN47" s="45"/>
      <c r="DEO47" s="44"/>
      <c r="DEP47" s="44"/>
      <c r="DEQ47" s="38"/>
      <c r="DER47" s="39"/>
      <c r="DES47" s="40"/>
      <c r="DET47" s="38"/>
      <c r="DEU47" s="41"/>
      <c r="DEV47" s="41"/>
      <c r="DEW47" s="41"/>
      <c r="DEX47" s="41"/>
      <c r="DEY47" s="42"/>
      <c r="DEZ47" s="43"/>
      <c r="DFA47" s="43"/>
      <c r="DFB47" s="44"/>
      <c r="DFC47" s="45"/>
      <c r="DFD47" s="44"/>
      <c r="DFE47" s="44"/>
      <c r="DFF47" s="38"/>
      <c r="DFG47" s="39"/>
      <c r="DFH47" s="40"/>
      <c r="DFI47" s="38"/>
      <c r="DFJ47" s="41"/>
      <c r="DFK47" s="41"/>
      <c r="DFL47" s="41"/>
      <c r="DFM47" s="41"/>
      <c r="DFN47" s="42"/>
      <c r="DFO47" s="43"/>
      <c r="DFP47" s="43"/>
      <c r="DFQ47" s="44"/>
      <c r="DFR47" s="45"/>
      <c r="DFS47" s="44"/>
      <c r="DFT47" s="44"/>
      <c r="DFU47" s="38"/>
      <c r="DFV47" s="39"/>
      <c r="DFW47" s="40"/>
      <c r="DFX47" s="38"/>
      <c r="DFY47" s="41"/>
      <c r="DFZ47" s="41"/>
      <c r="DGA47" s="41"/>
      <c r="DGB47" s="41"/>
      <c r="DGC47" s="42"/>
      <c r="DGD47" s="43"/>
      <c r="DGE47" s="43"/>
      <c r="DGF47" s="44"/>
      <c r="DGG47" s="45"/>
      <c r="DGH47" s="44"/>
      <c r="DGI47" s="44"/>
      <c r="DGJ47" s="38"/>
      <c r="DGK47" s="39"/>
      <c r="DGL47" s="40"/>
      <c r="DGM47" s="38"/>
      <c r="DGN47" s="41"/>
      <c r="DGO47" s="41"/>
      <c r="DGP47" s="41"/>
      <c r="DGQ47" s="41"/>
      <c r="DGR47" s="42"/>
      <c r="DGS47" s="43"/>
      <c r="DGT47" s="43"/>
      <c r="DGU47" s="44"/>
      <c r="DGV47" s="45"/>
      <c r="DGW47" s="44"/>
      <c r="DGX47" s="44"/>
      <c r="DGY47" s="38"/>
      <c r="DGZ47" s="39"/>
      <c r="DHA47" s="40"/>
      <c r="DHB47" s="38"/>
      <c r="DHC47" s="41"/>
      <c r="DHD47" s="41"/>
      <c r="DHE47" s="41"/>
      <c r="DHF47" s="41"/>
      <c r="DHG47" s="42"/>
      <c r="DHH47" s="43"/>
      <c r="DHI47" s="43"/>
      <c r="DHJ47" s="44"/>
      <c r="DHK47" s="45"/>
      <c r="DHL47" s="44"/>
      <c r="DHM47" s="44"/>
      <c r="DHN47" s="38"/>
      <c r="DHO47" s="39"/>
      <c r="DHP47" s="40"/>
      <c r="DHQ47" s="38"/>
      <c r="DHR47" s="41"/>
      <c r="DHS47" s="41"/>
      <c r="DHT47" s="41"/>
      <c r="DHU47" s="41"/>
      <c r="DHV47" s="42"/>
      <c r="DHW47" s="43"/>
      <c r="DHX47" s="43"/>
      <c r="DHY47" s="44"/>
      <c r="DHZ47" s="45"/>
      <c r="DIA47" s="44"/>
      <c r="DIB47" s="44"/>
      <c r="DIC47" s="38"/>
      <c r="DID47" s="39"/>
      <c r="DIE47" s="40"/>
      <c r="DIF47" s="38"/>
      <c r="DIG47" s="41"/>
      <c r="DIH47" s="41"/>
      <c r="DII47" s="41"/>
      <c r="DIJ47" s="41"/>
      <c r="DIK47" s="42"/>
      <c r="DIL47" s="43"/>
      <c r="DIM47" s="43"/>
      <c r="DIN47" s="44"/>
      <c r="DIO47" s="45"/>
      <c r="DIP47" s="44"/>
      <c r="DIQ47" s="44"/>
      <c r="DIR47" s="38"/>
      <c r="DIS47" s="39"/>
      <c r="DIT47" s="40"/>
      <c r="DIU47" s="38"/>
      <c r="DIV47" s="41"/>
      <c r="DIW47" s="41"/>
      <c r="DIX47" s="41"/>
      <c r="DIY47" s="41"/>
      <c r="DIZ47" s="42"/>
      <c r="DJA47" s="43"/>
      <c r="DJB47" s="43"/>
      <c r="DJC47" s="44"/>
      <c r="DJD47" s="45"/>
      <c r="DJE47" s="44"/>
      <c r="DJF47" s="44"/>
      <c r="DJG47" s="38"/>
      <c r="DJH47" s="39"/>
      <c r="DJI47" s="40"/>
      <c r="DJJ47" s="38"/>
      <c r="DJK47" s="41"/>
      <c r="DJL47" s="41"/>
      <c r="DJM47" s="41"/>
      <c r="DJN47" s="41"/>
      <c r="DJO47" s="42"/>
      <c r="DJP47" s="43"/>
      <c r="DJQ47" s="43"/>
      <c r="DJR47" s="44"/>
      <c r="DJS47" s="45"/>
      <c r="DJT47" s="44"/>
      <c r="DJU47" s="44"/>
      <c r="DJV47" s="38"/>
      <c r="DJW47" s="39"/>
      <c r="DJX47" s="40"/>
      <c r="DJY47" s="38"/>
      <c r="DJZ47" s="41"/>
      <c r="DKA47" s="41"/>
      <c r="DKB47" s="41"/>
      <c r="DKC47" s="41"/>
      <c r="DKD47" s="42"/>
      <c r="DKE47" s="43"/>
      <c r="DKF47" s="43"/>
      <c r="DKG47" s="44"/>
      <c r="DKH47" s="45"/>
      <c r="DKI47" s="44"/>
      <c r="DKJ47" s="44"/>
      <c r="DKK47" s="38"/>
      <c r="DKL47" s="39"/>
      <c r="DKM47" s="40"/>
      <c r="DKN47" s="38"/>
      <c r="DKO47" s="41"/>
      <c r="DKP47" s="41"/>
      <c r="DKQ47" s="41"/>
      <c r="DKR47" s="41"/>
      <c r="DKS47" s="42"/>
      <c r="DKT47" s="43"/>
      <c r="DKU47" s="43"/>
      <c r="DKV47" s="44"/>
      <c r="DKW47" s="45"/>
      <c r="DKX47" s="44"/>
      <c r="DKY47" s="44"/>
      <c r="DKZ47" s="38"/>
      <c r="DLA47" s="39"/>
      <c r="DLB47" s="40"/>
      <c r="DLC47" s="38"/>
      <c r="DLD47" s="41"/>
      <c r="DLE47" s="41"/>
      <c r="DLF47" s="41"/>
      <c r="DLG47" s="41"/>
      <c r="DLH47" s="42"/>
      <c r="DLI47" s="43"/>
      <c r="DLJ47" s="43"/>
      <c r="DLK47" s="44"/>
      <c r="DLL47" s="45"/>
      <c r="DLM47" s="44"/>
      <c r="DLN47" s="44"/>
      <c r="DLO47" s="38"/>
      <c r="DLP47" s="39"/>
      <c r="DLQ47" s="40"/>
      <c r="DLR47" s="38"/>
      <c r="DLS47" s="41"/>
      <c r="DLT47" s="41"/>
      <c r="DLU47" s="41"/>
      <c r="DLV47" s="41"/>
      <c r="DLW47" s="42"/>
      <c r="DLX47" s="43"/>
      <c r="DLY47" s="43"/>
      <c r="DLZ47" s="44"/>
      <c r="DMA47" s="45"/>
      <c r="DMB47" s="44"/>
      <c r="DMC47" s="44"/>
      <c r="DMD47" s="38"/>
      <c r="DME47" s="39"/>
      <c r="DMF47" s="40"/>
      <c r="DMG47" s="38"/>
      <c r="DMH47" s="41"/>
      <c r="DMI47" s="41"/>
      <c r="DMJ47" s="41"/>
      <c r="DMK47" s="41"/>
      <c r="DML47" s="42"/>
      <c r="DMM47" s="43"/>
      <c r="DMN47" s="43"/>
      <c r="DMO47" s="44"/>
      <c r="DMP47" s="45"/>
      <c r="DMQ47" s="44"/>
      <c r="DMR47" s="44"/>
      <c r="DMS47" s="38"/>
      <c r="DMT47" s="39"/>
      <c r="DMU47" s="40"/>
      <c r="DMV47" s="38"/>
      <c r="DMW47" s="41"/>
      <c r="DMX47" s="41"/>
      <c r="DMY47" s="41"/>
      <c r="DMZ47" s="41"/>
      <c r="DNA47" s="42"/>
      <c r="DNB47" s="43"/>
      <c r="DNC47" s="43"/>
      <c r="DND47" s="44"/>
      <c r="DNE47" s="45"/>
      <c r="DNF47" s="44"/>
      <c r="DNG47" s="44"/>
      <c r="DNH47" s="38"/>
      <c r="DNI47" s="39"/>
      <c r="DNJ47" s="40"/>
      <c r="DNK47" s="38"/>
      <c r="DNL47" s="41"/>
      <c r="DNM47" s="41"/>
      <c r="DNN47" s="41"/>
      <c r="DNO47" s="41"/>
      <c r="DNP47" s="42"/>
      <c r="DNQ47" s="43"/>
      <c r="DNR47" s="43"/>
      <c r="DNS47" s="44"/>
      <c r="DNT47" s="45"/>
      <c r="DNU47" s="44"/>
      <c r="DNV47" s="44"/>
      <c r="DNW47" s="38"/>
      <c r="DNX47" s="39"/>
      <c r="DNY47" s="40"/>
      <c r="DNZ47" s="38"/>
      <c r="DOA47" s="41"/>
      <c r="DOB47" s="41"/>
      <c r="DOC47" s="41"/>
      <c r="DOD47" s="41"/>
      <c r="DOE47" s="42"/>
      <c r="DOF47" s="43"/>
      <c r="DOG47" s="43"/>
      <c r="DOH47" s="44"/>
      <c r="DOI47" s="45"/>
      <c r="DOJ47" s="44"/>
      <c r="DOK47" s="44"/>
      <c r="DOL47" s="38"/>
      <c r="DOM47" s="39"/>
      <c r="DON47" s="40"/>
      <c r="DOO47" s="38"/>
      <c r="DOP47" s="41"/>
      <c r="DOQ47" s="41"/>
      <c r="DOR47" s="41"/>
      <c r="DOS47" s="41"/>
      <c r="DOT47" s="42"/>
      <c r="DOU47" s="43"/>
      <c r="DOV47" s="43"/>
      <c r="DOW47" s="44"/>
      <c r="DOX47" s="45"/>
      <c r="DOY47" s="44"/>
      <c r="DOZ47" s="44"/>
      <c r="DPA47" s="38"/>
      <c r="DPB47" s="39"/>
      <c r="DPC47" s="40"/>
      <c r="DPD47" s="38"/>
      <c r="DPE47" s="41"/>
      <c r="DPF47" s="41"/>
      <c r="DPG47" s="41"/>
      <c r="DPH47" s="41"/>
      <c r="DPI47" s="42"/>
      <c r="DPJ47" s="43"/>
      <c r="DPK47" s="43"/>
      <c r="DPL47" s="44"/>
      <c r="DPM47" s="45"/>
      <c r="DPN47" s="44"/>
      <c r="DPO47" s="44"/>
      <c r="DPP47" s="38"/>
      <c r="DPQ47" s="39"/>
      <c r="DPR47" s="40"/>
      <c r="DPS47" s="38"/>
      <c r="DPT47" s="41"/>
      <c r="DPU47" s="41"/>
      <c r="DPV47" s="41"/>
      <c r="DPW47" s="41"/>
      <c r="DPX47" s="42"/>
      <c r="DPY47" s="43"/>
      <c r="DPZ47" s="43"/>
      <c r="DQA47" s="44"/>
      <c r="DQB47" s="45"/>
      <c r="DQC47" s="44"/>
      <c r="DQD47" s="44"/>
      <c r="DQE47" s="38"/>
      <c r="DQF47" s="39"/>
      <c r="DQG47" s="40"/>
      <c r="DQH47" s="38"/>
      <c r="DQI47" s="41"/>
      <c r="DQJ47" s="41"/>
      <c r="DQK47" s="41"/>
      <c r="DQL47" s="41"/>
      <c r="DQM47" s="42"/>
      <c r="DQN47" s="43"/>
      <c r="DQO47" s="43"/>
      <c r="DQP47" s="44"/>
      <c r="DQQ47" s="45"/>
      <c r="DQR47" s="44"/>
      <c r="DQS47" s="44"/>
      <c r="DQT47" s="38"/>
      <c r="DQU47" s="39"/>
      <c r="DQV47" s="40"/>
      <c r="DQW47" s="38"/>
      <c r="DQX47" s="41"/>
      <c r="DQY47" s="41"/>
      <c r="DQZ47" s="41"/>
      <c r="DRA47" s="41"/>
      <c r="DRB47" s="42"/>
      <c r="DRC47" s="43"/>
      <c r="DRD47" s="43"/>
      <c r="DRE47" s="44"/>
      <c r="DRF47" s="45"/>
      <c r="DRG47" s="44"/>
      <c r="DRH47" s="44"/>
      <c r="DRI47" s="38"/>
      <c r="DRJ47" s="39"/>
      <c r="DRK47" s="40"/>
      <c r="DRL47" s="38"/>
      <c r="DRM47" s="41"/>
      <c r="DRN47" s="41"/>
      <c r="DRO47" s="41"/>
      <c r="DRP47" s="41"/>
      <c r="DRQ47" s="42"/>
      <c r="DRR47" s="43"/>
      <c r="DRS47" s="43"/>
      <c r="DRT47" s="44"/>
      <c r="DRU47" s="45"/>
      <c r="DRV47" s="44"/>
      <c r="DRW47" s="44"/>
      <c r="DRX47" s="38"/>
      <c r="DRY47" s="39"/>
      <c r="DRZ47" s="40"/>
      <c r="DSA47" s="38"/>
      <c r="DSB47" s="41"/>
      <c r="DSC47" s="41"/>
      <c r="DSD47" s="41"/>
      <c r="DSE47" s="41"/>
      <c r="DSF47" s="42"/>
      <c r="DSG47" s="43"/>
      <c r="DSH47" s="43"/>
      <c r="DSI47" s="44"/>
      <c r="DSJ47" s="45"/>
      <c r="DSK47" s="44"/>
      <c r="DSL47" s="44"/>
      <c r="DSM47" s="38"/>
      <c r="DSN47" s="39"/>
      <c r="DSO47" s="40"/>
      <c r="DSP47" s="38"/>
      <c r="DSQ47" s="41"/>
      <c r="DSR47" s="41"/>
      <c r="DSS47" s="41"/>
      <c r="DST47" s="41"/>
      <c r="DSU47" s="42"/>
      <c r="DSV47" s="43"/>
      <c r="DSW47" s="43"/>
      <c r="DSX47" s="44"/>
      <c r="DSY47" s="45"/>
      <c r="DSZ47" s="44"/>
      <c r="DTA47" s="44"/>
      <c r="DTB47" s="38"/>
      <c r="DTC47" s="39"/>
      <c r="DTD47" s="40"/>
      <c r="DTE47" s="38"/>
      <c r="DTF47" s="41"/>
      <c r="DTG47" s="41"/>
      <c r="DTH47" s="41"/>
      <c r="DTI47" s="41"/>
      <c r="DTJ47" s="42"/>
      <c r="DTK47" s="43"/>
      <c r="DTL47" s="43"/>
      <c r="DTM47" s="44"/>
      <c r="DTN47" s="45"/>
      <c r="DTO47" s="44"/>
      <c r="DTP47" s="44"/>
      <c r="DTQ47" s="38"/>
      <c r="DTR47" s="39"/>
      <c r="DTS47" s="40"/>
      <c r="DTT47" s="38"/>
      <c r="DTU47" s="41"/>
      <c r="DTV47" s="41"/>
      <c r="DTW47" s="41"/>
      <c r="DTX47" s="41"/>
      <c r="DTY47" s="42"/>
      <c r="DTZ47" s="43"/>
      <c r="DUA47" s="43"/>
      <c r="DUB47" s="44"/>
      <c r="DUC47" s="45"/>
      <c r="DUD47" s="44"/>
      <c r="DUE47" s="44"/>
      <c r="DUF47" s="38"/>
      <c r="DUG47" s="39"/>
      <c r="DUH47" s="40"/>
      <c r="DUI47" s="38"/>
      <c r="DUJ47" s="41"/>
      <c r="DUK47" s="41"/>
      <c r="DUL47" s="41"/>
      <c r="DUM47" s="41"/>
      <c r="DUN47" s="42"/>
      <c r="DUO47" s="43"/>
      <c r="DUP47" s="43"/>
      <c r="DUQ47" s="44"/>
      <c r="DUR47" s="45"/>
      <c r="DUS47" s="44"/>
      <c r="DUT47" s="44"/>
      <c r="DUU47" s="38"/>
      <c r="DUV47" s="39"/>
      <c r="DUW47" s="40"/>
      <c r="DUX47" s="38"/>
      <c r="DUY47" s="41"/>
      <c r="DUZ47" s="41"/>
      <c r="DVA47" s="41"/>
      <c r="DVB47" s="41"/>
      <c r="DVC47" s="42"/>
      <c r="DVD47" s="43"/>
      <c r="DVE47" s="43"/>
      <c r="DVF47" s="44"/>
      <c r="DVG47" s="45"/>
      <c r="DVH47" s="44"/>
      <c r="DVI47" s="44"/>
      <c r="DVJ47" s="38"/>
      <c r="DVK47" s="39"/>
      <c r="DVL47" s="40"/>
      <c r="DVM47" s="38"/>
      <c r="DVN47" s="41"/>
      <c r="DVO47" s="41"/>
      <c r="DVP47" s="41"/>
      <c r="DVQ47" s="41"/>
      <c r="DVR47" s="42"/>
      <c r="DVS47" s="43"/>
      <c r="DVT47" s="43"/>
      <c r="DVU47" s="44"/>
      <c r="DVV47" s="45"/>
      <c r="DVW47" s="44"/>
      <c r="DVX47" s="44"/>
      <c r="DVY47" s="38"/>
      <c r="DVZ47" s="39"/>
      <c r="DWA47" s="40"/>
      <c r="DWB47" s="38"/>
      <c r="DWC47" s="41"/>
      <c r="DWD47" s="41"/>
      <c r="DWE47" s="41"/>
      <c r="DWF47" s="41"/>
      <c r="DWG47" s="42"/>
      <c r="DWH47" s="43"/>
      <c r="DWI47" s="43"/>
      <c r="DWJ47" s="44"/>
      <c r="DWK47" s="45"/>
      <c r="DWL47" s="44"/>
      <c r="DWM47" s="44"/>
      <c r="DWN47" s="38"/>
      <c r="DWO47" s="39"/>
      <c r="DWP47" s="40"/>
      <c r="DWQ47" s="38"/>
      <c r="DWR47" s="41"/>
      <c r="DWS47" s="41"/>
      <c r="DWT47" s="41"/>
      <c r="DWU47" s="41"/>
      <c r="DWV47" s="42"/>
      <c r="DWW47" s="43"/>
      <c r="DWX47" s="43"/>
      <c r="DWY47" s="44"/>
      <c r="DWZ47" s="45"/>
      <c r="DXA47" s="44"/>
      <c r="DXB47" s="44"/>
      <c r="DXC47" s="38"/>
      <c r="DXD47" s="39"/>
      <c r="DXE47" s="40"/>
      <c r="DXF47" s="38"/>
      <c r="DXG47" s="41"/>
      <c r="DXH47" s="41"/>
      <c r="DXI47" s="41"/>
      <c r="DXJ47" s="41"/>
      <c r="DXK47" s="42"/>
      <c r="DXL47" s="43"/>
      <c r="DXM47" s="43"/>
      <c r="DXN47" s="44"/>
      <c r="DXO47" s="45"/>
      <c r="DXP47" s="44"/>
      <c r="DXQ47" s="44"/>
      <c r="DXR47" s="38"/>
      <c r="DXS47" s="39"/>
      <c r="DXT47" s="40"/>
      <c r="DXU47" s="38"/>
      <c r="DXV47" s="41"/>
      <c r="DXW47" s="41"/>
      <c r="DXX47" s="41"/>
      <c r="DXY47" s="41"/>
      <c r="DXZ47" s="42"/>
      <c r="DYA47" s="43"/>
      <c r="DYB47" s="43"/>
      <c r="DYC47" s="44"/>
      <c r="DYD47" s="45"/>
      <c r="DYE47" s="44"/>
      <c r="DYF47" s="44"/>
      <c r="DYG47" s="38"/>
      <c r="DYH47" s="39"/>
      <c r="DYI47" s="40"/>
      <c r="DYJ47" s="38"/>
      <c r="DYK47" s="41"/>
      <c r="DYL47" s="41"/>
      <c r="DYM47" s="41"/>
      <c r="DYN47" s="41"/>
      <c r="DYO47" s="42"/>
      <c r="DYP47" s="43"/>
      <c r="DYQ47" s="43"/>
      <c r="DYR47" s="44"/>
      <c r="DYS47" s="45"/>
      <c r="DYT47" s="44"/>
      <c r="DYU47" s="44"/>
      <c r="DYV47" s="38"/>
      <c r="DYW47" s="39"/>
      <c r="DYX47" s="40"/>
      <c r="DYY47" s="38"/>
      <c r="DYZ47" s="41"/>
      <c r="DZA47" s="41"/>
      <c r="DZB47" s="41"/>
      <c r="DZC47" s="41"/>
      <c r="DZD47" s="42"/>
      <c r="DZE47" s="43"/>
      <c r="DZF47" s="43"/>
      <c r="DZG47" s="44"/>
      <c r="DZH47" s="45"/>
      <c r="DZI47" s="44"/>
      <c r="DZJ47" s="44"/>
      <c r="DZK47" s="38"/>
      <c r="DZL47" s="39"/>
      <c r="DZM47" s="40"/>
      <c r="DZN47" s="38"/>
      <c r="DZO47" s="41"/>
      <c r="DZP47" s="41"/>
      <c r="DZQ47" s="41"/>
      <c r="DZR47" s="41"/>
      <c r="DZS47" s="42"/>
      <c r="DZT47" s="43"/>
      <c r="DZU47" s="43"/>
      <c r="DZV47" s="44"/>
      <c r="DZW47" s="45"/>
      <c r="DZX47" s="44"/>
      <c r="DZY47" s="44"/>
      <c r="DZZ47" s="38"/>
      <c r="EAA47" s="39"/>
      <c r="EAB47" s="40"/>
      <c r="EAC47" s="38"/>
      <c r="EAD47" s="41"/>
      <c r="EAE47" s="41"/>
      <c r="EAF47" s="41"/>
      <c r="EAG47" s="41"/>
      <c r="EAH47" s="42"/>
      <c r="EAI47" s="43"/>
      <c r="EAJ47" s="43"/>
      <c r="EAK47" s="44"/>
      <c r="EAL47" s="45"/>
      <c r="EAM47" s="44"/>
      <c r="EAN47" s="44"/>
      <c r="EAO47" s="38"/>
      <c r="EAP47" s="39"/>
      <c r="EAQ47" s="40"/>
      <c r="EAR47" s="38"/>
      <c r="EAS47" s="41"/>
      <c r="EAT47" s="41"/>
      <c r="EAU47" s="41"/>
      <c r="EAV47" s="41"/>
      <c r="EAW47" s="42"/>
      <c r="EAX47" s="43"/>
      <c r="EAY47" s="43"/>
      <c r="EAZ47" s="44"/>
      <c r="EBA47" s="45"/>
      <c r="EBB47" s="44"/>
      <c r="EBC47" s="44"/>
      <c r="EBD47" s="38"/>
      <c r="EBE47" s="39"/>
      <c r="EBF47" s="40"/>
      <c r="EBG47" s="38"/>
      <c r="EBH47" s="41"/>
      <c r="EBI47" s="41"/>
      <c r="EBJ47" s="41"/>
      <c r="EBK47" s="41"/>
      <c r="EBL47" s="42"/>
      <c r="EBM47" s="43"/>
      <c r="EBN47" s="43"/>
      <c r="EBO47" s="44"/>
      <c r="EBP47" s="45"/>
      <c r="EBQ47" s="44"/>
      <c r="EBR47" s="44"/>
      <c r="EBS47" s="38"/>
      <c r="EBT47" s="39"/>
      <c r="EBU47" s="40"/>
      <c r="EBV47" s="38"/>
      <c r="EBW47" s="41"/>
      <c r="EBX47" s="41"/>
      <c r="EBY47" s="41"/>
      <c r="EBZ47" s="41"/>
      <c r="ECA47" s="42"/>
      <c r="ECB47" s="43"/>
      <c r="ECC47" s="43"/>
      <c r="ECD47" s="44"/>
      <c r="ECE47" s="45"/>
      <c r="ECF47" s="44"/>
      <c r="ECG47" s="44"/>
      <c r="ECH47" s="38"/>
      <c r="ECI47" s="39"/>
      <c r="ECJ47" s="40"/>
      <c r="ECK47" s="38"/>
      <c r="ECL47" s="41"/>
      <c r="ECM47" s="41"/>
      <c r="ECN47" s="41"/>
      <c r="ECO47" s="41"/>
      <c r="ECP47" s="42"/>
      <c r="ECQ47" s="43"/>
      <c r="ECR47" s="43"/>
      <c r="ECS47" s="44"/>
      <c r="ECT47" s="45"/>
      <c r="ECU47" s="44"/>
      <c r="ECV47" s="44"/>
      <c r="ECW47" s="38"/>
      <c r="ECX47" s="39"/>
      <c r="ECY47" s="40"/>
      <c r="ECZ47" s="38"/>
      <c r="EDA47" s="41"/>
      <c r="EDB47" s="41"/>
      <c r="EDC47" s="41"/>
      <c r="EDD47" s="41"/>
      <c r="EDE47" s="42"/>
      <c r="EDF47" s="43"/>
      <c r="EDG47" s="43"/>
      <c r="EDH47" s="44"/>
      <c r="EDI47" s="45"/>
      <c r="EDJ47" s="44"/>
      <c r="EDK47" s="44"/>
      <c r="EDL47" s="38"/>
      <c r="EDM47" s="39"/>
      <c r="EDN47" s="40"/>
      <c r="EDO47" s="38"/>
      <c r="EDP47" s="41"/>
      <c r="EDQ47" s="41"/>
      <c r="EDR47" s="41"/>
      <c r="EDS47" s="41"/>
      <c r="EDT47" s="42"/>
      <c r="EDU47" s="43"/>
      <c r="EDV47" s="43"/>
      <c r="EDW47" s="44"/>
      <c r="EDX47" s="45"/>
      <c r="EDY47" s="44"/>
      <c r="EDZ47" s="44"/>
      <c r="EEA47" s="38"/>
      <c r="EEB47" s="39"/>
      <c r="EEC47" s="40"/>
      <c r="EED47" s="38"/>
      <c r="EEE47" s="41"/>
      <c r="EEF47" s="41"/>
      <c r="EEG47" s="41"/>
      <c r="EEH47" s="41"/>
      <c r="EEI47" s="42"/>
      <c r="EEJ47" s="43"/>
      <c r="EEK47" s="43"/>
      <c r="EEL47" s="44"/>
      <c r="EEM47" s="45"/>
      <c r="EEN47" s="44"/>
      <c r="EEO47" s="44"/>
      <c r="EEP47" s="38"/>
      <c r="EEQ47" s="39"/>
      <c r="EER47" s="40"/>
      <c r="EES47" s="38"/>
      <c r="EET47" s="41"/>
      <c r="EEU47" s="41"/>
      <c r="EEV47" s="41"/>
      <c r="EEW47" s="41"/>
      <c r="EEX47" s="42"/>
      <c r="EEY47" s="43"/>
      <c r="EEZ47" s="43"/>
      <c r="EFA47" s="44"/>
      <c r="EFB47" s="45"/>
      <c r="EFC47" s="44"/>
      <c r="EFD47" s="44"/>
      <c r="EFE47" s="38"/>
      <c r="EFF47" s="39"/>
      <c r="EFG47" s="40"/>
      <c r="EFH47" s="38"/>
      <c r="EFI47" s="41"/>
      <c r="EFJ47" s="41"/>
      <c r="EFK47" s="41"/>
      <c r="EFL47" s="41"/>
      <c r="EFM47" s="42"/>
      <c r="EFN47" s="43"/>
      <c r="EFO47" s="43"/>
      <c r="EFP47" s="44"/>
      <c r="EFQ47" s="45"/>
      <c r="EFR47" s="44"/>
      <c r="EFS47" s="44"/>
      <c r="EFT47" s="38"/>
      <c r="EFU47" s="39"/>
      <c r="EFV47" s="40"/>
      <c r="EFW47" s="38"/>
      <c r="EFX47" s="41"/>
      <c r="EFY47" s="41"/>
      <c r="EFZ47" s="41"/>
      <c r="EGA47" s="41"/>
      <c r="EGB47" s="42"/>
      <c r="EGC47" s="43"/>
      <c r="EGD47" s="43"/>
      <c r="EGE47" s="44"/>
      <c r="EGF47" s="45"/>
      <c r="EGG47" s="44"/>
      <c r="EGH47" s="44"/>
      <c r="EGI47" s="38"/>
      <c r="EGJ47" s="39"/>
      <c r="EGK47" s="40"/>
      <c r="EGL47" s="38"/>
      <c r="EGM47" s="41"/>
      <c r="EGN47" s="41"/>
      <c r="EGO47" s="41"/>
      <c r="EGP47" s="41"/>
      <c r="EGQ47" s="42"/>
      <c r="EGR47" s="43"/>
      <c r="EGS47" s="43"/>
      <c r="EGT47" s="44"/>
      <c r="EGU47" s="45"/>
      <c r="EGV47" s="44"/>
      <c r="EGW47" s="44"/>
      <c r="EGX47" s="38"/>
      <c r="EGY47" s="39"/>
      <c r="EGZ47" s="40"/>
      <c r="EHA47" s="38"/>
      <c r="EHB47" s="41"/>
      <c r="EHC47" s="41"/>
      <c r="EHD47" s="41"/>
      <c r="EHE47" s="41"/>
      <c r="EHF47" s="42"/>
      <c r="EHG47" s="43"/>
      <c r="EHH47" s="43"/>
      <c r="EHI47" s="44"/>
      <c r="EHJ47" s="45"/>
      <c r="EHK47" s="44"/>
      <c r="EHL47" s="44"/>
      <c r="EHM47" s="38"/>
      <c r="EHN47" s="39"/>
      <c r="EHO47" s="40"/>
      <c r="EHP47" s="38"/>
      <c r="EHQ47" s="41"/>
      <c r="EHR47" s="41"/>
      <c r="EHS47" s="41"/>
      <c r="EHT47" s="41"/>
      <c r="EHU47" s="42"/>
      <c r="EHV47" s="43"/>
      <c r="EHW47" s="43"/>
      <c r="EHX47" s="44"/>
      <c r="EHY47" s="45"/>
      <c r="EHZ47" s="44"/>
      <c r="EIA47" s="44"/>
      <c r="EIB47" s="38"/>
      <c r="EIC47" s="39"/>
      <c r="EID47" s="40"/>
      <c r="EIE47" s="38"/>
      <c r="EIF47" s="41"/>
      <c r="EIG47" s="41"/>
      <c r="EIH47" s="41"/>
      <c r="EII47" s="41"/>
      <c r="EIJ47" s="42"/>
      <c r="EIK47" s="43"/>
      <c r="EIL47" s="43"/>
      <c r="EIM47" s="44"/>
      <c r="EIN47" s="45"/>
      <c r="EIO47" s="44"/>
      <c r="EIP47" s="44"/>
      <c r="EIQ47" s="38"/>
      <c r="EIR47" s="39"/>
      <c r="EIS47" s="40"/>
      <c r="EIT47" s="38"/>
      <c r="EIU47" s="41"/>
      <c r="EIV47" s="41"/>
      <c r="EIW47" s="41"/>
      <c r="EIX47" s="41"/>
      <c r="EIY47" s="42"/>
      <c r="EIZ47" s="43"/>
      <c r="EJA47" s="43"/>
      <c r="EJB47" s="44"/>
      <c r="EJC47" s="45"/>
      <c r="EJD47" s="44"/>
      <c r="EJE47" s="44"/>
      <c r="EJF47" s="38"/>
      <c r="EJG47" s="39"/>
      <c r="EJH47" s="40"/>
      <c r="EJI47" s="38"/>
      <c r="EJJ47" s="41"/>
      <c r="EJK47" s="41"/>
      <c r="EJL47" s="41"/>
      <c r="EJM47" s="41"/>
      <c r="EJN47" s="42"/>
      <c r="EJO47" s="43"/>
      <c r="EJP47" s="43"/>
      <c r="EJQ47" s="44"/>
      <c r="EJR47" s="45"/>
      <c r="EJS47" s="44"/>
      <c r="EJT47" s="44"/>
      <c r="EJU47" s="38"/>
      <c r="EJV47" s="39"/>
      <c r="EJW47" s="40"/>
      <c r="EJX47" s="38"/>
      <c r="EJY47" s="41"/>
      <c r="EJZ47" s="41"/>
      <c r="EKA47" s="41"/>
      <c r="EKB47" s="41"/>
      <c r="EKC47" s="42"/>
      <c r="EKD47" s="43"/>
      <c r="EKE47" s="43"/>
      <c r="EKF47" s="44"/>
      <c r="EKG47" s="45"/>
      <c r="EKH47" s="44"/>
      <c r="EKI47" s="44"/>
      <c r="EKJ47" s="38"/>
      <c r="EKK47" s="39"/>
      <c r="EKL47" s="40"/>
      <c r="EKM47" s="38"/>
      <c r="EKN47" s="41"/>
      <c r="EKO47" s="41"/>
      <c r="EKP47" s="41"/>
      <c r="EKQ47" s="41"/>
      <c r="EKR47" s="42"/>
      <c r="EKS47" s="43"/>
      <c r="EKT47" s="43"/>
      <c r="EKU47" s="44"/>
      <c r="EKV47" s="45"/>
      <c r="EKW47" s="44"/>
      <c r="EKX47" s="44"/>
      <c r="EKY47" s="38"/>
      <c r="EKZ47" s="39"/>
      <c r="ELA47" s="40"/>
      <c r="ELB47" s="38"/>
      <c r="ELC47" s="41"/>
      <c r="ELD47" s="41"/>
      <c r="ELE47" s="41"/>
      <c r="ELF47" s="41"/>
      <c r="ELG47" s="42"/>
      <c r="ELH47" s="43"/>
      <c r="ELI47" s="43"/>
      <c r="ELJ47" s="44"/>
      <c r="ELK47" s="45"/>
      <c r="ELL47" s="44"/>
      <c r="ELM47" s="44"/>
      <c r="ELN47" s="38"/>
      <c r="ELO47" s="39"/>
      <c r="ELP47" s="40"/>
      <c r="ELQ47" s="38"/>
      <c r="ELR47" s="41"/>
      <c r="ELS47" s="41"/>
      <c r="ELT47" s="41"/>
      <c r="ELU47" s="41"/>
      <c r="ELV47" s="42"/>
      <c r="ELW47" s="43"/>
      <c r="ELX47" s="43"/>
      <c r="ELY47" s="44"/>
      <c r="ELZ47" s="45"/>
      <c r="EMA47" s="44"/>
      <c r="EMB47" s="44"/>
      <c r="EMC47" s="38"/>
      <c r="EMD47" s="39"/>
      <c r="EME47" s="40"/>
      <c r="EMF47" s="38"/>
      <c r="EMG47" s="41"/>
      <c r="EMH47" s="41"/>
      <c r="EMI47" s="41"/>
      <c r="EMJ47" s="41"/>
      <c r="EMK47" s="42"/>
      <c r="EML47" s="43"/>
      <c r="EMM47" s="43"/>
      <c r="EMN47" s="44"/>
      <c r="EMO47" s="45"/>
      <c r="EMP47" s="44"/>
      <c r="EMQ47" s="44"/>
      <c r="EMR47" s="38"/>
      <c r="EMS47" s="39"/>
      <c r="EMT47" s="40"/>
      <c r="EMU47" s="38"/>
      <c r="EMV47" s="41"/>
      <c r="EMW47" s="41"/>
      <c r="EMX47" s="41"/>
      <c r="EMY47" s="41"/>
      <c r="EMZ47" s="42"/>
      <c r="ENA47" s="43"/>
      <c r="ENB47" s="43"/>
      <c r="ENC47" s="44"/>
      <c r="END47" s="45"/>
      <c r="ENE47" s="44"/>
      <c r="ENF47" s="44"/>
      <c r="ENG47" s="38"/>
      <c r="ENH47" s="39"/>
      <c r="ENI47" s="40"/>
      <c r="ENJ47" s="38"/>
      <c r="ENK47" s="41"/>
      <c r="ENL47" s="41"/>
      <c r="ENM47" s="41"/>
      <c r="ENN47" s="41"/>
      <c r="ENO47" s="42"/>
      <c r="ENP47" s="43"/>
      <c r="ENQ47" s="43"/>
      <c r="ENR47" s="44"/>
      <c r="ENS47" s="45"/>
      <c r="ENT47" s="44"/>
      <c r="ENU47" s="44"/>
      <c r="ENV47" s="38"/>
      <c r="ENW47" s="39"/>
      <c r="ENX47" s="40"/>
      <c r="ENY47" s="38"/>
      <c r="ENZ47" s="41"/>
      <c r="EOA47" s="41"/>
      <c r="EOB47" s="41"/>
      <c r="EOC47" s="41"/>
      <c r="EOD47" s="42"/>
      <c r="EOE47" s="43"/>
      <c r="EOF47" s="43"/>
      <c r="EOG47" s="44"/>
      <c r="EOH47" s="45"/>
      <c r="EOI47" s="44"/>
      <c r="EOJ47" s="44"/>
      <c r="EOK47" s="38"/>
      <c r="EOL47" s="39"/>
      <c r="EOM47" s="40"/>
      <c r="EON47" s="38"/>
      <c r="EOO47" s="41"/>
      <c r="EOP47" s="41"/>
      <c r="EOQ47" s="41"/>
      <c r="EOR47" s="41"/>
      <c r="EOS47" s="42"/>
      <c r="EOT47" s="43"/>
      <c r="EOU47" s="43"/>
      <c r="EOV47" s="44"/>
      <c r="EOW47" s="45"/>
      <c r="EOX47" s="44"/>
      <c r="EOY47" s="44"/>
      <c r="EOZ47" s="38"/>
      <c r="EPA47" s="39"/>
      <c r="EPB47" s="40"/>
      <c r="EPC47" s="38"/>
      <c r="EPD47" s="41"/>
      <c r="EPE47" s="41"/>
      <c r="EPF47" s="41"/>
      <c r="EPG47" s="41"/>
      <c r="EPH47" s="42"/>
      <c r="EPI47" s="43"/>
      <c r="EPJ47" s="43"/>
      <c r="EPK47" s="44"/>
      <c r="EPL47" s="45"/>
      <c r="EPM47" s="44"/>
      <c r="EPN47" s="44"/>
      <c r="EPO47" s="38"/>
      <c r="EPP47" s="39"/>
      <c r="EPQ47" s="40"/>
      <c r="EPR47" s="38"/>
      <c r="EPS47" s="41"/>
      <c r="EPT47" s="41"/>
      <c r="EPU47" s="41"/>
      <c r="EPV47" s="41"/>
      <c r="EPW47" s="42"/>
      <c r="EPX47" s="43"/>
      <c r="EPY47" s="43"/>
      <c r="EPZ47" s="44"/>
      <c r="EQA47" s="45"/>
      <c r="EQB47" s="44"/>
      <c r="EQC47" s="44"/>
      <c r="EQD47" s="38"/>
      <c r="EQE47" s="39"/>
      <c r="EQF47" s="40"/>
      <c r="EQG47" s="38"/>
      <c r="EQH47" s="41"/>
      <c r="EQI47" s="41"/>
      <c r="EQJ47" s="41"/>
      <c r="EQK47" s="41"/>
      <c r="EQL47" s="42"/>
      <c r="EQM47" s="43"/>
      <c r="EQN47" s="43"/>
      <c r="EQO47" s="44"/>
      <c r="EQP47" s="45"/>
      <c r="EQQ47" s="44"/>
      <c r="EQR47" s="44"/>
      <c r="EQS47" s="38"/>
      <c r="EQT47" s="39"/>
      <c r="EQU47" s="40"/>
      <c r="EQV47" s="38"/>
      <c r="EQW47" s="41"/>
      <c r="EQX47" s="41"/>
      <c r="EQY47" s="41"/>
      <c r="EQZ47" s="41"/>
      <c r="ERA47" s="42"/>
      <c r="ERB47" s="43"/>
      <c r="ERC47" s="43"/>
      <c r="ERD47" s="44"/>
      <c r="ERE47" s="45"/>
      <c r="ERF47" s="44"/>
      <c r="ERG47" s="44"/>
      <c r="ERH47" s="38"/>
      <c r="ERI47" s="39"/>
      <c r="ERJ47" s="40"/>
      <c r="ERK47" s="38"/>
      <c r="ERL47" s="41"/>
      <c r="ERM47" s="41"/>
      <c r="ERN47" s="41"/>
      <c r="ERO47" s="41"/>
      <c r="ERP47" s="42"/>
      <c r="ERQ47" s="43"/>
      <c r="ERR47" s="43"/>
      <c r="ERS47" s="44"/>
      <c r="ERT47" s="45"/>
      <c r="ERU47" s="44"/>
      <c r="ERV47" s="44"/>
      <c r="ERW47" s="38"/>
      <c r="ERX47" s="39"/>
      <c r="ERY47" s="40"/>
      <c r="ERZ47" s="38"/>
      <c r="ESA47" s="41"/>
      <c r="ESB47" s="41"/>
      <c r="ESC47" s="41"/>
      <c r="ESD47" s="41"/>
      <c r="ESE47" s="42"/>
      <c r="ESF47" s="43"/>
      <c r="ESG47" s="43"/>
      <c r="ESH47" s="44"/>
      <c r="ESI47" s="45"/>
      <c r="ESJ47" s="44"/>
      <c r="ESK47" s="44"/>
      <c r="ESL47" s="38"/>
      <c r="ESM47" s="39"/>
      <c r="ESN47" s="40"/>
      <c r="ESO47" s="38"/>
      <c r="ESP47" s="41"/>
      <c r="ESQ47" s="41"/>
      <c r="ESR47" s="41"/>
      <c r="ESS47" s="41"/>
      <c r="EST47" s="42"/>
      <c r="ESU47" s="43"/>
      <c r="ESV47" s="43"/>
      <c r="ESW47" s="44"/>
      <c r="ESX47" s="45"/>
      <c r="ESY47" s="44"/>
      <c r="ESZ47" s="44"/>
      <c r="ETA47" s="38"/>
      <c r="ETB47" s="39"/>
      <c r="ETC47" s="40"/>
      <c r="ETD47" s="38"/>
      <c r="ETE47" s="41"/>
      <c r="ETF47" s="41"/>
      <c r="ETG47" s="41"/>
      <c r="ETH47" s="41"/>
      <c r="ETI47" s="42"/>
      <c r="ETJ47" s="43"/>
      <c r="ETK47" s="43"/>
      <c r="ETL47" s="44"/>
      <c r="ETM47" s="45"/>
      <c r="ETN47" s="44"/>
      <c r="ETO47" s="44"/>
      <c r="ETP47" s="38"/>
      <c r="ETQ47" s="39"/>
      <c r="ETR47" s="40"/>
      <c r="ETS47" s="38"/>
      <c r="ETT47" s="41"/>
      <c r="ETU47" s="41"/>
      <c r="ETV47" s="41"/>
      <c r="ETW47" s="41"/>
      <c r="ETX47" s="42"/>
      <c r="ETY47" s="43"/>
      <c r="ETZ47" s="43"/>
      <c r="EUA47" s="44"/>
      <c r="EUB47" s="45"/>
      <c r="EUC47" s="44"/>
      <c r="EUD47" s="44"/>
      <c r="EUE47" s="38"/>
      <c r="EUF47" s="39"/>
      <c r="EUG47" s="40"/>
      <c r="EUH47" s="38"/>
      <c r="EUI47" s="41"/>
      <c r="EUJ47" s="41"/>
      <c r="EUK47" s="41"/>
      <c r="EUL47" s="41"/>
      <c r="EUM47" s="42"/>
      <c r="EUN47" s="43"/>
      <c r="EUO47" s="43"/>
      <c r="EUP47" s="44"/>
      <c r="EUQ47" s="45"/>
      <c r="EUR47" s="44"/>
      <c r="EUS47" s="44"/>
      <c r="EUT47" s="38"/>
      <c r="EUU47" s="39"/>
      <c r="EUV47" s="40"/>
      <c r="EUW47" s="38"/>
      <c r="EUX47" s="41"/>
      <c r="EUY47" s="41"/>
      <c r="EUZ47" s="41"/>
      <c r="EVA47" s="41"/>
      <c r="EVB47" s="42"/>
      <c r="EVC47" s="43"/>
      <c r="EVD47" s="43"/>
      <c r="EVE47" s="44"/>
      <c r="EVF47" s="45"/>
      <c r="EVG47" s="44"/>
      <c r="EVH47" s="44"/>
      <c r="EVI47" s="38"/>
      <c r="EVJ47" s="39"/>
      <c r="EVK47" s="40"/>
      <c r="EVL47" s="38"/>
      <c r="EVM47" s="41"/>
      <c r="EVN47" s="41"/>
      <c r="EVO47" s="41"/>
      <c r="EVP47" s="41"/>
      <c r="EVQ47" s="42"/>
      <c r="EVR47" s="43"/>
      <c r="EVS47" s="43"/>
      <c r="EVT47" s="44"/>
      <c r="EVU47" s="45"/>
      <c r="EVV47" s="44"/>
      <c r="EVW47" s="44"/>
      <c r="EVX47" s="38"/>
      <c r="EVY47" s="39"/>
      <c r="EVZ47" s="40"/>
      <c r="EWA47" s="38"/>
      <c r="EWB47" s="41"/>
      <c r="EWC47" s="41"/>
      <c r="EWD47" s="41"/>
      <c r="EWE47" s="41"/>
      <c r="EWF47" s="42"/>
      <c r="EWG47" s="43"/>
      <c r="EWH47" s="43"/>
      <c r="EWI47" s="44"/>
      <c r="EWJ47" s="45"/>
      <c r="EWK47" s="44"/>
      <c r="EWL47" s="44"/>
      <c r="EWM47" s="38"/>
      <c r="EWN47" s="39"/>
      <c r="EWO47" s="40"/>
      <c r="EWP47" s="38"/>
      <c r="EWQ47" s="41"/>
      <c r="EWR47" s="41"/>
      <c r="EWS47" s="41"/>
      <c r="EWT47" s="41"/>
      <c r="EWU47" s="42"/>
      <c r="EWV47" s="43"/>
      <c r="EWW47" s="43"/>
      <c r="EWX47" s="44"/>
      <c r="EWY47" s="45"/>
      <c r="EWZ47" s="44"/>
      <c r="EXA47" s="44"/>
      <c r="EXB47" s="38"/>
      <c r="EXC47" s="39"/>
      <c r="EXD47" s="40"/>
      <c r="EXE47" s="38"/>
      <c r="EXF47" s="41"/>
      <c r="EXG47" s="41"/>
      <c r="EXH47" s="41"/>
      <c r="EXI47" s="41"/>
      <c r="EXJ47" s="42"/>
      <c r="EXK47" s="43"/>
      <c r="EXL47" s="43"/>
      <c r="EXM47" s="44"/>
      <c r="EXN47" s="45"/>
      <c r="EXO47" s="44"/>
      <c r="EXP47" s="44"/>
      <c r="EXQ47" s="38"/>
      <c r="EXR47" s="39"/>
      <c r="EXS47" s="40"/>
      <c r="EXT47" s="38"/>
      <c r="EXU47" s="41"/>
      <c r="EXV47" s="41"/>
      <c r="EXW47" s="41"/>
      <c r="EXX47" s="41"/>
      <c r="EXY47" s="42"/>
      <c r="EXZ47" s="43"/>
      <c r="EYA47" s="43"/>
      <c r="EYB47" s="44"/>
      <c r="EYC47" s="45"/>
      <c r="EYD47" s="44"/>
      <c r="EYE47" s="44"/>
      <c r="EYF47" s="38"/>
      <c r="EYG47" s="39"/>
      <c r="EYH47" s="40"/>
      <c r="EYI47" s="38"/>
      <c r="EYJ47" s="41"/>
      <c r="EYK47" s="41"/>
      <c r="EYL47" s="41"/>
      <c r="EYM47" s="41"/>
      <c r="EYN47" s="42"/>
      <c r="EYO47" s="43"/>
      <c r="EYP47" s="43"/>
      <c r="EYQ47" s="44"/>
      <c r="EYR47" s="45"/>
      <c r="EYS47" s="44"/>
      <c r="EYT47" s="44"/>
      <c r="EYU47" s="38"/>
      <c r="EYV47" s="39"/>
      <c r="EYW47" s="40"/>
      <c r="EYX47" s="38"/>
      <c r="EYY47" s="41"/>
      <c r="EYZ47" s="41"/>
      <c r="EZA47" s="41"/>
      <c r="EZB47" s="41"/>
      <c r="EZC47" s="42"/>
      <c r="EZD47" s="43"/>
      <c r="EZE47" s="43"/>
      <c r="EZF47" s="44"/>
      <c r="EZG47" s="45"/>
      <c r="EZH47" s="44"/>
      <c r="EZI47" s="44"/>
      <c r="EZJ47" s="38"/>
      <c r="EZK47" s="39"/>
      <c r="EZL47" s="40"/>
      <c r="EZM47" s="38"/>
      <c r="EZN47" s="41"/>
      <c r="EZO47" s="41"/>
      <c r="EZP47" s="41"/>
      <c r="EZQ47" s="41"/>
      <c r="EZR47" s="42"/>
      <c r="EZS47" s="43"/>
      <c r="EZT47" s="43"/>
      <c r="EZU47" s="44"/>
      <c r="EZV47" s="45"/>
      <c r="EZW47" s="44"/>
      <c r="EZX47" s="44"/>
      <c r="EZY47" s="38"/>
      <c r="EZZ47" s="39"/>
      <c r="FAA47" s="40"/>
      <c r="FAB47" s="38"/>
      <c r="FAC47" s="41"/>
      <c r="FAD47" s="41"/>
      <c r="FAE47" s="41"/>
      <c r="FAF47" s="41"/>
      <c r="FAG47" s="42"/>
      <c r="FAH47" s="43"/>
      <c r="FAI47" s="43"/>
      <c r="FAJ47" s="44"/>
      <c r="FAK47" s="45"/>
      <c r="FAL47" s="44"/>
      <c r="FAM47" s="44"/>
      <c r="FAN47" s="38"/>
      <c r="FAO47" s="39"/>
      <c r="FAP47" s="40"/>
      <c r="FAQ47" s="38"/>
      <c r="FAR47" s="41"/>
      <c r="FAS47" s="41"/>
      <c r="FAT47" s="41"/>
      <c r="FAU47" s="41"/>
      <c r="FAV47" s="42"/>
      <c r="FAW47" s="43"/>
      <c r="FAX47" s="43"/>
      <c r="FAY47" s="44"/>
      <c r="FAZ47" s="45"/>
      <c r="FBA47" s="44"/>
      <c r="FBB47" s="44"/>
      <c r="FBC47" s="38"/>
      <c r="FBD47" s="39"/>
      <c r="FBE47" s="40"/>
      <c r="FBF47" s="38"/>
      <c r="FBG47" s="41"/>
      <c r="FBH47" s="41"/>
      <c r="FBI47" s="41"/>
      <c r="FBJ47" s="41"/>
      <c r="FBK47" s="42"/>
      <c r="FBL47" s="43"/>
      <c r="FBM47" s="43"/>
      <c r="FBN47" s="44"/>
      <c r="FBO47" s="45"/>
      <c r="FBP47" s="44"/>
      <c r="FBQ47" s="44"/>
      <c r="FBR47" s="38"/>
      <c r="FBS47" s="39"/>
      <c r="FBT47" s="40"/>
      <c r="FBU47" s="38"/>
      <c r="FBV47" s="41"/>
      <c r="FBW47" s="41"/>
      <c r="FBX47" s="41"/>
      <c r="FBY47" s="41"/>
      <c r="FBZ47" s="42"/>
      <c r="FCA47" s="43"/>
      <c r="FCB47" s="43"/>
      <c r="FCC47" s="44"/>
      <c r="FCD47" s="45"/>
      <c r="FCE47" s="44"/>
      <c r="FCF47" s="44"/>
      <c r="FCG47" s="38"/>
      <c r="FCH47" s="39"/>
      <c r="FCI47" s="40"/>
      <c r="FCJ47" s="38"/>
      <c r="FCK47" s="41"/>
      <c r="FCL47" s="41"/>
      <c r="FCM47" s="41"/>
      <c r="FCN47" s="41"/>
      <c r="FCO47" s="42"/>
      <c r="FCP47" s="43"/>
      <c r="FCQ47" s="43"/>
      <c r="FCR47" s="44"/>
      <c r="FCS47" s="45"/>
      <c r="FCT47" s="44"/>
      <c r="FCU47" s="44"/>
      <c r="FCV47" s="38"/>
      <c r="FCW47" s="39"/>
      <c r="FCX47" s="40"/>
      <c r="FCY47" s="38"/>
      <c r="FCZ47" s="41"/>
      <c r="FDA47" s="41"/>
      <c r="FDB47" s="41"/>
      <c r="FDC47" s="41"/>
      <c r="FDD47" s="42"/>
      <c r="FDE47" s="43"/>
      <c r="FDF47" s="43"/>
      <c r="FDG47" s="44"/>
      <c r="FDH47" s="45"/>
      <c r="FDI47" s="44"/>
      <c r="FDJ47" s="44"/>
      <c r="FDK47" s="38"/>
      <c r="FDL47" s="39"/>
      <c r="FDM47" s="40"/>
      <c r="FDN47" s="38"/>
      <c r="FDO47" s="41"/>
      <c r="FDP47" s="41"/>
      <c r="FDQ47" s="41"/>
      <c r="FDR47" s="41"/>
      <c r="FDS47" s="42"/>
      <c r="FDT47" s="43"/>
      <c r="FDU47" s="43"/>
      <c r="FDV47" s="44"/>
      <c r="FDW47" s="45"/>
      <c r="FDX47" s="44"/>
      <c r="FDY47" s="44"/>
      <c r="FDZ47" s="38"/>
      <c r="FEA47" s="39"/>
      <c r="FEB47" s="40"/>
      <c r="FEC47" s="38"/>
      <c r="FED47" s="41"/>
      <c r="FEE47" s="41"/>
      <c r="FEF47" s="41"/>
      <c r="FEG47" s="41"/>
      <c r="FEH47" s="42"/>
      <c r="FEI47" s="43"/>
      <c r="FEJ47" s="43"/>
      <c r="FEK47" s="44"/>
      <c r="FEL47" s="45"/>
      <c r="FEM47" s="44"/>
      <c r="FEN47" s="44"/>
      <c r="FEO47" s="38"/>
      <c r="FEP47" s="39"/>
      <c r="FEQ47" s="40"/>
      <c r="FER47" s="38"/>
      <c r="FES47" s="41"/>
      <c r="FET47" s="41"/>
      <c r="FEU47" s="41"/>
      <c r="FEV47" s="41"/>
      <c r="FEW47" s="42"/>
      <c r="FEX47" s="43"/>
      <c r="FEY47" s="43"/>
      <c r="FEZ47" s="44"/>
      <c r="FFA47" s="45"/>
      <c r="FFB47" s="44"/>
      <c r="FFC47" s="44"/>
      <c r="FFD47" s="38"/>
      <c r="FFE47" s="39"/>
      <c r="FFF47" s="40"/>
      <c r="FFG47" s="38"/>
      <c r="FFH47" s="41"/>
      <c r="FFI47" s="41"/>
      <c r="FFJ47" s="41"/>
      <c r="FFK47" s="41"/>
      <c r="FFL47" s="42"/>
      <c r="FFM47" s="43"/>
      <c r="FFN47" s="43"/>
      <c r="FFO47" s="44"/>
      <c r="FFP47" s="45"/>
      <c r="FFQ47" s="44"/>
      <c r="FFR47" s="44"/>
      <c r="FFS47" s="38"/>
      <c r="FFT47" s="39"/>
      <c r="FFU47" s="40"/>
      <c r="FFV47" s="38"/>
      <c r="FFW47" s="41"/>
      <c r="FFX47" s="41"/>
      <c r="FFY47" s="41"/>
      <c r="FFZ47" s="41"/>
      <c r="FGA47" s="42"/>
      <c r="FGB47" s="43"/>
      <c r="FGC47" s="43"/>
      <c r="FGD47" s="44"/>
      <c r="FGE47" s="45"/>
      <c r="FGF47" s="44"/>
      <c r="FGG47" s="44"/>
      <c r="FGH47" s="38"/>
      <c r="FGI47" s="39"/>
      <c r="FGJ47" s="40"/>
      <c r="FGK47" s="38"/>
      <c r="FGL47" s="41"/>
      <c r="FGM47" s="41"/>
      <c r="FGN47" s="41"/>
      <c r="FGO47" s="41"/>
      <c r="FGP47" s="42"/>
      <c r="FGQ47" s="43"/>
      <c r="FGR47" s="43"/>
      <c r="FGS47" s="44"/>
      <c r="FGT47" s="45"/>
      <c r="FGU47" s="44"/>
      <c r="FGV47" s="44"/>
      <c r="FGW47" s="38"/>
      <c r="FGX47" s="39"/>
      <c r="FGY47" s="40"/>
      <c r="FGZ47" s="38"/>
      <c r="FHA47" s="41"/>
      <c r="FHB47" s="41"/>
      <c r="FHC47" s="41"/>
      <c r="FHD47" s="41"/>
      <c r="FHE47" s="42"/>
      <c r="FHF47" s="43"/>
      <c r="FHG47" s="43"/>
      <c r="FHH47" s="44"/>
      <c r="FHI47" s="45"/>
      <c r="FHJ47" s="44"/>
      <c r="FHK47" s="44"/>
      <c r="FHL47" s="38"/>
      <c r="FHM47" s="39"/>
      <c r="FHN47" s="40"/>
      <c r="FHO47" s="38"/>
      <c r="FHP47" s="41"/>
      <c r="FHQ47" s="41"/>
      <c r="FHR47" s="41"/>
      <c r="FHS47" s="41"/>
      <c r="FHT47" s="42"/>
      <c r="FHU47" s="43"/>
      <c r="FHV47" s="43"/>
      <c r="FHW47" s="44"/>
      <c r="FHX47" s="45"/>
      <c r="FHY47" s="44"/>
      <c r="FHZ47" s="44"/>
      <c r="FIA47" s="38"/>
      <c r="FIB47" s="39"/>
      <c r="FIC47" s="40"/>
      <c r="FID47" s="38"/>
      <c r="FIE47" s="41"/>
      <c r="FIF47" s="41"/>
      <c r="FIG47" s="41"/>
      <c r="FIH47" s="41"/>
      <c r="FII47" s="42"/>
      <c r="FIJ47" s="43"/>
      <c r="FIK47" s="43"/>
      <c r="FIL47" s="44"/>
      <c r="FIM47" s="45"/>
      <c r="FIN47" s="44"/>
      <c r="FIO47" s="44"/>
      <c r="FIP47" s="38"/>
      <c r="FIQ47" s="39"/>
      <c r="FIR47" s="40"/>
      <c r="FIS47" s="38"/>
      <c r="FIT47" s="41"/>
      <c r="FIU47" s="41"/>
      <c r="FIV47" s="41"/>
      <c r="FIW47" s="41"/>
      <c r="FIX47" s="42"/>
      <c r="FIY47" s="43"/>
      <c r="FIZ47" s="43"/>
      <c r="FJA47" s="44"/>
      <c r="FJB47" s="45"/>
      <c r="FJC47" s="44"/>
      <c r="FJD47" s="44"/>
      <c r="FJE47" s="38"/>
      <c r="FJF47" s="39"/>
      <c r="FJG47" s="40"/>
      <c r="FJH47" s="38"/>
      <c r="FJI47" s="41"/>
      <c r="FJJ47" s="41"/>
      <c r="FJK47" s="41"/>
      <c r="FJL47" s="41"/>
      <c r="FJM47" s="42"/>
      <c r="FJN47" s="43"/>
      <c r="FJO47" s="43"/>
      <c r="FJP47" s="44"/>
      <c r="FJQ47" s="45"/>
      <c r="FJR47" s="44"/>
      <c r="FJS47" s="44"/>
      <c r="FJT47" s="38"/>
      <c r="FJU47" s="39"/>
      <c r="FJV47" s="40"/>
      <c r="FJW47" s="38"/>
      <c r="FJX47" s="41"/>
      <c r="FJY47" s="41"/>
      <c r="FJZ47" s="41"/>
      <c r="FKA47" s="41"/>
      <c r="FKB47" s="42"/>
      <c r="FKC47" s="43"/>
      <c r="FKD47" s="43"/>
      <c r="FKE47" s="44"/>
      <c r="FKF47" s="45"/>
      <c r="FKG47" s="44"/>
      <c r="FKH47" s="44"/>
      <c r="FKI47" s="38"/>
      <c r="FKJ47" s="39"/>
      <c r="FKK47" s="40"/>
      <c r="FKL47" s="38"/>
      <c r="FKM47" s="41"/>
      <c r="FKN47" s="41"/>
      <c r="FKO47" s="41"/>
      <c r="FKP47" s="41"/>
      <c r="FKQ47" s="42"/>
      <c r="FKR47" s="43"/>
      <c r="FKS47" s="43"/>
      <c r="FKT47" s="44"/>
      <c r="FKU47" s="45"/>
      <c r="FKV47" s="44"/>
      <c r="FKW47" s="44"/>
      <c r="FKX47" s="38"/>
      <c r="FKY47" s="39"/>
      <c r="FKZ47" s="40"/>
      <c r="FLA47" s="38"/>
      <c r="FLB47" s="41"/>
      <c r="FLC47" s="41"/>
      <c r="FLD47" s="41"/>
      <c r="FLE47" s="41"/>
      <c r="FLF47" s="42"/>
      <c r="FLG47" s="43"/>
      <c r="FLH47" s="43"/>
      <c r="FLI47" s="44"/>
      <c r="FLJ47" s="45"/>
      <c r="FLK47" s="44"/>
      <c r="FLL47" s="44"/>
      <c r="FLM47" s="38"/>
      <c r="FLN47" s="39"/>
      <c r="FLO47" s="40"/>
      <c r="FLP47" s="38"/>
      <c r="FLQ47" s="41"/>
      <c r="FLR47" s="41"/>
      <c r="FLS47" s="41"/>
      <c r="FLT47" s="41"/>
      <c r="FLU47" s="42"/>
      <c r="FLV47" s="43"/>
      <c r="FLW47" s="43"/>
      <c r="FLX47" s="44"/>
      <c r="FLY47" s="45"/>
      <c r="FLZ47" s="44"/>
      <c r="FMA47" s="44"/>
      <c r="FMB47" s="38"/>
      <c r="FMC47" s="39"/>
      <c r="FMD47" s="40"/>
      <c r="FME47" s="38"/>
      <c r="FMF47" s="41"/>
      <c r="FMG47" s="41"/>
      <c r="FMH47" s="41"/>
      <c r="FMI47" s="41"/>
      <c r="FMJ47" s="42"/>
      <c r="FMK47" s="43"/>
      <c r="FML47" s="43"/>
      <c r="FMM47" s="44"/>
      <c r="FMN47" s="45"/>
      <c r="FMO47" s="44"/>
      <c r="FMP47" s="44"/>
      <c r="FMQ47" s="38"/>
      <c r="FMR47" s="39"/>
      <c r="FMS47" s="40"/>
      <c r="FMT47" s="38"/>
      <c r="FMU47" s="41"/>
      <c r="FMV47" s="41"/>
      <c r="FMW47" s="41"/>
      <c r="FMX47" s="41"/>
      <c r="FMY47" s="42"/>
      <c r="FMZ47" s="43"/>
      <c r="FNA47" s="43"/>
      <c r="FNB47" s="44"/>
      <c r="FNC47" s="45"/>
      <c r="FND47" s="44"/>
      <c r="FNE47" s="44"/>
      <c r="FNF47" s="38"/>
      <c r="FNG47" s="39"/>
      <c r="FNH47" s="40"/>
      <c r="FNI47" s="38"/>
      <c r="FNJ47" s="41"/>
      <c r="FNK47" s="41"/>
      <c r="FNL47" s="41"/>
      <c r="FNM47" s="41"/>
      <c r="FNN47" s="42"/>
      <c r="FNO47" s="43"/>
      <c r="FNP47" s="43"/>
      <c r="FNQ47" s="44"/>
      <c r="FNR47" s="45"/>
      <c r="FNS47" s="44"/>
      <c r="FNT47" s="44"/>
      <c r="FNU47" s="38"/>
      <c r="FNV47" s="39"/>
      <c r="FNW47" s="40"/>
      <c r="FNX47" s="38"/>
      <c r="FNY47" s="41"/>
      <c r="FNZ47" s="41"/>
      <c r="FOA47" s="41"/>
      <c r="FOB47" s="41"/>
      <c r="FOC47" s="42"/>
      <c r="FOD47" s="43"/>
      <c r="FOE47" s="43"/>
      <c r="FOF47" s="44"/>
      <c r="FOG47" s="45"/>
      <c r="FOH47" s="44"/>
      <c r="FOI47" s="44"/>
      <c r="FOJ47" s="38"/>
      <c r="FOK47" s="39"/>
      <c r="FOL47" s="40"/>
      <c r="FOM47" s="38"/>
      <c r="FON47" s="41"/>
      <c r="FOO47" s="41"/>
      <c r="FOP47" s="41"/>
      <c r="FOQ47" s="41"/>
      <c r="FOR47" s="42"/>
      <c r="FOS47" s="43"/>
      <c r="FOT47" s="43"/>
      <c r="FOU47" s="44"/>
      <c r="FOV47" s="45"/>
      <c r="FOW47" s="44"/>
      <c r="FOX47" s="44"/>
      <c r="FOY47" s="38"/>
      <c r="FOZ47" s="39"/>
      <c r="FPA47" s="40"/>
      <c r="FPB47" s="38"/>
      <c r="FPC47" s="41"/>
      <c r="FPD47" s="41"/>
      <c r="FPE47" s="41"/>
      <c r="FPF47" s="41"/>
      <c r="FPG47" s="42"/>
      <c r="FPH47" s="43"/>
      <c r="FPI47" s="43"/>
      <c r="FPJ47" s="44"/>
      <c r="FPK47" s="45"/>
      <c r="FPL47" s="44"/>
      <c r="FPM47" s="44"/>
      <c r="FPN47" s="38"/>
      <c r="FPO47" s="39"/>
      <c r="FPP47" s="40"/>
      <c r="FPQ47" s="38"/>
      <c r="FPR47" s="41"/>
      <c r="FPS47" s="41"/>
      <c r="FPT47" s="41"/>
      <c r="FPU47" s="41"/>
      <c r="FPV47" s="42"/>
      <c r="FPW47" s="43"/>
      <c r="FPX47" s="43"/>
      <c r="FPY47" s="44"/>
      <c r="FPZ47" s="45"/>
      <c r="FQA47" s="44"/>
      <c r="FQB47" s="44"/>
      <c r="FQC47" s="38"/>
      <c r="FQD47" s="39"/>
      <c r="FQE47" s="40"/>
      <c r="FQF47" s="38"/>
      <c r="FQG47" s="41"/>
      <c r="FQH47" s="41"/>
      <c r="FQI47" s="41"/>
      <c r="FQJ47" s="41"/>
      <c r="FQK47" s="42"/>
      <c r="FQL47" s="43"/>
      <c r="FQM47" s="43"/>
      <c r="FQN47" s="44"/>
      <c r="FQO47" s="45"/>
      <c r="FQP47" s="44"/>
      <c r="FQQ47" s="44"/>
      <c r="FQR47" s="38"/>
      <c r="FQS47" s="39"/>
      <c r="FQT47" s="40"/>
      <c r="FQU47" s="38"/>
      <c r="FQV47" s="41"/>
      <c r="FQW47" s="41"/>
      <c r="FQX47" s="41"/>
      <c r="FQY47" s="41"/>
      <c r="FQZ47" s="42"/>
      <c r="FRA47" s="43"/>
      <c r="FRB47" s="43"/>
      <c r="FRC47" s="44"/>
      <c r="FRD47" s="45"/>
      <c r="FRE47" s="44"/>
      <c r="FRF47" s="44"/>
      <c r="FRG47" s="38"/>
      <c r="FRH47" s="39"/>
      <c r="FRI47" s="40"/>
      <c r="FRJ47" s="38"/>
      <c r="FRK47" s="41"/>
      <c r="FRL47" s="41"/>
      <c r="FRM47" s="41"/>
      <c r="FRN47" s="41"/>
      <c r="FRO47" s="42"/>
      <c r="FRP47" s="43"/>
      <c r="FRQ47" s="43"/>
      <c r="FRR47" s="44"/>
      <c r="FRS47" s="45"/>
      <c r="FRT47" s="44"/>
      <c r="FRU47" s="44"/>
      <c r="FRV47" s="38"/>
      <c r="FRW47" s="39"/>
      <c r="FRX47" s="40"/>
      <c r="FRY47" s="38"/>
      <c r="FRZ47" s="41"/>
      <c r="FSA47" s="41"/>
      <c r="FSB47" s="41"/>
      <c r="FSC47" s="41"/>
      <c r="FSD47" s="42"/>
      <c r="FSE47" s="43"/>
      <c r="FSF47" s="43"/>
      <c r="FSG47" s="44"/>
      <c r="FSH47" s="45"/>
      <c r="FSI47" s="44"/>
      <c r="FSJ47" s="44"/>
      <c r="FSK47" s="38"/>
      <c r="FSL47" s="39"/>
      <c r="FSM47" s="40"/>
      <c r="FSN47" s="38"/>
      <c r="FSO47" s="41"/>
      <c r="FSP47" s="41"/>
      <c r="FSQ47" s="41"/>
      <c r="FSR47" s="41"/>
      <c r="FSS47" s="42"/>
      <c r="FST47" s="43"/>
      <c r="FSU47" s="43"/>
      <c r="FSV47" s="44"/>
      <c r="FSW47" s="45"/>
      <c r="FSX47" s="44"/>
      <c r="FSY47" s="44"/>
      <c r="FSZ47" s="38"/>
      <c r="FTA47" s="39"/>
      <c r="FTB47" s="40"/>
      <c r="FTC47" s="38"/>
      <c r="FTD47" s="41"/>
      <c r="FTE47" s="41"/>
      <c r="FTF47" s="41"/>
      <c r="FTG47" s="41"/>
      <c r="FTH47" s="42"/>
      <c r="FTI47" s="43"/>
      <c r="FTJ47" s="43"/>
      <c r="FTK47" s="44"/>
      <c r="FTL47" s="45"/>
      <c r="FTM47" s="44"/>
      <c r="FTN47" s="44"/>
      <c r="FTO47" s="38"/>
      <c r="FTP47" s="39"/>
      <c r="FTQ47" s="40"/>
      <c r="FTR47" s="38"/>
      <c r="FTS47" s="41"/>
      <c r="FTT47" s="41"/>
      <c r="FTU47" s="41"/>
      <c r="FTV47" s="41"/>
      <c r="FTW47" s="42"/>
      <c r="FTX47" s="43"/>
      <c r="FTY47" s="43"/>
      <c r="FTZ47" s="44"/>
      <c r="FUA47" s="45"/>
      <c r="FUB47" s="44"/>
      <c r="FUC47" s="44"/>
      <c r="FUD47" s="38"/>
      <c r="FUE47" s="39"/>
      <c r="FUF47" s="40"/>
      <c r="FUG47" s="38"/>
      <c r="FUH47" s="41"/>
      <c r="FUI47" s="41"/>
      <c r="FUJ47" s="41"/>
      <c r="FUK47" s="41"/>
      <c r="FUL47" s="42"/>
      <c r="FUM47" s="43"/>
      <c r="FUN47" s="43"/>
      <c r="FUO47" s="44"/>
      <c r="FUP47" s="45"/>
      <c r="FUQ47" s="44"/>
      <c r="FUR47" s="44"/>
      <c r="FUS47" s="38"/>
      <c r="FUT47" s="39"/>
      <c r="FUU47" s="40"/>
      <c r="FUV47" s="38"/>
      <c r="FUW47" s="41"/>
      <c r="FUX47" s="41"/>
      <c r="FUY47" s="41"/>
      <c r="FUZ47" s="41"/>
      <c r="FVA47" s="42"/>
      <c r="FVB47" s="43"/>
      <c r="FVC47" s="43"/>
      <c r="FVD47" s="44"/>
      <c r="FVE47" s="45"/>
      <c r="FVF47" s="44"/>
      <c r="FVG47" s="44"/>
      <c r="FVH47" s="38"/>
      <c r="FVI47" s="39"/>
      <c r="FVJ47" s="40"/>
      <c r="FVK47" s="38"/>
      <c r="FVL47" s="41"/>
      <c r="FVM47" s="41"/>
      <c r="FVN47" s="41"/>
      <c r="FVO47" s="41"/>
      <c r="FVP47" s="42"/>
      <c r="FVQ47" s="43"/>
      <c r="FVR47" s="43"/>
      <c r="FVS47" s="44"/>
      <c r="FVT47" s="45"/>
      <c r="FVU47" s="44"/>
      <c r="FVV47" s="44"/>
      <c r="FVW47" s="38"/>
      <c r="FVX47" s="39"/>
      <c r="FVY47" s="40"/>
      <c r="FVZ47" s="38"/>
      <c r="FWA47" s="41"/>
      <c r="FWB47" s="41"/>
      <c r="FWC47" s="41"/>
      <c r="FWD47" s="41"/>
      <c r="FWE47" s="42"/>
      <c r="FWF47" s="43"/>
      <c r="FWG47" s="43"/>
      <c r="FWH47" s="44"/>
      <c r="FWI47" s="45"/>
      <c r="FWJ47" s="44"/>
      <c r="FWK47" s="44"/>
      <c r="FWL47" s="38"/>
      <c r="FWM47" s="39"/>
      <c r="FWN47" s="40"/>
      <c r="FWO47" s="38"/>
      <c r="FWP47" s="41"/>
      <c r="FWQ47" s="41"/>
      <c r="FWR47" s="41"/>
      <c r="FWS47" s="41"/>
      <c r="FWT47" s="42"/>
      <c r="FWU47" s="43"/>
      <c r="FWV47" s="43"/>
      <c r="FWW47" s="44"/>
      <c r="FWX47" s="45"/>
      <c r="FWY47" s="44"/>
      <c r="FWZ47" s="44"/>
      <c r="FXA47" s="38"/>
      <c r="FXB47" s="39"/>
      <c r="FXC47" s="40"/>
      <c r="FXD47" s="38"/>
      <c r="FXE47" s="41"/>
      <c r="FXF47" s="41"/>
      <c r="FXG47" s="41"/>
      <c r="FXH47" s="41"/>
      <c r="FXI47" s="42"/>
      <c r="FXJ47" s="43"/>
      <c r="FXK47" s="43"/>
      <c r="FXL47" s="44"/>
      <c r="FXM47" s="45"/>
      <c r="FXN47" s="44"/>
      <c r="FXO47" s="44"/>
      <c r="FXP47" s="38"/>
      <c r="FXQ47" s="39"/>
      <c r="FXR47" s="40"/>
      <c r="FXS47" s="38"/>
      <c r="FXT47" s="41"/>
      <c r="FXU47" s="41"/>
      <c r="FXV47" s="41"/>
      <c r="FXW47" s="41"/>
      <c r="FXX47" s="42"/>
      <c r="FXY47" s="43"/>
      <c r="FXZ47" s="43"/>
      <c r="FYA47" s="44"/>
      <c r="FYB47" s="45"/>
      <c r="FYC47" s="44"/>
      <c r="FYD47" s="44"/>
      <c r="FYE47" s="38"/>
      <c r="FYF47" s="39"/>
      <c r="FYG47" s="40"/>
      <c r="FYH47" s="38"/>
      <c r="FYI47" s="41"/>
      <c r="FYJ47" s="41"/>
      <c r="FYK47" s="41"/>
      <c r="FYL47" s="41"/>
      <c r="FYM47" s="42"/>
      <c r="FYN47" s="43"/>
      <c r="FYO47" s="43"/>
      <c r="FYP47" s="44"/>
      <c r="FYQ47" s="45"/>
      <c r="FYR47" s="44"/>
      <c r="FYS47" s="44"/>
      <c r="FYT47" s="38"/>
      <c r="FYU47" s="39"/>
      <c r="FYV47" s="40"/>
      <c r="FYW47" s="38"/>
      <c r="FYX47" s="41"/>
      <c r="FYY47" s="41"/>
      <c r="FYZ47" s="41"/>
      <c r="FZA47" s="41"/>
      <c r="FZB47" s="42"/>
      <c r="FZC47" s="43"/>
      <c r="FZD47" s="43"/>
      <c r="FZE47" s="44"/>
      <c r="FZF47" s="45"/>
      <c r="FZG47" s="44"/>
      <c r="FZH47" s="44"/>
      <c r="FZI47" s="38"/>
      <c r="FZJ47" s="39"/>
      <c r="FZK47" s="40"/>
      <c r="FZL47" s="38"/>
      <c r="FZM47" s="41"/>
      <c r="FZN47" s="41"/>
      <c r="FZO47" s="41"/>
      <c r="FZP47" s="41"/>
      <c r="FZQ47" s="42"/>
      <c r="FZR47" s="43"/>
      <c r="FZS47" s="43"/>
      <c r="FZT47" s="44"/>
      <c r="FZU47" s="45"/>
      <c r="FZV47" s="44"/>
      <c r="FZW47" s="44"/>
      <c r="FZX47" s="38"/>
      <c r="FZY47" s="39"/>
      <c r="FZZ47" s="40"/>
      <c r="GAA47" s="38"/>
      <c r="GAB47" s="41"/>
      <c r="GAC47" s="41"/>
      <c r="GAD47" s="41"/>
      <c r="GAE47" s="41"/>
      <c r="GAF47" s="42"/>
      <c r="GAG47" s="43"/>
      <c r="GAH47" s="43"/>
      <c r="GAI47" s="44"/>
      <c r="GAJ47" s="45"/>
      <c r="GAK47" s="44"/>
      <c r="GAL47" s="44"/>
      <c r="GAM47" s="38"/>
      <c r="GAN47" s="39"/>
      <c r="GAO47" s="40"/>
      <c r="GAP47" s="38"/>
      <c r="GAQ47" s="41"/>
      <c r="GAR47" s="41"/>
      <c r="GAS47" s="41"/>
      <c r="GAT47" s="41"/>
      <c r="GAU47" s="42"/>
      <c r="GAV47" s="43"/>
      <c r="GAW47" s="43"/>
      <c r="GAX47" s="44"/>
      <c r="GAY47" s="45"/>
      <c r="GAZ47" s="44"/>
      <c r="GBA47" s="44"/>
      <c r="GBB47" s="38"/>
      <c r="GBC47" s="39"/>
      <c r="GBD47" s="40"/>
      <c r="GBE47" s="38"/>
      <c r="GBF47" s="41"/>
      <c r="GBG47" s="41"/>
      <c r="GBH47" s="41"/>
      <c r="GBI47" s="41"/>
      <c r="GBJ47" s="42"/>
      <c r="GBK47" s="43"/>
      <c r="GBL47" s="43"/>
      <c r="GBM47" s="44"/>
      <c r="GBN47" s="45"/>
      <c r="GBO47" s="44"/>
      <c r="GBP47" s="44"/>
      <c r="GBQ47" s="38"/>
      <c r="GBR47" s="39"/>
      <c r="GBS47" s="40"/>
      <c r="GBT47" s="38"/>
      <c r="GBU47" s="41"/>
      <c r="GBV47" s="41"/>
      <c r="GBW47" s="41"/>
      <c r="GBX47" s="41"/>
      <c r="GBY47" s="42"/>
      <c r="GBZ47" s="43"/>
      <c r="GCA47" s="43"/>
      <c r="GCB47" s="44"/>
      <c r="GCC47" s="45"/>
      <c r="GCD47" s="44"/>
      <c r="GCE47" s="44"/>
      <c r="GCF47" s="38"/>
      <c r="GCG47" s="39"/>
      <c r="GCH47" s="40"/>
      <c r="GCI47" s="38"/>
      <c r="GCJ47" s="41"/>
      <c r="GCK47" s="41"/>
      <c r="GCL47" s="41"/>
      <c r="GCM47" s="41"/>
      <c r="GCN47" s="42"/>
      <c r="GCO47" s="43"/>
      <c r="GCP47" s="43"/>
      <c r="GCQ47" s="44"/>
      <c r="GCR47" s="45"/>
      <c r="GCS47" s="44"/>
      <c r="GCT47" s="44"/>
      <c r="GCU47" s="38"/>
      <c r="GCV47" s="39"/>
      <c r="GCW47" s="40"/>
      <c r="GCX47" s="38"/>
      <c r="GCY47" s="41"/>
      <c r="GCZ47" s="41"/>
      <c r="GDA47" s="41"/>
      <c r="GDB47" s="41"/>
      <c r="GDC47" s="42"/>
      <c r="GDD47" s="43"/>
      <c r="GDE47" s="43"/>
      <c r="GDF47" s="44"/>
      <c r="GDG47" s="45"/>
      <c r="GDH47" s="44"/>
      <c r="GDI47" s="44"/>
      <c r="GDJ47" s="38"/>
      <c r="GDK47" s="39"/>
      <c r="GDL47" s="40"/>
      <c r="GDM47" s="38"/>
      <c r="GDN47" s="41"/>
      <c r="GDO47" s="41"/>
      <c r="GDP47" s="41"/>
      <c r="GDQ47" s="41"/>
      <c r="GDR47" s="42"/>
      <c r="GDS47" s="43"/>
      <c r="GDT47" s="43"/>
      <c r="GDU47" s="44"/>
      <c r="GDV47" s="45"/>
      <c r="GDW47" s="44"/>
      <c r="GDX47" s="44"/>
      <c r="GDY47" s="38"/>
      <c r="GDZ47" s="39"/>
      <c r="GEA47" s="40"/>
      <c r="GEB47" s="38"/>
      <c r="GEC47" s="41"/>
      <c r="GED47" s="41"/>
      <c r="GEE47" s="41"/>
      <c r="GEF47" s="41"/>
      <c r="GEG47" s="42"/>
      <c r="GEH47" s="43"/>
      <c r="GEI47" s="43"/>
      <c r="GEJ47" s="44"/>
      <c r="GEK47" s="45"/>
      <c r="GEL47" s="44"/>
      <c r="GEM47" s="44"/>
      <c r="GEN47" s="38"/>
      <c r="GEO47" s="39"/>
      <c r="GEP47" s="40"/>
      <c r="GEQ47" s="38"/>
      <c r="GER47" s="41"/>
      <c r="GES47" s="41"/>
      <c r="GET47" s="41"/>
      <c r="GEU47" s="41"/>
      <c r="GEV47" s="42"/>
      <c r="GEW47" s="43"/>
      <c r="GEX47" s="43"/>
      <c r="GEY47" s="44"/>
      <c r="GEZ47" s="45"/>
      <c r="GFA47" s="44"/>
      <c r="GFB47" s="44"/>
      <c r="GFC47" s="38"/>
      <c r="GFD47" s="39"/>
      <c r="GFE47" s="40"/>
      <c r="GFF47" s="38"/>
      <c r="GFG47" s="41"/>
      <c r="GFH47" s="41"/>
      <c r="GFI47" s="41"/>
      <c r="GFJ47" s="41"/>
      <c r="GFK47" s="42"/>
      <c r="GFL47" s="43"/>
      <c r="GFM47" s="43"/>
      <c r="GFN47" s="44"/>
      <c r="GFO47" s="45"/>
      <c r="GFP47" s="44"/>
      <c r="GFQ47" s="44"/>
      <c r="GFR47" s="38"/>
      <c r="GFS47" s="39"/>
      <c r="GFT47" s="40"/>
      <c r="GFU47" s="38"/>
      <c r="GFV47" s="41"/>
      <c r="GFW47" s="41"/>
      <c r="GFX47" s="41"/>
      <c r="GFY47" s="41"/>
      <c r="GFZ47" s="42"/>
      <c r="GGA47" s="43"/>
      <c r="GGB47" s="43"/>
      <c r="GGC47" s="44"/>
      <c r="GGD47" s="45"/>
      <c r="GGE47" s="44"/>
      <c r="GGF47" s="44"/>
      <c r="GGG47" s="38"/>
      <c r="GGH47" s="39"/>
      <c r="GGI47" s="40"/>
      <c r="GGJ47" s="38"/>
      <c r="GGK47" s="41"/>
      <c r="GGL47" s="41"/>
      <c r="GGM47" s="41"/>
      <c r="GGN47" s="41"/>
      <c r="GGO47" s="42"/>
      <c r="GGP47" s="43"/>
      <c r="GGQ47" s="43"/>
      <c r="GGR47" s="44"/>
      <c r="GGS47" s="45"/>
      <c r="GGT47" s="44"/>
      <c r="GGU47" s="44"/>
      <c r="GGV47" s="38"/>
      <c r="GGW47" s="39"/>
      <c r="GGX47" s="40"/>
      <c r="GGY47" s="38"/>
      <c r="GGZ47" s="41"/>
      <c r="GHA47" s="41"/>
      <c r="GHB47" s="41"/>
      <c r="GHC47" s="41"/>
      <c r="GHD47" s="42"/>
      <c r="GHE47" s="43"/>
      <c r="GHF47" s="43"/>
      <c r="GHG47" s="44"/>
      <c r="GHH47" s="45"/>
      <c r="GHI47" s="44"/>
      <c r="GHJ47" s="44"/>
      <c r="GHK47" s="38"/>
      <c r="GHL47" s="39"/>
      <c r="GHM47" s="40"/>
      <c r="GHN47" s="38"/>
      <c r="GHO47" s="41"/>
      <c r="GHP47" s="41"/>
      <c r="GHQ47" s="41"/>
      <c r="GHR47" s="41"/>
      <c r="GHS47" s="42"/>
      <c r="GHT47" s="43"/>
      <c r="GHU47" s="43"/>
      <c r="GHV47" s="44"/>
      <c r="GHW47" s="45"/>
      <c r="GHX47" s="44"/>
      <c r="GHY47" s="44"/>
      <c r="GHZ47" s="38"/>
      <c r="GIA47" s="39"/>
      <c r="GIB47" s="40"/>
      <c r="GIC47" s="38"/>
      <c r="GID47" s="41"/>
      <c r="GIE47" s="41"/>
      <c r="GIF47" s="41"/>
      <c r="GIG47" s="41"/>
      <c r="GIH47" s="42"/>
      <c r="GII47" s="43"/>
      <c r="GIJ47" s="43"/>
      <c r="GIK47" s="44"/>
      <c r="GIL47" s="45"/>
      <c r="GIM47" s="44"/>
      <c r="GIN47" s="44"/>
      <c r="GIO47" s="38"/>
      <c r="GIP47" s="39"/>
      <c r="GIQ47" s="40"/>
      <c r="GIR47" s="38"/>
      <c r="GIS47" s="41"/>
      <c r="GIT47" s="41"/>
      <c r="GIU47" s="41"/>
      <c r="GIV47" s="41"/>
      <c r="GIW47" s="42"/>
      <c r="GIX47" s="43"/>
      <c r="GIY47" s="43"/>
      <c r="GIZ47" s="44"/>
      <c r="GJA47" s="45"/>
      <c r="GJB47" s="44"/>
      <c r="GJC47" s="44"/>
      <c r="GJD47" s="38"/>
      <c r="GJE47" s="39"/>
      <c r="GJF47" s="40"/>
      <c r="GJG47" s="38"/>
      <c r="GJH47" s="41"/>
      <c r="GJI47" s="41"/>
      <c r="GJJ47" s="41"/>
      <c r="GJK47" s="41"/>
      <c r="GJL47" s="42"/>
      <c r="GJM47" s="43"/>
      <c r="GJN47" s="43"/>
      <c r="GJO47" s="44"/>
      <c r="GJP47" s="45"/>
      <c r="GJQ47" s="44"/>
      <c r="GJR47" s="44"/>
      <c r="GJS47" s="38"/>
      <c r="GJT47" s="39"/>
      <c r="GJU47" s="40"/>
      <c r="GJV47" s="38"/>
      <c r="GJW47" s="41"/>
      <c r="GJX47" s="41"/>
      <c r="GJY47" s="41"/>
      <c r="GJZ47" s="41"/>
      <c r="GKA47" s="42"/>
      <c r="GKB47" s="43"/>
      <c r="GKC47" s="43"/>
      <c r="GKD47" s="44"/>
      <c r="GKE47" s="45"/>
      <c r="GKF47" s="44"/>
      <c r="GKG47" s="44"/>
      <c r="GKH47" s="38"/>
      <c r="GKI47" s="39"/>
      <c r="GKJ47" s="40"/>
      <c r="GKK47" s="38"/>
      <c r="GKL47" s="41"/>
      <c r="GKM47" s="41"/>
      <c r="GKN47" s="41"/>
      <c r="GKO47" s="41"/>
      <c r="GKP47" s="42"/>
      <c r="GKQ47" s="43"/>
      <c r="GKR47" s="43"/>
      <c r="GKS47" s="44"/>
      <c r="GKT47" s="45"/>
      <c r="GKU47" s="44"/>
      <c r="GKV47" s="44"/>
      <c r="GKW47" s="38"/>
      <c r="GKX47" s="39"/>
      <c r="GKY47" s="40"/>
      <c r="GKZ47" s="38"/>
      <c r="GLA47" s="41"/>
      <c r="GLB47" s="41"/>
      <c r="GLC47" s="41"/>
      <c r="GLD47" s="41"/>
      <c r="GLE47" s="42"/>
      <c r="GLF47" s="43"/>
      <c r="GLG47" s="43"/>
      <c r="GLH47" s="44"/>
      <c r="GLI47" s="45"/>
      <c r="GLJ47" s="44"/>
      <c r="GLK47" s="44"/>
      <c r="GLL47" s="38"/>
      <c r="GLM47" s="39"/>
      <c r="GLN47" s="40"/>
      <c r="GLO47" s="38"/>
      <c r="GLP47" s="41"/>
      <c r="GLQ47" s="41"/>
      <c r="GLR47" s="41"/>
      <c r="GLS47" s="41"/>
      <c r="GLT47" s="42"/>
      <c r="GLU47" s="43"/>
      <c r="GLV47" s="43"/>
      <c r="GLW47" s="44"/>
      <c r="GLX47" s="45"/>
      <c r="GLY47" s="44"/>
      <c r="GLZ47" s="44"/>
      <c r="GMA47" s="38"/>
      <c r="GMB47" s="39"/>
      <c r="GMC47" s="40"/>
      <c r="GMD47" s="38"/>
      <c r="GME47" s="41"/>
      <c r="GMF47" s="41"/>
      <c r="GMG47" s="41"/>
      <c r="GMH47" s="41"/>
      <c r="GMI47" s="42"/>
      <c r="GMJ47" s="43"/>
      <c r="GMK47" s="43"/>
      <c r="GML47" s="44"/>
      <c r="GMM47" s="45"/>
      <c r="GMN47" s="44"/>
      <c r="GMO47" s="44"/>
      <c r="GMP47" s="38"/>
      <c r="GMQ47" s="39"/>
      <c r="GMR47" s="40"/>
      <c r="GMS47" s="38"/>
      <c r="GMT47" s="41"/>
      <c r="GMU47" s="41"/>
      <c r="GMV47" s="41"/>
      <c r="GMW47" s="41"/>
      <c r="GMX47" s="42"/>
      <c r="GMY47" s="43"/>
      <c r="GMZ47" s="43"/>
      <c r="GNA47" s="44"/>
      <c r="GNB47" s="45"/>
      <c r="GNC47" s="44"/>
      <c r="GND47" s="44"/>
      <c r="GNE47" s="38"/>
      <c r="GNF47" s="39"/>
      <c r="GNG47" s="40"/>
      <c r="GNH47" s="38"/>
      <c r="GNI47" s="41"/>
      <c r="GNJ47" s="41"/>
      <c r="GNK47" s="41"/>
      <c r="GNL47" s="41"/>
      <c r="GNM47" s="42"/>
      <c r="GNN47" s="43"/>
      <c r="GNO47" s="43"/>
      <c r="GNP47" s="44"/>
      <c r="GNQ47" s="45"/>
      <c r="GNR47" s="44"/>
      <c r="GNS47" s="44"/>
      <c r="GNT47" s="38"/>
      <c r="GNU47" s="39"/>
      <c r="GNV47" s="40"/>
      <c r="GNW47" s="38"/>
      <c r="GNX47" s="41"/>
      <c r="GNY47" s="41"/>
      <c r="GNZ47" s="41"/>
      <c r="GOA47" s="41"/>
      <c r="GOB47" s="42"/>
      <c r="GOC47" s="43"/>
      <c r="GOD47" s="43"/>
      <c r="GOE47" s="44"/>
      <c r="GOF47" s="45"/>
      <c r="GOG47" s="44"/>
      <c r="GOH47" s="44"/>
      <c r="GOI47" s="38"/>
      <c r="GOJ47" s="39"/>
      <c r="GOK47" s="40"/>
      <c r="GOL47" s="38"/>
      <c r="GOM47" s="41"/>
      <c r="GON47" s="41"/>
      <c r="GOO47" s="41"/>
      <c r="GOP47" s="41"/>
      <c r="GOQ47" s="42"/>
      <c r="GOR47" s="43"/>
      <c r="GOS47" s="43"/>
      <c r="GOT47" s="44"/>
      <c r="GOU47" s="45"/>
      <c r="GOV47" s="44"/>
      <c r="GOW47" s="44"/>
      <c r="GOX47" s="38"/>
      <c r="GOY47" s="39"/>
      <c r="GOZ47" s="40"/>
      <c r="GPA47" s="38"/>
      <c r="GPB47" s="41"/>
      <c r="GPC47" s="41"/>
      <c r="GPD47" s="41"/>
      <c r="GPE47" s="41"/>
      <c r="GPF47" s="42"/>
      <c r="GPG47" s="43"/>
      <c r="GPH47" s="43"/>
      <c r="GPI47" s="44"/>
      <c r="GPJ47" s="45"/>
      <c r="GPK47" s="44"/>
      <c r="GPL47" s="44"/>
      <c r="GPM47" s="38"/>
      <c r="GPN47" s="39"/>
      <c r="GPO47" s="40"/>
      <c r="GPP47" s="38"/>
      <c r="GPQ47" s="41"/>
      <c r="GPR47" s="41"/>
      <c r="GPS47" s="41"/>
      <c r="GPT47" s="41"/>
      <c r="GPU47" s="42"/>
      <c r="GPV47" s="43"/>
      <c r="GPW47" s="43"/>
      <c r="GPX47" s="44"/>
      <c r="GPY47" s="45"/>
      <c r="GPZ47" s="44"/>
      <c r="GQA47" s="44"/>
      <c r="GQB47" s="38"/>
      <c r="GQC47" s="39"/>
      <c r="GQD47" s="40"/>
      <c r="GQE47" s="38"/>
      <c r="GQF47" s="41"/>
      <c r="GQG47" s="41"/>
      <c r="GQH47" s="41"/>
      <c r="GQI47" s="41"/>
      <c r="GQJ47" s="42"/>
      <c r="GQK47" s="43"/>
      <c r="GQL47" s="43"/>
      <c r="GQM47" s="44"/>
      <c r="GQN47" s="45"/>
      <c r="GQO47" s="44"/>
      <c r="GQP47" s="44"/>
      <c r="GQQ47" s="38"/>
      <c r="GQR47" s="39"/>
      <c r="GQS47" s="40"/>
      <c r="GQT47" s="38"/>
      <c r="GQU47" s="41"/>
      <c r="GQV47" s="41"/>
      <c r="GQW47" s="41"/>
      <c r="GQX47" s="41"/>
      <c r="GQY47" s="42"/>
      <c r="GQZ47" s="43"/>
      <c r="GRA47" s="43"/>
      <c r="GRB47" s="44"/>
      <c r="GRC47" s="45"/>
      <c r="GRD47" s="44"/>
      <c r="GRE47" s="44"/>
      <c r="GRF47" s="38"/>
      <c r="GRG47" s="39"/>
      <c r="GRH47" s="40"/>
      <c r="GRI47" s="38"/>
      <c r="GRJ47" s="41"/>
      <c r="GRK47" s="41"/>
      <c r="GRL47" s="41"/>
      <c r="GRM47" s="41"/>
      <c r="GRN47" s="42"/>
      <c r="GRO47" s="43"/>
      <c r="GRP47" s="43"/>
      <c r="GRQ47" s="44"/>
      <c r="GRR47" s="45"/>
      <c r="GRS47" s="44"/>
      <c r="GRT47" s="44"/>
      <c r="GRU47" s="38"/>
      <c r="GRV47" s="39"/>
      <c r="GRW47" s="40"/>
      <c r="GRX47" s="38"/>
      <c r="GRY47" s="41"/>
      <c r="GRZ47" s="41"/>
      <c r="GSA47" s="41"/>
      <c r="GSB47" s="41"/>
      <c r="GSC47" s="42"/>
      <c r="GSD47" s="43"/>
      <c r="GSE47" s="43"/>
      <c r="GSF47" s="44"/>
      <c r="GSG47" s="45"/>
      <c r="GSH47" s="44"/>
      <c r="GSI47" s="44"/>
      <c r="GSJ47" s="38"/>
      <c r="GSK47" s="39"/>
      <c r="GSL47" s="40"/>
      <c r="GSM47" s="38"/>
      <c r="GSN47" s="41"/>
      <c r="GSO47" s="41"/>
      <c r="GSP47" s="41"/>
      <c r="GSQ47" s="41"/>
      <c r="GSR47" s="42"/>
      <c r="GSS47" s="43"/>
      <c r="GST47" s="43"/>
      <c r="GSU47" s="44"/>
      <c r="GSV47" s="45"/>
      <c r="GSW47" s="44"/>
      <c r="GSX47" s="44"/>
      <c r="GSY47" s="38"/>
      <c r="GSZ47" s="39"/>
      <c r="GTA47" s="40"/>
      <c r="GTB47" s="38"/>
      <c r="GTC47" s="41"/>
      <c r="GTD47" s="41"/>
      <c r="GTE47" s="41"/>
      <c r="GTF47" s="41"/>
      <c r="GTG47" s="42"/>
      <c r="GTH47" s="43"/>
      <c r="GTI47" s="43"/>
      <c r="GTJ47" s="44"/>
      <c r="GTK47" s="45"/>
      <c r="GTL47" s="44"/>
      <c r="GTM47" s="44"/>
      <c r="GTN47" s="38"/>
      <c r="GTO47" s="39"/>
      <c r="GTP47" s="40"/>
      <c r="GTQ47" s="38"/>
      <c r="GTR47" s="41"/>
      <c r="GTS47" s="41"/>
      <c r="GTT47" s="41"/>
      <c r="GTU47" s="41"/>
      <c r="GTV47" s="42"/>
      <c r="GTW47" s="43"/>
      <c r="GTX47" s="43"/>
      <c r="GTY47" s="44"/>
      <c r="GTZ47" s="45"/>
      <c r="GUA47" s="44"/>
      <c r="GUB47" s="44"/>
      <c r="GUC47" s="38"/>
      <c r="GUD47" s="39"/>
      <c r="GUE47" s="40"/>
      <c r="GUF47" s="38"/>
      <c r="GUG47" s="41"/>
      <c r="GUH47" s="41"/>
      <c r="GUI47" s="41"/>
      <c r="GUJ47" s="41"/>
      <c r="GUK47" s="42"/>
      <c r="GUL47" s="43"/>
      <c r="GUM47" s="43"/>
      <c r="GUN47" s="44"/>
      <c r="GUO47" s="45"/>
      <c r="GUP47" s="44"/>
      <c r="GUQ47" s="44"/>
      <c r="GUR47" s="38"/>
      <c r="GUS47" s="39"/>
      <c r="GUT47" s="40"/>
      <c r="GUU47" s="38"/>
      <c r="GUV47" s="41"/>
      <c r="GUW47" s="41"/>
      <c r="GUX47" s="41"/>
      <c r="GUY47" s="41"/>
      <c r="GUZ47" s="42"/>
      <c r="GVA47" s="43"/>
      <c r="GVB47" s="43"/>
      <c r="GVC47" s="44"/>
      <c r="GVD47" s="45"/>
      <c r="GVE47" s="44"/>
      <c r="GVF47" s="44"/>
      <c r="GVG47" s="38"/>
      <c r="GVH47" s="39"/>
      <c r="GVI47" s="40"/>
      <c r="GVJ47" s="38"/>
      <c r="GVK47" s="41"/>
      <c r="GVL47" s="41"/>
      <c r="GVM47" s="41"/>
      <c r="GVN47" s="41"/>
      <c r="GVO47" s="42"/>
      <c r="GVP47" s="43"/>
      <c r="GVQ47" s="43"/>
      <c r="GVR47" s="44"/>
      <c r="GVS47" s="45"/>
      <c r="GVT47" s="44"/>
      <c r="GVU47" s="44"/>
      <c r="GVV47" s="38"/>
      <c r="GVW47" s="39"/>
      <c r="GVX47" s="40"/>
      <c r="GVY47" s="38"/>
      <c r="GVZ47" s="41"/>
      <c r="GWA47" s="41"/>
      <c r="GWB47" s="41"/>
      <c r="GWC47" s="41"/>
      <c r="GWD47" s="42"/>
      <c r="GWE47" s="43"/>
      <c r="GWF47" s="43"/>
      <c r="GWG47" s="44"/>
      <c r="GWH47" s="45"/>
      <c r="GWI47" s="44"/>
      <c r="GWJ47" s="44"/>
      <c r="GWK47" s="38"/>
      <c r="GWL47" s="39"/>
      <c r="GWM47" s="40"/>
      <c r="GWN47" s="38"/>
      <c r="GWO47" s="41"/>
      <c r="GWP47" s="41"/>
      <c r="GWQ47" s="41"/>
      <c r="GWR47" s="41"/>
      <c r="GWS47" s="42"/>
      <c r="GWT47" s="43"/>
      <c r="GWU47" s="43"/>
      <c r="GWV47" s="44"/>
      <c r="GWW47" s="45"/>
      <c r="GWX47" s="44"/>
      <c r="GWY47" s="44"/>
      <c r="GWZ47" s="38"/>
      <c r="GXA47" s="39"/>
      <c r="GXB47" s="40"/>
      <c r="GXC47" s="38"/>
      <c r="GXD47" s="41"/>
      <c r="GXE47" s="41"/>
      <c r="GXF47" s="41"/>
      <c r="GXG47" s="41"/>
      <c r="GXH47" s="42"/>
      <c r="GXI47" s="43"/>
      <c r="GXJ47" s="43"/>
      <c r="GXK47" s="44"/>
      <c r="GXL47" s="45"/>
      <c r="GXM47" s="44"/>
      <c r="GXN47" s="44"/>
      <c r="GXO47" s="38"/>
      <c r="GXP47" s="39"/>
      <c r="GXQ47" s="40"/>
      <c r="GXR47" s="38"/>
      <c r="GXS47" s="41"/>
      <c r="GXT47" s="41"/>
      <c r="GXU47" s="41"/>
      <c r="GXV47" s="41"/>
      <c r="GXW47" s="42"/>
      <c r="GXX47" s="43"/>
      <c r="GXY47" s="43"/>
      <c r="GXZ47" s="44"/>
      <c r="GYA47" s="45"/>
      <c r="GYB47" s="44"/>
      <c r="GYC47" s="44"/>
      <c r="GYD47" s="38"/>
      <c r="GYE47" s="39"/>
      <c r="GYF47" s="40"/>
      <c r="GYG47" s="38"/>
      <c r="GYH47" s="41"/>
      <c r="GYI47" s="41"/>
      <c r="GYJ47" s="41"/>
      <c r="GYK47" s="41"/>
      <c r="GYL47" s="42"/>
      <c r="GYM47" s="43"/>
      <c r="GYN47" s="43"/>
      <c r="GYO47" s="44"/>
      <c r="GYP47" s="45"/>
      <c r="GYQ47" s="44"/>
      <c r="GYR47" s="44"/>
      <c r="GYS47" s="38"/>
      <c r="GYT47" s="39"/>
      <c r="GYU47" s="40"/>
      <c r="GYV47" s="38"/>
      <c r="GYW47" s="41"/>
      <c r="GYX47" s="41"/>
      <c r="GYY47" s="41"/>
      <c r="GYZ47" s="41"/>
      <c r="GZA47" s="42"/>
      <c r="GZB47" s="43"/>
      <c r="GZC47" s="43"/>
      <c r="GZD47" s="44"/>
      <c r="GZE47" s="45"/>
      <c r="GZF47" s="44"/>
      <c r="GZG47" s="44"/>
      <c r="GZH47" s="38"/>
      <c r="GZI47" s="39"/>
      <c r="GZJ47" s="40"/>
      <c r="GZK47" s="38"/>
      <c r="GZL47" s="41"/>
      <c r="GZM47" s="41"/>
      <c r="GZN47" s="41"/>
      <c r="GZO47" s="41"/>
      <c r="GZP47" s="42"/>
      <c r="GZQ47" s="43"/>
      <c r="GZR47" s="43"/>
      <c r="GZS47" s="44"/>
      <c r="GZT47" s="45"/>
      <c r="GZU47" s="44"/>
      <c r="GZV47" s="44"/>
      <c r="GZW47" s="38"/>
      <c r="GZX47" s="39"/>
      <c r="GZY47" s="40"/>
      <c r="GZZ47" s="38"/>
      <c r="HAA47" s="41"/>
      <c r="HAB47" s="41"/>
      <c r="HAC47" s="41"/>
      <c r="HAD47" s="41"/>
      <c r="HAE47" s="42"/>
      <c r="HAF47" s="43"/>
      <c r="HAG47" s="43"/>
      <c r="HAH47" s="44"/>
      <c r="HAI47" s="45"/>
      <c r="HAJ47" s="44"/>
      <c r="HAK47" s="44"/>
      <c r="HAL47" s="38"/>
      <c r="HAM47" s="39"/>
      <c r="HAN47" s="40"/>
      <c r="HAO47" s="38"/>
      <c r="HAP47" s="41"/>
      <c r="HAQ47" s="41"/>
      <c r="HAR47" s="41"/>
      <c r="HAS47" s="41"/>
      <c r="HAT47" s="42"/>
      <c r="HAU47" s="43"/>
      <c r="HAV47" s="43"/>
      <c r="HAW47" s="44"/>
      <c r="HAX47" s="45"/>
      <c r="HAY47" s="44"/>
      <c r="HAZ47" s="44"/>
      <c r="HBA47" s="38"/>
      <c r="HBB47" s="39"/>
      <c r="HBC47" s="40"/>
      <c r="HBD47" s="38"/>
      <c r="HBE47" s="41"/>
      <c r="HBF47" s="41"/>
      <c r="HBG47" s="41"/>
      <c r="HBH47" s="41"/>
      <c r="HBI47" s="42"/>
      <c r="HBJ47" s="43"/>
      <c r="HBK47" s="43"/>
      <c r="HBL47" s="44"/>
      <c r="HBM47" s="45"/>
      <c r="HBN47" s="44"/>
      <c r="HBO47" s="44"/>
      <c r="HBP47" s="38"/>
      <c r="HBQ47" s="39"/>
      <c r="HBR47" s="40"/>
      <c r="HBS47" s="38"/>
      <c r="HBT47" s="41"/>
      <c r="HBU47" s="41"/>
      <c r="HBV47" s="41"/>
      <c r="HBW47" s="41"/>
      <c r="HBX47" s="42"/>
      <c r="HBY47" s="43"/>
      <c r="HBZ47" s="43"/>
      <c r="HCA47" s="44"/>
      <c r="HCB47" s="45"/>
      <c r="HCC47" s="44"/>
      <c r="HCD47" s="44"/>
      <c r="HCE47" s="38"/>
      <c r="HCF47" s="39"/>
      <c r="HCG47" s="40"/>
      <c r="HCH47" s="38"/>
      <c r="HCI47" s="41"/>
      <c r="HCJ47" s="41"/>
      <c r="HCK47" s="41"/>
      <c r="HCL47" s="41"/>
      <c r="HCM47" s="42"/>
      <c r="HCN47" s="43"/>
      <c r="HCO47" s="43"/>
      <c r="HCP47" s="44"/>
      <c r="HCQ47" s="45"/>
      <c r="HCR47" s="44"/>
      <c r="HCS47" s="44"/>
      <c r="HCT47" s="38"/>
      <c r="HCU47" s="39"/>
      <c r="HCV47" s="40"/>
      <c r="HCW47" s="38"/>
      <c r="HCX47" s="41"/>
      <c r="HCY47" s="41"/>
      <c r="HCZ47" s="41"/>
      <c r="HDA47" s="41"/>
      <c r="HDB47" s="42"/>
      <c r="HDC47" s="43"/>
      <c r="HDD47" s="43"/>
      <c r="HDE47" s="44"/>
      <c r="HDF47" s="45"/>
      <c r="HDG47" s="44"/>
      <c r="HDH47" s="44"/>
      <c r="HDI47" s="38"/>
      <c r="HDJ47" s="39"/>
      <c r="HDK47" s="40"/>
      <c r="HDL47" s="38"/>
      <c r="HDM47" s="41"/>
      <c r="HDN47" s="41"/>
      <c r="HDO47" s="41"/>
      <c r="HDP47" s="41"/>
      <c r="HDQ47" s="42"/>
      <c r="HDR47" s="43"/>
      <c r="HDS47" s="43"/>
      <c r="HDT47" s="44"/>
      <c r="HDU47" s="45"/>
      <c r="HDV47" s="44"/>
      <c r="HDW47" s="44"/>
      <c r="HDX47" s="38"/>
      <c r="HDY47" s="39"/>
      <c r="HDZ47" s="40"/>
      <c r="HEA47" s="38"/>
      <c r="HEB47" s="41"/>
      <c r="HEC47" s="41"/>
      <c r="HED47" s="41"/>
      <c r="HEE47" s="41"/>
      <c r="HEF47" s="42"/>
      <c r="HEG47" s="43"/>
      <c r="HEH47" s="43"/>
      <c r="HEI47" s="44"/>
      <c r="HEJ47" s="45"/>
      <c r="HEK47" s="44"/>
      <c r="HEL47" s="44"/>
      <c r="HEM47" s="38"/>
      <c r="HEN47" s="39"/>
      <c r="HEO47" s="40"/>
      <c r="HEP47" s="38"/>
      <c r="HEQ47" s="41"/>
      <c r="HER47" s="41"/>
      <c r="HES47" s="41"/>
      <c r="HET47" s="41"/>
      <c r="HEU47" s="42"/>
      <c r="HEV47" s="43"/>
      <c r="HEW47" s="43"/>
      <c r="HEX47" s="44"/>
      <c r="HEY47" s="45"/>
      <c r="HEZ47" s="44"/>
      <c r="HFA47" s="44"/>
      <c r="HFB47" s="38"/>
      <c r="HFC47" s="39"/>
      <c r="HFD47" s="40"/>
      <c r="HFE47" s="38"/>
      <c r="HFF47" s="41"/>
      <c r="HFG47" s="41"/>
      <c r="HFH47" s="41"/>
      <c r="HFI47" s="41"/>
      <c r="HFJ47" s="42"/>
      <c r="HFK47" s="43"/>
      <c r="HFL47" s="43"/>
      <c r="HFM47" s="44"/>
      <c r="HFN47" s="45"/>
      <c r="HFO47" s="44"/>
      <c r="HFP47" s="44"/>
      <c r="HFQ47" s="38"/>
      <c r="HFR47" s="39"/>
      <c r="HFS47" s="40"/>
      <c r="HFT47" s="38"/>
      <c r="HFU47" s="41"/>
      <c r="HFV47" s="41"/>
      <c r="HFW47" s="41"/>
      <c r="HFX47" s="41"/>
      <c r="HFY47" s="42"/>
      <c r="HFZ47" s="43"/>
      <c r="HGA47" s="43"/>
      <c r="HGB47" s="44"/>
      <c r="HGC47" s="45"/>
      <c r="HGD47" s="44"/>
      <c r="HGE47" s="44"/>
      <c r="HGF47" s="38"/>
      <c r="HGG47" s="39"/>
      <c r="HGH47" s="40"/>
      <c r="HGI47" s="38"/>
      <c r="HGJ47" s="41"/>
      <c r="HGK47" s="41"/>
      <c r="HGL47" s="41"/>
      <c r="HGM47" s="41"/>
      <c r="HGN47" s="42"/>
      <c r="HGO47" s="43"/>
      <c r="HGP47" s="43"/>
      <c r="HGQ47" s="44"/>
      <c r="HGR47" s="45"/>
      <c r="HGS47" s="44"/>
      <c r="HGT47" s="44"/>
      <c r="HGU47" s="38"/>
      <c r="HGV47" s="39"/>
      <c r="HGW47" s="40"/>
      <c r="HGX47" s="38"/>
      <c r="HGY47" s="41"/>
      <c r="HGZ47" s="41"/>
      <c r="HHA47" s="41"/>
      <c r="HHB47" s="41"/>
      <c r="HHC47" s="42"/>
      <c r="HHD47" s="43"/>
      <c r="HHE47" s="43"/>
      <c r="HHF47" s="44"/>
      <c r="HHG47" s="45"/>
      <c r="HHH47" s="44"/>
      <c r="HHI47" s="44"/>
      <c r="HHJ47" s="38"/>
      <c r="HHK47" s="39"/>
      <c r="HHL47" s="40"/>
      <c r="HHM47" s="38"/>
      <c r="HHN47" s="41"/>
      <c r="HHO47" s="41"/>
      <c r="HHP47" s="41"/>
      <c r="HHQ47" s="41"/>
      <c r="HHR47" s="42"/>
      <c r="HHS47" s="43"/>
      <c r="HHT47" s="43"/>
      <c r="HHU47" s="44"/>
      <c r="HHV47" s="45"/>
      <c r="HHW47" s="44"/>
      <c r="HHX47" s="44"/>
      <c r="HHY47" s="38"/>
      <c r="HHZ47" s="39"/>
      <c r="HIA47" s="40"/>
      <c r="HIB47" s="38"/>
      <c r="HIC47" s="41"/>
      <c r="HID47" s="41"/>
      <c r="HIE47" s="41"/>
      <c r="HIF47" s="41"/>
      <c r="HIG47" s="42"/>
      <c r="HIH47" s="43"/>
      <c r="HII47" s="43"/>
      <c r="HIJ47" s="44"/>
      <c r="HIK47" s="45"/>
      <c r="HIL47" s="44"/>
      <c r="HIM47" s="44"/>
      <c r="HIN47" s="38"/>
      <c r="HIO47" s="39"/>
      <c r="HIP47" s="40"/>
      <c r="HIQ47" s="38"/>
      <c r="HIR47" s="41"/>
      <c r="HIS47" s="41"/>
      <c r="HIT47" s="41"/>
      <c r="HIU47" s="41"/>
      <c r="HIV47" s="42"/>
      <c r="HIW47" s="43"/>
      <c r="HIX47" s="43"/>
      <c r="HIY47" s="44"/>
      <c r="HIZ47" s="45"/>
      <c r="HJA47" s="44"/>
      <c r="HJB47" s="44"/>
      <c r="HJC47" s="38"/>
      <c r="HJD47" s="39"/>
      <c r="HJE47" s="40"/>
      <c r="HJF47" s="38"/>
      <c r="HJG47" s="41"/>
      <c r="HJH47" s="41"/>
      <c r="HJI47" s="41"/>
      <c r="HJJ47" s="41"/>
      <c r="HJK47" s="42"/>
      <c r="HJL47" s="43"/>
      <c r="HJM47" s="43"/>
      <c r="HJN47" s="44"/>
      <c r="HJO47" s="45"/>
      <c r="HJP47" s="44"/>
      <c r="HJQ47" s="44"/>
      <c r="HJR47" s="38"/>
      <c r="HJS47" s="39"/>
      <c r="HJT47" s="40"/>
      <c r="HJU47" s="38"/>
      <c r="HJV47" s="41"/>
      <c r="HJW47" s="41"/>
      <c r="HJX47" s="41"/>
      <c r="HJY47" s="41"/>
      <c r="HJZ47" s="42"/>
      <c r="HKA47" s="43"/>
      <c r="HKB47" s="43"/>
      <c r="HKC47" s="44"/>
      <c r="HKD47" s="45"/>
      <c r="HKE47" s="44"/>
      <c r="HKF47" s="44"/>
      <c r="HKG47" s="38"/>
      <c r="HKH47" s="39"/>
      <c r="HKI47" s="40"/>
      <c r="HKJ47" s="38"/>
      <c r="HKK47" s="41"/>
      <c r="HKL47" s="41"/>
      <c r="HKM47" s="41"/>
      <c r="HKN47" s="41"/>
      <c r="HKO47" s="42"/>
      <c r="HKP47" s="43"/>
      <c r="HKQ47" s="43"/>
      <c r="HKR47" s="44"/>
      <c r="HKS47" s="45"/>
      <c r="HKT47" s="44"/>
      <c r="HKU47" s="44"/>
      <c r="HKV47" s="38"/>
      <c r="HKW47" s="39"/>
      <c r="HKX47" s="40"/>
      <c r="HKY47" s="38"/>
      <c r="HKZ47" s="41"/>
      <c r="HLA47" s="41"/>
      <c r="HLB47" s="41"/>
      <c r="HLC47" s="41"/>
      <c r="HLD47" s="42"/>
      <c r="HLE47" s="43"/>
      <c r="HLF47" s="43"/>
      <c r="HLG47" s="44"/>
      <c r="HLH47" s="45"/>
      <c r="HLI47" s="44"/>
      <c r="HLJ47" s="44"/>
      <c r="HLK47" s="38"/>
      <c r="HLL47" s="39"/>
      <c r="HLM47" s="40"/>
      <c r="HLN47" s="38"/>
      <c r="HLO47" s="41"/>
      <c r="HLP47" s="41"/>
      <c r="HLQ47" s="41"/>
      <c r="HLR47" s="41"/>
      <c r="HLS47" s="42"/>
      <c r="HLT47" s="43"/>
      <c r="HLU47" s="43"/>
      <c r="HLV47" s="44"/>
      <c r="HLW47" s="45"/>
      <c r="HLX47" s="44"/>
      <c r="HLY47" s="44"/>
      <c r="HLZ47" s="38"/>
      <c r="HMA47" s="39"/>
      <c r="HMB47" s="40"/>
      <c r="HMC47" s="38"/>
      <c r="HMD47" s="41"/>
      <c r="HME47" s="41"/>
      <c r="HMF47" s="41"/>
      <c r="HMG47" s="41"/>
      <c r="HMH47" s="42"/>
      <c r="HMI47" s="43"/>
      <c r="HMJ47" s="43"/>
      <c r="HMK47" s="44"/>
      <c r="HML47" s="45"/>
      <c r="HMM47" s="44"/>
      <c r="HMN47" s="44"/>
      <c r="HMO47" s="38"/>
      <c r="HMP47" s="39"/>
      <c r="HMQ47" s="40"/>
      <c r="HMR47" s="38"/>
      <c r="HMS47" s="41"/>
      <c r="HMT47" s="41"/>
      <c r="HMU47" s="41"/>
      <c r="HMV47" s="41"/>
      <c r="HMW47" s="42"/>
      <c r="HMX47" s="43"/>
      <c r="HMY47" s="43"/>
      <c r="HMZ47" s="44"/>
      <c r="HNA47" s="45"/>
      <c r="HNB47" s="44"/>
      <c r="HNC47" s="44"/>
      <c r="HND47" s="38"/>
      <c r="HNE47" s="39"/>
      <c r="HNF47" s="40"/>
      <c r="HNG47" s="38"/>
      <c r="HNH47" s="41"/>
      <c r="HNI47" s="41"/>
      <c r="HNJ47" s="41"/>
      <c r="HNK47" s="41"/>
      <c r="HNL47" s="42"/>
      <c r="HNM47" s="43"/>
      <c r="HNN47" s="43"/>
      <c r="HNO47" s="44"/>
      <c r="HNP47" s="45"/>
      <c r="HNQ47" s="44"/>
      <c r="HNR47" s="44"/>
      <c r="HNS47" s="38"/>
      <c r="HNT47" s="39"/>
      <c r="HNU47" s="40"/>
      <c r="HNV47" s="38"/>
      <c r="HNW47" s="41"/>
      <c r="HNX47" s="41"/>
      <c r="HNY47" s="41"/>
      <c r="HNZ47" s="41"/>
      <c r="HOA47" s="42"/>
      <c r="HOB47" s="43"/>
      <c r="HOC47" s="43"/>
      <c r="HOD47" s="44"/>
      <c r="HOE47" s="45"/>
      <c r="HOF47" s="44"/>
      <c r="HOG47" s="44"/>
      <c r="HOH47" s="38"/>
      <c r="HOI47" s="39"/>
      <c r="HOJ47" s="40"/>
      <c r="HOK47" s="38"/>
      <c r="HOL47" s="41"/>
      <c r="HOM47" s="41"/>
      <c r="HON47" s="41"/>
      <c r="HOO47" s="41"/>
      <c r="HOP47" s="42"/>
      <c r="HOQ47" s="43"/>
      <c r="HOR47" s="43"/>
      <c r="HOS47" s="44"/>
      <c r="HOT47" s="45"/>
      <c r="HOU47" s="44"/>
      <c r="HOV47" s="44"/>
      <c r="HOW47" s="38"/>
      <c r="HOX47" s="39"/>
      <c r="HOY47" s="40"/>
      <c r="HOZ47" s="38"/>
      <c r="HPA47" s="41"/>
      <c r="HPB47" s="41"/>
      <c r="HPC47" s="41"/>
      <c r="HPD47" s="41"/>
      <c r="HPE47" s="42"/>
      <c r="HPF47" s="43"/>
      <c r="HPG47" s="43"/>
      <c r="HPH47" s="44"/>
      <c r="HPI47" s="45"/>
      <c r="HPJ47" s="44"/>
      <c r="HPK47" s="44"/>
      <c r="HPL47" s="38"/>
      <c r="HPM47" s="39"/>
      <c r="HPN47" s="40"/>
      <c r="HPO47" s="38"/>
      <c r="HPP47" s="41"/>
      <c r="HPQ47" s="41"/>
      <c r="HPR47" s="41"/>
      <c r="HPS47" s="41"/>
      <c r="HPT47" s="42"/>
      <c r="HPU47" s="43"/>
      <c r="HPV47" s="43"/>
      <c r="HPW47" s="44"/>
      <c r="HPX47" s="45"/>
      <c r="HPY47" s="44"/>
      <c r="HPZ47" s="44"/>
      <c r="HQA47" s="38"/>
      <c r="HQB47" s="39"/>
      <c r="HQC47" s="40"/>
      <c r="HQD47" s="38"/>
      <c r="HQE47" s="41"/>
      <c r="HQF47" s="41"/>
      <c r="HQG47" s="41"/>
      <c r="HQH47" s="41"/>
      <c r="HQI47" s="42"/>
      <c r="HQJ47" s="43"/>
      <c r="HQK47" s="43"/>
      <c r="HQL47" s="44"/>
      <c r="HQM47" s="45"/>
      <c r="HQN47" s="44"/>
      <c r="HQO47" s="44"/>
      <c r="HQP47" s="38"/>
      <c r="HQQ47" s="39"/>
      <c r="HQR47" s="40"/>
      <c r="HQS47" s="38"/>
      <c r="HQT47" s="41"/>
      <c r="HQU47" s="41"/>
      <c r="HQV47" s="41"/>
      <c r="HQW47" s="41"/>
      <c r="HQX47" s="42"/>
      <c r="HQY47" s="43"/>
      <c r="HQZ47" s="43"/>
      <c r="HRA47" s="44"/>
      <c r="HRB47" s="45"/>
      <c r="HRC47" s="44"/>
      <c r="HRD47" s="44"/>
      <c r="HRE47" s="38"/>
      <c r="HRF47" s="39"/>
      <c r="HRG47" s="40"/>
      <c r="HRH47" s="38"/>
      <c r="HRI47" s="41"/>
      <c r="HRJ47" s="41"/>
      <c r="HRK47" s="41"/>
      <c r="HRL47" s="41"/>
      <c r="HRM47" s="42"/>
      <c r="HRN47" s="43"/>
      <c r="HRO47" s="43"/>
      <c r="HRP47" s="44"/>
      <c r="HRQ47" s="45"/>
      <c r="HRR47" s="44"/>
      <c r="HRS47" s="44"/>
      <c r="HRT47" s="38"/>
      <c r="HRU47" s="39"/>
      <c r="HRV47" s="40"/>
      <c r="HRW47" s="38"/>
      <c r="HRX47" s="41"/>
      <c r="HRY47" s="41"/>
      <c r="HRZ47" s="41"/>
      <c r="HSA47" s="41"/>
      <c r="HSB47" s="42"/>
      <c r="HSC47" s="43"/>
      <c r="HSD47" s="43"/>
      <c r="HSE47" s="44"/>
      <c r="HSF47" s="45"/>
      <c r="HSG47" s="44"/>
      <c r="HSH47" s="44"/>
      <c r="HSI47" s="38"/>
      <c r="HSJ47" s="39"/>
      <c r="HSK47" s="40"/>
      <c r="HSL47" s="38"/>
      <c r="HSM47" s="41"/>
      <c r="HSN47" s="41"/>
      <c r="HSO47" s="41"/>
      <c r="HSP47" s="41"/>
      <c r="HSQ47" s="42"/>
      <c r="HSR47" s="43"/>
      <c r="HSS47" s="43"/>
      <c r="HST47" s="44"/>
      <c r="HSU47" s="45"/>
      <c r="HSV47" s="44"/>
      <c r="HSW47" s="44"/>
      <c r="HSX47" s="38"/>
      <c r="HSY47" s="39"/>
      <c r="HSZ47" s="40"/>
      <c r="HTA47" s="38"/>
      <c r="HTB47" s="41"/>
      <c r="HTC47" s="41"/>
      <c r="HTD47" s="41"/>
      <c r="HTE47" s="41"/>
      <c r="HTF47" s="42"/>
      <c r="HTG47" s="43"/>
      <c r="HTH47" s="43"/>
      <c r="HTI47" s="44"/>
      <c r="HTJ47" s="45"/>
      <c r="HTK47" s="44"/>
      <c r="HTL47" s="44"/>
      <c r="HTM47" s="38"/>
      <c r="HTN47" s="39"/>
      <c r="HTO47" s="40"/>
      <c r="HTP47" s="38"/>
      <c r="HTQ47" s="41"/>
      <c r="HTR47" s="41"/>
      <c r="HTS47" s="41"/>
      <c r="HTT47" s="41"/>
      <c r="HTU47" s="42"/>
      <c r="HTV47" s="43"/>
      <c r="HTW47" s="43"/>
      <c r="HTX47" s="44"/>
      <c r="HTY47" s="45"/>
      <c r="HTZ47" s="44"/>
      <c r="HUA47" s="44"/>
      <c r="HUB47" s="38"/>
      <c r="HUC47" s="39"/>
      <c r="HUD47" s="40"/>
      <c r="HUE47" s="38"/>
      <c r="HUF47" s="41"/>
      <c r="HUG47" s="41"/>
      <c r="HUH47" s="41"/>
      <c r="HUI47" s="41"/>
      <c r="HUJ47" s="42"/>
      <c r="HUK47" s="43"/>
      <c r="HUL47" s="43"/>
      <c r="HUM47" s="44"/>
      <c r="HUN47" s="45"/>
      <c r="HUO47" s="44"/>
      <c r="HUP47" s="44"/>
      <c r="HUQ47" s="38"/>
      <c r="HUR47" s="39"/>
      <c r="HUS47" s="40"/>
      <c r="HUT47" s="38"/>
      <c r="HUU47" s="41"/>
      <c r="HUV47" s="41"/>
      <c r="HUW47" s="41"/>
      <c r="HUX47" s="41"/>
      <c r="HUY47" s="42"/>
      <c r="HUZ47" s="43"/>
      <c r="HVA47" s="43"/>
      <c r="HVB47" s="44"/>
      <c r="HVC47" s="45"/>
      <c r="HVD47" s="44"/>
      <c r="HVE47" s="44"/>
      <c r="HVF47" s="38"/>
      <c r="HVG47" s="39"/>
      <c r="HVH47" s="40"/>
      <c r="HVI47" s="38"/>
      <c r="HVJ47" s="41"/>
      <c r="HVK47" s="41"/>
      <c r="HVL47" s="41"/>
      <c r="HVM47" s="41"/>
      <c r="HVN47" s="42"/>
      <c r="HVO47" s="43"/>
      <c r="HVP47" s="43"/>
      <c r="HVQ47" s="44"/>
      <c r="HVR47" s="45"/>
      <c r="HVS47" s="44"/>
      <c r="HVT47" s="44"/>
      <c r="HVU47" s="38"/>
      <c r="HVV47" s="39"/>
      <c r="HVW47" s="40"/>
      <c r="HVX47" s="38"/>
      <c r="HVY47" s="41"/>
      <c r="HVZ47" s="41"/>
      <c r="HWA47" s="41"/>
      <c r="HWB47" s="41"/>
      <c r="HWC47" s="42"/>
      <c r="HWD47" s="43"/>
      <c r="HWE47" s="43"/>
      <c r="HWF47" s="44"/>
      <c r="HWG47" s="45"/>
      <c r="HWH47" s="44"/>
      <c r="HWI47" s="44"/>
      <c r="HWJ47" s="38"/>
      <c r="HWK47" s="39"/>
      <c r="HWL47" s="40"/>
      <c r="HWM47" s="38"/>
      <c r="HWN47" s="41"/>
      <c r="HWO47" s="41"/>
      <c r="HWP47" s="41"/>
      <c r="HWQ47" s="41"/>
      <c r="HWR47" s="42"/>
      <c r="HWS47" s="43"/>
      <c r="HWT47" s="43"/>
      <c r="HWU47" s="44"/>
      <c r="HWV47" s="45"/>
      <c r="HWW47" s="44"/>
      <c r="HWX47" s="44"/>
      <c r="HWY47" s="38"/>
      <c r="HWZ47" s="39"/>
      <c r="HXA47" s="40"/>
      <c r="HXB47" s="38"/>
      <c r="HXC47" s="41"/>
      <c r="HXD47" s="41"/>
      <c r="HXE47" s="41"/>
      <c r="HXF47" s="41"/>
      <c r="HXG47" s="42"/>
      <c r="HXH47" s="43"/>
      <c r="HXI47" s="43"/>
      <c r="HXJ47" s="44"/>
      <c r="HXK47" s="45"/>
      <c r="HXL47" s="44"/>
      <c r="HXM47" s="44"/>
      <c r="HXN47" s="38"/>
      <c r="HXO47" s="39"/>
      <c r="HXP47" s="40"/>
      <c r="HXQ47" s="38"/>
      <c r="HXR47" s="41"/>
      <c r="HXS47" s="41"/>
      <c r="HXT47" s="41"/>
      <c r="HXU47" s="41"/>
      <c r="HXV47" s="42"/>
      <c r="HXW47" s="43"/>
      <c r="HXX47" s="43"/>
      <c r="HXY47" s="44"/>
      <c r="HXZ47" s="45"/>
      <c r="HYA47" s="44"/>
      <c r="HYB47" s="44"/>
      <c r="HYC47" s="38"/>
      <c r="HYD47" s="39"/>
      <c r="HYE47" s="40"/>
      <c r="HYF47" s="38"/>
      <c r="HYG47" s="41"/>
      <c r="HYH47" s="41"/>
      <c r="HYI47" s="41"/>
      <c r="HYJ47" s="41"/>
      <c r="HYK47" s="42"/>
      <c r="HYL47" s="43"/>
      <c r="HYM47" s="43"/>
      <c r="HYN47" s="44"/>
      <c r="HYO47" s="45"/>
      <c r="HYP47" s="44"/>
      <c r="HYQ47" s="44"/>
      <c r="HYR47" s="38"/>
      <c r="HYS47" s="39"/>
      <c r="HYT47" s="40"/>
      <c r="HYU47" s="38"/>
      <c r="HYV47" s="41"/>
      <c r="HYW47" s="41"/>
      <c r="HYX47" s="41"/>
      <c r="HYY47" s="41"/>
      <c r="HYZ47" s="42"/>
      <c r="HZA47" s="43"/>
      <c r="HZB47" s="43"/>
      <c r="HZC47" s="44"/>
      <c r="HZD47" s="45"/>
      <c r="HZE47" s="44"/>
      <c r="HZF47" s="44"/>
      <c r="HZG47" s="38"/>
      <c r="HZH47" s="39"/>
      <c r="HZI47" s="40"/>
      <c r="HZJ47" s="38"/>
      <c r="HZK47" s="41"/>
      <c r="HZL47" s="41"/>
      <c r="HZM47" s="41"/>
      <c r="HZN47" s="41"/>
      <c r="HZO47" s="42"/>
      <c r="HZP47" s="43"/>
      <c r="HZQ47" s="43"/>
      <c r="HZR47" s="44"/>
      <c r="HZS47" s="45"/>
      <c r="HZT47" s="44"/>
      <c r="HZU47" s="44"/>
      <c r="HZV47" s="38"/>
      <c r="HZW47" s="39"/>
      <c r="HZX47" s="40"/>
      <c r="HZY47" s="38"/>
      <c r="HZZ47" s="41"/>
      <c r="IAA47" s="41"/>
      <c r="IAB47" s="41"/>
      <c r="IAC47" s="41"/>
      <c r="IAD47" s="42"/>
      <c r="IAE47" s="43"/>
      <c r="IAF47" s="43"/>
      <c r="IAG47" s="44"/>
      <c r="IAH47" s="45"/>
      <c r="IAI47" s="44"/>
      <c r="IAJ47" s="44"/>
      <c r="IAK47" s="38"/>
      <c r="IAL47" s="39"/>
      <c r="IAM47" s="40"/>
      <c r="IAN47" s="38"/>
      <c r="IAO47" s="41"/>
      <c r="IAP47" s="41"/>
      <c r="IAQ47" s="41"/>
      <c r="IAR47" s="41"/>
      <c r="IAS47" s="42"/>
      <c r="IAT47" s="43"/>
      <c r="IAU47" s="43"/>
      <c r="IAV47" s="44"/>
      <c r="IAW47" s="45"/>
      <c r="IAX47" s="44"/>
      <c r="IAY47" s="44"/>
      <c r="IAZ47" s="38"/>
      <c r="IBA47" s="39"/>
      <c r="IBB47" s="40"/>
      <c r="IBC47" s="38"/>
      <c r="IBD47" s="41"/>
      <c r="IBE47" s="41"/>
      <c r="IBF47" s="41"/>
      <c r="IBG47" s="41"/>
      <c r="IBH47" s="42"/>
      <c r="IBI47" s="43"/>
      <c r="IBJ47" s="43"/>
      <c r="IBK47" s="44"/>
      <c r="IBL47" s="45"/>
      <c r="IBM47" s="44"/>
      <c r="IBN47" s="44"/>
      <c r="IBO47" s="38"/>
      <c r="IBP47" s="39"/>
      <c r="IBQ47" s="40"/>
      <c r="IBR47" s="38"/>
      <c r="IBS47" s="41"/>
      <c r="IBT47" s="41"/>
      <c r="IBU47" s="41"/>
      <c r="IBV47" s="41"/>
      <c r="IBW47" s="42"/>
      <c r="IBX47" s="43"/>
      <c r="IBY47" s="43"/>
      <c r="IBZ47" s="44"/>
      <c r="ICA47" s="45"/>
      <c r="ICB47" s="44"/>
      <c r="ICC47" s="44"/>
      <c r="ICD47" s="38"/>
      <c r="ICE47" s="39"/>
      <c r="ICF47" s="40"/>
      <c r="ICG47" s="38"/>
      <c r="ICH47" s="41"/>
      <c r="ICI47" s="41"/>
      <c r="ICJ47" s="41"/>
      <c r="ICK47" s="41"/>
      <c r="ICL47" s="42"/>
      <c r="ICM47" s="43"/>
      <c r="ICN47" s="43"/>
      <c r="ICO47" s="44"/>
      <c r="ICP47" s="45"/>
      <c r="ICQ47" s="44"/>
      <c r="ICR47" s="44"/>
      <c r="ICS47" s="38"/>
      <c r="ICT47" s="39"/>
      <c r="ICU47" s="40"/>
      <c r="ICV47" s="38"/>
      <c r="ICW47" s="41"/>
      <c r="ICX47" s="41"/>
      <c r="ICY47" s="41"/>
      <c r="ICZ47" s="41"/>
      <c r="IDA47" s="42"/>
      <c r="IDB47" s="43"/>
      <c r="IDC47" s="43"/>
      <c r="IDD47" s="44"/>
      <c r="IDE47" s="45"/>
      <c r="IDF47" s="44"/>
      <c r="IDG47" s="44"/>
      <c r="IDH47" s="38"/>
      <c r="IDI47" s="39"/>
      <c r="IDJ47" s="40"/>
      <c r="IDK47" s="38"/>
      <c r="IDL47" s="41"/>
      <c r="IDM47" s="41"/>
      <c r="IDN47" s="41"/>
      <c r="IDO47" s="41"/>
      <c r="IDP47" s="42"/>
      <c r="IDQ47" s="43"/>
      <c r="IDR47" s="43"/>
      <c r="IDS47" s="44"/>
      <c r="IDT47" s="45"/>
      <c r="IDU47" s="44"/>
      <c r="IDV47" s="44"/>
      <c r="IDW47" s="38"/>
      <c r="IDX47" s="39"/>
      <c r="IDY47" s="40"/>
      <c r="IDZ47" s="38"/>
      <c r="IEA47" s="41"/>
      <c r="IEB47" s="41"/>
      <c r="IEC47" s="41"/>
      <c r="IED47" s="41"/>
      <c r="IEE47" s="42"/>
      <c r="IEF47" s="43"/>
      <c r="IEG47" s="43"/>
      <c r="IEH47" s="44"/>
      <c r="IEI47" s="45"/>
      <c r="IEJ47" s="44"/>
      <c r="IEK47" s="44"/>
      <c r="IEL47" s="38"/>
      <c r="IEM47" s="39"/>
      <c r="IEN47" s="40"/>
      <c r="IEO47" s="38"/>
      <c r="IEP47" s="41"/>
      <c r="IEQ47" s="41"/>
      <c r="IER47" s="41"/>
      <c r="IES47" s="41"/>
      <c r="IET47" s="42"/>
      <c r="IEU47" s="43"/>
      <c r="IEV47" s="43"/>
      <c r="IEW47" s="44"/>
      <c r="IEX47" s="45"/>
      <c r="IEY47" s="44"/>
      <c r="IEZ47" s="44"/>
      <c r="IFA47" s="38"/>
      <c r="IFB47" s="39"/>
      <c r="IFC47" s="40"/>
      <c r="IFD47" s="38"/>
      <c r="IFE47" s="41"/>
      <c r="IFF47" s="41"/>
      <c r="IFG47" s="41"/>
      <c r="IFH47" s="41"/>
      <c r="IFI47" s="42"/>
      <c r="IFJ47" s="43"/>
      <c r="IFK47" s="43"/>
      <c r="IFL47" s="44"/>
      <c r="IFM47" s="45"/>
      <c r="IFN47" s="44"/>
      <c r="IFO47" s="44"/>
      <c r="IFP47" s="38"/>
      <c r="IFQ47" s="39"/>
      <c r="IFR47" s="40"/>
      <c r="IFS47" s="38"/>
      <c r="IFT47" s="41"/>
      <c r="IFU47" s="41"/>
      <c r="IFV47" s="41"/>
      <c r="IFW47" s="41"/>
      <c r="IFX47" s="42"/>
      <c r="IFY47" s="43"/>
      <c r="IFZ47" s="43"/>
      <c r="IGA47" s="44"/>
      <c r="IGB47" s="45"/>
      <c r="IGC47" s="44"/>
      <c r="IGD47" s="44"/>
      <c r="IGE47" s="38"/>
      <c r="IGF47" s="39"/>
      <c r="IGG47" s="40"/>
      <c r="IGH47" s="38"/>
      <c r="IGI47" s="41"/>
      <c r="IGJ47" s="41"/>
      <c r="IGK47" s="41"/>
      <c r="IGL47" s="41"/>
      <c r="IGM47" s="42"/>
      <c r="IGN47" s="43"/>
      <c r="IGO47" s="43"/>
      <c r="IGP47" s="44"/>
      <c r="IGQ47" s="45"/>
      <c r="IGR47" s="44"/>
      <c r="IGS47" s="44"/>
      <c r="IGT47" s="38"/>
      <c r="IGU47" s="39"/>
      <c r="IGV47" s="40"/>
      <c r="IGW47" s="38"/>
      <c r="IGX47" s="41"/>
      <c r="IGY47" s="41"/>
      <c r="IGZ47" s="41"/>
      <c r="IHA47" s="41"/>
      <c r="IHB47" s="42"/>
      <c r="IHC47" s="43"/>
      <c r="IHD47" s="43"/>
      <c r="IHE47" s="44"/>
      <c r="IHF47" s="45"/>
      <c r="IHG47" s="44"/>
      <c r="IHH47" s="44"/>
      <c r="IHI47" s="38"/>
      <c r="IHJ47" s="39"/>
      <c r="IHK47" s="40"/>
      <c r="IHL47" s="38"/>
      <c r="IHM47" s="41"/>
      <c r="IHN47" s="41"/>
      <c r="IHO47" s="41"/>
      <c r="IHP47" s="41"/>
      <c r="IHQ47" s="42"/>
      <c r="IHR47" s="43"/>
      <c r="IHS47" s="43"/>
      <c r="IHT47" s="44"/>
      <c r="IHU47" s="45"/>
      <c r="IHV47" s="44"/>
      <c r="IHW47" s="44"/>
      <c r="IHX47" s="38"/>
      <c r="IHY47" s="39"/>
      <c r="IHZ47" s="40"/>
      <c r="IIA47" s="38"/>
      <c r="IIB47" s="41"/>
      <c r="IIC47" s="41"/>
      <c r="IID47" s="41"/>
      <c r="IIE47" s="41"/>
      <c r="IIF47" s="42"/>
      <c r="IIG47" s="43"/>
      <c r="IIH47" s="43"/>
      <c r="III47" s="44"/>
      <c r="IIJ47" s="45"/>
      <c r="IIK47" s="44"/>
      <c r="IIL47" s="44"/>
      <c r="IIM47" s="38"/>
      <c r="IIN47" s="39"/>
      <c r="IIO47" s="40"/>
      <c r="IIP47" s="38"/>
      <c r="IIQ47" s="41"/>
      <c r="IIR47" s="41"/>
      <c r="IIS47" s="41"/>
      <c r="IIT47" s="41"/>
      <c r="IIU47" s="42"/>
      <c r="IIV47" s="43"/>
      <c r="IIW47" s="43"/>
      <c r="IIX47" s="44"/>
      <c r="IIY47" s="45"/>
      <c r="IIZ47" s="44"/>
      <c r="IJA47" s="44"/>
      <c r="IJB47" s="38"/>
      <c r="IJC47" s="39"/>
      <c r="IJD47" s="40"/>
      <c r="IJE47" s="38"/>
      <c r="IJF47" s="41"/>
      <c r="IJG47" s="41"/>
      <c r="IJH47" s="41"/>
      <c r="IJI47" s="41"/>
      <c r="IJJ47" s="42"/>
      <c r="IJK47" s="43"/>
      <c r="IJL47" s="43"/>
      <c r="IJM47" s="44"/>
      <c r="IJN47" s="45"/>
      <c r="IJO47" s="44"/>
      <c r="IJP47" s="44"/>
      <c r="IJQ47" s="38"/>
      <c r="IJR47" s="39"/>
      <c r="IJS47" s="40"/>
      <c r="IJT47" s="38"/>
      <c r="IJU47" s="41"/>
      <c r="IJV47" s="41"/>
      <c r="IJW47" s="41"/>
      <c r="IJX47" s="41"/>
      <c r="IJY47" s="42"/>
      <c r="IJZ47" s="43"/>
      <c r="IKA47" s="43"/>
      <c r="IKB47" s="44"/>
      <c r="IKC47" s="45"/>
      <c r="IKD47" s="44"/>
      <c r="IKE47" s="44"/>
      <c r="IKF47" s="38"/>
      <c r="IKG47" s="39"/>
      <c r="IKH47" s="40"/>
      <c r="IKI47" s="38"/>
      <c r="IKJ47" s="41"/>
      <c r="IKK47" s="41"/>
      <c r="IKL47" s="41"/>
      <c r="IKM47" s="41"/>
      <c r="IKN47" s="42"/>
      <c r="IKO47" s="43"/>
      <c r="IKP47" s="43"/>
      <c r="IKQ47" s="44"/>
      <c r="IKR47" s="45"/>
      <c r="IKS47" s="44"/>
      <c r="IKT47" s="44"/>
      <c r="IKU47" s="38"/>
      <c r="IKV47" s="39"/>
      <c r="IKW47" s="40"/>
      <c r="IKX47" s="38"/>
      <c r="IKY47" s="41"/>
      <c r="IKZ47" s="41"/>
      <c r="ILA47" s="41"/>
      <c r="ILB47" s="41"/>
      <c r="ILC47" s="42"/>
      <c r="ILD47" s="43"/>
      <c r="ILE47" s="43"/>
      <c r="ILF47" s="44"/>
      <c r="ILG47" s="45"/>
      <c r="ILH47" s="44"/>
      <c r="ILI47" s="44"/>
      <c r="ILJ47" s="38"/>
      <c r="ILK47" s="39"/>
      <c r="ILL47" s="40"/>
      <c r="ILM47" s="38"/>
      <c r="ILN47" s="41"/>
      <c r="ILO47" s="41"/>
      <c r="ILP47" s="41"/>
      <c r="ILQ47" s="41"/>
      <c r="ILR47" s="42"/>
      <c r="ILS47" s="43"/>
      <c r="ILT47" s="43"/>
      <c r="ILU47" s="44"/>
      <c r="ILV47" s="45"/>
      <c r="ILW47" s="44"/>
      <c r="ILX47" s="44"/>
      <c r="ILY47" s="38"/>
      <c r="ILZ47" s="39"/>
      <c r="IMA47" s="40"/>
      <c r="IMB47" s="38"/>
      <c r="IMC47" s="41"/>
      <c r="IMD47" s="41"/>
      <c r="IME47" s="41"/>
      <c r="IMF47" s="41"/>
      <c r="IMG47" s="42"/>
      <c r="IMH47" s="43"/>
      <c r="IMI47" s="43"/>
      <c r="IMJ47" s="44"/>
      <c r="IMK47" s="45"/>
      <c r="IML47" s="44"/>
      <c r="IMM47" s="44"/>
      <c r="IMN47" s="38"/>
      <c r="IMO47" s="39"/>
      <c r="IMP47" s="40"/>
      <c r="IMQ47" s="38"/>
      <c r="IMR47" s="41"/>
      <c r="IMS47" s="41"/>
      <c r="IMT47" s="41"/>
      <c r="IMU47" s="41"/>
      <c r="IMV47" s="42"/>
      <c r="IMW47" s="43"/>
      <c r="IMX47" s="43"/>
      <c r="IMY47" s="44"/>
      <c r="IMZ47" s="45"/>
      <c r="INA47" s="44"/>
      <c r="INB47" s="44"/>
      <c r="INC47" s="38"/>
      <c r="IND47" s="39"/>
      <c r="INE47" s="40"/>
      <c r="INF47" s="38"/>
      <c r="ING47" s="41"/>
      <c r="INH47" s="41"/>
      <c r="INI47" s="41"/>
      <c r="INJ47" s="41"/>
      <c r="INK47" s="42"/>
      <c r="INL47" s="43"/>
      <c r="INM47" s="43"/>
      <c r="INN47" s="44"/>
      <c r="INO47" s="45"/>
      <c r="INP47" s="44"/>
      <c r="INQ47" s="44"/>
      <c r="INR47" s="38"/>
      <c r="INS47" s="39"/>
      <c r="INT47" s="40"/>
      <c r="INU47" s="38"/>
      <c r="INV47" s="41"/>
      <c r="INW47" s="41"/>
      <c r="INX47" s="41"/>
      <c r="INY47" s="41"/>
      <c r="INZ47" s="42"/>
      <c r="IOA47" s="43"/>
      <c r="IOB47" s="43"/>
      <c r="IOC47" s="44"/>
      <c r="IOD47" s="45"/>
      <c r="IOE47" s="44"/>
      <c r="IOF47" s="44"/>
      <c r="IOG47" s="38"/>
      <c r="IOH47" s="39"/>
      <c r="IOI47" s="40"/>
      <c r="IOJ47" s="38"/>
      <c r="IOK47" s="41"/>
      <c r="IOL47" s="41"/>
      <c r="IOM47" s="41"/>
      <c r="ION47" s="41"/>
      <c r="IOO47" s="42"/>
      <c r="IOP47" s="43"/>
      <c r="IOQ47" s="43"/>
      <c r="IOR47" s="44"/>
      <c r="IOS47" s="45"/>
      <c r="IOT47" s="44"/>
      <c r="IOU47" s="44"/>
      <c r="IOV47" s="38"/>
      <c r="IOW47" s="39"/>
      <c r="IOX47" s="40"/>
      <c r="IOY47" s="38"/>
      <c r="IOZ47" s="41"/>
      <c r="IPA47" s="41"/>
      <c r="IPB47" s="41"/>
      <c r="IPC47" s="41"/>
      <c r="IPD47" s="42"/>
      <c r="IPE47" s="43"/>
      <c r="IPF47" s="43"/>
      <c r="IPG47" s="44"/>
      <c r="IPH47" s="45"/>
      <c r="IPI47" s="44"/>
      <c r="IPJ47" s="44"/>
      <c r="IPK47" s="38"/>
      <c r="IPL47" s="39"/>
      <c r="IPM47" s="40"/>
      <c r="IPN47" s="38"/>
      <c r="IPO47" s="41"/>
      <c r="IPP47" s="41"/>
      <c r="IPQ47" s="41"/>
      <c r="IPR47" s="41"/>
      <c r="IPS47" s="42"/>
      <c r="IPT47" s="43"/>
      <c r="IPU47" s="43"/>
      <c r="IPV47" s="44"/>
      <c r="IPW47" s="45"/>
      <c r="IPX47" s="44"/>
      <c r="IPY47" s="44"/>
      <c r="IPZ47" s="38"/>
      <c r="IQA47" s="39"/>
      <c r="IQB47" s="40"/>
      <c r="IQC47" s="38"/>
      <c r="IQD47" s="41"/>
      <c r="IQE47" s="41"/>
      <c r="IQF47" s="41"/>
      <c r="IQG47" s="41"/>
      <c r="IQH47" s="42"/>
      <c r="IQI47" s="43"/>
      <c r="IQJ47" s="43"/>
      <c r="IQK47" s="44"/>
      <c r="IQL47" s="45"/>
      <c r="IQM47" s="44"/>
      <c r="IQN47" s="44"/>
      <c r="IQO47" s="38"/>
      <c r="IQP47" s="39"/>
      <c r="IQQ47" s="40"/>
      <c r="IQR47" s="38"/>
      <c r="IQS47" s="41"/>
      <c r="IQT47" s="41"/>
      <c r="IQU47" s="41"/>
      <c r="IQV47" s="41"/>
      <c r="IQW47" s="42"/>
      <c r="IQX47" s="43"/>
      <c r="IQY47" s="43"/>
      <c r="IQZ47" s="44"/>
      <c r="IRA47" s="45"/>
      <c r="IRB47" s="44"/>
      <c r="IRC47" s="44"/>
      <c r="IRD47" s="38"/>
      <c r="IRE47" s="39"/>
      <c r="IRF47" s="40"/>
      <c r="IRG47" s="38"/>
      <c r="IRH47" s="41"/>
      <c r="IRI47" s="41"/>
      <c r="IRJ47" s="41"/>
      <c r="IRK47" s="41"/>
      <c r="IRL47" s="42"/>
      <c r="IRM47" s="43"/>
      <c r="IRN47" s="43"/>
      <c r="IRO47" s="44"/>
      <c r="IRP47" s="45"/>
      <c r="IRQ47" s="44"/>
      <c r="IRR47" s="44"/>
      <c r="IRS47" s="38"/>
      <c r="IRT47" s="39"/>
      <c r="IRU47" s="40"/>
      <c r="IRV47" s="38"/>
      <c r="IRW47" s="41"/>
      <c r="IRX47" s="41"/>
      <c r="IRY47" s="41"/>
      <c r="IRZ47" s="41"/>
      <c r="ISA47" s="42"/>
      <c r="ISB47" s="43"/>
      <c r="ISC47" s="43"/>
      <c r="ISD47" s="44"/>
      <c r="ISE47" s="45"/>
      <c r="ISF47" s="44"/>
      <c r="ISG47" s="44"/>
      <c r="ISH47" s="38"/>
      <c r="ISI47" s="39"/>
      <c r="ISJ47" s="40"/>
      <c r="ISK47" s="38"/>
      <c r="ISL47" s="41"/>
      <c r="ISM47" s="41"/>
      <c r="ISN47" s="41"/>
      <c r="ISO47" s="41"/>
      <c r="ISP47" s="42"/>
      <c r="ISQ47" s="43"/>
      <c r="ISR47" s="43"/>
      <c r="ISS47" s="44"/>
      <c r="IST47" s="45"/>
      <c r="ISU47" s="44"/>
      <c r="ISV47" s="44"/>
      <c r="ISW47" s="38"/>
      <c r="ISX47" s="39"/>
      <c r="ISY47" s="40"/>
      <c r="ISZ47" s="38"/>
      <c r="ITA47" s="41"/>
      <c r="ITB47" s="41"/>
      <c r="ITC47" s="41"/>
      <c r="ITD47" s="41"/>
      <c r="ITE47" s="42"/>
      <c r="ITF47" s="43"/>
      <c r="ITG47" s="43"/>
      <c r="ITH47" s="44"/>
      <c r="ITI47" s="45"/>
      <c r="ITJ47" s="44"/>
      <c r="ITK47" s="44"/>
      <c r="ITL47" s="38"/>
      <c r="ITM47" s="39"/>
      <c r="ITN47" s="40"/>
      <c r="ITO47" s="38"/>
      <c r="ITP47" s="41"/>
      <c r="ITQ47" s="41"/>
      <c r="ITR47" s="41"/>
      <c r="ITS47" s="41"/>
      <c r="ITT47" s="42"/>
      <c r="ITU47" s="43"/>
      <c r="ITV47" s="43"/>
      <c r="ITW47" s="44"/>
      <c r="ITX47" s="45"/>
      <c r="ITY47" s="44"/>
      <c r="ITZ47" s="44"/>
      <c r="IUA47" s="38"/>
      <c r="IUB47" s="39"/>
      <c r="IUC47" s="40"/>
      <c r="IUD47" s="38"/>
      <c r="IUE47" s="41"/>
      <c r="IUF47" s="41"/>
      <c r="IUG47" s="41"/>
      <c r="IUH47" s="41"/>
      <c r="IUI47" s="42"/>
      <c r="IUJ47" s="43"/>
      <c r="IUK47" s="43"/>
      <c r="IUL47" s="44"/>
      <c r="IUM47" s="45"/>
      <c r="IUN47" s="44"/>
      <c r="IUO47" s="44"/>
      <c r="IUP47" s="38"/>
      <c r="IUQ47" s="39"/>
      <c r="IUR47" s="40"/>
      <c r="IUS47" s="38"/>
      <c r="IUT47" s="41"/>
      <c r="IUU47" s="41"/>
      <c r="IUV47" s="41"/>
      <c r="IUW47" s="41"/>
      <c r="IUX47" s="42"/>
      <c r="IUY47" s="43"/>
      <c r="IUZ47" s="43"/>
      <c r="IVA47" s="44"/>
      <c r="IVB47" s="45"/>
      <c r="IVC47" s="44"/>
      <c r="IVD47" s="44"/>
      <c r="IVE47" s="38"/>
      <c r="IVF47" s="39"/>
      <c r="IVG47" s="40"/>
      <c r="IVH47" s="38"/>
      <c r="IVI47" s="41"/>
      <c r="IVJ47" s="41"/>
      <c r="IVK47" s="41"/>
      <c r="IVL47" s="41"/>
      <c r="IVM47" s="42"/>
      <c r="IVN47" s="43"/>
      <c r="IVO47" s="43"/>
      <c r="IVP47" s="44"/>
      <c r="IVQ47" s="45"/>
      <c r="IVR47" s="44"/>
      <c r="IVS47" s="44"/>
      <c r="IVT47" s="38"/>
      <c r="IVU47" s="39"/>
      <c r="IVV47" s="40"/>
      <c r="IVW47" s="38"/>
      <c r="IVX47" s="41"/>
      <c r="IVY47" s="41"/>
      <c r="IVZ47" s="41"/>
      <c r="IWA47" s="41"/>
      <c r="IWB47" s="42"/>
      <c r="IWC47" s="43"/>
      <c r="IWD47" s="43"/>
      <c r="IWE47" s="44"/>
      <c r="IWF47" s="45"/>
      <c r="IWG47" s="44"/>
      <c r="IWH47" s="44"/>
      <c r="IWI47" s="38"/>
      <c r="IWJ47" s="39"/>
      <c r="IWK47" s="40"/>
      <c r="IWL47" s="38"/>
      <c r="IWM47" s="41"/>
      <c r="IWN47" s="41"/>
      <c r="IWO47" s="41"/>
      <c r="IWP47" s="41"/>
      <c r="IWQ47" s="42"/>
      <c r="IWR47" s="43"/>
      <c r="IWS47" s="43"/>
      <c r="IWT47" s="44"/>
      <c r="IWU47" s="45"/>
      <c r="IWV47" s="44"/>
      <c r="IWW47" s="44"/>
      <c r="IWX47" s="38"/>
      <c r="IWY47" s="39"/>
      <c r="IWZ47" s="40"/>
      <c r="IXA47" s="38"/>
      <c r="IXB47" s="41"/>
      <c r="IXC47" s="41"/>
      <c r="IXD47" s="41"/>
      <c r="IXE47" s="41"/>
      <c r="IXF47" s="42"/>
      <c r="IXG47" s="43"/>
      <c r="IXH47" s="43"/>
      <c r="IXI47" s="44"/>
      <c r="IXJ47" s="45"/>
      <c r="IXK47" s="44"/>
      <c r="IXL47" s="44"/>
      <c r="IXM47" s="38"/>
      <c r="IXN47" s="39"/>
      <c r="IXO47" s="40"/>
      <c r="IXP47" s="38"/>
      <c r="IXQ47" s="41"/>
      <c r="IXR47" s="41"/>
      <c r="IXS47" s="41"/>
      <c r="IXT47" s="41"/>
      <c r="IXU47" s="42"/>
      <c r="IXV47" s="43"/>
      <c r="IXW47" s="43"/>
      <c r="IXX47" s="44"/>
      <c r="IXY47" s="45"/>
      <c r="IXZ47" s="44"/>
      <c r="IYA47" s="44"/>
      <c r="IYB47" s="38"/>
      <c r="IYC47" s="39"/>
      <c r="IYD47" s="40"/>
      <c r="IYE47" s="38"/>
      <c r="IYF47" s="41"/>
      <c r="IYG47" s="41"/>
      <c r="IYH47" s="41"/>
      <c r="IYI47" s="41"/>
      <c r="IYJ47" s="42"/>
      <c r="IYK47" s="43"/>
      <c r="IYL47" s="43"/>
      <c r="IYM47" s="44"/>
      <c r="IYN47" s="45"/>
      <c r="IYO47" s="44"/>
      <c r="IYP47" s="44"/>
      <c r="IYQ47" s="38"/>
      <c r="IYR47" s="39"/>
      <c r="IYS47" s="40"/>
      <c r="IYT47" s="38"/>
      <c r="IYU47" s="41"/>
      <c r="IYV47" s="41"/>
      <c r="IYW47" s="41"/>
      <c r="IYX47" s="41"/>
      <c r="IYY47" s="42"/>
      <c r="IYZ47" s="43"/>
      <c r="IZA47" s="43"/>
      <c r="IZB47" s="44"/>
      <c r="IZC47" s="45"/>
      <c r="IZD47" s="44"/>
      <c r="IZE47" s="44"/>
      <c r="IZF47" s="38"/>
      <c r="IZG47" s="39"/>
      <c r="IZH47" s="40"/>
      <c r="IZI47" s="38"/>
      <c r="IZJ47" s="41"/>
      <c r="IZK47" s="41"/>
      <c r="IZL47" s="41"/>
      <c r="IZM47" s="41"/>
      <c r="IZN47" s="42"/>
      <c r="IZO47" s="43"/>
      <c r="IZP47" s="43"/>
      <c r="IZQ47" s="44"/>
      <c r="IZR47" s="45"/>
      <c r="IZS47" s="44"/>
      <c r="IZT47" s="44"/>
      <c r="IZU47" s="38"/>
      <c r="IZV47" s="39"/>
      <c r="IZW47" s="40"/>
      <c r="IZX47" s="38"/>
      <c r="IZY47" s="41"/>
      <c r="IZZ47" s="41"/>
      <c r="JAA47" s="41"/>
      <c r="JAB47" s="41"/>
      <c r="JAC47" s="42"/>
      <c r="JAD47" s="43"/>
      <c r="JAE47" s="43"/>
      <c r="JAF47" s="44"/>
      <c r="JAG47" s="45"/>
      <c r="JAH47" s="44"/>
      <c r="JAI47" s="44"/>
      <c r="JAJ47" s="38"/>
      <c r="JAK47" s="39"/>
      <c r="JAL47" s="40"/>
      <c r="JAM47" s="38"/>
      <c r="JAN47" s="41"/>
      <c r="JAO47" s="41"/>
      <c r="JAP47" s="41"/>
      <c r="JAQ47" s="41"/>
      <c r="JAR47" s="42"/>
      <c r="JAS47" s="43"/>
      <c r="JAT47" s="43"/>
      <c r="JAU47" s="44"/>
      <c r="JAV47" s="45"/>
      <c r="JAW47" s="44"/>
      <c r="JAX47" s="44"/>
      <c r="JAY47" s="38"/>
      <c r="JAZ47" s="39"/>
      <c r="JBA47" s="40"/>
      <c r="JBB47" s="38"/>
      <c r="JBC47" s="41"/>
      <c r="JBD47" s="41"/>
      <c r="JBE47" s="41"/>
      <c r="JBF47" s="41"/>
      <c r="JBG47" s="42"/>
      <c r="JBH47" s="43"/>
      <c r="JBI47" s="43"/>
      <c r="JBJ47" s="44"/>
      <c r="JBK47" s="45"/>
      <c r="JBL47" s="44"/>
      <c r="JBM47" s="44"/>
      <c r="JBN47" s="38"/>
      <c r="JBO47" s="39"/>
      <c r="JBP47" s="40"/>
      <c r="JBQ47" s="38"/>
      <c r="JBR47" s="41"/>
      <c r="JBS47" s="41"/>
      <c r="JBT47" s="41"/>
      <c r="JBU47" s="41"/>
      <c r="JBV47" s="42"/>
      <c r="JBW47" s="43"/>
      <c r="JBX47" s="43"/>
      <c r="JBY47" s="44"/>
      <c r="JBZ47" s="45"/>
      <c r="JCA47" s="44"/>
      <c r="JCB47" s="44"/>
      <c r="JCC47" s="38"/>
      <c r="JCD47" s="39"/>
      <c r="JCE47" s="40"/>
      <c r="JCF47" s="38"/>
      <c r="JCG47" s="41"/>
      <c r="JCH47" s="41"/>
      <c r="JCI47" s="41"/>
      <c r="JCJ47" s="41"/>
      <c r="JCK47" s="42"/>
      <c r="JCL47" s="43"/>
      <c r="JCM47" s="43"/>
      <c r="JCN47" s="44"/>
      <c r="JCO47" s="45"/>
      <c r="JCP47" s="44"/>
      <c r="JCQ47" s="44"/>
      <c r="JCR47" s="38"/>
      <c r="JCS47" s="39"/>
      <c r="JCT47" s="40"/>
      <c r="JCU47" s="38"/>
      <c r="JCV47" s="41"/>
      <c r="JCW47" s="41"/>
      <c r="JCX47" s="41"/>
      <c r="JCY47" s="41"/>
      <c r="JCZ47" s="42"/>
      <c r="JDA47" s="43"/>
      <c r="JDB47" s="43"/>
      <c r="JDC47" s="44"/>
      <c r="JDD47" s="45"/>
      <c r="JDE47" s="44"/>
      <c r="JDF47" s="44"/>
      <c r="JDG47" s="38"/>
      <c r="JDH47" s="39"/>
      <c r="JDI47" s="40"/>
      <c r="JDJ47" s="38"/>
      <c r="JDK47" s="41"/>
      <c r="JDL47" s="41"/>
      <c r="JDM47" s="41"/>
      <c r="JDN47" s="41"/>
      <c r="JDO47" s="42"/>
      <c r="JDP47" s="43"/>
      <c r="JDQ47" s="43"/>
      <c r="JDR47" s="44"/>
      <c r="JDS47" s="45"/>
      <c r="JDT47" s="44"/>
      <c r="JDU47" s="44"/>
      <c r="JDV47" s="38"/>
      <c r="JDW47" s="39"/>
      <c r="JDX47" s="40"/>
      <c r="JDY47" s="38"/>
      <c r="JDZ47" s="41"/>
      <c r="JEA47" s="41"/>
      <c r="JEB47" s="41"/>
      <c r="JEC47" s="41"/>
      <c r="JED47" s="42"/>
      <c r="JEE47" s="43"/>
      <c r="JEF47" s="43"/>
      <c r="JEG47" s="44"/>
      <c r="JEH47" s="45"/>
      <c r="JEI47" s="44"/>
      <c r="JEJ47" s="44"/>
      <c r="JEK47" s="38"/>
      <c r="JEL47" s="39"/>
      <c r="JEM47" s="40"/>
      <c r="JEN47" s="38"/>
      <c r="JEO47" s="41"/>
      <c r="JEP47" s="41"/>
      <c r="JEQ47" s="41"/>
      <c r="JER47" s="41"/>
      <c r="JES47" s="42"/>
      <c r="JET47" s="43"/>
      <c r="JEU47" s="43"/>
      <c r="JEV47" s="44"/>
      <c r="JEW47" s="45"/>
      <c r="JEX47" s="44"/>
      <c r="JEY47" s="44"/>
      <c r="JEZ47" s="38"/>
      <c r="JFA47" s="39"/>
      <c r="JFB47" s="40"/>
      <c r="JFC47" s="38"/>
      <c r="JFD47" s="41"/>
      <c r="JFE47" s="41"/>
      <c r="JFF47" s="41"/>
      <c r="JFG47" s="41"/>
      <c r="JFH47" s="42"/>
      <c r="JFI47" s="43"/>
      <c r="JFJ47" s="43"/>
      <c r="JFK47" s="44"/>
      <c r="JFL47" s="45"/>
      <c r="JFM47" s="44"/>
      <c r="JFN47" s="44"/>
      <c r="JFO47" s="38"/>
      <c r="JFP47" s="39"/>
      <c r="JFQ47" s="40"/>
      <c r="JFR47" s="38"/>
      <c r="JFS47" s="41"/>
      <c r="JFT47" s="41"/>
      <c r="JFU47" s="41"/>
      <c r="JFV47" s="41"/>
      <c r="JFW47" s="42"/>
      <c r="JFX47" s="43"/>
      <c r="JFY47" s="43"/>
      <c r="JFZ47" s="44"/>
      <c r="JGA47" s="45"/>
      <c r="JGB47" s="44"/>
      <c r="JGC47" s="44"/>
      <c r="JGD47" s="38"/>
      <c r="JGE47" s="39"/>
      <c r="JGF47" s="40"/>
      <c r="JGG47" s="38"/>
      <c r="JGH47" s="41"/>
      <c r="JGI47" s="41"/>
      <c r="JGJ47" s="41"/>
      <c r="JGK47" s="41"/>
      <c r="JGL47" s="42"/>
      <c r="JGM47" s="43"/>
      <c r="JGN47" s="43"/>
      <c r="JGO47" s="44"/>
      <c r="JGP47" s="45"/>
      <c r="JGQ47" s="44"/>
      <c r="JGR47" s="44"/>
      <c r="JGS47" s="38"/>
      <c r="JGT47" s="39"/>
      <c r="JGU47" s="40"/>
      <c r="JGV47" s="38"/>
      <c r="JGW47" s="41"/>
      <c r="JGX47" s="41"/>
      <c r="JGY47" s="41"/>
      <c r="JGZ47" s="41"/>
      <c r="JHA47" s="42"/>
      <c r="JHB47" s="43"/>
      <c r="JHC47" s="43"/>
      <c r="JHD47" s="44"/>
      <c r="JHE47" s="45"/>
      <c r="JHF47" s="44"/>
      <c r="JHG47" s="44"/>
      <c r="JHH47" s="38"/>
      <c r="JHI47" s="39"/>
      <c r="JHJ47" s="40"/>
      <c r="JHK47" s="38"/>
      <c r="JHL47" s="41"/>
      <c r="JHM47" s="41"/>
      <c r="JHN47" s="41"/>
      <c r="JHO47" s="41"/>
      <c r="JHP47" s="42"/>
      <c r="JHQ47" s="43"/>
      <c r="JHR47" s="43"/>
      <c r="JHS47" s="44"/>
      <c r="JHT47" s="45"/>
      <c r="JHU47" s="44"/>
      <c r="JHV47" s="44"/>
      <c r="JHW47" s="38"/>
      <c r="JHX47" s="39"/>
      <c r="JHY47" s="40"/>
      <c r="JHZ47" s="38"/>
      <c r="JIA47" s="41"/>
      <c r="JIB47" s="41"/>
      <c r="JIC47" s="41"/>
      <c r="JID47" s="41"/>
      <c r="JIE47" s="42"/>
      <c r="JIF47" s="43"/>
      <c r="JIG47" s="43"/>
      <c r="JIH47" s="44"/>
      <c r="JII47" s="45"/>
      <c r="JIJ47" s="44"/>
      <c r="JIK47" s="44"/>
      <c r="JIL47" s="38"/>
      <c r="JIM47" s="39"/>
      <c r="JIN47" s="40"/>
      <c r="JIO47" s="38"/>
      <c r="JIP47" s="41"/>
      <c r="JIQ47" s="41"/>
      <c r="JIR47" s="41"/>
      <c r="JIS47" s="41"/>
      <c r="JIT47" s="42"/>
      <c r="JIU47" s="43"/>
      <c r="JIV47" s="43"/>
      <c r="JIW47" s="44"/>
      <c r="JIX47" s="45"/>
      <c r="JIY47" s="44"/>
      <c r="JIZ47" s="44"/>
      <c r="JJA47" s="38"/>
      <c r="JJB47" s="39"/>
      <c r="JJC47" s="40"/>
      <c r="JJD47" s="38"/>
      <c r="JJE47" s="41"/>
      <c r="JJF47" s="41"/>
      <c r="JJG47" s="41"/>
      <c r="JJH47" s="41"/>
      <c r="JJI47" s="42"/>
      <c r="JJJ47" s="43"/>
      <c r="JJK47" s="43"/>
      <c r="JJL47" s="44"/>
      <c r="JJM47" s="45"/>
      <c r="JJN47" s="44"/>
      <c r="JJO47" s="44"/>
      <c r="JJP47" s="38"/>
      <c r="JJQ47" s="39"/>
      <c r="JJR47" s="40"/>
      <c r="JJS47" s="38"/>
      <c r="JJT47" s="41"/>
      <c r="JJU47" s="41"/>
      <c r="JJV47" s="41"/>
      <c r="JJW47" s="41"/>
      <c r="JJX47" s="42"/>
      <c r="JJY47" s="43"/>
      <c r="JJZ47" s="43"/>
      <c r="JKA47" s="44"/>
      <c r="JKB47" s="45"/>
      <c r="JKC47" s="44"/>
      <c r="JKD47" s="44"/>
      <c r="JKE47" s="38"/>
      <c r="JKF47" s="39"/>
      <c r="JKG47" s="40"/>
      <c r="JKH47" s="38"/>
      <c r="JKI47" s="41"/>
      <c r="JKJ47" s="41"/>
      <c r="JKK47" s="41"/>
      <c r="JKL47" s="41"/>
      <c r="JKM47" s="42"/>
      <c r="JKN47" s="43"/>
      <c r="JKO47" s="43"/>
      <c r="JKP47" s="44"/>
      <c r="JKQ47" s="45"/>
      <c r="JKR47" s="44"/>
      <c r="JKS47" s="44"/>
      <c r="JKT47" s="38"/>
      <c r="JKU47" s="39"/>
      <c r="JKV47" s="40"/>
      <c r="JKW47" s="38"/>
      <c r="JKX47" s="41"/>
      <c r="JKY47" s="41"/>
      <c r="JKZ47" s="41"/>
      <c r="JLA47" s="41"/>
      <c r="JLB47" s="42"/>
      <c r="JLC47" s="43"/>
      <c r="JLD47" s="43"/>
      <c r="JLE47" s="44"/>
      <c r="JLF47" s="45"/>
      <c r="JLG47" s="44"/>
      <c r="JLH47" s="44"/>
      <c r="JLI47" s="38"/>
      <c r="JLJ47" s="39"/>
      <c r="JLK47" s="40"/>
      <c r="JLL47" s="38"/>
      <c r="JLM47" s="41"/>
      <c r="JLN47" s="41"/>
      <c r="JLO47" s="41"/>
      <c r="JLP47" s="41"/>
      <c r="JLQ47" s="42"/>
      <c r="JLR47" s="43"/>
      <c r="JLS47" s="43"/>
      <c r="JLT47" s="44"/>
      <c r="JLU47" s="45"/>
      <c r="JLV47" s="44"/>
      <c r="JLW47" s="44"/>
      <c r="JLX47" s="38"/>
      <c r="JLY47" s="39"/>
      <c r="JLZ47" s="40"/>
      <c r="JMA47" s="38"/>
      <c r="JMB47" s="41"/>
      <c r="JMC47" s="41"/>
      <c r="JMD47" s="41"/>
      <c r="JME47" s="41"/>
      <c r="JMF47" s="42"/>
      <c r="JMG47" s="43"/>
      <c r="JMH47" s="43"/>
      <c r="JMI47" s="44"/>
      <c r="JMJ47" s="45"/>
      <c r="JMK47" s="44"/>
      <c r="JML47" s="44"/>
      <c r="JMM47" s="38"/>
      <c r="JMN47" s="39"/>
      <c r="JMO47" s="40"/>
      <c r="JMP47" s="38"/>
      <c r="JMQ47" s="41"/>
      <c r="JMR47" s="41"/>
      <c r="JMS47" s="41"/>
      <c r="JMT47" s="41"/>
      <c r="JMU47" s="42"/>
      <c r="JMV47" s="43"/>
      <c r="JMW47" s="43"/>
      <c r="JMX47" s="44"/>
      <c r="JMY47" s="45"/>
      <c r="JMZ47" s="44"/>
      <c r="JNA47" s="44"/>
      <c r="JNB47" s="38"/>
      <c r="JNC47" s="39"/>
      <c r="JND47" s="40"/>
      <c r="JNE47" s="38"/>
      <c r="JNF47" s="41"/>
      <c r="JNG47" s="41"/>
      <c r="JNH47" s="41"/>
      <c r="JNI47" s="41"/>
      <c r="JNJ47" s="42"/>
      <c r="JNK47" s="43"/>
      <c r="JNL47" s="43"/>
      <c r="JNM47" s="44"/>
      <c r="JNN47" s="45"/>
      <c r="JNO47" s="44"/>
      <c r="JNP47" s="44"/>
      <c r="JNQ47" s="38"/>
      <c r="JNR47" s="39"/>
      <c r="JNS47" s="40"/>
      <c r="JNT47" s="38"/>
      <c r="JNU47" s="41"/>
      <c r="JNV47" s="41"/>
      <c r="JNW47" s="41"/>
      <c r="JNX47" s="41"/>
      <c r="JNY47" s="42"/>
      <c r="JNZ47" s="43"/>
      <c r="JOA47" s="43"/>
      <c r="JOB47" s="44"/>
      <c r="JOC47" s="45"/>
      <c r="JOD47" s="44"/>
      <c r="JOE47" s="44"/>
      <c r="JOF47" s="38"/>
      <c r="JOG47" s="39"/>
      <c r="JOH47" s="40"/>
      <c r="JOI47" s="38"/>
      <c r="JOJ47" s="41"/>
      <c r="JOK47" s="41"/>
      <c r="JOL47" s="41"/>
      <c r="JOM47" s="41"/>
      <c r="JON47" s="42"/>
      <c r="JOO47" s="43"/>
      <c r="JOP47" s="43"/>
      <c r="JOQ47" s="44"/>
      <c r="JOR47" s="45"/>
      <c r="JOS47" s="44"/>
      <c r="JOT47" s="44"/>
      <c r="JOU47" s="38"/>
      <c r="JOV47" s="39"/>
      <c r="JOW47" s="40"/>
      <c r="JOX47" s="38"/>
      <c r="JOY47" s="41"/>
      <c r="JOZ47" s="41"/>
      <c r="JPA47" s="41"/>
      <c r="JPB47" s="41"/>
      <c r="JPC47" s="42"/>
      <c r="JPD47" s="43"/>
      <c r="JPE47" s="43"/>
      <c r="JPF47" s="44"/>
      <c r="JPG47" s="45"/>
      <c r="JPH47" s="44"/>
      <c r="JPI47" s="44"/>
      <c r="JPJ47" s="38"/>
      <c r="JPK47" s="39"/>
      <c r="JPL47" s="40"/>
      <c r="JPM47" s="38"/>
      <c r="JPN47" s="41"/>
      <c r="JPO47" s="41"/>
      <c r="JPP47" s="41"/>
      <c r="JPQ47" s="41"/>
      <c r="JPR47" s="42"/>
      <c r="JPS47" s="43"/>
      <c r="JPT47" s="43"/>
      <c r="JPU47" s="44"/>
      <c r="JPV47" s="45"/>
      <c r="JPW47" s="44"/>
      <c r="JPX47" s="44"/>
      <c r="JPY47" s="38"/>
      <c r="JPZ47" s="39"/>
      <c r="JQA47" s="40"/>
      <c r="JQB47" s="38"/>
      <c r="JQC47" s="41"/>
      <c r="JQD47" s="41"/>
      <c r="JQE47" s="41"/>
      <c r="JQF47" s="41"/>
      <c r="JQG47" s="42"/>
      <c r="JQH47" s="43"/>
      <c r="JQI47" s="43"/>
      <c r="JQJ47" s="44"/>
      <c r="JQK47" s="45"/>
      <c r="JQL47" s="44"/>
      <c r="JQM47" s="44"/>
      <c r="JQN47" s="38"/>
      <c r="JQO47" s="39"/>
      <c r="JQP47" s="40"/>
      <c r="JQQ47" s="38"/>
      <c r="JQR47" s="41"/>
      <c r="JQS47" s="41"/>
      <c r="JQT47" s="41"/>
      <c r="JQU47" s="41"/>
      <c r="JQV47" s="42"/>
      <c r="JQW47" s="43"/>
      <c r="JQX47" s="43"/>
      <c r="JQY47" s="44"/>
      <c r="JQZ47" s="45"/>
      <c r="JRA47" s="44"/>
      <c r="JRB47" s="44"/>
      <c r="JRC47" s="38"/>
      <c r="JRD47" s="39"/>
      <c r="JRE47" s="40"/>
      <c r="JRF47" s="38"/>
      <c r="JRG47" s="41"/>
      <c r="JRH47" s="41"/>
      <c r="JRI47" s="41"/>
      <c r="JRJ47" s="41"/>
      <c r="JRK47" s="42"/>
      <c r="JRL47" s="43"/>
      <c r="JRM47" s="43"/>
      <c r="JRN47" s="44"/>
      <c r="JRO47" s="45"/>
      <c r="JRP47" s="44"/>
      <c r="JRQ47" s="44"/>
      <c r="JRR47" s="38"/>
      <c r="JRS47" s="39"/>
      <c r="JRT47" s="40"/>
      <c r="JRU47" s="38"/>
      <c r="JRV47" s="41"/>
      <c r="JRW47" s="41"/>
      <c r="JRX47" s="41"/>
      <c r="JRY47" s="41"/>
      <c r="JRZ47" s="42"/>
      <c r="JSA47" s="43"/>
      <c r="JSB47" s="43"/>
      <c r="JSC47" s="44"/>
      <c r="JSD47" s="45"/>
      <c r="JSE47" s="44"/>
      <c r="JSF47" s="44"/>
      <c r="JSG47" s="38"/>
      <c r="JSH47" s="39"/>
      <c r="JSI47" s="40"/>
      <c r="JSJ47" s="38"/>
      <c r="JSK47" s="41"/>
      <c r="JSL47" s="41"/>
      <c r="JSM47" s="41"/>
      <c r="JSN47" s="41"/>
      <c r="JSO47" s="42"/>
      <c r="JSP47" s="43"/>
      <c r="JSQ47" s="43"/>
      <c r="JSR47" s="44"/>
      <c r="JSS47" s="45"/>
      <c r="JST47" s="44"/>
      <c r="JSU47" s="44"/>
      <c r="JSV47" s="38"/>
      <c r="JSW47" s="39"/>
      <c r="JSX47" s="40"/>
      <c r="JSY47" s="38"/>
      <c r="JSZ47" s="41"/>
      <c r="JTA47" s="41"/>
      <c r="JTB47" s="41"/>
      <c r="JTC47" s="41"/>
      <c r="JTD47" s="42"/>
      <c r="JTE47" s="43"/>
      <c r="JTF47" s="43"/>
      <c r="JTG47" s="44"/>
      <c r="JTH47" s="45"/>
      <c r="JTI47" s="44"/>
      <c r="JTJ47" s="44"/>
      <c r="JTK47" s="38"/>
      <c r="JTL47" s="39"/>
      <c r="JTM47" s="40"/>
      <c r="JTN47" s="38"/>
      <c r="JTO47" s="41"/>
      <c r="JTP47" s="41"/>
      <c r="JTQ47" s="41"/>
      <c r="JTR47" s="41"/>
      <c r="JTS47" s="42"/>
      <c r="JTT47" s="43"/>
      <c r="JTU47" s="43"/>
      <c r="JTV47" s="44"/>
      <c r="JTW47" s="45"/>
      <c r="JTX47" s="44"/>
      <c r="JTY47" s="44"/>
      <c r="JTZ47" s="38"/>
      <c r="JUA47" s="39"/>
      <c r="JUB47" s="40"/>
      <c r="JUC47" s="38"/>
      <c r="JUD47" s="41"/>
      <c r="JUE47" s="41"/>
      <c r="JUF47" s="41"/>
      <c r="JUG47" s="41"/>
      <c r="JUH47" s="42"/>
      <c r="JUI47" s="43"/>
      <c r="JUJ47" s="43"/>
      <c r="JUK47" s="44"/>
      <c r="JUL47" s="45"/>
      <c r="JUM47" s="44"/>
      <c r="JUN47" s="44"/>
      <c r="JUO47" s="38"/>
      <c r="JUP47" s="39"/>
      <c r="JUQ47" s="40"/>
      <c r="JUR47" s="38"/>
      <c r="JUS47" s="41"/>
      <c r="JUT47" s="41"/>
      <c r="JUU47" s="41"/>
      <c r="JUV47" s="41"/>
      <c r="JUW47" s="42"/>
      <c r="JUX47" s="43"/>
      <c r="JUY47" s="43"/>
      <c r="JUZ47" s="44"/>
      <c r="JVA47" s="45"/>
      <c r="JVB47" s="44"/>
      <c r="JVC47" s="44"/>
      <c r="JVD47" s="38"/>
      <c r="JVE47" s="39"/>
      <c r="JVF47" s="40"/>
      <c r="JVG47" s="38"/>
      <c r="JVH47" s="41"/>
      <c r="JVI47" s="41"/>
      <c r="JVJ47" s="41"/>
      <c r="JVK47" s="41"/>
      <c r="JVL47" s="42"/>
      <c r="JVM47" s="43"/>
      <c r="JVN47" s="43"/>
      <c r="JVO47" s="44"/>
      <c r="JVP47" s="45"/>
      <c r="JVQ47" s="44"/>
      <c r="JVR47" s="44"/>
      <c r="JVS47" s="38"/>
      <c r="JVT47" s="39"/>
      <c r="JVU47" s="40"/>
      <c r="JVV47" s="38"/>
      <c r="JVW47" s="41"/>
      <c r="JVX47" s="41"/>
      <c r="JVY47" s="41"/>
      <c r="JVZ47" s="41"/>
      <c r="JWA47" s="42"/>
      <c r="JWB47" s="43"/>
      <c r="JWC47" s="43"/>
      <c r="JWD47" s="44"/>
      <c r="JWE47" s="45"/>
      <c r="JWF47" s="44"/>
      <c r="JWG47" s="44"/>
      <c r="JWH47" s="38"/>
      <c r="JWI47" s="39"/>
      <c r="JWJ47" s="40"/>
      <c r="JWK47" s="38"/>
      <c r="JWL47" s="41"/>
      <c r="JWM47" s="41"/>
      <c r="JWN47" s="41"/>
      <c r="JWO47" s="41"/>
      <c r="JWP47" s="42"/>
      <c r="JWQ47" s="43"/>
      <c r="JWR47" s="43"/>
      <c r="JWS47" s="44"/>
      <c r="JWT47" s="45"/>
      <c r="JWU47" s="44"/>
      <c r="JWV47" s="44"/>
      <c r="JWW47" s="38"/>
      <c r="JWX47" s="39"/>
      <c r="JWY47" s="40"/>
      <c r="JWZ47" s="38"/>
      <c r="JXA47" s="41"/>
      <c r="JXB47" s="41"/>
      <c r="JXC47" s="41"/>
      <c r="JXD47" s="41"/>
      <c r="JXE47" s="42"/>
      <c r="JXF47" s="43"/>
      <c r="JXG47" s="43"/>
      <c r="JXH47" s="44"/>
      <c r="JXI47" s="45"/>
      <c r="JXJ47" s="44"/>
      <c r="JXK47" s="44"/>
      <c r="JXL47" s="38"/>
      <c r="JXM47" s="39"/>
      <c r="JXN47" s="40"/>
      <c r="JXO47" s="38"/>
      <c r="JXP47" s="41"/>
      <c r="JXQ47" s="41"/>
      <c r="JXR47" s="41"/>
      <c r="JXS47" s="41"/>
      <c r="JXT47" s="42"/>
      <c r="JXU47" s="43"/>
      <c r="JXV47" s="43"/>
      <c r="JXW47" s="44"/>
      <c r="JXX47" s="45"/>
      <c r="JXY47" s="44"/>
      <c r="JXZ47" s="44"/>
      <c r="JYA47" s="38"/>
      <c r="JYB47" s="39"/>
      <c r="JYC47" s="40"/>
      <c r="JYD47" s="38"/>
      <c r="JYE47" s="41"/>
      <c r="JYF47" s="41"/>
      <c r="JYG47" s="41"/>
      <c r="JYH47" s="41"/>
      <c r="JYI47" s="42"/>
      <c r="JYJ47" s="43"/>
      <c r="JYK47" s="43"/>
      <c r="JYL47" s="44"/>
      <c r="JYM47" s="45"/>
      <c r="JYN47" s="44"/>
      <c r="JYO47" s="44"/>
      <c r="JYP47" s="38"/>
      <c r="JYQ47" s="39"/>
      <c r="JYR47" s="40"/>
      <c r="JYS47" s="38"/>
      <c r="JYT47" s="41"/>
      <c r="JYU47" s="41"/>
      <c r="JYV47" s="41"/>
      <c r="JYW47" s="41"/>
      <c r="JYX47" s="42"/>
      <c r="JYY47" s="43"/>
      <c r="JYZ47" s="43"/>
      <c r="JZA47" s="44"/>
      <c r="JZB47" s="45"/>
      <c r="JZC47" s="44"/>
      <c r="JZD47" s="44"/>
      <c r="JZE47" s="38"/>
      <c r="JZF47" s="39"/>
      <c r="JZG47" s="40"/>
      <c r="JZH47" s="38"/>
      <c r="JZI47" s="41"/>
      <c r="JZJ47" s="41"/>
      <c r="JZK47" s="41"/>
      <c r="JZL47" s="41"/>
      <c r="JZM47" s="42"/>
      <c r="JZN47" s="43"/>
      <c r="JZO47" s="43"/>
      <c r="JZP47" s="44"/>
      <c r="JZQ47" s="45"/>
      <c r="JZR47" s="44"/>
      <c r="JZS47" s="44"/>
      <c r="JZT47" s="38"/>
      <c r="JZU47" s="39"/>
      <c r="JZV47" s="40"/>
      <c r="JZW47" s="38"/>
      <c r="JZX47" s="41"/>
      <c r="JZY47" s="41"/>
      <c r="JZZ47" s="41"/>
      <c r="KAA47" s="41"/>
      <c r="KAB47" s="42"/>
      <c r="KAC47" s="43"/>
      <c r="KAD47" s="43"/>
      <c r="KAE47" s="44"/>
      <c r="KAF47" s="45"/>
      <c r="KAG47" s="44"/>
      <c r="KAH47" s="44"/>
      <c r="KAI47" s="38"/>
      <c r="KAJ47" s="39"/>
      <c r="KAK47" s="40"/>
      <c r="KAL47" s="38"/>
      <c r="KAM47" s="41"/>
      <c r="KAN47" s="41"/>
      <c r="KAO47" s="41"/>
      <c r="KAP47" s="41"/>
      <c r="KAQ47" s="42"/>
      <c r="KAR47" s="43"/>
      <c r="KAS47" s="43"/>
      <c r="KAT47" s="44"/>
      <c r="KAU47" s="45"/>
      <c r="KAV47" s="44"/>
      <c r="KAW47" s="44"/>
      <c r="KAX47" s="38"/>
      <c r="KAY47" s="39"/>
      <c r="KAZ47" s="40"/>
      <c r="KBA47" s="38"/>
      <c r="KBB47" s="41"/>
      <c r="KBC47" s="41"/>
      <c r="KBD47" s="41"/>
      <c r="KBE47" s="41"/>
      <c r="KBF47" s="42"/>
      <c r="KBG47" s="43"/>
      <c r="KBH47" s="43"/>
      <c r="KBI47" s="44"/>
      <c r="KBJ47" s="45"/>
      <c r="KBK47" s="44"/>
      <c r="KBL47" s="44"/>
      <c r="KBM47" s="38"/>
      <c r="KBN47" s="39"/>
      <c r="KBO47" s="40"/>
      <c r="KBP47" s="38"/>
      <c r="KBQ47" s="41"/>
      <c r="KBR47" s="41"/>
      <c r="KBS47" s="41"/>
      <c r="KBT47" s="41"/>
      <c r="KBU47" s="42"/>
      <c r="KBV47" s="43"/>
      <c r="KBW47" s="43"/>
      <c r="KBX47" s="44"/>
      <c r="KBY47" s="45"/>
      <c r="KBZ47" s="44"/>
      <c r="KCA47" s="44"/>
      <c r="KCB47" s="38"/>
      <c r="KCC47" s="39"/>
      <c r="KCD47" s="40"/>
      <c r="KCE47" s="38"/>
      <c r="KCF47" s="41"/>
      <c r="KCG47" s="41"/>
      <c r="KCH47" s="41"/>
      <c r="KCI47" s="41"/>
      <c r="KCJ47" s="42"/>
      <c r="KCK47" s="43"/>
      <c r="KCL47" s="43"/>
      <c r="KCM47" s="44"/>
      <c r="KCN47" s="45"/>
      <c r="KCO47" s="44"/>
      <c r="KCP47" s="44"/>
      <c r="KCQ47" s="38"/>
      <c r="KCR47" s="39"/>
      <c r="KCS47" s="40"/>
      <c r="KCT47" s="38"/>
      <c r="KCU47" s="41"/>
      <c r="KCV47" s="41"/>
      <c r="KCW47" s="41"/>
      <c r="KCX47" s="41"/>
      <c r="KCY47" s="42"/>
      <c r="KCZ47" s="43"/>
      <c r="KDA47" s="43"/>
      <c r="KDB47" s="44"/>
      <c r="KDC47" s="45"/>
      <c r="KDD47" s="44"/>
      <c r="KDE47" s="44"/>
      <c r="KDF47" s="38"/>
      <c r="KDG47" s="39"/>
      <c r="KDH47" s="40"/>
      <c r="KDI47" s="38"/>
      <c r="KDJ47" s="41"/>
      <c r="KDK47" s="41"/>
      <c r="KDL47" s="41"/>
      <c r="KDM47" s="41"/>
      <c r="KDN47" s="42"/>
      <c r="KDO47" s="43"/>
      <c r="KDP47" s="43"/>
      <c r="KDQ47" s="44"/>
      <c r="KDR47" s="45"/>
      <c r="KDS47" s="44"/>
      <c r="KDT47" s="44"/>
      <c r="KDU47" s="38"/>
      <c r="KDV47" s="39"/>
      <c r="KDW47" s="40"/>
      <c r="KDX47" s="38"/>
      <c r="KDY47" s="41"/>
      <c r="KDZ47" s="41"/>
      <c r="KEA47" s="41"/>
      <c r="KEB47" s="41"/>
      <c r="KEC47" s="42"/>
      <c r="KED47" s="43"/>
      <c r="KEE47" s="43"/>
      <c r="KEF47" s="44"/>
      <c r="KEG47" s="45"/>
      <c r="KEH47" s="44"/>
      <c r="KEI47" s="44"/>
      <c r="KEJ47" s="38"/>
      <c r="KEK47" s="39"/>
      <c r="KEL47" s="40"/>
      <c r="KEM47" s="38"/>
      <c r="KEN47" s="41"/>
      <c r="KEO47" s="41"/>
      <c r="KEP47" s="41"/>
      <c r="KEQ47" s="41"/>
      <c r="KER47" s="42"/>
      <c r="KES47" s="43"/>
      <c r="KET47" s="43"/>
      <c r="KEU47" s="44"/>
      <c r="KEV47" s="45"/>
      <c r="KEW47" s="44"/>
      <c r="KEX47" s="44"/>
      <c r="KEY47" s="38"/>
      <c r="KEZ47" s="39"/>
      <c r="KFA47" s="40"/>
      <c r="KFB47" s="38"/>
      <c r="KFC47" s="41"/>
      <c r="KFD47" s="41"/>
      <c r="KFE47" s="41"/>
      <c r="KFF47" s="41"/>
      <c r="KFG47" s="42"/>
      <c r="KFH47" s="43"/>
      <c r="KFI47" s="43"/>
      <c r="KFJ47" s="44"/>
      <c r="KFK47" s="45"/>
      <c r="KFL47" s="44"/>
      <c r="KFM47" s="44"/>
      <c r="KFN47" s="38"/>
      <c r="KFO47" s="39"/>
      <c r="KFP47" s="40"/>
      <c r="KFQ47" s="38"/>
      <c r="KFR47" s="41"/>
      <c r="KFS47" s="41"/>
      <c r="KFT47" s="41"/>
      <c r="KFU47" s="41"/>
      <c r="KFV47" s="42"/>
      <c r="KFW47" s="43"/>
      <c r="KFX47" s="43"/>
      <c r="KFY47" s="44"/>
      <c r="KFZ47" s="45"/>
      <c r="KGA47" s="44"/>
      <c r="KGB47" s="44"/>
      <c r="KGC47" s="38"/>
      <c r="KGD47" s="39"/>
      <c r="KGE47" s="40"/>
      <c r="KGF47" s="38"/>
      <c r="KGG47" s="41"/>
      <c r="KGH47" s="41"/>
      <c r="KGI47" s="41"/>
      <c r="KGJ47" s="41"/>
      <c r="KGK47" s="42"/>
      <c r="KGL47" s="43"/>
      <c r="KGM47" s="43"/>
      <c r="KGN47" s="44"/>
      <c r="KGO47" s="45"/>
      <c r="KGP47" s="44"/>
      <c r="KGQ47" s="44"/>
      <c r="KGR47" s="38"/>
      <c r="KGS47" s="39"/>
      <c r="KGT47" s="40"/>
      <c r="KGU47" s="38"/>
      <c r="KGV47" s="41"/>
      <c r="KGW47" s="41"/>
      <c r="KGX47" s="41"/>
      <c r="KGY47" s="41"/>
      <c r="KGZ47" s="42"/>
      <c r="KHA47" s="43"/>
      <c r="KHB47" s="43"/>
      <c r="KHC47" s="44"/>
      <c r="KHD47" s="45"/>
      <c r="KHE47" s="44"/>
      <c r="KHF47" s="44"/>
      <c r="KHG47" s="38"/>
      <c r="KHH47" s="39"/>
      <c r="KHI47" s="40"/>
      <c r="KHJ47" s="38"/>
      <c r="KHK47" s="41"/>
      <c r="KHL47" s="41"/>
      <c r="KHM47" s="41"/>
      <c r="KHN47" s="41"/>
      <c r="KHO47" s="42"/>
      <c r="KHP47" s="43"/>
      <c r="KHQ47" s="43"/>
      <c r="KHR47" s="44"/>
      <c r="KHS47" s="45"/>
      <c r="KHT47" s="44"/>
      <c r="KHU47" s="44"/>
      <c r="KHV47" s="38"/>
      <c r="KHW47" s="39"/>
      <c r="KHX47" s="40"/>
      <c r="KHY47" s="38"/>
      <c r="KHZ47" s="41"/>
      <c r="KIA47" s="41"/>
      <c r="KIB47" s="41"/>
      <c r="KIC47" s="41"/>
      <c r="KID47" s="42"/>
      <c r="KIE47" s="43"/>
      <c r="KIF47" s="43"/>
      <c r="KIG47" s="44"/>
      <c r="KIH47" s="45"/>
      <c r="KII47" s="44"/>
      <c r="KIJ47" s="44"/>
      <c r="KIK47" s="38"/>
      <c r="KIL47" s="39"/>
      <c r="KIM47" s="40"/>
      <c r="KIN47" s="38"/>
      <c r="KIO47" s="41"/>
      <c r="KIP47" s="41"/>
      <c r="KIQ47" s="41"/>
      <c r="KIR47" s="41"/>
      <c r="KIS47" s="42"/>
      <c r="KIT47" s="43"/>
      <c r="KIU47" s="43"/>
      <c r="KIV47" s="44"/>
      <c r="KIW47" s="45"/>
      <c r="KIX47" s="44"/>
      <c r="KIY47" s="44"/>
      <c r="KIZ47" s="38"/>
      <c r="KJA47" s="39"/>
      <c r="KJB47" s="40"/>
      <c r="KJC47" s="38"/>
      <c r="KJD47" s="41"/>
      <c r="KJE47" s="41"/>
      <c r="KJF47" s="41"/>
      <c r="KJG47" s="41"/>
      <c r="KJH47" s="42"/>
      <c r="KJI47" s="43"/>
      <c r="KJJ47" s="43"/>
      <c r="KJK47" s="44"/>
      <c r="KJL47" s="45"/>
      <c r="KJM47" s="44"/>
      <c r="KJN47" s="44"/>
      <c r="KJO47" s="38"/>
      <c r="KJP47" s="39"/>
      <c r="KJQ47" s="40"/>
      <c r="KJR47" s="38"/>
      <c r="KJS47" s="41"/>
      <c r="KJT47" s="41"/>
      <c r="KJU47" s="41"/>
      <c r="KJV47" s="41"/>
      <c r="KJW47" s="42"/>
      <c r="KJX47" s="43"/>
      <c r="KJY47" s="43"/>
      <c r="KJZ47" s="44"/>
      <c r="KKA47" s="45"/>
      <c r="KKB47" s="44"/>
      <c r="KKC47" s="44"/>
      <c r="KKD47" s="38"/>
      <c r="KKE47" s="39"/>
      <c r="KKF47" s="40"/>
      <c r="KKG47" s="38"/>
      <c r="KKH47" s="41"/>
      <c r="KKI47" s="41"/>
      <c r="KKJ47" s="41"/>
      <c r="KKK47" s="41"/>
      <c r="KKL47" s="42"/>
      <c r="KKM47" s="43"/>
      <c r="KKN47" s="43"/>
      <c r="KKO47" s="44"/>
      <c r="KKP47" s="45"/>
      <c r="KKQ47" s="44"/>
      <c r="KKR47" s="44"/>
      <c r="KKS47" s="38"/>
      <c r="KKT47" s="39"/>
      <c r="KKU47" s="40"/>
      <c r="KKV47" s="38"/>
      <c r="KKW47" s="41"/>
      <c r="KKX47" s="41"/>
      <c r="KKY47" s="41"/>
      <c r="KKZ47" s="41"/>
      <c r="KLA47" s="42"/>
      <c r="KLB47" s="43"/>
      <c r="KLC47" s="43"/>
      <c r="KLD47" s="44"/>
      <c r="KLE47" s="45"/>
      <c r="KLF47" s="44"/>
      <c r="KLG47" s="44"/>
      <c r="KLH47" s="38"/>
      <c r="KLI47" s="39"/>
      <c r="KLJ47" s="40"/>
      <c r="KLK47" s="38"/>
      <c r="KLL47" s="41"/>
      <c r="KLM47" s="41"/>
      <c r="KLN47" s="41"/>
      <c r="KLO47" s="41"/>
      <c r="KLP47" s="42"/>
      <c r="KLQ47" s="43"/>
      <c r="KLR47" s="43"/>
      <c r="KLS47" s="44"/>
      <c r="KLT47" s="45"/>
      <c r="KLU47" s="44"/>
      <c r="KLV47" s="44"/>
      <c r="KLW47" s="38"/>
      <c r="KLX47" s="39"/>
      <c r="KLY47" s="40"/>
      <c r="KLZ47" s="38"/>
      <c r="KMA47" s="41"/>
      <c r="KMB47" s="41"/>
      <c r="KMC47" s="41"/>
      <c r="KMD47" s="41"/>
      <c r="KME47" s="42"/>
      <c r="KMF47" s="43"/>
      <c r="KMG47" s="43"/>
      <c r="KMH47" s="44"/>
      <c r="KMI47" s="45"/>
      <c r="KMJ47" s="44"/>
      <c r="KMK47" s="44"/>
      <c r="KML47" s="38"/>
      <c r="KMM47" s="39"/>
      <c r="KMN47" s="40"/>
      <c r="KMO47" s="38"/>
      <c r="KMP47" s="41"/>
      <c r="KMQ47" s="41"/>
      <c r="KMR47" s="41"/>
      <c r="KMS47" s="41"/>
      <c r="KMT47" s="42"/>
      <c r="KMU47" s="43"/>
      <c r="KMV47" s="43"/>
      <c r="KMW47" s="44"/>
      <c r="KMX47" s="45"/>
      <c r="KMY47" s="44"/>
      <c r="KMZ47" s="44"/>
      <c r="KNA47" s="38"/>
      <c r="KNB47" s="39"/>
      <c r="KNC47" s="40"/>
      <c r="KND47" s="38"/>
      <c r="KNE47" s="41"/>
      <c r="KNF47" s="41"/>
      <c r="KNG47" s="41"/>
      <c r="KNH47" s="41"/>
      <c r="KNI47" s="42"/>
      <c r="KNJ47" s="43"/>
      <c r="KNK47" s="43"/>
      <c r="KNL47" s="44"/>
      <c r="KNM47" s="45"/>
      <c r="KNN47" s="44"/>
      <c r="KNO47" s="44"/>
      <c r="KNP47" s="38"/>
      <c r="KNQ47" s="39"/>
      <c r="KNR47" s="40"/>
      <c r="KNS47" s="38"/>
      <c r="KNT47" s="41"/>
      <c r="KNU47" s="41"/>
      <c r="KNV47" s="41"/>
      <c r="KNW47" s="41"/>
      <c r="KNX47" s="42"/>
      <c r="KNY47" s="43"/>
      <c r="KNZ47" s="43"/>
      <c r="KOA47" s="44"/>
      <c r="KOB47" s="45"/>
      <c r="KOC47" s="44"/>
      <c r="KOD47" s="44"/>
      <c r="KOE47" s="38"/>
      <c r="KOF47" s="39"/>
      <c r="KOG47" s="40"/>
      <c r="KOH47" s="38"/>
      <c r="KOI47" s="41"/>
      <c r="KOJ47" s="41"/>
      <c r="KOK47" s="41"/>
      <c r="KOL47" s="41"/>
      <c r="KOM47" s="42"/>
      <c r="KON47" s="43"/>
      <c r="KOO47" s="43"/>
      <c r="KOP47" s="44"/>
      <c r="KOQ47" s="45"/>
      <c r="KOR47" s="44"/>
      <c r="KOS47" s="44"/>
      <c r="KOT47" s="38"/>
      <c r="KOU47" s="39"/>
      <c r="KOV47" s="40"/>
      <c r="KOW47" s="38"/>
      <c r="KOX47" s="41"/>
      <c r="KOY47" s="41"/>
      <c r="KOZ47" s="41"/>
      <c r="KPA47" s="41"/>
      <c r="KPB47" s="42"/>
      <c r="KPC47" s="43"/>
      <c r="KPD47" s="43"/>
      <c r="KPE47" s="44"/>
      <c r="KPF47" s="45"/>
      <c r="KPG47" s="44"/>
      <c r="KPH47" s="44"/>
      <c r="KPI47" s="38"/>
      <c r="KPJ47" s="39"/>
      <c r="KPK47" s="40"/>
      <c r="KPL47" s="38"/>
      <c r="KPM47" s="41"/>
      <c r="KPN47" s="41"/>
      <c r="KPO47" s="41"/>
      <c r="KPP47" s="41"/>
      <c r="KPQ47" s="42"/>
      <c r="KPR47" s="43"/>
      <c r="KPS47" s="43"/>
      <c r="KPT47" s="44"/>
      <c r="KPU47" s="45"/>
      <c r="KPV47" s="44"/>
      <c r="KPW47" s="44"/>
      <c r="KPX47" s="38"/>
      <c r="KPY47" s="39"/>
      <c r="KPZ47" s="40"/>
      <c r="KQA47" s="38"/>
      <c r="KQB47" s="41"/>
      <c r="KQC47" s="41"/>
      <c r="KQD47" s="41"/>
      <c r="KQE47" s="41"/>
      <c r="KQF47" s="42"/>
      <c r="KQG47" s="43"/>
      <c r="KQH47" s="43"/>
      <c r="KQI47" s="44"/>
      <c r="KQJ47" s="45"/>
      <c r="KQK47" s="44"/>
      <c r="KQL47" s="44"/>
      <c r="KQM47" s="38"/>
      <c r="KQN47" s="39"/>
      <c r="KQO47" s="40"/>
      <c r="KQP47" s="38"/>
      <c r="KQQ47" s="41"/>
      <c r="KQR47" s="41"/>
      <c r="KQS47" s="41"/>
      <c r="KQT47" s="41"/>
      <c r="KQU47" s="42"/>
      <c r="KQV47" s="43"/>
      <c r="KQW47" s="43"/>
      <c r="KQX47" s="44"/>
      <c r="KQY47" s="45"/>
      <c r="KQZ47" s="44"/>
      <c r="KRA47" s="44"/>
      <c r="KRB47" s="38"/>
      <c r="KRC47" s="39"/>
      <c r="KRD47" s="40"/>
      <c r="KRE47" s="38"/>
      <c r="KRF47" s="41"/>
      <c r="KRG47" s="41"/>
      <c r="KRH47" s="41"/>
      <c r="KRI47" s="41"/>
      <c r="KRJ47" s="42"/>
      <c r="KRK47" s="43"/>
      <c r="KRL47" s="43"/>
      <c r="KRM47" s="44"/>
      <c r="KRN47" s="45"/>
      <c r="KRO47" s="44"/>
      <c r="KRP47" s="44"/>
      <c r="KRQ47" s="38"/>
      <c r="KRR47" s="39"/>
      <c r="KRS47" s="40"/>
      <c r="KRT47" s="38"/>
      <c r="KRU47" s="41"/>
      <c r="KRV47" s="41"/>
      <c r="KRW47" s="41"/>
      <c r="KRX47" s="41"/>
      <c r="KRY47" s="42"/>
      <c r="KRZ47" s="43"/>
      <c r="KSA47" s="43"/>
      <c r="KSB47" s="44"/>
      <c r="KSC47" s="45"/>
      <c r="KSD47" s="44"/>
      <c r="KSE47" s="44"/>
      <c r="KSF47" s="38"/>
      <c r="KSG47" s="39"/>
      <c r="KSH47" s="40"/>
      <c r="KSI47" s="38"/>
      <c r="KSJ47" s="41"/>
      <c r="KSK47" s="41"/>
      <c r="KSL47" s="41"/>
      <c r="KSM47" s="41"/>
      <c r="KSN47" s="42"/>
      <c r="KSO47" s="43"/>
      <c r="KSP47" s="43"/>
      <c r="KSQ47" s="44"/>
      <c r="KSR47" s="45"/>
      <c r="KSS47" s="44"/>
      <c r="KST47" s="44"/>
      <c r="KSU47" s="38"/>
      <c r="KSV47" s="39"/>
      <c r="KSW47" s="40"/>
      <c r="KSX47" s="38"/>
      <c r="KSY47" s="41"/>
      <c r="KSZ47" s="41"/>
      <c r="KTA47" s="41"/>
      <c r="KTB47" s="41"/>
      <c r="KTC47" s="42"/>
      <c r="KTD47" s="43"/>
      <c r="KTE47" s="43"/>
      <c r="KTF47" s="44"/>
      <c r="KTG47" s="45"/>
      <c r="KTH47" s="44"/>
      <c r="KTI47" s="44"/>
      <c r="KTJ47" s="38"/>
      <c r="KTK47" s="39"/>
      <c r="KTL47" s="40"/>
      <c r="KTM47" s="38"/>
      <c r="KTN47" s="41"/>
      <c r="KTO47" s="41"/>
      <c r="KTP47" s="41"/>
      <c r="KTQ47" s="41"/>
      <c r="KTR47" s="42"/>
      <c r="KTS47" s="43"/>
      <c r="KTT47" s="43"/>
      <c r="KTU47" s="44"/>
      <c r="KTV47" s="45"/>
      <c r="KTW47" s="44"/>
      <c r="KTX47" s="44"/>
      <c r="KTY47" s="38"/>
      <c r="KTZ47" s="39"/>
      <c r="KUA47" s="40"/>
      <c r="KUB47" s="38"/>
      <c r="KUC47" s="41"/>
      <c r="KUD47" s="41"/>
      <c r="KUE47" s="41"/>
      <c r="KUF47" s="41"/>
      <c r="KUG47" s="42"/>
      <c r="KUH47" s="43"/>
      <c r="KUI47" s="43"/>
      <c r="KUJ47" s="44"/>
      <c r="KUK47" s="45"/>
      <c r="KUL47" s="44"/>
      <c r="KUM47" s="44"/>
      <c r="KUN47" s="38"/>
      <c r="KUO47" s="39"/>
      <c r="KUP47" s="40"/>
      <c r="KUQ47" s="38"/>
      <c r="KUR47" s="41"/>
      <c r="KUS47" s="41"/>
      <c r="KUT47" s="41"/>
      <c r="KUU47" s="41"/>
      <c r="KUV47" s="42"/>
      <c r="KUW47" s="43"/>
      <c r="KUX47" s="43"/>
      <c r="KUY47" s="44"/>
      <c r="KUZ47" s="45"/>
      <c r="KVA47" s="44"/>
      <c r="KVB47" s="44"/>
      <c r="KVC47" s="38"/>
      <c r="KVD47" s="39"/>
      <c r="KVE47" s="40"/>
      <c r="KVF47" s="38"/>
      <c r="KVG47" s="41"/>
      <c r="KVH47" s="41"/>
      <c r="KVI47" s="41"/>
      <c r="KVJ47" s="41"/>
      <c r="KVK47" s="42"/>
      <c r="KVL47" s="43"/>
      <c r="KVM47" s="43"/>
      <c r="KVN47" s="44"/>
      <c r="KVO47" s="45"/>
      <c r="KVP47" s="44"/>
      <c r="KVQ47" s="44"/>
      <c r="KVR47" s="38"/>
      <c r="KVS47" s="39"/>
      <c r="KVT47" s="40"/>
      <c r="KVU47" s="38"/>
      <c r="KVV47" s="41"/>
      <c r="KVW47" s="41"/>
      <c r="KVX47" s="41"/>
      <c r="KVY47" s="41"/>
      <c r="KVZ47" s="42"/>
      <c r="KWA47" s="43"/>
      <c r="KWB47" s="43"/>
      <c r="KWC47" s="44"/>
      <c r="KWD47" s="45"/>
      <c r="KWE47" s="44"/>
      <c r="KWF47" s="44"/>
      <c r="KWG47" s="38"/>
      <c r="KWH47" s="39"/>
      <c r="KWI47" s="40"/>
      <c r="KWJ47" s="38"/>
      <c r="KWK47" s="41"/>
      <c r="KWL47" s="41"/>
      <c r="KWM47" s="41"/>
      <c r="KWN47" s="41"/>
      <c r="KWO47" s="42"/>
      <c r="KWP47" s="43"/>
      <c r="KWQ47" s="43"/>
      <c r="KWR47" s="44"/>
      <c r="KWS47" s="45"/>
      <c r="KWT47" s="44"/>
      <c r="KWU47" s="44"/>
      <c r="KWV47" s="38"/>
      <c r="KWW47" s="39"/>
      <c r="KWX47" s="40"/>
      <c r="KWY47" s="38"/>
      <c r="KWZ47" s="41"/>
      <c r="KXA47" s="41"/>
      <c r="KXB47" s="41"/>
      <c r="KXC47" s="41"/>
      <c r="KXD47" s="42"/>
      <c r="KXE47" s="43"/>
      <c r="KXF47" s="43"/>
      <c r="KXG47" s="44"/>
      <c r="KXH47" s="45"/>
      <c r="KXI47" s="44"/>
      <c r="KXJ47" s="44"/>
      <c r="KXK47" s="38"/>
      <c r="KXL47" s="39"/>
      <c r="KXM47" s="40"/>
      <c r="KXN47" s="38"/>
      <c r="KXO47" s="41"/>
      <c r="KXP47" s="41"/>
      <c r="KXQ47" s="41"/>
      <c r="KXR47" s="41"/>
      <c r="KXS47" s="42"/>
      <c r="KXT47" s="43"/>
      <c r="KXU47" s="43"/>
      <c r="KXV47" s="44"/>
      <c r="KXW47" s="45"/>
      <c r="KXX47" s="44"/>
      <c r="KXY47" s="44"/>
      <c r="KXZ47" s="38"/>
      <c r="KYA47" s="39"/>
      <c r="KYB47" s="40"/>
      <c r="KYC47" s="38"/>
      <c r="KYD47" s="41"/>
      <c r="KYE47" s="41"/>
      <c r="KYF47" s="41"/>
      <c r="KYG47" s="41"/>
      <c r="KYH47" s="42"/>
      <c r="KYI47" s="43"/>
      <c r="KYJ47" s="43"/>
      <c r="KYK47" s="44"/>
      <c r="KYL47" s="45"/>
      <c r="KYM47" s="44"/>
      <c r="KYN47" s="44"/>
      <c r="KYO47" s="38"/>
      <c r="KYP47" s="39"/>
      <c r="KYQ47" s="40"/>
      <c r="KYR47" s="38"/>
      <c r="KYS47" s="41"/>
      <c r="KYT47" s="41"/>
      <c r="KYU47" s="41"/>
      <c r="KYV47" s="41"/>
      <c r="KYW47" s="42"/>
      <c r="KYX47" s="43"/>
      <c r="KYY47" s="43"/>
      <c r="KYZ47" s="44"/>
      <c r="KZA47" s="45"/>
      <c r="KZB47" s="44"/>
      <c r="KZC47" s="44"/>
      <c r="KZD47" s="38"/>
      <c r="KZE47" s="39"/>
      <c r="KZF47" s="40"/>
      <c r="KZG47" s="38"/>
      <c r="KZH47" s="41"/>
      <c r="KZI47" s="41"/>
      <c r="KZJ47" s="41"/>
      <c r="KZK47" s="41"/>
      <c r="KZL47" s="42"/>
      <c r="KZM47" s="43"/>
      <c r="KZN47" s="43"/>
      <c r="KZO47" s="44"/>
      <c r="KZP47" s="45"/>
      <c r="KZQ47" s="44"/>
      <c r="KZR47" s="44"/>
      <c r="KZS47" s="38"/>
      <c r="KZT47" s="39"/>
      <c r="KZU47" s="40"/>
      <c r="KZV47" s="38"/>
      <c r="KZW47" s="41"/>
      <c r="KZX47" s="41"/>
      <c r="KZY47" s="41"/>
      <c r="KZZ47" s="41"/>
      <c r="LAA47" s="42"/>
      <c r="LAB47" s="43"/>
      <c r="LAC47" s="43"/>
      <c r="LAD47" s="44"/>
      <c r="LAE47" s="45"/>
      <c r="LAF47" s="44"/>
      <c r="LAG47" s="44"/>
      <c r="LAH47" s="38"/>
      <c r="LAI47" s="39"/>
      <c r="LAJ47" s="40"/>
      <c r="LAK47" s="38"/>
      <c r="LAL47" s="41"/>
      <c r="LAM47" s="41"/>
      <c r="LAN47" s="41"/>
      <c r="LAO47" s="41"/>
      <c r="LAP47" s="42"/>
      <c r="LAQ47" s="43"/>
      <c r="LAR47" s="43"/>
      <c r="LAS47" s="44"/>
      <c r="LAT47" s="45"/>
      <c r="LAU47" s="44"/>
      <c r="LAV47" s="44"/>
      <c r="LAW47" s="38"/>
      <c r="LAX47" s="39"/>
      <c r="LAY47" s="40"/>
      <c r="LAZ47" s="38"/>
      <c r="LBA47" s="41"/>
      <c r="LBB47" s="41"/>
      <c r="LBC47" s="41"/>
      <c r="LBD47" s="41"/>
      <c r="LBE47" s="42"/>
      <c r="LBF47" s="43"/>
      <c r="LBG47" s="43"/>
      <c r="LBH47" s="44"/>
      <c r="LBI47" s="45"/>
      <c r="LBJ47" s="44"/>
      <c r="LBK47" s="44"/>
      <c r="LBL47" s="38"/>
      <c r="LBM47" s="39"/>
      <c r="LBN47" s="40"/>
      <c r="LBO47" s="38"/>
      <c r="LBP47" s="41"/>
      <c r="LBQ47" s="41"/>
      <c r="LBR47" s="41"/>
      <c r="LBS47" s="41"/>
      <c r="LBT47" s="42"/>
      <c r="LBU47" s="43"/>
      <c r="LBV47" s="43"/>
      <c r="LBW47" s="44"/>
      <c r="LBX47" s="45"/>
      <c r="LBY47" s="44"/>
      <c r="LBZ47" s="44"/>
      <c r="LCA47" s="38"/>
      <c r="LCB47" s="39"/>
      <c r="LCC47" s="40"/>
      <c r="LCD47" s="38"/>
      <c r="LCE47" s="41"/>
      <c r="LCF47" s="41"/>
      <c r="LCG47" s="41"/>
      <c r="LCH47" s="41"/>
      <c r="LCI47" s="42"/>
      <c r="LCJ47" s="43"/>
      <c r="LCK47" s="43"/>
      <c r="LCL47" s="44"/>
      <c r="LCM47" s="45"/>
      <c r="LCN47" s="44"/>
      <c r="LCO47" s="44"/>
      <c r="LCP47" s="38"/>
      <c r="LCQ47" s="39"/>
      <c r="LCR47" s="40"/>
      <c r="LCS47" s="38"/>
      <c r="LCT47" s="41"/>
      <c r="LCU47" s="41"/>
      <c r="LCV47" s="41"/>
      <c r="LCW47" s="41"/>
      <c r="LCX47" s="42"/>
      <c r="LCY47" s="43"/>
      <c r="LCZ47" s="43"/>
      <c r="LDA47" s="44"/>
      <c r="LDB47" s="45"/>
      <c r="LDC47" s="44"/>
      <c r="LDD47" s="44"/>
      <c r="LDE47" s="38"/>
      <c r="LDF47" s="39"/>
      <c r="LDG47" s="40"/>
      <c r="LDH47" s="38"/>
      <c r="LDI47" s="41"/>
      <c r="LDJ47" s="41"/>
      <c r="LDK47" s="41"/>
      <c r="LDL47" s="41"/>
      <c r="LDM47" s="42"/>
      <c r="LDN47" s="43"/>
      <c r="LDO47" s="43"/>
      <c r="LDP47" s="44"/>
      <c r="LDQ47" s="45"/>
      <c r="LDR47" s="44"/>
      <c r="LDS47" s="44"/>
      <c r="LDT47" s="38"/>
      <c r="LDU47" s="39"/>
      <c r="LDV47" s="40"/>
      <c r="LDW47" s="38"/>
      <c r="LDX47" s="41"/>
      <c r="LDY47" s="41"/>
      <c r="LDZ47" s="41"/>
      <c r="LEA47" s="41"/>
      <c r="LEB47" s="42"/>
      <c r="LEC47" s="43"/>
      <c r="LED47" s="43"/>
      <c r="LEE47" s="44"/>
      <c r="LEF47" s="45"/>
      <c r="LEG47" s="44"/>
      <c r="LEH47" s="44"/>
      <c r="LEI47" s="38"/>
      <c r="LEJ47" s="39"/>
      <c r="LEK47" s="40"/>
      <c r="LEL47" s="38"/>
      <c r="LEM47" s="41"/>
      <c r="LEN47" s="41"/>
      <c r="LEO47" s="41"/>
      <c r="LEP47" s="41"/>
      <c r="LEQ47" s="42"/>
      <c r="LER47" s="43"/>
      <c r="LES47" s="43"/>
      <c r="LET47" s="44"/>
      <c r="LEU47" s="45"/>
      <c r="LEV47" s="44"/>
      <c r="LEW47" s="44"/>
      <c r="LEX47" s="38"/>
      <c r="LEY47" s="39"/>
      <c r="LEZ47" s="40"/>
      <c r="LFA47" s="38"/>
      <c r="LFB47" s="41"/>
      <c r="LFC47" s="41"/>
      <c r="LFD47" s="41"/>
      <c r="LFE47" s="41"/>
      <c r="LFF47" s="42"/>
      <c r="LFG47" s="43"/>
      <c r="LFH47" s="43"/>
      <c r="LFI47" s="44"/>
      <c r="LFJ47" s="45"/>
      <c r="LFK47" s="44"/>
      <c r="LFL47" s="44"/>
      <c r="LFM47" s="38"/>
      <c r="LFN47" s="39"/>
      <c r="LFO47" s="40"/>
      <c r="LFP47" s="38"/>
      <c r="LFQ47" s="41"/>
      <c r="LFR47" s="41"/>
      <c r="LFS47" s="41"/>
      <c r="LFT47" s="41"/>
      <c r="LFU47" s="42"/>
      <c r="LFV47" s="43"/>
      <c r="LFW47" s="43"/>
      <c r="LFX47" s="44"/>
      <c r="LFY47" s="45"/>
      <c r="LFZ47" s="44"/>
      <c r="LGA47" s="44"/>
      <c r="LGB47" s="38"/>
      <c r="LGC47" s="39"/>
      <c r="LGD47" s="40"/>
      <c r="LGE47" s="38"/>
      <c r="LGF47" s="41"/>
      <c r="LGG47" s="41"/>
      <c r="LGH47" s="41"/>
      <c r="LGI47" s="41"/>
      <c r="LGJ47" s="42"/>
      <c r="LGK47" s="43"/>
      <c r="LGL47" s="43"/>
      <c r="LGM47" s="44"/>
      <c r="LGN47" s="45"/>
      <c r="LGO47" s="44"/>
      <c r="LGP47" s="44"/>
      <c r="LGQ47" s="38"/>
      <c r="LGR47" s="39"/>
      <c r="LGS47" s="40"/>
      <c r="LGT47" s="38"/>
      <c r="LGU47" s="41"/>
      <c r="LGV47" s="41"/>
      <c r="LGW47" s="41"/>
      <c r="LGX47" s="41"/>
      <c r="LGY47" s="42"/>
      <c r="LGZ47" s="43"/>
      <c r="LHA47" s="43"/>
      <c r="LHB47" s="44"/>
      <c r="LHC47" s="45"/>
      <c r="LHD47" s="44"/>
      <c r="LHE47" s="44"/>
      <c r="LHF47" s="38"/>
      <c r="LHG47" s="39"/>
      <c r="LHH47" s="40"/>
      <c r="LHI47" s="38"/>
      <c r="LHJ47" s="41"/>
      <c r="LHK47" s="41"/>
      <c r="LHL47" s="41"/>
      <c r="LHM47" s="41"/>
      <c r="LHN47" s="42"/>
      <c r="LHO47" s="43"/>
      <c r="LHP47" s="43"/>
      <c r="LHQ47" s="44"/>
      <c r="LHR47" s="45"/>
      <c r="LHS47" s="44"/>
      <c r="LHT47" s="44"/>
      <c r="LHU47" s="38"/>
      <c r="LHV47" s="39"/>
      <c r="LHW47" s="40"/>
      <c r="LHX47" s="38"/>
      <c r="LHY47" s="41"/>
      <c r="LHZ47" s="41"/>
      <c r="LIA47" s="41"/>
      <c r="LIB47" s="41"/>
      <c r="LIC47" s="42"/>
      <c r="LID47" s="43"/>
      <c r="LIE47" s="43"/>
      <c r="LIF47" s="44"/>
      <c r="LIG47" s="45"/>
      <c r="LIH47" s="44"/>
      <c r="LII47" s="44"/>
      <c r="LIJ47" s="38"/>
      <c r="LIK47" s="39"/>
      <c r="LIL47" s="40"/>
      <c r="LIM47" s="38"/>
      <c r="LIN47" s="41"/>
      <c r="LIO47" s="41"/>
      <c r="LIP47" s="41"/>
      <c r="LIQ47" s="41"/>
      <c r="LIR47" s="42"/>
      <c r="LIS47" s="43"/>
      <c r="LIT47" s="43"/>
      <c r="LIU47" s="44"/>
      <c r="LIV47" s="45"/>
      <c r="LIW47" s="44"/>
      <c r="LIX47" s="44"/>
      <c r="LIY47" s="38"/>
      <c r="LIZ47" s="39"/>
      <c r="LJA47" s="40"/>
      <c r="LJB47" s="38"/>
      <c r="LJC47" s="41"/>
      <c r="LJD47" s="41"/>
      <c r="LJE47" s="41"/>
      <c r="LJF47" s="41"/>
      <c r="LJG47" s="42"/>
      <c r="LJH47" s="43"/>
      <c r="LJI47" s="43"/>
      <c r="LJJ47" s="44"/>
      <c r="LJK47" s="45"/>
      <c r="LJL47" s="44"/>
      <c r="LJM47" s="44"/>
      <c r="LJN47" s="38"/>
      <c r="LJO47" s="39"/>
      <c r="LJP47" s="40"/>
      <c r="LJQ47" s="38"/>
      <c r="LJR47" s="41"/>
      <c r="LJS47" s="41"/>
      <c r="LJT47" s="41"/>
      <c r="LJU47" s="41"/>
      <c r="LJV47" s="42"/>
      <c r="LJW47" s="43"/>
      <c r="LJX47" s="43"/>
      <c r="LJY47" s="44"/>
      <c r="LJZ47" s="45"/>
      <c r="LKA47" s="44"/>
      <c r="LKB47" s="44"/>
      <c r="LKC47" s="38"/>
      <c r="LKD47" s="39"/>
      <c r="LKE47" s="40"/>
      <c r="LKF47" s="38"/>
      <c r="LKG47" s="41"/>
      <c r="LKH47" s="41"/>
      <c r="LKI47" s="41"/>
      <c r="LKJ47" s="41"/>
      <c r="LKK47" s="42"/>
      <c r="LKL47" s="43"/>
      <c r="LKM47" s="43"/>
      <c r="LKN47" s="44"/>
      <c r="LKO47" s="45"/>
      <c r="LKP47" s="44"/>
      <c r="LKQ47" s="44"/>
      <c r="LKR47" s="38"/>
      <c r="LKS47" s="39"/>
      <c r="LKT47" s="40"/>
      <c r="LKU47" s="38"/>
      <c r="LKV47" s="41"/>
      <c r="LKW47" s="41"/>
      <c r="LKX47" s="41"/>
      <c r="LKY47" s="41"/>
      <c r="LKZ47" s="42"/>
      <c r="LLA47" s="43"/>
      <c r="LLB47" s="43"/>
      <c r="LLC47" s="44"/>
      <c r="LLD47" s="45"/>
      <c r="LLE47" s="44"/>
      <c r="LLF47" s="44"/>
      <c r="LLG47" s="38"/>
      <c r="LLH47" s="39"/>
      <c r="LLI47" s="40"/>
      <c r="LLJ47" s="38"/>
      <c r="LLK47" s="41"/>
      <c r="LLL47" s="41"/>
      <c r="LLM47" s="41"/>
      <c r="LLN47" s="41"/>
      <c r="LLO47" s="42"/>
      <c r="LLP47" s="43"/>
      <c r="LLQ47" s="43"/>
      <c r="LLR47" s="44"/>
      <c r="LLS47" s="45"/>
      <c r="LLT47" s="44"/>
      <c r="LLU47" s="44"/>
      <c r="LLV47" s="38"/>
      <c r="LLW47" s="39"/>
      <c r="LLX47" s="40"/>
      <c r="LLY47" s="38"/>
      <c r="LLZ47" s="41"/>
      <c r="LMA47" s="41"/>
      <c r="LMB47" s="41"/>
      <c r="LMC47" s="41"/>
      <c r="LMD47" s="42"/>
      <c r="LME47" s="43"/>
      <c r="LMF47" s="43"/>
      <c r="LMG47" s="44"/>
      <c r="LMH47" s="45"/>
      <c r="LMI47" s="44"/>
      <c r="LMJ47" s="44"/>
      <c r="LMK47" s="38"/>
      <c r="LML47" s="39"/>
      <c r="LMM47" s="40"/>
      <c r="LMN47" s="38"/>
      <c r="LMO47" s="41"/>
      <c r="LMP47" s="41"/>
      <c r="LMQ47" s="41"/>
      <c r="LMR47" s="41"/>
      <c r="LMS47" s="42"/>
      <c r="LMT47" s="43"/>
      <c r="LMU47" s="43"/>
      <c r="LMV47" s="44"/>
      <c r="LMW47" s="45"/>
      <c r="LMX47" s="44"/>
      <c r="LMY47" s="44"/>
      <c r="LMZ47" s="38"/>
      <c r="LNA47" s="39"/>
      <c r="LNB47" s="40"/>
      <c r="LNC47" s="38"/>
      <c r="LND47" s="41"/>
      <c r="LNE47" s="41"/>
      <c r="LNF47" s="41"/>
      <c r="LNG47" s="41"/>
      <c r="LNH47" s="42"/>
      <c r="LNI47" s="43"/>
      <c r="LNJ47" s="43"/>
      <c r="LNK47" s="44"/>
      <c r="LNL47" s="45"/>
      <c r="LNM47" s="44"/>
      <c r="LNN47" s="44"/>
      <c r="LNO47" s="38"/>
      <c r="LNP47" s="39"/>
      <c r="LNQ47" s="40"/>
      <c r="LNR47" s="38"/>
      <c r="LNS47" s="41"/>
      <c r="LNT47" s="41"/>
      <c r="LNU47" s="41"/>
      <c r="LNV47" s="41"/>
      <c r="LNW47" s="42"/>
      <c r="LNX47" s="43"/>
      <c r="LNY47" s="43"/>
      <c r="LNZ47" s="44"/>
      <c r="LOA47" s="45"/>
      <c r="LOB47" s="44"/>
      <c r="LOC47" s="44"/>
      <c r="LOD47" s="38"/>
      <c r="LOE47" s="39"/>
      <c r="LOF47" s="40"/>
      <c r="LOG47" s="38"/>
      <c r="LOH47" s="41"/>
      <c r="LOI47" s="41"/>
      <c r="LOJ47" s="41"/>
      <c r="LOK47" s="41"/>
      <c r="LOL47" s="42"/>
      <c r="LOM47" s="43"/>
      <c r="LON47" s="43"/>
      <c r="LOO47" s="44"/>
      <c r="LOP47" s="45"/>
      <c r="LOQ47" s="44"/>
      <c r="LOR47" s="44"/>
      <c r="LOS47" s="38"/>
      <c r="LOT47" s="39"/>
      <c r="LOU47" s="40"/>
      <c r="LOV47" s="38"/>
      <c r="LOW47" s="41"/>
      <c r="LOX47" s="41"/>
      <c r="LOY47" s="41"/>
      <c r="LOZ47" s="41"/>
      <c r="LPA47" s="42"/>
      <c r="LPB47" s="43"/>
      <c r="LPC47" s="43"/>
      <c r="LPD47" s="44"/>
      <c r="LPE47" s="45"/>
      <c r="LPF47" s="44"/>
      <c r="LPG47" s="44"/>
      <c r="LPH47" s="38"/>
      <c r="LPI47" s="39"/>
      <c r="LPJ47" s="40"/>
      <c r="LPK47" s="38"/>
      <c r="LPL47" s="41"/>
      <c r="LPM47" s="41"/>
      <c r="LPN47" s="41"/>
      <c r="LPO47" s="41"/>
      <c r="LPP47" s="42"/>
      <c r="LPQ47" s="43"/>
      <c r="LPR47" s="43"/>
      <c r="LPS47" s="44"/>
      <c r="LPT47" s="45"/>
      <c r="LPU47" s="44"/>
      <c r="LPV47" s="44"/>
      <c r="LPW47" s="38"/>
      <c r="LPX47" s="39"/>
      <c r="LPY47" s="40"/>
      <c r="LPZ47" s="38"/>
      <c r="LQA47" s="41"/>
      <c r="LQB47" s="41"/>
      <c r="LQC47" s="41"/>
      <c r="LQD47" s="41"/>
      <c r="LQE47" s="42"/>
      <c r="LQF47" s="43"/>
      <c r="LQG47" s="43"/>
      <c r="LQH47" s="44"/>
      <c r="LQI47" s="45"/>
      <c r="LQJ47" s="44"/>
      <c r="LQK47" s="44"/>
      <c r="LQL47" s="38"/>
      <c r="LQM47" s="39"/>
      <c r="LQN47" s="40"/>
      <c r="LQO47" s="38"/>
      <c r="LQP47" s="41"/>
      <c r="LQQ47" s="41"/>
      <c r="LQR47" s="41"/>
      <c r="LQS47" s="41"/>
      <c r="LQT47" s="42"/>
      <c r="LQU47" s="43"/>
      <c r="LQV47" s="43"/>
      <c r="LQW47" s="44"/>
      <c r="LQX47" s="45"/>
      <c r="LQY47" s="44"/>
      <c r="LQZ47" s="44"/>
      <c r="LRA47" s="38"/>
      <c r="LRB47" s="39"/>
      <c r="LRC47" s="40"/>
      <c r="LRD47" s="38"/>
      <c r="LRE47" s="41"/>
      <c r="LRF47" s="41"/>
      <c r="LRG47" s="41"/>
      <c r="LRH47" s="41"/>
      <c r="LRI47" s="42"/>
      <c r="LRJ47" s="43"/>
      <c r="LRK47" s="43"/>
      <c r="LRL47" s="44"/>
      <c r="LRM47" s="45"/>
      <c r="LRN47" s="44"/>
      <c r="LRO47" s="44"/>
      <c r="LRP47" s="38"/>
      <c r="LRQ47" s="39"/>
      <c r="LRR47" s="40"/>
      <c r="LRS47" s="38"/>
      <c r="LRT47" s="41"/>
      <c r="LRU47" s="41"/>
      <c r="LRV47" s="41"/>
      <c r="LRW47" s="41"/>
      <c r="LRX47" s="42"/>
      <c r="LRY47" s="43"/>
      <c r="LRZ47" s="43"/>
      <c r="LSA47" s="44"/>
      <c r="LSB47" s="45"/>
      <c r="LSC47" s="44"/>
      <c r="LSD47" s="44"/>
      <c r="LSE47" s="38"/>
      <c r="LSF47" s="39"/>
      <c r="LSG47" s="40"/>
      <c r="LSH47" s="38"/>
      <c r="LSI47" s="41"/>
      <c r="LSJ47" s="41"/>
      <c r="LSK47" s="41"/>
      <c r="LSL47" s="41"/>
      <c r="LSM47" s="42"/>
      <c r="LSN47" s="43"/>
      <c r="LSO47" s="43"/>
      <c r="LSP47" s="44"/>
      <c r="LSQ47" s="45"/>
      <c r="LSR47" s="44"/>
      <c r="LSS47" s="44"/>
      <c r="LST47" s="38"/>
      <c r="LSU47" s="39"/>
      <c r="LSV47" s="40"/>
      <c r="LSW47" s="38"/>
      <c r="LSX47" s="41"/>
      <c r="LSY47" s="41"/>
      <c r="LSZ47" s="41"/>
      <c r="LTA47" s="41"/>
      <c r="LTB47" s="42"/>
      <c r="LTC47" s="43"/>
      <c r="LTD47" s="43"/>
      <c r="LTE47" s="44"/>
      <c r="LTF47" s="45"/>
      <c r="LTG47" s="44"/>
      <c r="LTH47" s="44"/>
      <c r="LTI47" s="38"/>
      <c r="LTJ47" s="39"/>
      <c r="LTK47" s="40"/>
      <c r="LTL47" s="38"/>
      <c r="LTM47" s="41"/>
      <c r="LTN47" s="41"/>
      <c r="LTO47" s="41"/>
      <c r="LTP47" s="41"/>
      <c r="LTQ47" s="42"/>
      <c r="LTR47" s="43"/>
      <c r="LTS47" s="43"/>
      <c r="LTT47" s="44"/>
      <c r="LTU47" s="45"/>
      <c r="LTV47" s="44"/>
      <c r="LTW47" s="44"/>
      <c r="LTX47" s="38"/>
      <c r="LTY47" s="39"/>
      <c r="LTZ47" s="40"/>
      <c r="LUA47" s="38"/>
      <c r="LUB47" s="41"/>
      <c r="LUC47" s="41"/>
      <c r="LUD47" s="41"/>
      <c r="LUE47" s="41"/>
      <c r="LUF47" s="42"/>
      <c r="LUG47" s="43"/>
      <c r="LUH47" s="43"/>
      <c r="LUI47" s="44"/>
      <c r="LUJ47" s="45"/>
      <c r="LUK47" s="44"/>
      <c r="LUL47" s="44"/>
      <c r="LUM47" s="38"/>
      <c r="LUN47" s="39"/>
      <c r="LUO47" s="40"/>
      <c r="LUP47" s="38"/>
      <c r="LUQ47" s="41"/>
      <c r="LUR47" s="41"/>
      <c r="LUS47" s="41"/>
      <c r="LUT47" s="41"/>
      <c r="LUU47" s="42"/>
      <c r="LUV47" s="43"/>
      <c r="LUW47" s="43"/>
      <c r="LUX47" s="44"/>
      <c r="LUY47" s="45"/>
      <c r="LUZ47" s="44"/>
      <c r="LVA47" s="44"/>
      <c r="LVB47" s="38"/>
      <c r="LVC47" s="39"/>
      <c r="LVD47" s="40"/>
      <c r="LVE47" s="38"/>
      <c r="LVF47" s="41"/>
      <c r="LVG47" s="41"/>
      <c r="LVH47" s="41"/>
      <c r="LVI47" s="41"/>
      <c r="LVJ47" s="42"/>
      <c r="LVK47" s="43"/>
      <c r="LVL47" s="43"/>
      <c r="LVM47" s="44"/>
      <c r="LVN47" s="45"/>
      <c r="LVO47" s="44"/>
      <c r="LVP47" s="44"/>
      <c r="LVQ47" s="38"/>
      <c r="LVR47" s="39"/>
      <c r="LVS47" s="40"/>
      <c r="LVT47" s="38"/>
      <c r="LVU47" s="41"/>
      <c r="LVV47" s="41"/>
      <c r="LVW47" s="41"/>
      <c r="LVX47" s="41"/>
      <c r="LVY47" s="42"/>
      <c r="LVZ47" s="43"/>
      <c r="LWA47" s="43"/>
      <c r="LWB47" s="44"/>
      <c r="LWC47" s="45"/>
      <c r="LWD47" s="44"/>
      <c r="LWE47" s="44"/>
      <c r="LWF47" s="38"/>
      <c r="LWG47" s="39"/>
      <c r="LWH47" s="40"/>
      <c r="LWI47" s="38"/>
      <c r="LWJ47" s="41"/>
      <c r="LWK47" s="41"/>
      <c r="LWL47" s="41"/>
      <c r="LWM47" s="41"/>
      <c r="LWN47" s="42"/>
      <c r="LWO47" s="43"/>
      <c r="LWP47" s="43"/>
      <c r="LWQ47" s="44"/>
      <c r="LWR47" s="45"/>
      <c r="LWS47" s="44"/>
      <c r="LWT47" s="44"/>
      <c r="LWU47" s="38"/>
      <c r="LWV47" s="39"/>
      <c r="LWW47" s="40"/>
      <c r="LWX47" s="38"/>
      <c r="LWY47" s="41"/>
      <c r="LWZ47" s="41"/>
      <c r="LXA47" s="41"/>
      <c r="LXB47" s="41"/>
      <c r="LXC47" s="42"/>
      <c r="LXD47" s="43"/>
      <c r="LXE47" s="43"/>
      <c r="LXF47" s="44"/>
      <c r="LXG47" s="45"/>
      <c r="LXH47" s="44"/>
      <c r="LXI47" s="44"/>
      <c r="LXJ47" s="38"/>
      <c r="LXK47" s="39"/>
      <c r="LXL47" s="40"/>
      <c r="LXM47" s="38"/>
      <c r="LXN47" s="41"/>
      <c r="LXO47" s="41"/>
      <c r="LXP47" s="41"/>
      <c r="LXQ47" s="41"/>
      <c r="LXR47" s="42"/>
      <c r="LXS47" s="43"/>
      <c r="LXT47" s="43"/>
      <c r="LXU47" s="44"/>
      <c r="LXV47" s="45"/>
      <c r="LXW47" s="44"/>
      <c r="LXX47" s="44"/>
      <c r="LXY47" s="38"/>
      <c r="LXZ47" s="39"/>
      <c r="LYA47" s="40"/>
      <c r="LYB47" s="38"/>
      <c r="LYC47" s="41"/>
      <c r="LYD47" s="41"/>
      <c r="LYE47" s="41"/>
      <c r="LYF47" s="41"/>
      <c r="LYG47" s="42"/>
      <c r="LYH47" s="43"/>
      <c r="LYI47" s="43"/>
      <c r="LYJ47" s="44"/>
      <c r="LYK47" s="45"/>
      <c r="LYL47" s="44"/>
      <c r="LYM47" s="44"/>
      <c r="LYN47" s="38"/>
      <c r="LYO47" s="39"/>
      <c r="LYP47" s="40"/>
      <c r="LYQ47" s="38"/>
      <c r="LYR47" s="41"/>
      <c r="LYS47" s="41"/>
      <c r="LYT47" s="41"/>
      <c r="LYU47" s="41"/>
      <c r="LYV47" s="42"/>
      <c r="LYW47" s="43"/>
      <c r="LYX47" s="43"/>
      <c r="LYY47" s="44"/>
      <c r="LYZ47" s="45"/>
      <c r="LZA47" s="44"/>
      <c r="LZB47" s="44"/>
      <c r="LZC47" s="38"/>
      <c r="LZD47" s="39"/>
      <c r="LZE47" s="40"/>
      <c r="LZF47" s="38"/>
      <c r="LZG47" s="41"/>
      <c r="LZH47" s="41"/>
      <c r="LZI47" s="41"/>
      <c r="LZJ47" s="41"/>
      <c r="LZK47" s="42"/>
      <c r="LZL47" s="43"/>
      <c r="LZM47" s="43"/>
      <c r="LZN47" s="44"/>
      <c r="LZO47" s="45"/>
      <c r="LZP47" s="44"/>
      <c r="LZQ47" s="44"/>
      <c r="LZR47" s="38"/>
      <c r="LZS47" s="39"/>
      <c r="LZT47" s="40"/>
      <c r="LZU47" s="38"/>
      <c r="LZV47" s="41"/>
      <c r="LZW47" s="41"/>
      <c r="LZX47" s="41"/>
      <c r="LZY47" s="41"/>
      <c r="LZZ47" s="42"/>
      <c r="MAA47" s="43"/>
      <c r="MAB47" s="43"/>
      <c r="MAC47" s="44"/>
      <c r="MAD47" s="45"/>
      <c r="MAE47" s="44"/>
      <c r="MAF47" s="44"/>
      <c r="MAG47" s="38"/>
      <c r="MAH47" s="39"/>
      <c r="MAI47" s="40"/>
      <c r="MAJ47" s="38"/>
      <c r="MAK47" s="41"/>
      <c r="MAL47" s="41"/>
      <c r="MAM47" s="41"/>
      <c r="MAN47" s="41"/>
      <c r="MAO47" s="42"/>
      <c r="MAP47" s="43"/>
      <c r="MAQ47" s="43"/>
      <c r="MAR47" s="44"/>
      <c r="MAS47" s="45"/>
      <c r="MAT47" s="44"/>
      <c r="MAU47" s="44"/>
      <c r="MAV47" s="38"/>
      <c r="MAW47" s="39"/>
      <c r="MAX47" s="40"/>
      <c r="MAY47" s="38"/>
      <c r="MAZ47" s="41"/>
      <c r="MBA47" s="41"/>
      <c r="MBB47" s="41"/>
      <c r="MBC47" s="41"/>
      <c r="MBD47" s="42"/>
      <c r="MBE47" s="43"/>
      <c r="MBF47" s="43"/>
      <c r="MBG47" s="44"/>
      <c r="MBH47" s="45"/>
      <c r="MBI47" s="44"/>
      <c r="MBJ47" s="44"/>
      <c r="MBK47" s="38"/>
      <c r="MBL47" s="39"/>
      <c r="MBM47" s="40"/>
      <c r="MBN47" s="38"/>
      <c r="MBO47" s="41"/>
      <c r="MBP47" s="41"/>
      <c r="MBQ47" s="41"/>
      <c r="MBR47" s="41"/>
      <c r="MBS47" s="42"/>
      <c r="MBT47" s="43"/>
      <c r="MBU47" s="43"/>
      <c r="MBV47" s="44"/>
      <c r="MBW47" s="45"/>
      <c r="MBX47" s="44"/>
      <c r="MBY47" s="44"/>
      <c r="MBZ47" s="38"/>
      <c r="MCA47" s="39"/>
      <c r="MCB47" s="40"/>
      <c r="MCC47" s="38"/>
      <c r="MCD47" s="41"/>
      <c r="MCE47" s="41"/>
      <c r="MCF47" s="41"/>
      <c r="MCG47" s="41"/>
      <c r="MCH47" s="42"/>
      <c r="MCI47" s="43"/>
      <c r="MCJ47" s="43"/>
      <c r="MCK47" s="44"/>
      <c r="MCL47" s="45"/>
      <c r="MCM47" s="44"/>
      <c r="MCN47" s="44"/>
      <c r="MCO47" s="38"/>
      <c r="MCP47" s="39"/>
      <c r="MCQ47" s="40"/>
      <c r="MCR47" s="38"/>
      <c r="MCS47" s="41"/>
      <c r="MCT47" s="41"/>
      <c r="MCU47" s="41"/>
      <c r="MCV47" s="41"/>
      <c r="MCW47" s="42"/>
      <c r="MCX47" s="43"/>
      <c r="MCY47" s="43"/>
      <c r="MCZ47" s="44"/>
      <c r="MDA47" s="45"/>
      <c r="MDB47" s="44"/>
      <c r="MDC47" s="44"/>
      <c r="MDD47" s="38"/>
      <c r="MDE47" s="39"/>
      <c r="MDF47" s="40"/>
      <c r="MDG47" s="38"/>
      <c r="MDH47" s="41"/>
      <c r="MDI47" s="41"/>
      <c r="MDJ47" s="41"/>
      <c r="MDK47" s="41"/>
      <c r="MDL47" s="42"/>
      <c r="MDM47" s="43"/>
      <c r="MDN47" s="43"/>
      <c r="MDO47" s="44"/>
      <c r="MDP47" s="45"/>
      <c r="MDQ47" s="44"/>
      <c r="MDR47" s="44"/>
      <c r="MDS47" s="38"/>
      <c r="MDT47" s="39"/>
      <c r="MDU47" s="40"/>
      <c r="MDV47" s="38"/>
      <c r="MDW47" s="41"/>
      <c r="MDX47" s="41"/>
      <c r="MDY47" s="41"/>
      <c r="MDZ47" s="41"/>
      <c r="MEA47" s="42"/>
      <c r="MEB47" s="43"/>
      <c r="MEC47" s="43"/>
      <c r="MED47" s="44"/>
      <c r="MEE47" s="45"/>
      <c r="MEF47" s="44"/>
      <c r="MEG47" s="44"/>
      <c r="MEH47" s="38"/>
      <c r="MEI47" s="39"/>
      <c r="MEJ47" s="40"/>
      <c r="MEK47" s="38"/>
      <c r="MEL47" s="41"/>
      <c r="MEM47" s="41"/>
      <c r="MEN47" s="41"/>
      <c r="MEO47" s="41"/>
      <c r="MEP47" s="42"/>
      <c r="MEQ47" s="43"/>
      <c r="MER47" s="43"/>
      <c r="MES47" s="44"/>
      <c r="MET47" s="45"/>
      <c r="MEU47" s="44"/>
      <c r="MEV47" s="44"/>
      <c r="MEW47" s="38"/>
      <c r="MEX47" s="39"/>
      <c r="MEY47" s="40"/>
      <c r="MEZ47" s="38"/>
      <c r="MFA47" s="41"/>
      <c r="MFB47" s="41"/>
      <c r="MFC47" s="41"/>
      <c r="MFD47" s="41"/>
      <c r="MFE47" s="42"/>
      <c r="MFF47" s="43"/>
      <c r="MFG47" s="43"/>
      <c r="MFH47" s="44"/>
      <c r="MFI47" s="45"/>
      <c r="MFJ47" s="44"/>
      <c r="MFK47" s="44"/>
      <c r="MFL47" s="38"/>
      <c r="MFM47" s="39"/>
      <c r="MFN47" s="40"/>
      <c r="MFO47" s="38"/>
      <c r="MFP47" s="41"/>
      <c r="MFQ47" s="41"/>
      <c r="MFR47" s="41"/>
      <c r="MFS47" s="41"/>
      <c r="MFT47" s="42"/>
      <c r="MFU47" s="43"/>
      <c r="MFV47" s="43"/>
      <c r="MFW47" s="44"/>
      <c r="MFX47" s="45"/>
      <c r="MFY47" s="44"/>
      <c r="MFZ47" s="44"/>
      <c r="MGA47" s="38"/>
      <c r="MGB47" s="39"/>
      <c r="MGC47" s="40"/>
      <c r="MGD47" s="38"/>
      <c r="MGE47" s="41"/>
      <c r="MGF47" s="41"/>
      <c r="MGG47" s="41"/>
      <c r="MGH47" s="41"/>
      <c r="MGI47" s="42"/>
      <c r="MGJ47" s="43"/>
      <c r="MGK47" s="43"/>
      <c r="MGL47" s="44"/>
      <c r="MGM47" s="45"/>
      <c r="MGN47" s="44"/>
      <c r="MGO47" s="44"/>
      <c r="MGP47" s="38"/>
      <c r="MGQ47" s="39"/>
      <c r="MGR47" s="40"/>
      <c r="MGS47" s="38"/>
      <c r="MGT47" s="41"/>
      <c r="MGU47" s="41"/>
      <c r="MGV47" s="41"/>
      <c r="MGW47" s="41"/>
      <c r="MGX47" s="42"/>
      <c r="MGY47" s="43"/>
      <c r="MGZ47" s="43"/>
      <c r="MHA47" s="44"/>
      <c r="MHB47" s="45"/>
      <c r="MHC47" s="44"/>
      <c r="MHD47" s="44"/>
      <c r="MHE47" s="38"/>
      <c r="MHF47" s="39"/>
      <c r="MHG47" s="40"/>
      <c r="MHH47" s="38"/>
      <c r="MHI47" s="41"/>
      <c r="MHJ47" s="41"/>
      <c r="MHK47" s="41"/>
      <c r="MHL47" s="41"/>
      <c r="MHM47" s="42"/>
      <c r="MHN47" s="43"/>
      <c r="MHO47" s="43"/>
      <c r="MHP47" s="44"/>
      <c r="MHQ47" s="45"/>
      <c r="MHR47" s="44"/>
      <c r="MHS47" s="44"/>
      <c r="MHT47" s="38"/>
      <c r="MHU47" s="39"/>
      <c r="MHV47" s="40"/>
      <c r="MHW47" s="38"/>
      <c r="MHX47" s="41"/>
      <c r="MHY47" s="41"/>
      <c r="MHZ47" s="41"/>
      <c r="MIA47" s="41"/>
      <c r="MIB47" s="42"/>
      <c r="MIC47" s="43"/>
      <c r="MID47" s="43"/>
      <c r="MIE47" s="44"/>
      <c r="MIF47" s="45"/>
      <c r="MIG47" s="44"/>
      <c r="MIH47" s="44"/>
      <c r="MII47" s="38"/>
      <c r="MIJ47" s="39"/>
      <c r="MIK47" s="40"/>
      <c r="MIL47" s="38"/>
      <c r="MIM47" s="41"/>
      <c r="MIN47" s="41"/>
      <c r="MIO47" s="41"/>
      <c r="MIP47" s="41"/>
      <c r="MIQ47" s="42"/>
      <c r="MIR47" s="43"/>
      <c r="MIS47" s="43"/>
      <c r="MIT47" s="44"/>
      <c r="MIU47" s="45"/>
      <c r="MIV47" s="44"/>
      <c r="MIW47" s="44"/>
      <c r="MIX47" s="38"/>
      <c r="MIY47" s="39"/>
      <c r="MIZ47" s="40"/>
      <c r="MJA47" s="38"/>
      <c r="MJB47" s="41"/>
      <c r="MJC47" s="41"/>
      <c r="MJD47" s="41"/>
      <c r="MJE47" s="41"/>
      <c r="MJF47" s="42"/>
      <c r="MJG47" s="43"/>
      <c r="MJH47" s="43"/>
      <c r="MJI47" s="44"/>
      <c r="MJJ47" s="45"/>
      <c r="MJK47" s="44"/>
      <c r="MJL47" s="44"/>
      <c r="MJM47" s="38"/>
      <c r="MJN47" s="39"/>
      <c r="MJO47" s="40"/>
      <c r="MJP47" s="38"/>
      <c r="MJQ47" s="41"/>
      <c r="MJR47" s="41"/>
      <c r="MJS47" s="41"/>
      <c r="MJT47" s="41"/>
      <c r="MJU47" s="42"/>
      <c r="MJV47" s="43"/>
      <c r="MJW47" s="43"/>
      <c r="MJX47" s="44"/>
      <c r="MJY47" s="45"/>
      <c r="MJZ47" s="44"/>
      <c r="MKA47" s="44"/>
      <c r="MKB47" s="38"/>
      <c r="MKC47" s="39"/>
      <c r="MKD47" s="40"/>
      <c r="MKE47" s="38"/>
      <c r="MKF47" s="41"/>
      <c r="MKG47" s="41"/>
      <c r="MKH47" s="41"/>
      <c r="MKI47" s="41"/>
      <c r="MKJ47" s="42"/>
      <c r="MKK47" s="43"/>
      <c r="MKL47" s="43"/>
      <c r="MKM47" s="44"/>
      <c r="MKN47" s="45"/>
      <c r="MKO47" s="44"/>
      <c r="MKP47" s="44"/>
      <c r="MKQ47" s="38"/>
      <c r="MKR47" s="39"/>
      <c r="MKS47" s="40"/>
      <c r="MKT47" s="38"/>
      <c r="MKU47" s="41"/>
      <c r="MKV47" s="41"/>
      <c r="MKW47" s="41"/>
      <c r="MKX47" s="41"/>
      <c r="MKY47" s="42"/>
      <c r="MKZ47" s="43"/>
      <c r="MLA47" s="43"/>
      <c r="MLB47" s="44"/>
      <c r="MLC47" s="45"/>
      <c r="MLD47" s="44"/>
      <c r="MLE47" s="44"/>
      <c r="MLF47" s="38"/>
      <c r="MLG47" s="39"/>
      <c r="MLH47" s="40"/>
      <c r="MLI47" s="38"/>
      <c r="MLJ47" s="41"/>
      <c r="MLK47" s="41"/>
      <c r="MLL47" s="41"/>
      <c r="MLM47" s="41"/>
      <c r="MLN47" s="42"/>
      <c r="MLO47" s="43"/>
      <c r="MLP47" s="43"/>
      <c r="MLQ47" s="44"/>
      <c r="MLR47" s="45"/>
      <c r="MLS47" s="44"/>
      <c r="MLT47" s="44"/>
      <c r="MLU47" s="38"/>
      <c r="MLV47" s="39"/>
      <c r="MLW47" s="40"/>
      <c r="MLX47" s="38"/>
      <c r="MLY47" s="41"/>
      <c r="MLZ47" s="41"/>
      <c r="MMA47" s="41"/>
      <c r="MMB47" s="41"/>
      <c r="MMC47" s="42"/>
      <c r="MMD47" s="43"/>
      <c r="MME47" s="43"/>
      <c r="MMF47" s="44"/>
      <c r="MMG47" s="45"/>
      <c r="MMH47" s="44"/>
      <c r="MMI47" s="44"/>
      <c r="MMJ47" s="38"/>
      <c r="MMK47" s="39"/>
      <c r="MML47" s="40"/>
      <c r="MMM47" s="38"/>
      <c r="MMN47" s="41"/>
      <c r="MMO47" s="41"/>
      <c r="MMP47" s="41"/>
      <c r="MMQ47" s="41"/>
      <c r="MMR47" s="42"/>
      <c r="MMS47" s="43"/>
      <c r="MMT47" s="43"/>
      <c r="MMU47" s="44"/>
      <c r="MMV47" s="45"/>
      <c r="MMW47" s="44"/>
      <c r="MMX47" s="44"/>
      <c r="MMY47" s="38"/>
      <c r="MMZ47" s="39"/>
      <c r="MNA47" s="40"/>
      <c r="MNB47" s="38"/>
      <c r="MNC47" s="41"/>
      <c r="MND47" s="41"/>
      <c r="MNE47" s="41"/>
      <c r="MNF47" s="41"/>
      <c r="MNG47" s="42"/>
      <c r="MNH47" s="43"/>
      <c r="MNI47" s="43"/>
      <c r="MNJ47" s="44"/>
      <c r="MNK47" s="45"/>
      <c r="MNL47" s="44"/>
      <c r="MNM47" s="44"/>
      <c r="MNN47" s="38"/>
      <c r="MNO47" s="39"/>
      <c r="MNP47" s="40"/>
      <c r="MNQ47" s="38"/>
      <c r="MNR47" s="41"/>
      <c r="MNS47" s="41"/>
      <c r="MNT47" s="41"/>
      <c r="MNU47" s="41"/>
      <c r="MNV47" s="42"/>
      <c r="MNW47" s="43"/>
      <c r="MNX47" s="43"/>
      <c r="MNY47" s="44"/>
      <c r="MNZ47" s="45"/>
      <c r="MOA47" s="44"/>
      <c r="MOB47" s="44"/>
      <c r="MOC47" s="38"/>
      <c r="MOD47" s="39"/>
      <c r="MOE47" s="40"/>
      <c r="MOF47" s="38"/>
      <c r="MOG47" s="41"/>
      <c r="MOH47" s="41"/>
      <c r="MOI47" s="41"/>
      <c r="MOJ47" s="41"/>
      <c r="MOK47" s="42"/>
      <c r="MOL47" s="43"/>
      <c r="MOM47" s="43"/>
      <c r="MON47" s="44"/>
      <c r="MOO47" s="45"/>
      <c r="MOP47" s="44"/>
      <c r="MOQ47" s="44"/>
      <c r="MOR47" s="38"/>
      <c r="MOS47" s="39"/>
      <c r="MOT47" s="40"/>
      <c r="MOU47" s="38"/>
      <c r="MOV47" s="41"/>
      <c r="MOW47" s="41"/>
      <c r="MOX47" s="41"/>
      <c r="MOY47" s="41"/>
      <c r="MOZ47" s="42"/>
      <c r="MPA47" s="43"/>
      <c r="MPB47" s="43"/>
      <c r="MPC47" s="44"/>
      <c r="MPD47" s="45"/>
      <c r="MPE47" s="44"/>
      <c r="MPF47" s="44"/>
      <c r="MPG47" s="38"/>
      <c r="MPH47" s="39"/>
      <c r="MPI47" s="40"/>
      <c r="MPJ47" s="38"/>
      <c r="MPK47" s="41"/>
      <c r="MPL47" s="41"/>
      <c r="MPM47" s="41"/>
      <c r="MPN47" s="41"/>
      <c r="MPO47" s="42"/>
      <c r="MPP47" s="43"/>
      <c r="MPQ47" s="43"/>
      <c r="MPR47" s="44"/>
      <c r="MPS47" s="45"/>
      <c r="MPT47" s="44"/>
      <c r="MPU47" s="44"/>
      <c r="MPV47" s="38"/>
      <c r="MPW47" s="39"/>
      <c r="MPX47" s="40"/>
      <c r="MPY47" s="38"/>
      <c r="MPZ47" s="41"/>
      <c r="MQA47" s="41"/>
      <c r="MQB47" s="41"/>
      <c r="MQC47" s="41"/>
      <c r="MQD47" s="42"/>
      <c r="MQE47" s="43"/>
      <c r="MQF47" s="43"/>
      <c r="MQG47" s="44"/>
      <c r="MQH47" s="45"/>
      <c r="MQI47" s="44"/>
      <c r="MQJ47" s="44"/>
      <c r="MQK47" s="38"/>
      <c r="MQL47" s="39"/>
      <c r="MQM47" s="40"/>
      <c r="MQN47" s="38"/>
      <c r="MQO47" s="41"/>
      <c r="MQP47" s="41"/>
      <c r="MQQ47" s="41"/>
      <c r="MQR47" s="41"/>
      <c r="MQS47" s="42"/>
      <c r="MQT47" s="43"/>
      <c r="MQU47" s="43"/>
      <c r="MQV47" s="44"/>
      <c r="MQW47" s="45"/>
      <c r="MQX47" s="44"/>
      <c r="MQY47" s="44"/>
      <c r="MQZ47" s="38"/>
      <c r="MRA47" s="39"/>
      <c r="MRB47" s="40"/>
      <c r="MRC47" s="38"/>
      <c r="MRD47" s="41"/>
      <c r="MRE47" s="41"/>
      <c r="MRF47" s="41"/>
      <c r="MRG47" s="41"/>
      <c r="MRH47" s="42"/>
      <c r="MRI47" s="43"/>
      <c r="MRJ47" s="43"/>
      <c r="MRK47" s="44"/>
      <c r="MRL47" s="45"/>
      <c r="MRM47" s="44"/>
      <c r="MRN47" s="44"/>
      <c r="MRO47" s="38"/>
      <c r="MRP47" s="39"/>
      <c r="MRQ47" s="40"/>
      <c r="MRR47" s="38"/>
      <c r="MRS47" s="41"/>
      <c r="MRT47" s="41"/>
      <c r="MRU47" s="41"/>
      <c r="MRV47" s="41"/>
      <c r="MRW47" s="42"/>
      <c r="MRX47" s="43"/>
      <c r="MRY47" s="43"/>
      <c r="MRZ47" s="44"/>
      <c r="MSA47" s="45"/>
      <c r="MSB47" s="44"/>
      <c r="MSC47" s="44"/>
      <c r="MSD47" s="38"/>
      <c r="MSE47" s="39"/>
      <c r="MSF47" s="40"/>
      <c r="MSG47" s="38"/>
      <c r="MSH47" s="41"/>
      <c r="MSI47" s="41"/>
      <c r="MSJ47" s="41"/>
      <c r="MSK47" s="41"/>
      <c r="MSL47" s="42"/>
      <c r="MSM47" s="43"/>
      <c r="MSN47" s="43"/>
      <c r="MSO47" s="44"/>
      <c r="MSP47" s="45"/>
      <c r="MSQ47" s="44"/>
      <c r="MSR47" s="44"/>
      <c r="MSS47" s="38"/>
      <c r="MST47" s="39"/>
      <c r="MSU47" s="40"/>
      <c r="MSV47" s="38"/>
      <c r="MSW47" s="41"/>
      <c r="MSX47" s="41"/>
      <c r="MSY47" s="41"/>
      <c r="MSZ47" s="41"/>
      <c r="MTA47" s="42"/>
      <c r="MTB47" s="43"/>
      <c r="MTC47" s="43"/>
      <c r="MTD47" s="44"/>
      <c r="MTE47" s="45"/>
      <c r="MTF47" s="44"/>
      <c r="MTG47" s="44"/>
      <c r="MTH47" s="38"/>
      <c r="MTI47" s="39"/>
      <c r="MTJ47" s="40"/>
      <c r="MTK47" s="38"/>
      <c r="MTL47" s="41"/>
      <c r="MTM47" s="41"/>
      <c r="MTN47" s="41"/>
      <c r="MTO47" s="41"/>
      <c r="MTP47" s="42"/>
      <c r="MTQ47" s="43"/>
      <c r="MTR47" s="43"/>
      <c r="MTS47" s="44"/>
      <c r="MTT47" s="45"/>
      <c r="MTU47" s="44"/>
      <c r="MTV47" s="44"/>
      <c r="MTW47" s="38"/>
      <c r="MTX47" s="39"/>
      <c r="MTY47" s="40"/>
      <c r="MTZ47" s="38"/>
      <c r="MUA47" s="41"/>
      <c r="MUB47" s="41"/>
      <c r="MUC47" s="41"/>
      <c r="MUD47" s="41"/>
      <c r="MUE47" s="42"/>
      <c r="MUF47" s="43"/>
      <c r="MUG47" s="43"/>
      <c r="MUH47" s="44"/>
      <c r="MUI47" s="45"/>
      <c r="MUJ47" s="44"/>
      <c r="MUK47" s="44"/>
      <c r="MUL47" s="38"/>
      <c r="MUM47" s="39"/>
      <c r="MUN47" s="40"/>
      <c r="MUO47" s="38"/>
      <c r="MUP47" s="41"/>
      <c r="MUQ47" s="41"/>
      <c r="MUR47" s="41"/>
      <c r="MUS47" s="41"/>
      <c r="MUT47" s="42"/>
      <c r="MUU47" s="43"/>
      <c r="MUV47" s="43"/>
      <c r="MUW47" s="44"/>
      <c r="MUX47" s="45"/>
      <c r="MUY47" s="44"/>
      <c r="MUZ47" s="44"/>
      <c r="MVA47" s="38"/>
      <c r="MVB47" s="39"/>
      <c r="MVC47" s="40"/>
      <c r="MVD47" s="38"/>
      <c r="MVE47" s="41"/>
      <c r="MVF47" s="41"/>
      <c r="MVG47" s="41"/>
      <c r="MVH47" s="41"/>
      <c r="MVI47" s="42"/>
      <c r="MVJ47" s="43"/>
      <c r="MVK47" s="43"/>
      <c r="MVL47" s="44"/>
      <c r="MVM47" s="45"/>
      <c r="MVN47" s="44"/>
      <c r="MVO47" s="44"/>
      <c r="MVP47" s="38"/>
      <c r="MVQ47" s="39"/>
      <c r="MVR47" s="40"/>
      <c r="MVS47" s="38"/>
      <c r="MVT47" s="41"/>
      <c r="MVU47" s="41"/>
      <c r="MVV47" s="41"/>
      <c r="MVW47" s="41"/>
      <c r="MVX47" s="42"/>
      <c r="MVY47" s="43"/>
      <c r="MVZ47" s="43"/>
      <c r="MWA47" s="44"/>
      <c r="MWB47" s="45"/>
      <c r="MWC47" s="44"/>
      <c r="MWD47" s="44"/>
      <c r="MWE47" s="38"/>
      <c r="MWF47" s="39"/>
      <c r="MWG47" s="40"/>
      <c r="MWH47" s="38"/>
      <c r="MWI47" s="41"/>
      <c r="MWJ47" s="41"/>
      <c r="MWK47" s="41"/>
      <c r="MWL47" s="41"/>
      <c r="MWM47" s="42"/>
      <c r="MWN47" s="43"/>
      <c r="MWO47" s="43"/>
      <c r="MWP47" s="44"/>
      <c r="MWQ47" s="45"/>
      <c r="MWR47" s="44"/>
      <c r="MWS47" s="44"/>
      <c r="MWT47" s="38"/>
      <c r="MWU47" s="39"/>
      <c r="MWV47" s="40"/>
      <c r="MWW47" s="38"/>
      <c r="MWX47" s="41"/>
      <c r="MWY47" s="41"/>
      <c r="MWZ47" s="41"/>
      <c r="MXA47" s="41"/>
      <c r="MXB47" s="42"/>
      <c r="MXC47" s="43"/>
      <c r="MXD47" s="43"/>
      <c r="MXE47" s="44"/>
      <c r="MXF47" s="45"/>
      <c r="MXG47" s="44"/>
      <c r="MXH47" s="44"/>
      <c r="MXI47" s="38"/>
      <c r="MXJ47" s="39"/>
      <c r="MXK47" s="40"/>
      <c r="MXL47" s="38"/>
      <c r="MXM47" s="41"/>
      <c r="MXN47" s="41"/>
      <c r="MXO47" s="41"/>
      <c r="MXP47" s="41"/>
      <c r="MXQ47" s="42"/>
      <c r="MXR47" s="43"/>
      <c r="MXS47" s="43"/>
      <c r="MXT47" s="44"/>
      <c r="MXU47" s="45"/>
      <c r="MXV47" s="44"/>
      <c r="MXW47" s="44"/>
      <c r="MXX47" s="38"/>
      <c r="MXY47" s="39"/>
      <c r="MXZ47" s="40"/>
      <c r="MYA47" s="38"/>
      <c r="MYB47" s="41"/>
      <c r="MYC47" s="41"/>
      <c r="MYD47" s="41"/>
      <c r="MYE47" s="41"/>
      <c r="MYF47" s="42"/>
      <c r="MYG47" s="43"/>
      <c r="MYH47" s="43"/>
      <c r="MYI47" s="44"/>
      <c r="MYJ47" s="45"/>
      <c r="MYK47" s="44"/>
      <c r="MYL47" s="44"/>
      <c r="MYM47" s="38"/>
      <c r="MYN47" s="39"/>
      <c r="MYO47" s="40"/>
      <c r="MYP47" s="38"/>
      <c r="MYQ47" s="41"/>
      <c r="MYR47" s="41"/>
      <c r="MYS47" s="41"/>
      <c r="MYT47" s="41"/>
      <c r="MYU47" s="42"/>
      <c r="MYV47" s="43"/>
      <c r="MYW47" s="43"/>
      <c r="MYX47" s="44"/>
      <c r="MYY47" s="45"/>
      <c r="MYZ47" s="44"/>
      <c r="MZA47" s="44"/>
      <c r="MZB47" s="38"/>
      <c r="MZC47" s="39"/>
      <c r="MZD47" s="40"/>
      <c r="MZE47" s="38"/>
      <c r="MZF47" s="41"/>
      <c r="MZG47" s="41"/>
      <c r="MZH47" s="41"/>
      <c r="MZI47" s="41"/>
      <c r="MZJ47" s="42"/>
      <c r="MZK47" s="43"/>
      <c r="MZL47" s="43"/>
      <c r="MZM47" s="44"/>
      <c r="MZN47" s="45"/>
      <c r="MZO47" s="44"/>
      <c r="MZP47" s="44"/>
      <c r="MZQ47" s="38"/>
      <c r="MZR47" s="39"/>
      <c r="MZS47" s="40"/>
      <c r="MZT47" s="38"/>
      <c r="MZU47" s="41"/>
      <c r="MZV47" s="41"/>
      <c r="MZW47" s="41"/>
      <c r="MZX47" s="41"/>
      <c r="MZY47" s="42"/>
      <c r="MZZ47" s="43"/>
      <c r="NAA47" s="43"/>
      <c r="NAB47" s="44"/>
      <c r="NAC47" s="45"/>
      <c r="NAD47" s="44"/>
      <c r="NAE47" s="44"/>
      <c r="NAF47" s="38"/>
      <c r="NAG47" s="39"/>
      <c r="NAH47" s="40"/>
      <c r="NAI47" s="38"/>
      <c r="NAJ47" s="41"/>
      <c r="NAK47" s="41"/>
      <c r="NAL47" s="41"/>
      <c r="NAM47" s="41"/>
      <c r="NAN47" s="42"/>
      <c r="NAO47" s="43"/>
      <c r="NAP47" s="43"/>
      <c r="NAQ47" s="44"/>
      <c r="NAR47" s="45"/>
      <c r="NAS47" s="44"/>
      <c r="NAT47" s="44"/>
      <c r="NAU47" s="38"/>
      <c r="NAV47" s="39"/>
      <c r="NAW47" s="40"/>
      <c r="NAX47" s="38"/>
      <c r="NAY47" s="41"/>
      <c r="NAZ47" s="41"/>
      <c r="NBA47" s="41"/>
      <c r="NBB47" s="41"/>
      <c r="NBC47" s="42"/>
      <c r="NBD47" s="43"/>
      <c r="NBE47" s="43"/>
      <c r="NBF47" s="44"/>
      <c r="NBG47" s="45"/>
      <c r="NBH47" s="44"/>
      <c r="NBI47" s="44"/>
      <c r="NBJ47" s="38"/>
      <c r="NBK47" s="39"/>
      <c r="NBL47" s="40"/>
      <c r="NBM47" s="38"/>
      <c r="NBN47" s="41"/>
      <c r="NBO47" s="41"/>
      <c r="NBP47" s="41"/>
      <c r="NBQ47" s="41"/>
      <c r="NBR47" s="42"/>
      <c r="NBS47" s="43"/>
      <c r="NBT47" s="43"/>
      <c r="NBU47" s="44"/>
      <c r="NBV47" s="45"/>
      <c r="NBW47" s="44"/>
      <c r="NBX47" s="44"/>
      <c r="NBY47" s="38"/>
      <c r="NBZ47" s="39"/>
      <c r="NCA47" s="40"/>
      <c r="NCB47" s="38"/>
      <c r="NCC47" s="41"/>
      <c r="NCD47" s="41"/>
      <c r="NCE47" s="41"/>
      <c r="NCF47" s="41"/>
      <c r="NCG47" s="42"/>
      <c r="NCH47" s="43"/>
      <c r="NCI47" s="43"/>
      <c r="NCJ47" s="44"/>
      <c r="NCK47" s="45"/>
      <c r="NCL47" s="44"/>
      <c r="NCM47" s="44"/>
      <c r="NCN47" s="38"/>
      <c r="NCO47" s="39"/>
      <c r="NCP47" s="40"/>
      <c r="NCQ47" s="38"/>
      <c r="NCR47" s="41"/>
      <c r="NCS47" s="41"/>
      <c r="NCT47" s="41"/>
      <c r="NCU47" s="41"/>
      <c r="NCV47" s="42"/>
      <c r="NCW47" s="43"/>
      <c r="NCX47" s="43"/>
      <c r="NCY47" s="44"/>
      <c r="NCZ47" s="45"/>
      <c r="NDA47" s="44"/>
      <c r="NDB47" s="44"/>
      <c r="NDC47" s="38"/>
      <c r="NDD47" s="39"/>
      <c r="NDE47" s="40"/>
      <c r="NDF47" s="38"/>
      <c r="NDG47" s="41"/>
      <c r="NDH47" s="41"/>
      <c r="NDI47" s="41"/>
      <c r="NDJ47" s="41"/>
      <c r="NDK47" s="42"/>
      <c r="NDL47" s="43"/>
      <c r="NDM47" s="43"/>
      <c r="NDN47" s="44"/>
      <c r="NDO47" s="45"/>
      <c r="NDP47" s="44"/>
      <c r="NDQ47" s="44"/>
      <c r="NDR47" s="38"/>
      <c r="NDS47" s="39"/>
      <c r="NDT47" s="40"/>
      <c r="NDU47" s="38"/>
      <c r="NDV47" s="41"/>
      <c r="NDW47" s="41"/>
      <c r="NDX47" s="41"/>
      <c r="NDY47" s="41"/>
      <c r="NDZ47" s="42"/>
      <c r="NEA47" s="43"/>
      <c r="NEB47" s="43"/>
      <c r="NEC47" s="44"/>
      <c r="NED47" s="45"/>
      <c r="NEE47" s="44"/>
      <c r="NEF47" s="44"/>
      <c r="NEG47" s="38"/>
      <c r="NEH47" s="39"/>
      <c r="NEI47" s="40"/>
      <c r="NEJ47" s="38"/>
      <c r="NEK47" s="41"/>
      <c r="NEL47" s="41"/>
      <c r="NEM47" s="41"/>
      <c r="NEN47" s="41"/>
      <c r="NEO47" s="42"/>
      <c r="NEP47" s="43"/>
      <c r="NEQ47" s="43"/>
      <c r="NER47" s="44"/>
      <c r="NES47" s="45"/>
      <c r="NET47" s="44"/>
      <c r="NEU47" s="44"/>
      <c r="NEV47" s="38"/>
      <c r="NEW47" s="39"/>
      <c r="NEX47" s="40"/>
      <c r="NEY47" s="38"/>
      <c r="NEZ47" s="41"/>
      <c r="NFA47" s="41"/>
      <c r="NFB47" s="41"/>
      <c r="NFC47" s="41"/>
      <c r="NFD47" s="42"/>
      <c r="NFE47" s="43"/>
      <c r="NFF47" s="43"/>
      <c r="NFG47" s="44"/>
      <c r="NFH47" s="45"/>
      <c r="NFI47" s="44"/>
      <c r="NFJ47" s="44"/>
      <c r="NFK47" s="38"/>
      <c r="NFL47" s="39"/>
      <c r="NFM47" s="40"/>
      <c r="NFN47" s="38"/>
      <c r="NFO47" s="41"/>
      <c r="NFP47" s="41"/>
      <c r="NFQ47" s="41"/>
      <c r="NFR47" s="41"/>
      <c r="NFS47" s="42"/>
      <c r="NFT47" s="43"/>
      <c r="NFU47" s="43"/>
      <c r="NFV47" s="44"/>
      <c r="NFW47" s="45"/>
      <c r="NFX47" s="44"/>
      <c r="NFY47" s="44"/>
      <c r="NFZ47" s="38"/>
      <c r="NGA47" s="39"/>
      <c r="NGB47" s="40"/>
      <c r="NGC47" s="38"/>
      <c r="NGD47" s="41"/>
      <c r="NGE47" s="41"/>
      <c r="NGF47" s="41"/>
      <c r="NGG47" s="41"/>
      <c r="NGH47" s="42"/>
      <c r="NGI47" s="43"/>
      <c r="NGJ47" s="43"/>
      <c r="NGK47" s="44"/>
      <c r="NGL47" s="45"/>
      <c r="NGM47" s="44"/>
      <c r="NGN47" s="44"/>
      <c r="NGO47" s="38"/>
      <c r="NGP47" s="39"/>
      <c r="NGQ47" s="40"/>
      <c r="NGR47" s="38"/>
      <c r="NGS47" s="41"/>
      <c r="NGT47" s="41"/>
      <c r="NGU47" s="41"/>
      <c r="NGV47" s="41"/>
      <c r="NGW47" s="42"/>
      <c r="NGX47" s="43"/>
      <c r="NGY47" s="43"/>
      <c r="NGZ47" s="44"/>
      <c r="NHA47" s="45"/>
      <c r="NHB47" s="44"/>
      <c r="NHC47" s="44"/>
      <c r="NHD47" s="38"/>
      <c r="NHE47" s="39"/>
      <c r="NHF47" s="40"/>
      <c r="NHG47" s="38"/>
      <c r="NHH47" s="41"/>
      <c r="NHI47" s="41"/>
      <c r="NHJ47" s="41"/>
      <c r="NHK47" s="41"/>
      <c r="NHL47" s="42"/>
      <c r="NHM47" s="43"/>
      <c r="NHN47" s="43"/>
      <c r="NHO47" s="44"/>
      <c r="NHP47" s="45"/>
      <c r="NHQ47" s="44"/>
      <c r="NHR47" s="44"/>
      <c r="NHS47" s="38"/>
      <c r="NHT47" s="39"/>
      <c r="NHU47" s="40"/>
      <c r="NHV47" s="38"/>
      <c r="NHW47" s="41"/>
      <c r="NHX47" s="41"/>
      <c r="NHY47" s="41"/>
      <c r="NHZ47" s="41"/>
      <c r="NIA47" s="42"/>
      <c r="NIB47" s="43"/>
      <c r="NIC47" s="43"/>
      <c r="NID47" s="44"/>
      <c r="NIE47" s="45"/>
      <c r="NIF47" s="44"/>
      <c r="NIG47" s="44"/>
      <c r="NIH47" s="38"/>
      <c r="NII47" s="39"/>
      <c r="NIJ47" s="40"/>
      <c r="NIK47" s="38"/>
      <c r="NIL47" s="41"/>
      <c r="NIM47" s="41"/>
      <c r="NIN47" s="41"/>
      <c r="NIO47" s="41"/>
      <c r="NIP47" s="42"/>
      <c r="NIQ47" s="43"/>
      <c r="NIR47" s="43"/>
      <c r="NIS47" s="44"/>
      <c r="NIT47" s="45"/>
      <c r="NIU47" s="44"/>
      <c r="NIV47" s="44"/>
      <c r="NIW47" s="38"/>
      <c r="NIX47" s="39"/>
      <c r="NIY47" s="40"/>
      <c r="NIZ47" s="38"/>
      <c r="NJA47" s="41"/>
      <c r="NJB47" s="41"/>
      <c r="NJC47" s="41"/>
      <c r="NJD47" s="41"/>
      <c r="NJE47" s="42"/>
      <c r="NJF47" s="43"/>
      <c r="NJG47" s="43"/>
      <c r="NJH47" s="44"/>
      <c r="NJI47" s="45"/>
      <c r="NJJ47" s="44"/>
      <c r="NJK47" s="44"/>
      <c r="NJL47" s="38"/>
      <c r="NJM47" s="39"/>
      <c r="NJN47" s="40"/>
      <c r="NJO47" s="38"/>
      <c r="NJP47" s="41"/>
      <c r="NJQ47" s="41"/>
      <c r="NJR47" s="41"/>
      <c r="NJS47" s="41"/>
      <c r="NJT47" s="42"/>
      <c r="NJU47" s="43"/>
      <c r="NJV47" s="43"/>
      <c r="NJW47" s="44"/>
      <c r="NJX47" s="45"/>
      <c r="NJY47" s="44"/>
      <c r="NJZ47" s="44"/>
      <c r="NKA47" s="38"/>
      <c r="NKB47" s="39"/>
      <c r="NKC47" s="40"/>
      <c r="NKD47" s="38"/>
      <c r="NKE47" s="41"/>
      <c r="NKF47" s="41"/>
      <c r="NKG47" s="41"/>
      <c r="NKH47" s="41"/>
      <c r="NKI47" s="42"/>
      <c r="NKJ47" s="43"/>
      <c r="NKK47" s="43"/>
      <c r="NKL47" s="44"/>
      <c r="NKM47" s="45"/>
      <c r="NKN47" s="44"/>
      <c r="NKO47" s="44"/>
      <c r="NKP47" s="38"/>
      <c r="NKQ47" s="39"/>
      <c r="NKR47" s="40"/>
      <c r="NKS47" s="38"/>
      <c r="NKT47" s="41"/>
      <c r="NKU47" s="41"/>
      <c r="NKV47" s="41"/>
      <c r="NKW47" s="41"/>
      <c r="NKX47" s="42"/>
      <c r="NKY47" s="43"/>
      <c r="NKZ47" s="43"/>
      <c r="NLA47" s="44"/>
      <c r="NLB47" s="45"/>
      <c r="NLC47" s="44"/>
      <c r="NLD47" s="44"/>
      <c r="NLE47" s="38"/>
      <c r="NLF47" s="39"/>
      <c r="NLG47" s="40"/>
      <c r="NLH47" s="38"/>
      <c r="NLI47" s="41"/>
      <c r="NLJ47" s="41"/>
      <c r="NLK47" s="41"/>
      <c r="NLL47" s="41"/>
      <c r="NLM47" s="42"/>
      <c r="NLN47" s="43"/>
      <c r="NLO47" s="43"/>
      <c r="NLP47" s="44"/>
      <c r="NLQ47" s="45"/>
      <c r="NLR47" s="44"/>
      <c r="NLS47" s="44"/>
      <c r="NLT47" s="38"/>
      <c r="NLU47" s="39"/>
      <c r="NLV47" s="40"/>
      <c r="NLW47" s="38"/>
      <c r="NLX47" s="41"/>
      <c r="NLY47" s="41"/>
      <c r="NLZ47" s="41"/>
      <c r="NMA47" s="41"/>
      <c r="NMB47" s="42"/>
      <c r="NMC47" s="43"/>
      <c r="NMD47" s="43"/>
      <c r="NME47" s="44"/>
      <c r="NMF47" s="45"/>
      <c r="NMG47" s="44"/>
      <c r="NMH47" s="44"/>
      <c r="NMI47" s="38"/>
      <c r="NMJ47" s="39"/>
      <c r="NMK47" s="40"/>
      <c r="NML47" s="38"/>
      <c r="NMM47" s="41"/>
      <c r="NMN47" s="41"/>
      <c r="NMO47" s="41"/>
      <c r="NMP47" s="41"/>
      <c r="NMQ47" s="42"/>
      <c r="NMR47" s="43"/>
      <c r="NMS47" s="43"/>
      <c r="NMT47" s="44"/>
      <c r="NMU47" s="45"/>
      <c r="NMV47" s="44"/>
      <c r="NMW47" s="44"/>
      <c r="NMX47" s="38"/>
      <c r="NMY47" s="39"/>
      <c r="NMZ47" s="40"/>
      <c r="NNA47" s="38"/>
      <c r="NNB47" s="41"/>
      <c r="NNC47" s="41"/>
      <c r="NND47" s="41"/>
      <c r="NNE47" s="41"/>
      <c r="NNF47" s="42"/>
      <c r="NNG47" s="43"/>
      <c r="NNH47" s="43"/>
      <c r="NNI47" s="44"/>
      <c r="NNJ47" s="45"/>
      <c r="NNK47" s="44"/>
      <c r="NNL47" s="44"/>
      <c r="NNM47" s="38"/>
      <c r="NNN47" s="39"/>
      <c r="NNO47" s="40"/>
      <c r="NNP47" s="38"/>
      <c r="NNQ47" s="41"/>
      <c r="NNR47" s="41"/>
      <c r="NNS47" s="41"/>
      <c r="NNT47" s="41"/>
      <c r="NNU47" s="42"/>
      <c r="NNV47" s="43"/>
      <c r="NNW47" s="43"/>
      <c r="NNX47" s="44"/>
      <c r="NNY47" s="45"/>
      <c r="NNZ47" s="44"/>
      <c r="NOA47" s="44"/>
      <c r="NOB47" s="38"/>
      <c r="NOC47" s="39"/>
      <c r="NOD47" s="40"/>
      <c r="NOE47" s="38"/>
      <c r="NOF47" s="41"/>
      <c r="NOG47" s="41"/>
      <c r="NOH47" s="41"/>
      <c r="NOI47" s="41"/>
      <c r="NOJ47" s="42"/>
      <c r="NOK47" s="43"/>
      <c r="NOL47" s="43"/>
      <c r="NOM47" s="44"/>
      <c r="NON47" s="45"/>
      <c r="NOO47" s="44"/>
      <c r="NOP47" s="44"/>
      <c r="NOQ47" s="38"/>
      <c r="NOR47" s="39"/>
      <c r="NOS47" s="40"/>
      <c r="NOT47" s="38"/>
      <c r="NOU47" s="41"/>
      <c r="NOV47" s="41"/>
      <c r="NOW47" s="41"/>
      <c r="NOX47" s="41"/>
      <c r="NOY47" s="42"/>
      <c r="NOZ47" s="43"/>
      <c r="NPA47" s="43"/>
      <c r="NPB47" s="44"/>
      <c r="NPC47" s="45"/>
      <c r="NPD47" s="44"/>
      <c r="NPE47" s="44"/>
      <c r="NPF47" s="38"/>
      <c r="NPG47" s="39"/>
      <c r="NPH47" s="40"/>
      <c r="NPI47" s="38"/>
      <c r="NPJ47" s="41"/>
      <c r="NPK47" s="41"/>
      <c r="NPL47" s="41"/>
      <c r="NPM47" s="41"/>
      <c r="NPN47" s="42"/>
      <c r="NPO47" s="43"/>
      <c r="NPP47" s="43"/>
      <c r="NPQ47" s="44"/>
      <c r="NPR47" s="45"/>
      <c r="NPS47" s="44"/>
      <c r="NPT47" s="44"/>
      <c r="NPU47" s="38"/>
      <c r="NPV47" s="39"/>
      <c r="NPW47" s="40"/>
      <c r="NPX47" s="38"/>
      <c r="NPY47" s="41"/>
      <c r="NPZ47" s="41"/>
      <c r="NQA47" s="41"/>
      <c r="NQB47" s="41"/>
      <c r="NQC47" s="42"/>
      <c r="NQD47" s="43"/>
      <c r="NQE47" s="43"/>
      <c r="NQF47" s="44"/>
      <c r="NQG47" s="45"/>
      <c r="NQH47" s="44"/>
      <c r="NQI47" s="44"/>
      <c r="NQJ47" s="38"/>
      <c r="NQK47" s="39"/>
      <c r="NQL47" s="40"/>
      <c r="NQM47" s="38"/>
      <c r="NQN47" s="41"/>
      <c r="NQO47" s="41"/>
      <c r="NQP47" s="41"/>
      <c r="NQQ47" s="41"/>
      <c r="NQR47" s="42"/>
      <c r="NQS47" s="43"/>
      <c r="NQT47" s="43"/>
      <c r="NQU47" s="44"/>
      <c r="NQV47" s="45"/>
      <c r="NQW47" s="44"/>
      <c r="NQX47" s="44"/>
      <c r="NQY47" s="38"/>
      <c r="NQZ47" s="39"/>
      <c r="NRA47" s="40"/>
      <c r="NRB47" s="38"/>
      <c r="NRC47" s="41"/>
      <c r="NRD47" s="41"/>
      <c r="NRE47" s="41"/>
      <c r="NRF47" s="41"/>
      <c r="NRG47" s="42"/>
      <c r="NRH47" s="43"/>
      <c r="NRI47" s="43"/>
      <c r="NRJ47" s="44"/>
      <c r="NRK47" s="45"/>
      <c r="NRL47" s="44"/>
      <c r="NRM47" s="44"/>
      <c r="NRN47" s="38"/>
      <c r="NRO47" s="39"/>
      <c r="NRP47" s="40"/>
      <c r="NRQ47" s="38"/>
      <c r="NRR47" s="41"/>
      <c r="NRS47" s="41"/>
      <c r="NRT47" s="41"/>
      <c r="NRU47" s="41"/>
      <c r="NRV47" s="42"/>
      <c r="NRW47" s="43"/>
      <c r="NRX47" s="43"/>
      <c r="NRY47" s="44"/>
      <c r="NRZ47" s="45"/>
      <c r="NSA47" s="44"/>
      <c r="NSB47" s="44"/>
      <c r="NSC47" s="38"/>
      <c r="NSD47" s="39"/>
      <c r="NSE47" s="40"/>
      <c r="NSF47" s="38"/>
      <c r="NSG47" s="41"/>
      <c r="NSH47" s="41"/>
      <c r="NSI47" s="41"/>
      <c r="NSJ47" s="41"/>
      <c r="NSK47" s="42"/>
      <c r="NSL47" s="43"/>
      <c r="NSM47" s="43"/>
      <c r="NSN47" s="44"/>
      <c r="NSO47" s="45"/>
      <c r="NSP47" s="44"/>
      <c r="NSQ47" s="44"/>
      <c r="NSR47" s="38"/>
      <c r="NSS47" s="39"/>
      <c r="NST47" s="40"/>
      <c r="NSU47" s="38"/>
      <c r="NSV47" s="41"/>
      <c r="NSW47" s="41"/>
      <c r="NSX47" s="41"/>
      <c r="NSY47" s="41"/>
      <c r="NSZ47" s="42"/>
      <c r="NTA47" s="43"/>
      <c r="NTB47" s="43"/>
      <c r="NTC47" s="44"/>
      <c r="NTD47" s="45"/>
      <c r="NTE47" s="44"/>
      <c r="NTF47" s="44"/>
      <c r="NTG47" s="38"/>
      <c r="NTH47" s="39"/>
      <c r="NTI47" s="40"/>
      <c r="NTJ47" s="38"/>
      <c r="NTK47" s="41"/>
      <c r="NTL47" s="41"/>
      <c r="NTM47" s="41"/>
      <c r="NTN47" s="41"/>
      <c r="NTO47" s="42"/>
      <c r="NTP47" s="43"/>
      <c r="NTQ47" s="43"/>
      <c r="NTR47" s="44"/>
      <c r="NTS47" s="45"/>
      <c r="NTT47" s="44"/>
      <c r="NTU47" s="44"/>
      <c r="NTV47" s="38"/>
      <c r="NTW47" s="39"/>
      <c r="NTX47" s="40"/>
      <c r="NTY47" s="38"/>
      <c r="NTZ47" s="41"/>
      <c r="NUA47" s="41"/>
      <c r="NUB47" s="41"/>
      <c r="NUC47" s="41"/>
      <c r="NUD47" s="42"/>
      <c r="NUE47" s="43"/>
      <c r="NUF47" s="43"/>
      <c r="NUG47" s="44"/>
      <c r="NUH47" s="45"/>
      <c r="NUI47" s="44"/>
      <c r="NUJ47" s="44"/>
      <c r="NUK47" s="38"/>
      <c r="NUL47" s="39"/>
      <c r="NUM47" s="40"/>
      <c r="NUN47" s="38"/>
      <c r="NUO47" s="41"/>
      <c r="NUP47" s="41"/>
      <c r="NUQ47" s="41"/>
      <c r="NUR47" s="41"/>
      <c r="NUS47" s="42"/>
      <c r="NUT47" s="43"/>
      <c r="NUU47" s="43"/>
      <c r="NUV47" s="44"/>
      <c r="NUW47" s="45"/>
      <c r="NUX47" s="44"/>
      <c r="NUY47" s="44"/>
      <c r="NUZ47" s="38"/>
      <c r="NVA47" s="39"/>
      <c r="NVB47" s="40"/>
      <c r="NVC47" s="38"/>
      <c r="NVD47" s="41"/>
      <c r="NVE47" s="41"/>
      <c r="NVF47" s="41"/>
      <c r="NVG47" s="41"/>
      <c r="NVH47" s="42"/>
      <c r="NVI47" s="43"/>
      <c r="NVJ47" s="43"/>
      <c r="NVK47" s="44"/>
      <c r="NVL47" s="45"/>
      <c r="NVM47" s="44"/>
      <c r="NVN47" s="44"/>
      <c r="NVO47" s="38"/>
      <c r="NVP47" s="39"/>
      <c r="NVQ47" s="40"/>
      <c r="NVR47" s="38"/>
      <c r="NVS47" s="41"/>
      <c r="NVT47" s="41"/>
      <c r="NVU47" s="41"/>
      <c r="NVV47" s="41"/>
      <c r="NVW47" s="42"/>
      <c r="NVX47" s="43"/>
      <c r="NVY47" s="43"/>
      <c r="NVZ47" s="44"/>
      <c r="NWA47" s="45"/>
      <c r="NWB47" s="44"/>
      <c r="NWC47" s="44"/>
      <c r="NWD47" s="38"/>
      <c r="NWE47" s="39"/>
      <c r="NWF47" s="40"/>
      <c r="NWG47" s="38"/>
      <c r="NWH47" s="41"/>
      <c r="NWI47" s="41"/>
      <c r="NWJ47" s="41"/>
      <c r="NWK47" s="41"/>
      <c r="NWL47" s="42"/>
      <c r="NWM47" s="43"/>
      <c r="NWN47" s="43"/>
      <c r="NWO47" s="44"/>
      <c r="NWP47" s="45"/>
      <c r="NWQ47" s="44"/>
      <c r="NWR47" s="44"/>
      <c r="NWS47" s="38"/>
      <c r="NWT47" s="39"/>
      <c r="NWU47" s="40"/>
      <c r="NWV47" s="38"/>
      <c r="NWW47" s="41"/>
      <c r="NWX47" s="41"/>
      <c r="NWY47" s="41"/>
      <c r="NWZ47" s="41"/>
      <c r="NXA47" s="42"/>
      <c r="NXB47" s="43"/>
      <c r="NXC47" s="43"/>
      <c r="NXD47" s="44"/>
      <c r="NXE47" s="45"/>
      <c r="NXF47" s="44"/>
      <c r="NXG47" s="44"/>
      <c r="NXH47" s="38"/>
      <c r="NXI47" s="39"/>
      <c r="NXJ47" s="40"/>
      <c r="NXK47" s="38"/>
      <c r="NXL47" s="41"/>
      <c r="NXM47" s="41"/>
      <c r="NXN47" s="41"/>
      <c r="NXO47" s="41"/>
      <c r="NXP47" s="42"/>
      <c r="NXQ47" s="43"/>
      <c r="NXR47" s="43"/>
      <c r="NXS47" s="44"/>
      <c r="NXT47" s="45"/>
      <c r="NXU47" s="44"/>
      <c r="NXV47" s="44"/>
      <c r="NXW47" s="38"/>
      <c r="NXX47" s="39"/>
      <c r="NXY47" s="40"/>
      <c r="NXZ47" s="38"/>
      <c r="NYA47" s="41"/>
      <c r="NYB47" s="41"/>
      <c r="NYC47" s="41"/>
      <c r="NYD47" s="41"/>
      <c r="NYE47" s="42"/>
      <c r="NYF47" s="43"/>
      <c r="NYG47" s="43"/>
      <c r="NYH47" s="44"/>
      <c r="NYI47" s="45"/>
      <c r="NYJ47" s="44"/>
      <c r="NYK47" s="44"/>
      <c r="NYL47" s="38"/>
      <c r="NYM47" s="39"/>
      <c r="NYN47" s="40"/>
      <c r="NYO47" s="38"/>
      <c r="NYP47" s="41"/>
      <c r="NYQ47" s="41"/>
      <c r="NYR47" s="41"/>
      <c r="NYS47" s="41"/>
      <c r="NYT47" s="42"/>
      <c r="NYU47" s="43"/>
      <c r="NYV47" s="43"/>
      <c r="NYW47" s="44"/>
      <c r="NYX47" s="45"/>
      <c r="NYY47" s="44"/>
      <c r="NYZ47" s="44"/>
      <c r="NZA47" s="38"/>
      <c r="NZB47" s="39"/>
      <c r="NZC47" s="40"/>
      <c r="NZD47" s="38"/>
      <c r="NZE47" s="41"/>
      <c r="NZF47" s="41"/>
      <c r="NZG47" s="41"/>
      <c r="NZH47" s="41"/>
      <c r="NZI47" s="42"/>
      <c r="NZJ47" s="43"/>
      <c r="NZK47" s="43"/>
      <c r="NZL47" s="44"/>
      <c r="NZM47" s="45"/>
      <c r="NZN47" s="44"/>
      <c r="NZO47" s="44"/>
      <c r="NZP47" s="38"/>
      <c r="NZQ47" s="39"/>
      <c r="NZR47" s="40"/>
      <c r="NZS47" s="38"/>
      <c r="NZT47" s="41"/>
      <c r="NZU47" s="41"/>
      <c r="NZV47" s="41"/>
      <c r="NZW47" s="41"/>
      <c r="NZX47" s="42"/>
      <c r="NZY47" s="43"/>
      <c r="NZZ47" s="43"/>
      <c r="OAA47" s="44"/>
      <c r="OAB47" s="45"/>
      <c r="OAC47" s="44"/>
      <c r="OAD47" s="44"/>
      <c r="OAE47" s="38"/>
      <c r="OAF47" s="39"/>
      <c r="OAG47" s="40"/>
      <c r="OAH47" s="38"/>
      <c r="OAI47" s="41"/>
      <c r="OAJ47" s="41"/>
      <c r="OAK47" s="41"/>
      <c r="OAL47" s="41"/>
      <c r="OAM47" s="42"/>
      <c r="OAN47" s="43"/>
      <c r="OAO47" s="43"/>
      <c r="OAP47" s="44"/>
      <c r="OAQ47" s="45"/>
      <c r="OAR47" s="44"/>
      <c r="OAS47" s="44"/>
      <c r="OAT47" s="38"/>
      <c r="OAU47" s="39"/>
      <c r="OAV47" s="40"/>
      <c r="OAW47" s="38"/>
      <c r="OAX47" s="41"/>
      <c r="OAY47" s="41"/>
      <c r="OAZ47" s="41"/>
      <c r="OBA47" s="41"/>
      <c r="OBB47" s="42"/>
      <c r="OBC47" s="43"/>
      <c r="OBD47" s="43"/>
      <c r="OBE47" s="44"/>
      <c r="OBF47" s="45"/>
      <c r="OBG47" s="44"/>
      <c r="OBH47" s="44"/>
      <c r="OBI47" s="38"/>
      <c r="OBJ47" s="39"/>
      <c r="OBK47" s="40"/>
      <c r="OBL47" s="38"/>
      <c r="OBM47" s="41"/>
      <c r="OBN47" s="41"/>
      <c r="OBO47" s="41"/>
      <c r="OBP47" s="41"/>
      <c r="OBQ47" s="42"/>
      <c r="OBR47" s="43"/>
      <c r="OBS47" s="43"/>
      <c r="OBT47" s="44"/>
      <c r="OBU47" s="45"/>
      <c r="OBV47" s="44"/>
      <c r="OBW47" s="44"/>
      <c r="OBX47" s="38"/>
      <c r="OBY47" s="39"/>
      <c r="OBZ47" s="40"/>
      <c r="OCA47" s="38"/>
      <c r="OCB47" s="41"/>
      <c r="OCC47" s="41"/>
      <c r="OCD47" s="41"/>
      <c r="OCE47" s="41"/>
      <c r="OCF47" s="42"/>
      <c r="OCG47" s="43"/>
      <c r="OCH47" s="43"/>
      <c r="OCI47" s="44"/>
      <c r="OCJ47" s="45"/>
      <c r="OCK47" s="44"/>
      <c r="OCL47" s="44"/>
      <c r="OCM47" s="38"/>
      <c r="OCN47" s="39"/>
      <c r="OCO47" s="40"/>
      <c r="OCP47" s="38"/>
      <c r="OCQ47" s="41"/>
      <c r="OCR47" s="41"/>
      <c r="OCS47" s="41"/>
      <c r="OCT47" s="41"/>
      <c r="OCU47" s="42"/>
      <c r="OCV47" s="43"/>
      <c r="OCW47" s="43"/>
      <c r="OCX47" s="44"/>
      <c r="OCY47" s="45"/>
      <c r="OCZ47" s="44"/>
      <c r="ODA47" s="44"/>
      <c r="ODB47" s="38"/>
      <c r="ODC47" s="39"/>
      <c r="ODD47" s="40"/>
      <c r="ODE47" s="38"/>
      <c r="ODF47" s="41"/>
      <c r="ODG47" s="41"/>
      <c r="ODH47" s="41"/>
      <c r="ODI47" s="41"/>
      <c r="ODJ47" s="42"/>
      <c r="ODK47" s="43"/>
      <c r="ODL47" s="43"/>
      <c r="ODM47" s="44"/>
      <c r="ODN47" s="45"/>
      <c r="ODO47" s="44"/>
      <c r="ODP47" s="44"/>
      <c r="ODQ47" s="38"/>
      <c r="ODR47" s="39"/>
      <c r="ODS47" s="40"/>
      <c r="ODT47" s="38"/>
      <c r="ODU47" s="41"/>
      <c r="ODV47" s="41"/>
      <c r="ODW47" s="41"/>
      <c r="ODX47" s="41"/>
      <c r="ODY47" s="42"/>
      <c r="ODZ47" s="43"/>
      <c r="OEA47" s="43"/>
      <c r="OEB47" s="44"/>
      <c r="OEC47" s="45"/>
      <c r="OED47" s="44"/>
      <c r="OEE47" s="44"/>
      <c r="OEF47" s="38"/>
      <c r="OEG47" s="39"/>
      <c r="OEH47" s="40"/>
      <c r="OEI47" s="38"/>
      <c r="OEJ47" s="41"/>
      <c r="OEK47" s="41"/>
      <c r="OEL47" s="41"/>
      <c r="OEM47" s="41"/>
      <c r="OEN47" s="42"/>
      <c r="OEO47" s="43"/>
      <c r="OEP47" s="43"/>
      <c r="OEQ47" s="44"/>
      <c r="OER47" s="45"/>
      <c r="OES47" s="44"/>
      <c r="OET47" s="44"/>
      <c r="OEU47" s="38"/>
      <c r="OEV47" s="39"/>
      <c r="OEW47" s="40"/>
      <c r="OEX47" s="38"/>
      <c r="OEY47" s="41"/>
      <c r="OEZ47" s="41"/>
      <c r="OFA47" s="41"/>
      <c r="OFB47" s="41"/>
      <c r="OFC47" s="42"/>
      <c r="OFD47" s="43"/>
      <c r="OFE47" s="43"/>
      <c r="OFF47" s="44"/>
      <c r="OFG47" s="45"/>
      <c r="OFH47" s="44"/>
      <c r="OFI47" s="44"/>
      <c r="OFJ47" s="38"/>
      <c r="OFK47" s="39"/>
      <c r="OFL47" s="40"/>
      <c r="OFM47" s="38"/>
      <c r="OFN47" s="41"/>
      <c r="OFO47" s="41"/>
      <c r="OFP47" s="41"/>
      <c r="OFQ47" s="41"/>
      <c r="OFR47" s="42"/>
      <c r="OFS47" s="43"/>
      <c r="OFT47" s="43"/>
      <c r="OFU47" s="44"/>
      <c r="OFV47" s="45"/>
      <c r="OFW47" s="44"/>
      <c r="OFX47" s="44"/>
      <c r="OFY47" s="38"/>
      <c r="OFZ47" s="39"/>
      <c r="OGA47" s="40"/>
      <c r="OGB47" s="38"/>
      <c r="OGC47" s="41"/>
      <c r="OGD47" s="41"/>
      <c r="OGE47" s="41"/>
      <c r="OGF47" s="41"/>
      <c r="OGG47" s="42"/>
      <c r="OGH47" s="43"/>
      <c r="OGI47" s="43"/>
      <c r="OGJ47" s="44"/>
      <c r="OGK47" s="45"/>
      <c r="OGL47" s="44"/>
      <c r="OGM47" s="44"/>
      <c r="OGN47" s="38"/>
      <c r="OGO47" s="39"/>
      <c r="OGP47" s="40"/>
      <c r="OGQ47" s="38"/>
      <c r="OGR47" s="41"/>
      <c r="OGS47" s="41"/>
      <c r="OGT47" s="41"/>
      <c r="OGU47" s="41"/>
      <c r="OGV47" s="42"/>
      <c r="OGW47" s="43"/>
      <c r="OGX47" s="43"/>
      <c r="OGY47" s="44"/>
      <c r="OGZ47" s="45"/>
      <c r="OHA47" s="44"/>
      <c r="OHB47" s="44"/>
      <c r="OHC47" s="38"/>
      <c r="OHD47" s="39"/>
      <c r="OHE47" s="40"/>
      <c r="OHF47" s="38"/>
      <c r="OHG47" s="41"/>
      <c r="OHH47" s="41"/>
      <c r="OHI47" s="41"/>
      <c r="OHJ47" s="41"/>
      <c r="OHK47" s="42"/>
      <c r="OHL47" s="43"/>
      <c r="OHM47" s="43"/>
      <c r="OHN47" s="44"/>
      <c r="OHO47" s="45"/>
      <c r="OHP47" s="44"/>
      <c r="OHQ47" s="44"/>
      <c r="OHR47" s="38"/>
      <c r="OHS47" s="39"/>
      <c r="OHT47" s="40"/>
      <c r="OHU47" s="38"/>
      <c r="OHV47" s="41"/>
      <c r="OHW47" s="41"/>
      <c r="OHX47" s="41"/>
      <c r="OHY47" s="41"/>
      <c r="OHZ47" s="42"/>
      <c r="OIA47" s="43"/>
      <c r="OIB47" s="43"/>
      <c r="OIC47" s="44"/>
      <c r="OID47" s="45"/>
      <c r="OIE47" s="44"/>
      <c r="OIF47" s="44"/>
      <c r="OIG47" s="38"/>
      <c r="OIH47" s="39"/>
      <c r="OII47" s="40"/>
      <c r="OIJ47" s="38"/>
      <c r="OIK47" s="41"/>
      <c r="OIL47" s="41"/>
      <c r="OIM47" s="41"/>
      <c r="OIN47" s="41"/>
      <c r="OIO47" s="42"/>
      <c r="OIP47" s="43"/>
      <c r="OIQ47" s="43"/>
      <c r="OIR47" s="44"/>
      <c r="OIS47" s="45"/>
      <c r="OIT47" s="44"/>
      <c r="OIU47" s="44"/>
      <c r="OIV47" s="38"/>
      <c r="OIW47" s="39"/>
      <c r="OIX47" s="40"/>
      <c r="OIY47" s="38"/>
      <c r="OIZ47" s="41"/>
      <c r="OJA47" s="41"/>
      <c r="OJB47" s="41"/>
      <c r="OJC47" s="41"/>
      <c r="OJD47" s="42"/>
      <c r="OJE47" s="43"/>
      <c r="OJF47" s="43"/>
      <c r="OJG47" s="44"/>
      <c r="OJH47" s="45"/>
      <c r="OJI47" s="44"/>
      <c r="OJJ47" s="44"/>
      <c r="OJK47" s="38"/>
      <c r="OJL47" s="39"/>
      <c r="OJM47" s="40"/>
      <c r="OJN47" s="38"/>
      <c r="OJO47" s="41"/>
      <c r="OJP47" s="41"/>
      <c r="OJQ47" s="41"/>
      <c r="OJR47" s="41"/>
      <c r="OJS47" s="42"/>
      <c r="OJT47" s="43"/>
      <c r="OJU47" s="43"/>
      <c r="OJV47" s="44"/>
      <c r="OJW47" s="45"/>
      <c r="OJX47" s="44"/>
      <c r="OJY47" s="44"/>
      <c r="OJZ47" s="38"/>
      <c r="OKA47" s="39"/>
      <c r="OKB47" s="40"/>
      <c r="OKC47" s="38"/>
      <c r="OKD47" s="41"/>
      <c r="OKE47" s="41"/>
      <c r="OKF47" s="41"/>
      <c r="OKG47" s="41"/>
      <c r="OKH47" s="42"/>
      <c r="OKI47" s="43"/>
      <c r="OKJ47" s="43"/>
      <c r="OKK47" s="44"/>
      <c r="OKL47" s="45"/>
      <c r="OKM47" s="44"/>
      <c r="OKN47" s="44"/>
      <c r="OKO47" s="38"/>
      <c r="OKP47" s="39"/>
      <c r="OKQ47" s="40"/>
      <c r="OKR47" s="38"/>
      <c r="OKS47" s="41"/>
      <c r="OKT47" s="41"/>
      <c r="OKU47" s="41"/>
      <c r="OKV47" s="41"/>
      <c r="OKW47" s="42"/>
      <c r="OKX47" s="43"/>
      <c r="OKY47" s="43"/>
      <c r="OKZ47" s="44"/>
      <c r="OLA47" s="45"/>
      <c r="OLB47" s="44"/>
      <c r="OLC47" s="44"/>
      <c r="OLD47" s="38"/>
      <c r="OLE47" s="39"/>
      <c r="OLF47" s="40"/>
      <c r="OLG47" s="38"/>
      <c r="OLH47" s="41"/>
      <c r="OLI47" s="41"/>
      <c r="OLJ47" s="41"/>
      <c r="OLK47" s="41"/>
      <c r="OLL47" s="42"/>
      <c r="OLM47" s="43"/>
      <c r="OLN47" s="43"/>
      <c r="OLO47" s="44"/>
      <c r="OLP47" s="45"/>
      <c r="OLQ47" s="44"/>
      <c r="OLR47" s="44"/>
      <c r="OLS47" s="38"/>
      <c r="OLT47" s="39"/>
      <c r="OLU47" s="40"/>
      <c r="OLV47" s="38"/>
      <c r="OLW47" s="41"/>
      <c r="OLX47" s="41"/>
      <c r="OLY47" s="41"/>
      <c r="OLZ47" s="41"/>
      <c r="OMA47" s="42"/>
      <c r="OMB47" s="43"/>
      <c r="OMC47" s="43"/>
      <c r="OMD47" s="44"/>
      <c r="OME47" s="45"/>
      <c r="OMF47" s="44"/>
      <c r="OMG47" s="44"/>
      <c r="OMH47" s="38"/>
      <c r="OMI47" s="39"/>
      <c r="OMJ47" s="40"/>
      <c r="OMK47" s="38"/>
      <c r="OML47" s="41"/>
      <c r="OMM47" s="41"/>
      <c r="OMN47" s="41"/>
      <c r="OMO47" s="41"/>
      <c r="OMP47" s="42"/>
      <c r="OMQ47" s="43"/>
      <c r="OMR47" s="43"/>
      <c r="OMS47" s="44"/>
      <c r="OMT47" s="45"/>
      <c r="OMU47" s="44"/>
      <c r="OMV47" s="44"/>
      <c r="OMW47" s="38"/>
      <c r="OMX47" s="39"/>
      <c r="OMY47" s="40"/>
      <c r="OMZ47" s="38"/>
      <c r="ONA47" s="41"/>
      <c r="ONB47" s="41"/>
      <c r="ONC47" s="41"/>
      <c r="OND47" s="41"/>
      <c r="ONE47" s="42"/>
      <c r="ONF47" s="43"/>
      <c r="ONG47" s="43"/>
      <c r="ONH47" s="44"/>
      <c r="ONI47" s="45"/>
      <c r="ONJ47" s="44"/>
      <c r="ONK47" s="44"/>
      <c r="ONL47" s="38"/>
      <c r="ONM47" s="39"/>
      <c r="ONN47" s="40"/>
      <c r="ONO47" s="38"/>
      <c r="ONP47" s="41"/>
      <c r="ONQ47" s="41"/>
      <c r="ONR47" s="41"/>
      <c r="ONS47" s="41"/>
      <c r="ONT47" s="42"/>
      <c r="ONU47" s="43"/>
      <c r="ONV47" s="43"/>
      <c r="ONW47" s="44"/>
      <c r="ONX47" s="45"/>
      <c r="ONY47" s="44"/>
      <c r="ONZ47" s="44"/>
      <c r="OOA47" s="38"/>
      <c r="OOB47" s="39"/>
      <c r="OOC47" s="40"/>
      <c r="OOD47" s="38"/>
      <c r="OOE47" s="41"/>
      <c r="OOF47" s="41"/>
      <c r="OOG47" s="41"/>
      <c r="OOH47" s="41"/>
      <c r="OOI47" s="42"/>
      <c r="OOJ47" s="43"/>
      <c r="OOK47" s="43"/>
      <c r="OOL47" s="44"/>
      <c r="OOM47" s="45"/>
      <c r="OON47" s="44"/>
      <c r="OOO47" s="44"/>
      <c r="OOP47" s="38"/>
      <c r="OOQ47" s="39"/>
      <c r="OOR47" s="40"/>
      <c r="OOS47" s="38"/>
      <c r="OOT47" s="41"/>
      <c r="OOU47" s="41"/>
      <c r="OOV47" s="41"/>
      <c r="OOW47" s="41"/>
      <c r="OOX47" s="42"/>
      <c r="OOY47" s="43"/>
      <c r="OOZ47" s="43"/>
      <c r="OPA47" s="44"/>
      <c r="OPB47" s="45"/>
      <c r="OPC47" s="44"/>
      <c r="OPD47" s="44"/>
      <c r="OPE47" s="38"/>
      <c r="OPF47" s="39"/>
      <c r="OPG47" s="40"/>
      <c r="OPH47" s="38"/>
      <c r="OPI47" s="41"/>
      <c r="OPJ47" s="41"/>
      <c r="OPK47" s="41"/>
      <c r="OPL47" s="41"/>
      <c r="OPM47" s="42"/>
      <c r="OPN47" s="43"/>
      <c r="OPO47" s="43"/>
      <c r="OPP47" s="44"/>
      <c r="OPQ47" s="45"/>
      <c r="OPR47" s="44"/>
      <c r="OPS47" s="44"/>
      <c r="OPT47" s="38"/>
      <c r="OPU47" s="39"/>
      <c r="OPV47" s="40"/>
      <c r="OPW47" s="38"/>
      <c r="OPX47" s="41"/>
      <c r="OPY47" s="41"/>
      <c r="OPZ47" s="41"/>
      <c r="OQA47" s="41"/>
      <c r="OQB47" s="42"/>
      <c r="OQC47" s="43"/>
      <c r="OQD47" s="43"/>
      <c r="OQE47" s="44"/>
      <c r="OQF47" s="45"/>
      <c r="OQG47" s="44"/>
      <c r="OQH47" s="44"/>
      <c r="OQI47" s="38"/>
      <c r="OQJ47" s="39"/>
      <c r="OQK47" s="40"/>
      <c r="OQL47" s="38"/>
      <c r="OQM47" s="41"/>
      <c r="OQN47" s="41"/>
      <c r="OQO47" s="41"/>
      <c r="OQP47" s="41"/>
      <c r="OQQ47" s="42"/>
      <c r="OQR47" s="43"/>
      <c r="OQS47" s="43"/>
      <c r="OQT47" s="44"/>
      <c r="OQU47" s="45"/>
      <c r="OQV47" s="44"/>
      <c r="OQW47" s="44"/>
      <c r="OQX47" s="38"/>
      <c r="OQY47" s="39"/>
      <c r="OQZ47" s="40"/>
      <c r="ORA47" s="38"/>
      <c r="ORB47" s="41"/>
      <c r="ORC47" s="41"/>
      <c r="ORD47" s="41"/>
      <c r="ORE47" s="41"/>
      <c r="ORF47" s="42"/>
      <c r="ORG47" s="43"/>
      <c r="ORH47" s="43"/>
      <c r="ORI47" s="44"/>
      <c r="ORJ47" s="45"/>
      <c r="ORK47" s="44"/>
      <c r="ORL47" s="44"/>
      <c r="ORM47" s="38"/>
      <c r="ORN47" s="39"/>
      <c r="ORO47" s="40"/>
      <c r="ORP47" s="38"/>
      <c r="ORQ47" s="41"/>
      <c r="ORR47" s="41"/>
      <c r="ORS47" s="41"/>
      <c r="ORT47" s="41"/>
      <c r="ORU47" s="42"/>
      <c r="ORV47" s="43"/>
      <c r="ORW47" s="43"/>
      <c r="ORX47" s="44"/>
      <c r="ORY47" s="45"/>
      <c r="ORZ47" s="44"/>
      <c r="OSA47" s="44"/>
      <c r="OSB47" s="38"/>
      <c r="OSC47" s="39"/>
      <c r="OSD47" s="40"/>
      <c r="OSE47" s="38"/>
      <c r="OSF47" s="41"/>
      <c r="OSG47" s="41"/>
      <c r="OSH47" s="41"/>
      <c r="OSI47" s="41"/>
      <c r="OSJ47" s="42"/>
      <c r="OSK47" s="43"/>
      <c r="OSL47" s="43"/>
      <c r="OSM47" s="44"/>
      <c r="OSN47" s="45"/>
      <c r="OSO47" s="44"/>
      <c r="OSP47" s="44"/>
      <c r="OSQ47" s="38"/>
      <c r="OSR47" s="39"/>
      <c r="OSS47" s="40"/>
      <c r="OST47" s="38"/>
      <c r="OSU47" s="41"/>
      <c r="OSV47" s="41"/>
      <c r="OSW47" s="41"/>
      <c r="OSX47" s="41"/>
      <c r="OSY47" s="42"/>
      <c r="OSZ47" s="43"/>
      <c r="OTA47" s="43"/>
      <c r="OTB47" s="44"/>
      <c r="OTC47" s="45"/>
      <c r="OTD47" s="44"/>
      <c r="OTE47" s="44"/>
      <c r="OTF47" s="38"/>
      <c r="OTG47" s="39"/>
      <c r="OTH47" s="40"/>
      <c r="OTI47" s="38"/>
      <c r="OTJ47" s="41"/>
      <c r="OTK47" s="41"/>
      <c r="OTL47" s="41"/>
      <c r="OTM47" s="41"/>
      <c r="OTN47" s="42"/>
      <c r="OTO47" s="43"/>
      <c r="OTP47" s="43"/>
      <c r="OTQ47" s="44"/>
      <c r="OTR47" s="45"/>
      <c r="OTS47" s="44"/>
      <c r="OTT47" s="44"/>
      <c r="OTU47" s="38"/>
      <c r="OTV47" s="39"/>
      <c r="OTW47" s="40"/>
      <c r="OTX47" s="38"/>
      <c r="OTY47" s="41"/>
      <c r="OTZ47" s="41"/>
      <c r="OUA47" s="41"/>
      <c r="OUB47" s="41"/>
      <c r="OUC47" s="42"/>
      <c r="OUD47" s="43"/>
      <c r="OUE47" s="43"/>
      <c r="OUF47" s="44"/>
      <c r="OUG47" s="45"/>
      <c r="OUH47" s="44"/>
      <c r="OUI47" s="44"/>
      <c r="OUJ47" s="38"/>
      <c r="OUK47" s="39"/>
      <c r="OUL47" s="40"/>
      <c r="OUM47" s="38"/>
      <c r="OUN47" s="41"/>
      <c r="OUO47" s="41"/>
      <c r="OUP47" s="41"/>
      <c r="OUQ47" s="41"/>
      <c r="OUR47" s="42"/>
      <c r="OUS47" s="43"/>
      <c r="OUT47" s="43"/>
      <c r="OUU47" s="44"/>
      <c r="OUV47" s="45"/>
      <c r="OUW47" s="44"/>
      <c r="OUX47" s="44"/>
      <c r="OUY47" s="38"/>
      <c r="OUZ47" s="39"/>
      <c r="OVA47" s="40"/>
      <c r="OVB47" s="38"/>
      <c r="OVC47" s="41"/>
      <c r="OVD47" s="41"/>
      <c r="OVE47" s="41"/>
      <c r="OVF47" s="41"/>
      <c r="OVG47" s="42"/>
      <c r="OVH47" s="43"/>
      <c r="OVI47" s="43"/>
      <c r="OVJ47" s="44"/>
      <c r="OVK47" s="45"/>
      <c r="OVL47" s="44"/>
      <c r="OVM47" s="44"/>
      <c r="OVN47" s="38"/>
      <c r="OVO47" s="39"/>
      <c r="OVP47" s="40"/>
      <c r="OVQ47" s="38"/>
      <c r="OVR47" s="41"/>
      <c r="OVS47" s="41"/>
      <c r="OVT47" s="41"/>
      <c r="OVU47" s="41"/>
      <c r="OVV47" s="42"/>
      <c r="OVW47" s="43"/>
      <c r="OVX47" s="43"/>
      <c r="OVY47" s="44"/>
      <c r="OVZ47" s="45"/>
      <c r="OWA47" s="44"/>
      <c r="OWB47" s="44"/>
      <c r="OWC47" s="38"/>
      <c r="OWD47" s="39"/>
      <c r="OWE47" s="40"/>
      <c r="OWF47" s="38"/>
      <c r="OWG47" s="41"/>
      <c r="OWH47" s="41"/>
      <c r="OWI47" s="41"/>
      <c r="OWJ47" s="41"/>
      <c r="OWK47" s="42"/>
      <c r="OWL47" s="43"/>
      <c r="OWM47" s="43"/>
      <c r="OWN47" s="44"/>
      <c r="OWO47" s="45"/>
      <c r="OWP47" s="44"/>
      <c r="OWQ47" s="44"/>
      <c r="OWR47" s="38"/>
      <c r="OWS47" s="39"/>
      <c r="OWT47" s="40"/>
      <c r="OWU47" s="38"/>
      <c r="OWV47" s="41"/>
      <c r="OWW47" s="41"/>
      <c r="OWX47" s="41"/>
      <c r="OWY47" s="41"/>
      <c r="OWZ47" s="42"/>
      <c r="OXA47" s="43"/>
      <c r="OXB47" s="43"/>
      <c r="OXC47" s="44"/>
      <c r="OXD47" s="45"/>
      <c r="OXE47" s="44"/>
      <c r="OXF47" s="44"/>
      <c r="OXG47" s="38"/>
      <c r="OXH47" s="39"/>
      <c r="OXI47" s="40"/>
      <c r="OXJ47" s="38"/>
      <c r="OXK47" s="41"/>
      <c r="OXL47" s="41"/>
      <c r="OXM47" s="41"/>
      <c r="OXN47" s="41"/>
      <c r="OXO47" s="42"/>
      <c r="OXP47" s="43"/>
      <c r="OXQ47" s="43"/>
      <c r="OXR47" s="44"/>
      <c r="OXS47" s="45"/>
      <c r="OXT47" s="44"/>
      <c r="OXU47" s="44"/>
      <c r="OXV47" s="38"/>
      <c r="OXW47" s="39"/>
      <c r="OXX47" s="40"/>
      <c r="OXY47" s="38"/>
      <c r="OXZ47" s="41"/>
      <c r="OYA47" s="41"/>
      <c r="OYB47" s="41"/>
      <c r="OYC47" s="41"/>
      <c r="OYD47" s="42"/>
      <c r="OYE47" s="43"/>
      <c r="OYF47" s="43"/>
      <c r="OYG47" s="44"/>
      <c r="OYH47" s="45"/>
      <c r="OYI47" s="44"/>
      <c r="OYJ47" s="44"/>
      <c r="OYK47" s="38"/>
      <c r="OYL47" s="39"/>
      <c r="OYM47" s="40"/>
      <c r="OYN47" s="38"/>
      <c r="OYO47" s="41"/>
      <c r="OYP47" s="41"/>
      <c r="OYQ47" s="41"/>
      <c r="OYR47" s="41"/>
      <c r="OYS47" s="42"/>
      <c r="OYT47" s="43"/>
      <c r="OYU47" s="43"/>
      <c r="OYV47" s="44"/>
      <c r="OYW47" s="45"/>
      <c r="OYX47" s="44"/>
      <c r="OYY47" s="44"/>
      <c r="OYZ47" s="38"/>
      <c r="OZA47" s="39"/>
      <c r="OZB47" s="40"/>
      <c r="OZC47" s="38"/>
      <c r="OZD47" s="41"/>
      <c r="OZE47" s="41"/>
      <c r="OZF47" s="41"/>
      <c r="OZG47" s="41"/>
      <c r="OZH47" s="42"/>
      <c r="OZI47" s="43"/>
      <c r="OZJ47" s="43"/>
      <c r="OZK47" s="44"/>
      <c r="OZL47" s="45"/>
      <c r="OZM47" s="44"/>
      <c r="OZN47" s="44"/>
      <c r="OZO47" s="38"/>
      <c r="OZP47" s="39"/>
      <c r="OZQ47" s="40"/>
      <c r="OZR47" s="38"/>
      <c r="OZS47" s="41"/>
      <c r="OZT47" s="41"/>
      <c r="OZU47" s="41"/>
      <c r="OZV47" s="41"/>
      <c r="OZW47" s="42"/>
      <c r="OZX47" s="43"/>
      <c r="OZY47" s="43"/>
      <c r="OZZ47" s="44"/>
      <c r="PAA47" s="45"/>
      <c r="PAB47" s="44"/>
      <c r="PAC47" s="44"/>
      <c r="PAD47" s="38"/>
      <c r="PAE47" s="39"/>
      <c r="PAF47" s="40"/>
      <c r="PAG47" s="38"/>
      <c r="PAH47" s="41"/>
      <c r="PAI47" s="41"/>
      <c r="PAJ47" s="41"/>
      <c r="PAK47" s="41"/>
      <c r="PAL47" s="42"/>
      <c r="PAM47" s="43"/>
      <c r="PAN47" s="43"/>
      <c r="PAO47" s="44"/>
      <c r="PAP47" s="45"/>
      <c r="PAQ47" s="44"/>
      <c r="PAR47" s="44"/>
      <c r="PAS47" s="38"/>
      <c r="PAT47" s="39"/>
      <c r="PAU47" s="40"/>
      <c r="PAV47" s="38"/>
      <c r="PAW47" s="41"/>
      <c r="PAX47" s="41"/>
      <c r="PAY47" s="41"/>
      <c r="PAZ47" s="41"/>
      <c r="PBA47" s="42"/>
      <c r="PBB47" s="43"/>
      <c r="PBC47" s="43"/>
      <c r="PBD47" s="44"/>
      <c r="PBE47" s="45"/>
      <c r="PBF47" s="44"/>
      <c r="PBG47" s="44"/>
      <c r="PBH47" s="38"/>
      <c r="PBI47" s="39"/>
      <c r="PBJ47" s="40"/>
      <c r="PBK47" s="38"/>
      <c r="PBL47" s="41"/>
      <c r="PBM47" s="41"/>
      <c r="PBN47" s="41"/>
      <c r="PBO47" s="41"/>
      <c r="PBP47" s="42"/>
      <c r="PBQ47" s="43"/>
      <c r="PBR47" s="43"/>
      <c r="PBS47" s="44"/>
      <c r="PBT47" s="45"/>
      <c r="PBU47" s="44"/>
      <c r="PBV47" s="44"/>
      <c r="PBW47" s="38"/>
      <c r="PBX47" s="39"/>
      <c r="PBY47" s="40"/>
      <c r="PBZ47" s="38"/>
      <c r="PCA47" s="41"/>
      <c r="PCB47" s="41"/>
      <c r="PCC47" s="41"/>
      <c r="PCD47" s="41"/>
      <c r="PCE47" s="42"/>
      <c r="PCF47" s="43"/>
      <c r="PCG47" s="43"/>
      <c r="PCH47" s="44"/>
      <c r="PCI47" s="45"/>
      <c r="PCJ47" s="44"/>
      <c r="PCK47" s="44"/>
      <c r="PCL47" s="38"/>
      <c r="PCM47" s="39"/>
      <c r="PCN47" s="40"/>
      <c r="PCO47" s="38"/>
      <c r="PCP47" s="41"/>
      <c r="PCQ47" s="41"/>
      <c r="PCR47" s="41"/>
      <c r="PCS47" s="41"/>
      <c r="PCT47" s="42"/>
      <c r="PCU47" s="43"/>
      <c r="PCV47" s="43"/>
      <c r="PCW47" s="44"/>
      <c r="PCX47" s="45"/>
      <c r="PCY47" s="44"/>
      <c r="PCZ47" s="44"/>
      <c r="PDA47" s="38"/>
      <c r="PDB47" s="39"/>
      <c r="PDC47" s="40"/>
      <c r="PDD47" s="38"/>
      <c r="PDE47" s="41"/>
      <c r="PDF47" s="41"/>
      <c r="PDG47" s="41"/>
      <c r="PDH47" s="41"/>
      <c r="PDI47" s="42"/>
      <c r="PDJ47" s="43"/>
      <c r="PDK47" s="43"/>
      <c r="PDL47" s="44"/>
      <c r="PDM47" s="45"/>
      <c r="PDN47" s="44"/>
      <c r="PDO47" s="44"/>
      <c r="PDP47" s="38"/>
      <c r="PDQ47" s="39"/>
      <c r="PDR47" s="40"/>
      <c r="PDS47" s="38"/>
      <c r="PDT47" s="41"/>
      <c r="PDU47" s="41"/>
      <c r="PDV47" s="41"/>
      <c r="PDW47" s="41"/>
      <c r="PDX47" s="42"/>
      <c r="PDY47" s="43"/>
      <c r="PDZ47" s="43"/>
      <c r="PEA47" s="44"/>
      <c r="PEB47" s="45"/>
      <c r="PEC47" s="44"/>
      <c r="PED47" s="44"/>
      <c r="PEE47" s="38"/>
      <c r="PEF47" s="39"/>
      <c r="PEG47" s="40"/>
      <c r="PEH47" s="38"/>
      <c r="PEI47" s="41"/>
      <c r="PEJ47" s="41"/>
      <c r="PEK47" s="41"/>
      <c r="PEL47" s="41"/>
      <c r="PEM47" s="42"/>
      <c r="PEN47" s="43"/>
      <c r="PEO47" s="43"/>
      <c r="PEP47" s="44"/>
      <c r="PEQ47" s="45"/>
      <c r="PER47" s="44"/>
      <c r="PES47" s="44"/>
      <c r="PET47" s="38"/>
      <c r="PEU47" s="39"/>
      <c r="PEV47" s="40"/>
      <c r="PEW47" s="38"/>
      <c r="PEX47" s="41"/>
      <c r="PEY47" s="41"/>
      <c r="PEZ47" s="41"/>
      <c r="PFA47" s="41"/>
      <c r="PFB47" s="42"/>
      <c r="PFC47" s="43"/>
      <c r="PFD47" s="43"/>
      <c r="PFE47" s="44"/>
      <c r="PFF47" s="45"/>
      <c r="PFG47" s="44"/>
      <c r="PFH47" s="44"/>
      <c r="PFI47" s="38"/>
      <c r="PFJ47" s="39"/>
      <c r="PFK47" s="40"/>
      <c r="PFL47" s="38"/>
      <c r="PFM47" s="41"/>
      <c r="PFN47" s="41"/>
      <c r="PFO47" s="41"/>
      <c r="PFP47" s="41"/>
      <c r="PFQ47" s="42"/>
      <c r="PFR47" s="43"/>
      <c r="PFS47" s="43"/>
      <c r="PFT47" s="44"/>
      <c r="PFU47" s="45"/>
      <c r="PFV47" s="44"/>
      <c r="PFW47" s="44"/>
      <c r="PFX47" s="38"/>
      <c r="PFY47" s="39"/>
      <c r="PFZ47" s="40"/>
      <c r="PGA47" s="38"/>
      <c r="PGB47" s="41"/>
      <c r="PGC47" s="41"/>
      <c r="PGD47" s="41"/>
      <c r="PGE47" s="41"/>
      <c r="PGF47" s="42"/>
      <c r="PGG47" s="43"/>
      <c r="PGH47" s="43"/>
      <c r="PGI47" s="44"/>
      <c r="PGJ47" s="45"/>
      <c r="PGK47" s="44"/>
      <c r="PGL47" s="44"/>
      <c r="PGM47" s="38"/>
      <c r="PGN47" s="39"/>
      <c r="PGO47" s="40"/>
      <c r="PGP47" s="38"/>
      <c r="PGQ47" s="41"/>
      <c r="PGR47" s="41"/>
      <c r="PGS47" s="41"/>
      <c r="PGT47" s="41"/>
      <c r="PGU47" s="42"/>
      <c r="PGV47" s="43"/>
      <c r="PGW47" s="43"/>
      <c r="PGX47" s="44"/>
      <c r="PGY47" s="45"/>
      <c r="PGZ47" s="44"/>
      <c r="PHA47" s="44"/>
      <c r="PHB47" s="38"/>
      <c r="PHC47" s="39"/>
      <c r="PHD47" s="40"/>
      <c r="PHE47" s="38"/>
      <c r="PHF47" s="41"/>
      <c r="PHG47" s="41"/>
      <c r="PHH47" s="41"/>
      <c r="PHI47" s="41"/>
      <c r="PHJ47" s="42"/>
      <c r="PHK47" s="43"/>
      <c r="PHL47" s="43"/>
      <c r="PHM47" s="44"/>
      <c r="PHN47" s="45"/>
      <c r="PHO47" s="44"/>
      <c r="PHP47" s="44"/>
      <c r="PHQ47" s="38"/>
      <c r="PHR47" s="39"/>
      <c r="PHS47" s="40"/>
      <c r="PHT47" s="38"/>
      <c r="PHU47" s="41"/>
      <c r="PHV47" s="41"/>
      <c r="PHW47" s="41"/>
      <c r="PHX47" s="41"/>
      <c r="PHY47" s="42"/>
      <c r="PHZ47" s="43"/>
      <c r="PIA47" s="43"/>
      <c r="PIB47" s="44"/>
      <c r="PIC47" s="45"/>
      <c r="PID47" s="44"/>
      <c r="PIE47" s="44"/>
      <c r="PIF47" s="38"/>
      <c r="PIG47" s="39"/>
      <c r="PIH47" s="40"/>
      <c r="PII47" s="38"/>
      <c r="PIJ47" s="41"/>
      <c r="PIK47" s="41"/>
      <c r="PIL47" s="41"/>
      <c r="PIM47" s="41"/>
      <c r="PIN47" s="42"/>
      <c r="PIO47" s="43"/>
      <c r="PIP47" s="43"/>
      <c r="PIQ47" s="44"/>
      <c r="PIR47" s="45"/>
      <c r="PIS47" s="44"/>
      <c r="PIT47" s="44"/>
      <c r="PIU47" s="38"/>
      <c r="PIV47" s="39"/>
      <c r="PIW47" s="40"/>
      <c r="PIX47" s="38"/>
      <c r="PIY47" s="41"/>
      <c r="PIZ47" s="41"/>
      <c r="PJA47" s="41"/>
      <c r="PJB47" s="41"/>
      <c r="PJC47" s="42"/>
      <c r="PJD47" s="43"/>
      <c r="PJE47" s="43"/>
      <c r="PJF47" s="44"/>
      <c r="PJG47" s="45"/>
      <c r="PJH47" s="44"/>
      <c r="PJI47" s="44"/>
      <c r="PJJ47" s="38"/>
      <c r="PJK47" s="39"/>
      <c r="PJL47" s="40"/>
      <c r="PJM47" s="38"/>
      <c r="PJN47" s="41"/>
      <c r="PJO47" s="41"/>
      <c r="PJP47" s="41"/>
      <c r="PJQ47" s="41"/>
      <c r="PJR47" s="42"/>
      <c r="PJS47" s="43"/>
      <c r="PJT47" s="43"/>
      <c r="PJU47" s="44"/>
      <c r="PJV47" s="45"/>
      <c r="PJW47" s="44"/>
      <c r="PJX47" s="44"/>
      <c r="PJY47" s="38"/>
      <c r="PJZ47" s="39"/>
      <c r="PKA47" s="40"/>
      <c r="PKB47" s="38"/>
      <c r="PKC47" s="41"/>
      <c r="PKD47" s="41"/>
      <c r="PKE47" s="41"/>
      <c r="PKF47" s="41"/>
      <c r="PKG47" s="42"/>
      <c r="PKH47" s="43"/>
      <c r="PKI47" s="43"/>
      <c r="PKJ47" s="44"/>
      <c r="PKK47" s="45"/>
      <c r="PKL47" s="44"/>
      <c r="PKM47" s="44"/>
      <c r="PKN47" s="38"/>
      <c r="PKO47" s="39"/>
      <c r="PKP47" s="40"/>
      <c r="PKQ47" s="38"/>
      <c r="PKR47" s="41"/>
      <c r="PKS47" s="41"/>
      <c r="PKT47" s="41"/>
      <c r="PKU47" s="41"/>
      <c r="PKV47" s="42"/>
      <c r="PKW47" s="43"/>
      <c r="PKX47" s="43"/>
      <c r="PKY47" s="44"/>
      <c r="PKZ47" s="45"/>
      <c r="PLA47" s="44"/>
      <c r="PLB47" s="44"/>
      <c r="PLC47" s="38"/>
      <c r="PLD47" s="39"/>
      <c r="PLE47" s="40"/>
      <c r="PLF47" s="38"/>
      <c r="PLG47" s="41"/>
      <c r="PLH47" s="41"/>
      <c r="PLI47" s="41"/>
      <c r="PLJ47" s="41"/>
      <c r="PLK47" s="42"/>
      <c r="PLL47" s="43"/>
      <c r="PLM47" s="43"/>
      <c r="PLN47" s="44"/>
      <c r="PLO47" s="45"/>
      <c r="PLP47" s="44"/>
      <c r="PLQ47" s="44"/>
      <c r="PLR47" s="38"/>
      <c r="PLS47" s="39"/>
      <c r="PLT47" s="40"/>
      <c r="PLU47" s="38"/>
      <c r="PLV47" s="41"/>
      <c r="PLW47" s="41"/>
      <c r="PLX47" s="41"/>
      <c r="PLY47" s="41"/>
      <c r="PLZ47" s="42"/>
      <c r="PMA47" s="43"/>
      <c r="PMB47" s="43"/>
      <c r="PMC47" s="44"/>
      <c r="PMD47" s="45"/>
      <c r="PME47" s="44"/>
      <c r="PMF47" s="44"/>
      <c r="PMG47" s="38"/>
      <c r="PMH47" s="39"/>
      <c r="PMI47" s="40"/>
      <c r="PMJ47" s="38"/>
      <c r="PMK47" s="41"/>
      <c r="PML47" s="41"/>
      <c r="PMM47" s="41"/>
      <c r="PMN47" s="41"/>
      <c r="PMO47" s="42"/>
      <c r="PMP47" s="43"/>
      <c r="PMQ47" s="43"/>
      <c r="PMR47" s="44"/>
      <c r="PMS47" s="45"/>
      <c r="PMT47" s="44"/>
      <c r="PMU47" s="44"/>
      <c r="PMV47" s="38"/>
      <c r="PMW47" s="39"/>
      <c r="PMX47" s="40"/>
      <c r="PMY47" s="38"/>
      <c r="PMZ47" s="41"/>
      <c r="PNA47" s="41"/>
      <c r="PNB47" s="41"/>
      <c r="PNC47" s="41"/>
      <c r="PND47" s="42"/>
      <c r="PNE47" s="43"/>
      <c r="PNF47" s="43"/>
      <c r="PNG47" s="44"/>
      <c r="PNH47" s="45"/>
      <c r="PNI47" s="44"/>
      <c r="PNJ47" s="44"/>
      <c r="PNK47" s="38"/>
      <c r="PNL47" s="39"/>
      <c r="PNM47" s="40"/>
      <c r="PNN47" s="38"/>
      <c r="PNO47" s="41"/>
      <c r="PNP47" s="41"/>
      <c r="PNQ47" s="41"/>
      <c r="PNR47" s="41"/>
      <c r="PNS47" s="42"/>
      <c r="PNT47" s="43"/>
      <c r="PNU47" s="43"/>
      <c r="PNV47" s="44"/>
      <c r="PNW47" s="45"/>
      <c r="PNX47" s="44"/>
      <c r="PNY47" s="44"/>
      <c r="PNZ47" s="38"/>
      <c r="POA47" s="39"/>
      <c r="POB47" s="40"/>
      <c r="POC47" s="38"/>
      <c r="POD47" s="41"/>
      <c r="POE47" s="41"/>
      <c r="POF47" s="41"/>
      <c r="POG47" s="41"/>
      <c r="POH47" s="42"/>
      <c r="POI47" s="43"/>
      <c r="POJ47" s="43"/>
      <c r="POK47" s="44"/>
      <c r="POL47" s="45"/>
      <c r="POM47" s="44"/>
      <c r="PON47" s="44"/>
      <c r="POO47" s="38"/>
      <c r="POP47" s="39"/>
      <c r="POQ47" s="40"/>
      <c r="POR47" s="38"/>
      <c r="POS47" s="41"/>
      <c r="POT47" s="41"/>
      <c r="POU47" s="41"/>
      <c r="POV47" s="41"/>
      <c r="POW47" s="42"/>
      <c r="POX47" s="43"/>
      <c r="POY47" s="43"/>
      <c r="POZ47" s="44"/>
      <c r="PPA47" s="45"/>
      <c r="PPB47" s="44"/>
      <c r="PPC47" s="44"/>
      <c r="PPD47" s="38"/>
      <c r="PPE47" s="39"/>
      <c r="PPF47" s="40"/>
      <c r="PPG47" s="38"/>
      <c r="PPH47" s="41"/>
      <c r="PPI47" s="41"/>
      <c r="PPJ47" s="41"/>
      <c r="PPK47" s="41"/>
      <c r="PPL47" s="42"/>
      <c r="PPM47" s="43"/>
      <c r="PPN47" s="43"/>
      <c r="PPO47" s="44"/>
      <c r="PPP47" s="45"/>
      <c r="PPQ47" s="44"/>
      <c r="PPR47" s="44"/>
      <c r="PPS47" s="38"/>
      <c r="PPT47" s="39"/>
      <c r="PPU47" s="40"/>
      <c r="PPV47" s="38"/>
      <c r="PPW47" s="41"/>
      <c r="PPX47" s="41"/>
      <c r="PPY47" s="41"/>
      <c r="PPZ47" s="41"/>
      <c r="PQA47" s="42"/>
      <c r="PQB47" s="43"/>
      <c r="PQC47" s="43"/>
      <c r="PQD47" s="44"/>
      <c r="PQE47" s="45"/>
      <c r="PQF47" s="44"/>
      <c r="PQG47" s="44"/>
      <c r="PQH47" s="38"/>
      <c r="PQI47" s="39"/>
      <c r="PQJ47" s="40"/>
      <c r="PQK47" s="38"/>
      <c r="PQL47" s="41"/>
      <c r="PQM47" s="41"/>
      <c r="PQN47" s="41"/>
      <c r="PQO47" s="41"/>
      <c r="PQP47" s="42"/>
      <c r="PQQ47" s="43"/>
      <c r="PQR47" s="43"/>
      <c r="PQS47" s="44"/>
      <c r="PQT47" s="45"/>
      <c r="PQU47" s="44"/>
      <c r="PQV47" s="44"/>
      <c r="PQW47" s="38"/>
      <c r="PQX47" s="39"/>
      <c r="PQY47" s="40"/>
      <c r="PQZ47" s="38"/>
      <c r="PRA47" s="41"/>
      <c r="PRB47" s="41"/>
      <c r="PRC47" s="41"/>
      <c r="PRD47" s="41"/>
      <c r="PRE47" s="42"/>
      <c r="PRF47" s="43"/>
      <c r="PRG47" s="43"/>
      <c r="PRH47" s="44"/>
      <c r="PRI47" s="45"/>
      <c r="PRJ47" s="44"/>
      <c r="PRK47" s="44"/>
      <c r="PRL47" s="38"/>
      <c r="PRM47" s="39"/>
      <c r="PRN47" s="40"/>
      <c r="PRO47" s="38"/>
      <c r="PRP47" s="41"/>
      <c r="PRQ47" s="41"/>
      <c r="PRR47" s="41"/>
      <c r="PRS47" s="41"/>
      <c r="PRT47" s="42"/>
      <c r="PRU47" s="43"/>
      <c r="PRV47" s="43"/>
      <c r="PRW47" s="44"/>
      <c r="PRX47" s="45"/>
      <c r="PRY47" s="44"/>
      <c r="PRZ47" s="44"/>
      <c r="PSA47" s="38"/>
      <c r="PSB47" s="39"/>
      <c r="PSC47" s="40"/>
      <c r="PSD47" s="38"/>
      <c r="PSE47" s="41"/>
      <c r="PSF47" s="41"/>
      <c r="PSG47" s="41"/>
      <c r="PSH47" s="41"/>
      <c r="PSI47" s="42"/>
      <c r="PSJ47" s="43"/>
      <c r="PSK47" s="43"/>
      <c r="PSL47" s="44"/>
      <c r="PSM47" s="45"/>
      <c r="PSN47" s="44"/>
      <c r="PSO47" s="44"/>
      <c r="PSP47" s="38"/>
      <c r="PSQ47" s="39"/>
      <c r="PSR47" s="40"/>
      <c r="PSS47" s="38"/>
      <c r="PST47" s="41"/>
      <c r="PSU47" s="41"/>
      <c r="PSV47" s="41"/>
      <c r="PSW47" s="41"/>
      <c r="PSX47" s="42"/>
      <c r="PSY47" s="43"/>
      <c r="PSZ47" s="43"/>
      <c r="PTA47" s="44"/>
      <c r="PTB47" s="45"/>
      <c r="PTC47" s="44"/>
      <c r="PTD47" s="44"/>
      <c r="PTE47" s="38"/>
      <c r="PTF47" s="39"/>
      <c r="PTG47" s="40"/>
      <c r="PTH47" s="38"/>
      <c r="PTI47" s="41"/>
      <c r="PTJ47" s="41"/>
      <c r="PTK47" s="41"/>
      <c r="PTL47" s="41"/>
      <c r="PTM47" s="42"/>
      <c r="PTN47" s="43"/>
      <c r="PTO47" s="43"/>
      <c r="PTP47" s="44"/>
      <c r="PTQ47" s="45"/>
      <c r="PTR47" s="44"/>
      <c r="PTS47" s="44"/>
      <c r="PTT47" s="38"/>
      <c r="PTU47" s="39"/>
      <c r="PTV47" s="40"/>
      <c r="PTW47" s="38"/>
      <c r="PTX47" s="41"/>
      <c r="PTY47" s="41"/>
      <c r="PTZ47" s="41"/>
      <c r="PUA47" s="41"/>
      <c r="PUB47" s="42"/>
      <c r="PUC47" s="43"/>
      <c r="PUD47" s="43"/>
      <c r="PUE47" s="44"/>
      <c r="PUF47" s="45"/>
      <c r="PUG47" s="44"/>
      <c r="PUH47" s="44"/>
      <c r="PUI47" s="38"/>
      <c r="PUJ47" s="39"/>
      <c r="PUK47" s="40"/>
      <c r="PUL47" s="38"/>
      <c r="PUM47" s="41"/>
      <c r="PUN47" s="41"/>
      <c r="PUO47" s="41"/>
      <c r="PUP47" s="41"/>
      <c r="PUQ47" s="42"/>
      <c r="PUR47" s="43"/>
      <c r="PUS47" s="43"/>
      <c r="PUT47" s="44"/>
      <c r="PUU47" s="45"/>
      <c r="PUV47" s="44"/>
      <c r="PUW47" s="44"/>
      <c r="PUX47" s="38"/>
      <c r="PUY47" s="39"/>
      <c r="PUZ47" s="40"/>
      <c r="PVA47" s="38"/>
      <c r="PVB47" s="41"/>
      <c r="PVC47" s="41"/>
      <c r="PVD47" s="41"/>
      <c r="PVE47" s="41"/>
      <c r="PVF47" s="42"/>
      <c r="PVG47" s="43"/>
      <c r="PVH47" s="43"/>
      <c r="PVI47" s="44"/>
      <c r="PVJ47" s="45"/>
      <c r="PVK47" s="44"/>
      <c r="PVL47" s="44"/>
      <c r="PVM47" s="38"/>
      <c r="PVN47" s="39"/>
      <c r="PVO47" s="40"/>
      <c r="PVP47" s="38"/>
      <c r="PVQ47" s="41"/>
      <c r="PVR47" s="41"/>
      <c r="PVS47" s="41"/>
      <c r="PVT47" s="41"/>
      <c r="PVU47" s="42"/>
      <c r="PVV47" s="43"/>
      <c r="PVW47" s="43"/>
      <c r="PVX47" s="44"/>
      <c r="PVY47" s="45"/>
      <c r="PVZ47" s="44"/>
      <c r="PWA47" s="44"/>
      <c r="PWB47" s="38"/>
      <c r="PWC47" s="39"/>
      <c r="PWD47" s="40"/>
      <c r="PWE47" s="38"/>
      <c r="PWF47" s="41"/>
      <c r="PWG47" s="41"/>
      <c r="PWH47" s="41"/>
      <c r="PWI47" s="41"/>
      <c r="PWJ47" s="42"/>
      <c r="PWK47" s="43"/>
      <c r="PWL47" s="43"/>
      <c r="PWM47" s="44"/>
      <c r="PWN47" s="45"/>
      <c r="PWO47" s="44"/>
      <c r="PWP47" s="44"/>
      <c r="PWQ47" s="38"/>
      <c r="PWR47" s="39"/>
      <c r="PWS47" s="40"/>
      <c r="PWT47" s="38"/>
      <c r="PWU47" s="41"/>
      <c r="PWV47" s="41"/>
      <c r="PWW47" s="41"/>
      <c r="PWX47" s="41"/>
      <c r="PWY47" s="42"/>
      <c r="PWZ47" s="43"/>
      <c r="PXA47" s="43"/>
      <c r="PXB47" s="44"/>
      <c r="PXC47" s="45"/>
      <c r="PXD47" s="44"/>
      <c r="PXE47" s="44"/>
      <c r="PXF47" s="38"/>
      <c r="PXG47" s="39"/>
      <c r="PXH47" s="40"/>
      <c r="PXI47" s="38"/>
      <c r="PXJ47" s="41"/>
      <c r="PXK47" s="41"/>
      <c r="PXL47" s="41"/>
      <c r="PXM47" s="41"/>
      <c r="PXN47" s="42"/>
      <c r="PXO47" s="43"/>
      <c r="PXP47" s="43"/>
      <c r="PXQ47" s="44"/>
      <c r="PXR47" s="45"/>
      <c r="PXS47" s="44"/>
      <c r="PXT47" s="44"/>
      <c r="PXU47" s="38"/>
      <c r="PXV47" s="39"/>
      <c r="PXW47" s="40"/>
      <c r="PXX47" s="38"/>
      <c r="PXY47" s="41"/>
      <c r="PXZ47" s="41"/>
      <c r="PYA47" s="41"/>
      <c r="PYB47" s="41"/>
      <c r="PYC47" s="42"/>
      <c r="PYD47" s="43"/>
      <c r="PYE47" s="43"/>
      <c r="PYF47" s="44"/>
      <c r="PYG47" s="45"/>
      <c r="PYH47" s="44"/>
      <c r="PYI47" s="44"/>
      <c r="PYJ47" s="38"/>
      <c r="PYK47" s="39"/>
      <c r="PYL47" s="40"/>
      <c r="PYM47" s="38"/>
      <c r="PYN47" s="41"/>
      <c r="PYO47" s="41"/>
      <c r="PYP47" s="41"/>
      <c r="PYQ47" s="41"/>
      <c r="PYR47" s="42"/>
      <c r="PYS47" s="43"/>
      <c r="PYT47" s="43"/>
      <c r="PYU47" s="44"/>
      <c r="PYV47" s="45"/>
      <c r="PYW47" s="44"/>
      <c r="PYX47" s="44"/>
      <c r="PYY47" s="38"/>
      <c r="PYZ47" s="39"/>
      <c r="PZA47" s="40"/>
      <c r="PZB47" s="38"/>
      <c r="PZC47" s="41"/>
      <c r="PZD47" s="41"/>
      <c r="PZE47" s="41"/>
      <c r="PZF47" s="41"/>
      <c r="PZG47" s="42"/>
      <c r="PZH47" s="43"/>
      <c r="PZI47" s="43"/>
      <c r="PZJ47" s="44"/>
      <c r="PZK47" s="45"/>
      <c r="PZL47" s="44"/>
      <c r="PZM47" s="44"/>
      <c r="PZN47" s="38"/>
      <c r="PZO47" s="39"/>
      <c r="PZP47" s="40"/>
      <c r="PZQ47" s="38"/>
      <c r="PZR47" s="41"/>
      <c r="PZS47" s="41"/>
      <c r="PZT47" s="41"/>
      <c r="PZU47" s="41"/>
      <c r="PZV47" s="42"/>
      <c r="PZW47" s="43"/>
      <c r="PZX47" s="43"/>
      <c r="PZY47" s="44"/>
      <c r="PZZ47" s="45"/>
      <c r="QAA47" s="44"/>
      <c r="QAB47" s="44"/>
      <c r="QAC47" s="38"/>
      <c r="QAD47" s="39"/>
      <c r="QAE47" s="40"/>
      <c r="QAF47" s="38"/>
      <c r="QAG47" s="41"/>
      <c r="QAH47" s="41"/>
      <c r="QAI47" s="41"/>
      <c r="QAJ47" s="41"/>
      <c r="QAK47" s="42"/>
      <c r="QAL47" s="43"/>
      <c r="QAM47" s="43"/>
      <c r="QAN47" s="44"/>
      <c r="QAO47" s="45"/>
      <c r="QAP47" s="44"/>
      <c r="QAQ47" s="44"/>
      <c r="QAR47" s="38"/>
      <c r="QAS47" s="39"/>
      <c r="QAT47" s="40"/>
      <c r="QAU47" s="38"/>
      <c r="QAV47" s="41"/>
      <c r="QAW47" s="41"/>
      <c r="QAX47" s="41"/>
      <c r="QAY47" s="41"/>
      <c r="QAZ47" s="42"/>
      <c r="QBA47" s="43"/>
      <c r="QBB47" s="43"/>
      <c r="QBC47" s="44"/>
      <c r="QBD47" s="45"/>
      <c r="QBE47" s="44"/>
      <c r="QBF47" s="44"/>
      <c r="QBG47" s="38"/>
      <c r="QBH47" s="39"/>
      <c r="QBI47" s="40"/>
      <c r="QBJ47" s="38"/>
      <c r="QBK47" s="41"/>
      <c r="QBL47" s="41"/>
      <c r="QBM47" s="41"/>
      <c r="QBN47" s="41"/>
      <c r="QBO47" s="42"/>
      <c r="QBP47" s="43"/>
      <c r="QBQ47" s="43"/>
      <c r="QBR47" s="44"/>
      <c r="QBS47" s="45"/>
      <c r="QBT47" s="44"/>
      <c r="QBU47" s="44"/>
      <c r="QBV47" s="38"/>
      <c r="QBW47" s="39"/>
      <c r="QBX47" s="40"/>
      <c r="QBY47" s="38"/>
      <c r="QBZ47" s="41"/>
      <c r="QCA47" s="41"/>
      <c r="QCB47" s="41"/>
      <c r="QCC47" s="41"/>
      <c r="QCD47" s="42"/>
      <c r="QCE47" s="43"/>
      <c r="QCF47" s="43"/>
      <c r="QCG47" s="44"/>
      <c r="QCH47" s="45"/>
      <c r="QCI47" s="44"/>
      <c r="QCJ47" s="44"/>
      <c r="QCK47" s="38"/>
      <c r="QCL47" s="39"/>
      <c r="QCM47" s="40"/>
      <c r="QCN47" s="38"/>
      <c r="QCO47" s="41"/>
      <c r="QCP47" s="41"/>
      <c r="QCQ47" s="41"/>
      <c r="QCR47" s="41"/>
      <c r="QCS47" s="42"/>
      <c r="QCT47" s="43"/>
      <c r="QCU47" s="43"/>
      <c r="QCV47" s="44"/>
      <c r="QCW47" s="45"/>
      <c r="QCX47" s="44"/>
      <c r="QCY47" s="44"/>
      <c r="QCZ47" s="38"/>
      <c r="QDA47" s="39"/>
      <c r="QDB47" s="40"/>
      <c r="QDC47" s="38"/>
      <c r="QDD47" s="41"/>
      <c r="QDE47" s="41"/>
      <c r="QDF47" s="41"/>
      <c r="QDG47" s="41"/>
      <c r="QDH47" s="42"/>
      <c r="QDI47" s="43"/>
      <c r="QDJ47" s="43"/>
      <c r="QDK47" s="44"/>
      <c r="QDL47" s="45"/>
      <c r="QDM47" s="44"/>
      <c r="QDN47" s="44"/>
      <c r="QDO47" s="38"/>
      <c r="QDP47" s="39"/>
      <c r="QDQ47" s="40"/>
      <c r="QDR47" s="38"/>
      <c r="QDS47" s="41"/>
      <c r="QDT47" s="41"/>
      <c r="QDU47" s="41"/>
      <c r="QDV47" s="41"/>
      <c r="QDW47" s="42"/>
      <c r="QDX47" s="43"/>
      <c r="QDY47" s="43"/>
      <c r="QDZ47" s="44"/>
      <c r="QEA47" s="45"/>
      <c r="QEB47" s="44"/>
      <c r="QEC47" s="44"/>
      <c r="QED47" s="38"/>
      <c r="QEE47" s="39"/>
      <c r="QEF47" s="40"/>
      <c r="QEG47" s="38"/>
      <c r="QEH47" s="41"/>
      <c r="QEI47" s="41"/>
      <c r="QEJ47" s="41"/>
      <c r="QEK47" s="41"/>
      <c r="QEL47" s="42"/>
      <c r="QEM47" s="43"/>
      <c r="QEN47" s="43"/>
      <c r="QEO47" s="44"/>
      <c r="QEP47" s="45"/>
      <c r="QEQ47" s="44"/>
      <c r="QER47" s="44"/>
      <c r="QES47" s="38"/>
      <c r="QET47" s="39"/>
      <c r="QEU47" s="40"/>
      <c r="QEV47" s="38"/>
      <c r="QEW47" s="41"/>
      <c r="QEX47" s="41"/>
      <c r="QEY47" s="41"/>
      <c r="QEZ47" s="41"/>
      <c r="QFA47" s="42"/>
      <c r="QFB47" s="43"/>
      <c r="QFC47" s="43"/>
      <c r="QFD47" s="44"/>
      <c r="QFE47" s="45"/>
      <c r="QFF47" s="44"/>
      <c r="QFG47" s="44"/>
      <c r="QFH47" s="38"/>
      <c r="QFI47" s="39"/>
      <c r="QFJ47" s="40"/>
      <c r="QFK47" s="38"/>
      <c r="QFL47" s="41"/>
      <c r="QFM47" s="41"/>
      <c r="QFN47" s="41"/>
      <c r="QFO47" s="41"/>
      <c r="QFP47" s="42"/>
      <c r="QFQ47" s="43"/>
      <c r="QFR47" s="43"/>
      <c r="QFS47" s="44"/>
      <c r="QFT47" s="45"/>
      <c r="QFU47" s="44"/>
      <c r="QFV47" s="44"/>
      <c r="QFW47" s="38"/>
      <c r="QFX47" s="39"/>
      <c r="QFY47" s="40"/>
      <c r="QFZ47" s="38"/>
      <c r="QGA47" s="41"/>
      <c r="QGB47" s="41"/>
      <c r="QGC47" s="41"/>
      <c r="QGD47" s="41"/>
      <c r="QGE47" s="42"/>
      <c r="QGF47" s="43"/>
      <c r="QGG47" s="43"/>
      <c r="QGH47" s="44"/>
      <c r="QGI47" s="45"/>
      <c r="QGJ47" s="44"/>
      <c r="QGK47" s="44"/>
      <c r="QGL47" s="38"/>
      <c r="QGM47" s="39"/>
      <c r="QGN47" s="40"/>
      <c r="QGO47" s="38"/>
      <c r="QGP47" s="41"/>
      <c r="QGQ47" s="41"/>
      <c r="QGR47" s="41"/>
      <c r="QGS47" s="41"/>
      <c r="QGT47" s="42"/>
      <c r="QGU47" s="43"/>
      <c r="QGV47" s="43"/>
      <c r="QGW47" s="44"/>
      <c r="QGX47" s="45"/>
      <c r="QGY47" s="44"/>
      <c r="QGZ47" s="44"/>
      <c r="QHA47" s="38"/>
      <c r="QHB47" s="39"/>
      <c r="QHC47" s="40"/>
      <c r="QHD47" s="38"/>
      <c r="QHE47" s="41"/>
      <c r="QHF47" s="41"/>
      <c r="QHG47" s="41"/>
      <c r="QHH47" s="41"/>
      <c r="QHI47" s="42"/>
      <c r="QHJ47" s="43"/>
      <c r="QHK47" s="43"/>
      <c r="QHL47" s="44"/>
      <c r="QHM47" s="45"/>
      <c r="QHN47" s="44"/>
      <c r="QHO47" s="44"/>
      <c r="QHP47" s="38"/>
      <c r="QHQ47" s="39"/>
      <c r="QHR47" s="40"/>
      <c r="QHS47" s="38"/>
      <c r="QHT47" s="41"/>
      <c r="QHU47" s="41"/>
      <c r="QHV47" s="41"/>
      <c r="QHW47" s="41"/>
      <c r="QHX47" s="42"/>
      <c r="QHY47" s="43"/>
      <c r="QHZ47" s="43"/>
      <c r="QIA47" s="44"/>
      <c r="QIB47" s="45"/>
      <c r="QIC47" s="44"/>
      <c r="QID47" s="44"/>
      <c r="QIE47" s="38"/>
      <c r="QIF47" s="39"/>
      <c r="QIG47" s="40"/>
      <c r="QIH47" s="38"/>
      <c r="QII47" s="41"/>
      <c r="QIJ47" s="41"/>
      <c r="QIK47" s="41"/>
      <c r="QIL47" s="41"/>
      <c r="QIM47" s="42"/>
      <c r="QIN47" s="43"/>
      <c r="QIO47" s="43"/>
      <c r="QIP47" s="44"/>
      <c r="QIQ47" s="45"/>
      <c r="QIR47" s="44"/>
      <c r="QIS47" s="44"/>
      <c r="QIT47" s="38"/>
      <c r="QIU47" s="39"/>
      <c r="QIV47" s="40"/>
      <c r="QIW47" s="38"/>
      <c r="QIX47" s="41"/>
      <c r="QIY47" s="41"/>
      <c r="QIZ47" s="41"/>
      <c r="QJA47" s="41"/>
      <c r="QJB47" s="42"/>
      <c r="QJC47" s="43"/>
      <c r="QJD47" s="43"/>
      <c r="QJE47" s="44"/>
      <c r="QJF47" s="45"/>
      <c r="QJG47" s="44"/>
      <c r="QJH47" s="44"/>
      <c r="QJI47" s="38"/>
      <c r="QJJ47" s="39"/>
      <c r="QJK47" s="40"/>
      <c r="QJL47" s="38"/>
      <c r="QJM47" s="41"/>
      <c r="QJN47" s="41"/>
      <c r="QJO47" s="41"/>
      <c r="QJP47" s="41"/>
      <c r="QJQ47" s="42"/>
      <c r="QJR47" s="43"/>
      <c r="QJS47" s="43"/>
      <c r="QJT47" s="44"/>
      <c r="QJU47" s="45"/>
      <c r="QJV47" s="44"/>
      <c r="QJW47" s="44"/>
      <c r="QJX47" s="38"/>
      <c r="QJY47" s="39"/>
      <c r="QJZ47" s="40"/>
      <c r="QKA47" s="38"/>
      <c r="QKB47" s="41"/>
      <c r="QKC47" s="41"/>
      <c r="QKD47" s="41"/>
      <c r="QKE47" s="41"/>
      <c r="QKF47" s="42"/>
      <c r="QKG47" s="43"/>
      <c r="QKH47" s="43"/>
      <c r="QKI47" s="44"/>
      <c r="QKJ47" s="45"/>
      <c r="QKK47" s="44"/>
      <c r="QKL47" s="44"/>
      <c r="QKM47" s="38"/>
      <c r="QKN47" s="39"/>
      <c r="QKO47" s="40"/>
      <c r="QKP47" s="38"/>
      <c r="QKQ47" s="41"/>
      <c r="QKR47" s="41"/>
      <c r="QKS47" s="41"/>
      <c r="QKT47" s="41"/>
      <c r="QKU47" s="42"/>
      <c r="QKV47" s="43"/>
      <c r="QKW47" s="43"/>
      <c r="QKX47" s="44"/>
      <c r="QKY47" s="45"/>
      <c r="QKZ47" s="44"/>
      <c r="QLA47" s="44"/>
      <c r="QLB47" s="38"/>
      <c r="QLC47" s="39"/>
      <c r="QLD47" s="40"/>
      <c r="QLE47" s="38"/>
      <c r="QLF47" s="41"/>
      <c r="QLG47" s="41"/>
      <c r="QLH47" s="41"/>
      <c r="QLI47" s="41"/>
      <c r="QLJ47" s="42"/>
      <c r="QLK47" s="43"/>
      <c r="QLL47" s="43"/>
      <c r="QLM47" s="44"/>
      <c r="QLN47" s="45"/>
      <c r="QLO47" s="44"/>
      <c r="QLP47" s="44"/>
      <c r="QLQ47" s="38"/>
      <c r="QLR47" s="39"/>
      <c r="QLS47" s="40"/>
      <c r="QLT47" s="38"/>
      <c r="QLU47" s="41"/>
      <c r="QLV47" s="41"/>
      <c r="QLW47" s="41"/>
      <c r="QLX47" s="41"/>
      <c r="QLY47" s="42"/>
      <c r="QLZ47" s="43"/>
      <c r="QMA47" s="43"/>
      <c r="QMB47" s="44"/>
      <c r="QMC47" s="45"/>
      <c r="QMD47" s="44"/>
      <c r="QME47" s="44"/>
      <c r="QMF47" s="38"/>
      <c r="QMG47" s="39"/>
      <c r="QMH47" s="40"/>
      <c r="QMI47" s="38"/>
      <c r="QMJ47" s="41"/>
      <c r="QMK47" s="41"/>
      <c r="QML47" s="41"/>
      <c r="QMM47" s="41"/>
      <c r="QMN47" s="42"/>
      <c r="QMO47" s="43"/>
      <c r="QMP47" s="43"/>
      <c r="QMQ47" s="44"/>
      <c r="QMR47" s="45"/>
      <c r="QMS47" s="44"/>
      <c r="QMT47" s="44"/>
      <c r="QMU47" s="38"/>
      <c r="QMV47" s="39"/>
      <c r="QMW47" s="40"/>
      <c r="QMX47" s="38"/>
      <c r="QMY47" s="41"/>
      <c r="QMZ47" s="41"/>
      <c r="QNA47" s="41"/>
      <c r="QNB47" s="41"/>
      <c r="QNC47" s="42"/>
      <c r="QND47" s="43"/>
      <c r="QNE47" s="43"/>
      <c r="QNF47" s="44"/>
      <c r="QNG47" s="45"/>
      <c r="QNH47" s="44"/>
      <c r="QNI47" s="44"/>
      <c r="QNJ47" s="38"/>
      <c r="QNK47" s="39"/>
      <c r="QNL47" s="40"/>
      <c r="QNM47" s="38"/>
      <c r="QNN47" s="41"/>
      <c r="QNO47" s="41"/>
      <c r="QNP47" s="41"/>
      <c r="QNQ47" s="41"/>
      <c r="QNR47" s="42"/>
      <c r="QNS47" s="43"/>
      <c r="QNT47" s="43"/>
      <c r="QNU47" s="44"/>
      <c r="QNV47" s="45"/>
      <c r="QNW47" s="44"/>
      <c r="QNX47" s="44"/>
      <c r="QNY47" s="38"/>
      <c r="QNZ47" s="39"/>
      <c r="QOA47" s="40"/>
      <c r="QOB47" s="38"/>
      <c r="QOC47" s="41"/>
      <c r="QOD47" s="41"/>
      <c r="QOE47" s="41"/>
      <c r="QOF47" s="41"/>
      <c r="QOG47" s="42"/>
      <c r="QOH47" s="43"/>
      <c r="QOI47" s="43"/>
      <c r="QOJ47" s="44"/>
      <c r="QOK47" s="45"/>
      <c r="QOL47" s="44"/>
      <c r="QOM47" s="44"/>
      <c r="QON47" s="38"/>
      <c r="QOO47" s="39"/>
      <c r="QOP47" s="40"/>
      <c r="QOQ47" s="38"/>
      <c r="QOR47" s="41"/>
      <c r="QOS47" s="41"/>
      <c r="QOT47" s="41"/>
      <c r="QOU47" s="41"/>
      <c r="QOV47" s="42"/>
      <c r="QOW47" s="43"/>
      <c r="QOX47" s="43"/>
      <c r="QOY47" s="44"/>
      <c r="QOZ47" s="45"/>
      <c r="QPA47" s="44"/>
      <c r="QPB47" s="44"/>
      <c r="QPC47" s="38"/>
      <c r="QPD47" s="39"/>
      <c r="QPE47" s="40"/>
      <c r="QPF47" s="38"/>
      <c r="QPG47" s="41"/>
      <c r="QPH47" s="41"/>
      <c r="QPI47" s="41"/>
      <c r="QPJ47" s="41"/>
      <c r="QPK47" s="42"/>
      <c r="QPL47" s="43"/>
      <c r="QPM47" s="43"/>
      <c r="QPN47" s="44"/>
      <c r="QPO47" s="45"/>
      <c r="QPP47" s="44"/>
      <c r="QPQ47" s="44"/>
      <c r="QPR47" s="38"/>
      <c r="QPS47" s="39"/>
      <c r="QPT47" s="40"/>
      <c r="QPU47" s="38"/>
      <c r="QPV47" s="41"/>
      <c r="QPW47" s="41"/>
      <c r="QPX47" s="41"/>
      <c r="QPY47" s="41"/>
      <c r="QPZ47" s="42"/>
      <c r="QQA47" s="43"/>
      <c r="QQB47" s="43"/>
      <c r="QQC47" s="44"/>
      <c r="QQD47" s="45"/>
      <c r="QQE47" s="44"/>
      <c r="QQF47" s="44"/>
      <c r="QQG47" s="38"/>
      <c r="QQH47" s="39"/>
      <c r="QQI47" s="40"/>
      <c r="QQJ47" s="38"/>
      <c r="QQK47" s="41"/>
      <c r="QQL47" s="41"/>
      <c r="QQM47" s="41"/>
      <c r="QQN47" s="41"/>
      <c r="QQO47" s="42"/>
      <c r="QQP47" s="43"/>
      <c r="QQQ47" s="43"/>
      <c r="QQR47" s="44"/>
      <c r="QQS47" s="45"/>
      <c r="QQT47" s="44"/>
      <c r="QQU47" s="44"/>
      <c r="QQV47" s="38"/>
      <c r="QQW47" s="39"/>
      <c r="QQX47" s="40"/>
      <c r="QQY47" s="38"/>
      <c r="QQZ47" s="41"/>
      <c r="QRA47" s="41"/>
      <c r="QRB47" s="41"/>
      <c r="QRC47" s="41"/>
      <c r="QRD47" s="42"/>
      <c r="QRE47" s="43"/>
      <c r="QRF47" s="43"/>
      <c r="QRG47" s="44"/>
      <c r="QRH47" s="45"/>
      <c r="QRI47" s="44"/>
      <c r="QRJ47" s="44"/>
      <c r="QRK47" s="38"/>
      <c r="QRL47" s="39"/>
      <c r="QRM47" s="40"/>
      <c r="QRN47" s="38"/>
      <c r="QRO47" s="41"/>
      <c r="QRP47" s="41"/>
      <c r="QRQ47" s="41"/>
      <c r="QRR47" s="41"/>
      <c r="QRS47" s="42"/>
      <c r="QRT47" s="43"/>
      <c r="QRU47" s="43"/>
      <c r="QRV47" s="44"/>
      <c r="QRW47" s="45"/>
      <c r="QRX47" s="44"/>
      <c r="QRY47" s="44"/>
      <c r="QRZ47" s="38"/>
      <c r="QSA47" s="39"/>
      <c r="QSB47" s="40"/>
      <c r="QSC47" s="38"/>
      <c r="QSD47" s="41"/>
      <c r="QSE47" s="41"/>
      <c r="QSF47" s="41"/>
      <c r="QSG47" s="41"/>
      <c r="QSH47" s="42"/>
      <c r="QSI47" s="43"/>
      <c r="QSJ47" s="43"/>
      <c r="QSK47" s="44"/>
      <c r="QSL47" s="45"/>
      <c r="QSM47" s="44"/>
      <c r="QSN47" s="44"/>
      <c r="QSO47" s="38"/>
      <c r="QSP47" s="39"/>
      <c r="QSQ47" s="40"/>
      <c r="QSR47" s="38"/>
      <c r="QSS47" s="41"/>
      <c r="QST47" s="41"/>
      <c r="QSU47" s="41"/>
      <c r="QSV47" s="41"/>
      <c r="QSW47" s="42"/>
      <c r="QSX47" s="43"/>
      <c r="QSY47" s="43"/>
      <c r="QSZ47" s="44"/>
      <c r="QTA47" s="45"/>
      <c r="QTB47" s="44"/>
      <c r="QTC47" s="44"/>
      <c r="QTD47" s="38"/>
      <c r="QTE47" s="39"/>
      <c r="QTF47" s="40"/>
      <c r="QTG47" s="38"/>
      <c r="QTH47" s="41"/>
      <c r="QTI47" s="41"/>
      <c r="QTJ47" s="41"/>
      <c r="QTK47" s="41"/>
      <c r="QTL47" s="42"/>
      <c r="QTM47" s="43"/>
      <c r="QTN47" s="43"/>
      <c r="QTO47" s="44"/>
      <c r="QTP47" s="45"/>
      <c r="QTQ47" s="44"/>
      <c r="QTR47" s="44"/>
      <c r="QTS47" s="38"/>
      <c r="QTT47" s="39"/>
      <c r="QTU47" s="40"/>
      <c r="QTV47" s="38"/>
      <c r="QTW47" s="41"/>
      <c r="QTX47" s="41"/>
      <c r="QTY47" s="41"/>
      <c r="QTZ47" s="41"/>
      <c r="QUA47" s="42"/>
      <c r="QUB47" s="43"/>
      <c r="QUC47" s="43"/>
      <c r="QUD47" s="44"/>
      <c r="QUE47" s="45"/>
      <c r="QUF47" s="44"/>
      <c r="QUG47" s="44"/>
      <c r="QUH47" s="38"/>
      <c r="QUI47" s="39"/>
      <c r="QUJ47" s="40"/>
      <c r="QUK47" s="38"/>
      <c r="QUL47" s="41"/>
      <c r="QUM47" s="41"/>
      <c r="QUN47" s="41"/>
      <c r="QUO47" s="41"/>
      <c r="QUP47" s="42"/>
      <c r="QUQ47" s="43"/>
      <c r="QUR47" s="43"/>
      <c r="QUS47" s="44"/>
      <c r="QUT47" s="45"/>
      <c r="QUU47" s="44"/>
      <c r="QUV47" s="44"/>
      <c r="QUW47" s="38"/>
      <c r="QUX47" s="39"/>
      <c r="QUY47" s="40"/>
      <c r="QUZ47" s="38"/>
      <c r="QVA47" s="41"/>
      <c r="QVB47" s="41"/>
      <c r="QVC47" s="41"/>
      <c r="QVD47" s="41"/>
      <c r="QVE47" s="42"/>
      <c r="QVF47" s="43"/>
      <c r="QVG47" s="43"/>
      <c r="QVH47" s="44"/>
      <c r="QVI47" s="45"/>
      <c r="QVJ47" s="44"/>
      <c r="QVK47" s="44"/>
      <c r="QVL47" s="38"/>
      <c r="QVM47" s="39"/>
      <c r="QVN47" s="40"/>
      <c r="QVO47" s="38"/>
      <c r="QVP47" s="41"/>
      <c r="QVQ47" s="41"/>
      <c r="QVR47" s="41"/>
      <c r="QVS47" s="41"/>
      <c r="QVT47" s="42"/>
      <c r="QVU47" s="43"/>
      <c r="QVV47" s="43"/>
      <c r="QVW47" s="44"/>
      <c r="QVX47" s="45"/>
      <c r="QVY47" s="44"/>
      <c r="QVZ47" s="44"/>
      <c r="QWA47" s="38"/>
      <c r="QWB47" s="39"/>
      <c r="QWC47" s="40"/>
      <c r="QWD47" s="38"/>
      <c r="QWE47" s="41"/>
      <c r="QWF47" s="41"/>
      <c r="QWG47" s="41"/>
      <c r="QWH47" s="41"/>
      <c r="QWI47" s="42"/>
      <c r="QWJ47" s="43"/>
      <c r="QWK47" s="43"/>
      <c r="QWL47" s="44"/>
      <c r="QWM47" s="45"/>
      <c r="QWN47" s="44"/>
      <c r="QWO47" s="44"/>
      <c r="QWP47" s="38"/>
      <c r="QWQ47" s="39"/>
      <c r="QWR47" s="40"/>
      <c r="QWS47" s="38"/>
      <c r="QWT47" s="41"/>
      <c r="QWU47" s="41"/>
      <c r="QWV47" s="41"/>
      <c r="QWW47" s="41"/>
      <c r="QWX47" s="42"/>
      <c r="QWY47" s="43"/>
      <c r="QWZ47" s="43"/>
      <c r="QXA47" s="44"/>
      <c r="QXB47" s="45"/>
      <c r="QXC47" s="44"/>
      <c r="QXD47" s="44"/>
      <c r="QXE47" s="38"/>
      <c r="QXF47" s="39"/>
      <c r="QXG47" s="40"/>
      <c r="QXH47" s="38"/>
      <c r="QXI47" s="41"/>
      <c r="QXJ47" s="41"/>
      <c r="QXK47" s="41"/>
      <c r="QXL47" s="41"/>
      <c r="QXM47" s="42"/>
      <c r="QXN47" s="43"/>
      <c r="QXO47" s="43"/>
      <c r="QXP47" s="44"/>
      <c r="QXQ47" s="45"/>
      <c r="QXR47" s="44"/>
      <c r="QXS47" s="44"/>
      <c r="QXT47" s="38"/>
      <c r="QXU47" s="39"/>
      <c r="QXV47" s="40"/>
      <c r="QXW47" s="38"/>
      <c r="QXX47" s="41"/>
      <c r="QXY47" s="41"/>
      <c r="QXZ47" s="41"/>
      <c r="QYA47" s="41"/>
      <c r="QYB47" s="42"/>
      <c r="QYC47" s="43"/>
      <c r="QYD47" s="43"/>
      <c r="QYE47" s="44"/>
      <c r="QYF47" s="45"/>
      <c r="QYG47" s="44"/>
      <c r="QYH47" s="44"/>
      <c r="QYI47" s="38"/>
      <c r="QYJ47" s="39"/>
      <c r="QYK47" s="40"/>
      <c r="QYL47" s="38"/>
      <c r="QYM47" s="41"/>
      <c r="QYN47" s="41"/>
      <c r="QYO47" s="41"/>
      <c r="QYP47" s="41"/>
      <c r="QYQ47" s="42"/>
      <c r="QYR47" s="43"/>
      <c r="QYS47" s="43"/>
      <c r="QYT47" s="44"/>
      <c r="QYU47" s="45"/>
      <c r="QYV47" s="44"/>
      <c r="QYW47" s="44"/>
      <c r="QYX47" s="38"/>
      <c r="QYY47" s="39"/>
      <c r="QYZ47" s="40"/>
      <c r="QZA47" s="38"/>
      <c r="QZB47" s="41"/>
      <c r="QZC47" s="41"/>
      <c r="QZD47" s="41"/>
      <c r="QZE47" s="41"/>
      <c r="QZF47" s="42"/>
      <c r="QZG47" s="43"/>
      <c r="QZH47" s="43"/>
      <c r="QZI47" s="44"/>
      <c r="QZJ47" s="45"/>
      <c r="QZK47" s="44"/>
      <c r="QZL47" s="44"/>
      <c r="QZM47" s="38"/>
      <c r="QZN47" s="39"/>
      <c r="QZO47" s="40"/>
      <c r="QZP47" s="38"/>
      <c r="QZQ47" s="41"/>
      <c r="QZR47" s="41"/>
      <c r="QZS47" s="41"/>
      <c r="QZT47" s="41"/>
      <c r="QZU47" s="42"/>
      <c r="QZV47" s="43"/>
      <c r="QZW47" s="43"/>
      <c r="QZX47" s="44"/>
      <c r="QZY47" s="45"/>
      <c r="QZZ47" s="44"/>
      <c r="RAA47" s="44"/>
      <c r="RAB47" s="38"/>
      <c r="RAC47" s="39"/>
      <c r="RAD47" s="40"/>
      <c r="RAE47" s="38"/>
      <c r="RAF47" s="41"/>
      <c r="RAG47" s="41"/>
      <c r="RAH47" s="41"/>
      <c r="RAI47" s="41"/>
      <c r="RAJ47" s="42"/>
      <c r="RAK47" s="43"/>
      <c r="RAL47" s="43"/>
      <c r="RAM47" s="44"/>
      <c r="RAN47" s="45"/>
      <c r="RAO47" s="44"/>
      <c r="RAP47" s="44"/>
      <c r="RAQ47" s="38"/>
      <c r="RAR47" s="39"/>
      <c r="RAS47" s="40"/>
      <c r="RAT47" s="38"/>
      <c r="RAU47" s="41"/>
      <c r="RAV47" s="41"/>
      <c r="RAW47" s="41"/>
      <c r="RAX47" s="41"/>
      <c r="RAY47" s="42"/>
      <c r="RAZ47" s="43"/>
      <c r="RBA47" s="43"/>
      <c r="RBB47" s="44"/>
      <c r="RBC47" s="45"/>
      <c r="RBD47" s="44"/>
      <c r="RBE47" s="44"/>
      <c r="RBF47" s="38"/>
      <c r="RBG47" s="39"/>
      <c r="RBH47" s="40"/>
      <c r="RBI47" s="38"/>
      <c r="RBJ47" s="41"/>
      <c r="RBK47" s="41"/>
      <c r="RBL47" s="41"/>
      <c r="RBM47" s="41"/>
      <c r="RBN47" s="42"/>
      <c r="RBO47" s="43"/>
      <c r="RBP47" s="43"/>
      <c r="RBQ47" s="44"/>
      <c r="RBR47" s="45"/>
      <c r="RBS47" s="44"/>
      <c r="RBT47" s="44"/>
      <c r="RBU47" s="38"/>
      <c r="RBV47" s="39"/>
      <c r="RBW47" s="40"/>
      <c r="RBX47" s="38"/>
      <c r="RBY47" s="41"/>
      <c r="RBZ47" s="41"/>
      <c r="RCA47" s="41"/>
      <c r="RCB47" s="41"/>
      <c r="RCC47" s="42"/>
      <c r="RCD47" s="43"/>
      <c r="RCE47" s="43"/>
      <c r="RCF47" s="44"/>
      <c r="RCG47" s="45"/>
      <c r="RCH47" s="44"/>
      <c r="RCI47" s="44"/>
      <c r="RCJ47" s="38"/>
      <c r="RCK47" s="39"/>
      <c r="RCL47" s="40"/>
      <c r="RCM47" s="38"/>
      <c r="RCN47" s="41"/>
      <c r="RCO47" s="41"/>
      <c r="RCP47" s="41"/>
      <c r="RCQ47" s="41"/>
      <c r="RCR47" s="42"/>
      <c r="RCS47" s="43"/>
      <c r="RCT47" s="43"/>
      <c r="RCU47" s="44"/>
      <c r="RCV47" s="45"/>
      <c r="RCW47" s="44"/>
      <c r="RCX47" s="44"/>
      <c r="RCY47" s="38"/>
      <c r="RCZ47" s="39"/>
      <c r="RDA47" s="40"/>
      <c r="RDB47" s="38"/>
      <c r="RDC47" s="41"/>
      <c r="RDD47" s="41"/>
      <c r="RDE47" s="41"/>
      <c r="RDF47" s="41"/>
      <c r="RDG47" s="42"/>
      <c r="RDH47" s="43"/>
      <c r="RDI47" s="43"/>
      <c r="RDJ47" s="44"/>
      <c r="RDK47" s="45"/>
      <c r="RDL47" s="44"/>
      <c r="RDM47" s="44"/>
      <c r="RDN47" s="38"/>
      <c r="RDO47" s="39"/>
      <c r="RDP47" s="40"/>
      <c r="RDQ47" s="38"/>
      <c r="RDR47" s="41"/>
      <c r="RDS47" s="41"/>
      <c r="RDT47" s="41"/>
      <c r="RDU47" s="41"/>
      <c r="RDV47" s="42"/>
      <c r="RDW47" s="43"/>
      <c r="RDX47" s="43"/>
      <c r="RDY47" s="44"/>
      <c r="RDZ47" s="45"/>
      <c r="REA47" s="44"/>
      <c r="REB47" s="44"/>
      <c r="REC47" s="38"/>
      <c r="RED47" s="39"/>
      <c r="REE47" s="40"/>
      <c r="REF47" s="38"/>
      <c r="REG47" s="41"/>
      <c r="REH47" s="41"/>
      <c r="REI47" s="41"/>
      <c r="REJ47" s="41"/>
      <c r="REK47" s="42"/>
      <c r="REL47" s="43"/>
      <c r="REM47" s="43"/>
      <c r="REN47" s="44"/>
      <c r="REO47" s="45"/>
      <c r="REP47" s="44"/>
      <c r="REQ47" s="44"/>
      <c r="RER47" s="38"/>
      <c r="RES47" s="39"/>
      <c r="RET47" s="40"/>
      <c r="REU47" s="38"/>
      <c r="REV47" s="41"/>
      <c r="REW47" s="41"/>
      <c r="REX47" s="41"/>
      <c r="REY47" s="41"/>
      <c r="REZ47" s="42"/>
      <c r="RFA47" s="43"/>
      <c r="RFB47" s="43"/>
      <c r="RFC47" s="44"/>
      <c r="RFD47" s="45"/>
      <c r="RFE47" s="44"/>
      <c r="RFF47" s="44"/>
      <c r="RFG47" s="38"/>
      <c r="RFH47" s="39"/>
      <c r="RFI47" s="40"/>
      <c r="RFJ47" s="38"/>
      <c r="RFK47" s="41"/>
      <c r="RFL47" s="41"/>
      <c r="RFM47" s="41"/>
      <c r="RFN47" s="41"/>
      <c r="RFO47" s="42"/>
      <c r="RFP47" s="43"/>
      <c r="RFQ47" s="43"/>
      <c r="RFR47" s="44"/>
      <c r="RFS47" s="45"/>
      <c r="RFT47" s="44"/>
      <c r="RFU47" s="44"/>
      <c r="RFV47" s="38"/>
      <c r="RFW47" s="39"/>
      <c r="RFX47" s="40"/>
      <c r="RFY47" s="38"/>
      <c r="RFZ47" s="41"/>
      <c r="RGA47" s="41"/>
      <c r="RGB47" s="41"/>
      <c r="RGC47" s="41"/>
      <c r="RGD47" s="42"/>
      <c r="RGE47" s="43"/>
      <c r="RGF47" s="43"/>
      <c r="RGG47" s="44"/>
      <c r="RGH47" s="45"/>
      <c r="RGI47" s="44"/>
      <c r="RGJ47" s="44"/>
      <c r="RGK47" s="38"/>
      <c r="RGL47" s="39"/>
      <c r="RGM47" s="40"/>
      <c r="RGN47" s="38"/>
      <c r="RGO47" s="41"/>
      <c r="RGP47" s="41"/>
      <c r="RGQ47" s="41"/>
      <c r="RGR47" s="41"/>
      <c r="RGS47" s="42"/>
      <c r="RGT47" s="43"/>
      <c r="RGU47" s="43"/>
      <c r="RGV47" s="44"/>
      <c r="RGW47" s="45"/>
      <c r="RGX47" s="44"/>
      <c r="RGY47" s="44"/>
      <c r="RGZ47" s="38"/>
      <c r="RHA47" s="39"/>
      <c r="RHB47" s="40"/>
      <c r="RHC47" s="38"/>
      <c r="RHD47" s="41"/>
      <c r="RHE47" s="41"/>
      <c r="RHF47" s="41"/>
      <c r="RHG47" s="41"/>
      <c r="RHH47" s="42"/>
      <c r="RHI47" s="43"/>
      <c r="RHJ47" s="43"/>
      <c r="RHK47" s="44"/>
      <c r="RHL47" s="45"/>
      <c r="RHM47" s="44"/>
      <c r="RHN47" s="44"/>
      <c r="RHO47" s="38"/>
      <c r="RHP47" s="39"/>
      <c r="RHQ47" s="40"/>
      <c r="RHR47" s="38"/>
      <c r="RHS47" s="41"/>
      <c r="RHT47" s="41"/>
      <c r="RHU47" s="41"/>
      <c r="RHV47" s="41"/>
      <c r="RHW47" s="42"/>
      <c r="RHX47" s="43"/>
      <c r="RHY47" s="43"/>
      <c r="RHZ47" s="44"/>
      <c r="RIA47" s="45"/>
      <c r="RIB47" s="44"/>
      <c r="RIC47" s="44"/>
      <c r="RID47" s="38"/>
      <c r="RIE47" s="39"/>
      <c r="RIF47" s="40"/>
      <c r="RIG47" s="38"/>
      <c r="RIH47" s="41"/>
      <c r="RII47" s="41"/>
      <c r="RIJ47" s="41"/>
      <c r="RIK47" s="41"/>
      <c r="RIL47" s="42"/>
      <c r="RIM47" s="43"/>
      <c r="RIN47" s="43"/>
      <c r="RIO47" s="44"/>
      <c r="RIP47" s="45"/>
      <c r="RIQ47" s="44"/>
      <c r="RIR47" s="44"/>
      <c r="RIS47" s="38"/>
      <c r="RIT47" s="39"/>
      <c r="RIU47" s="40"/>
      <c r="RIV47" s="38"/>
      <c r="RIW47" s="41"/>
      <c r="RIX47" s="41"/>
      <c r="RIY47" s="41"/>
      <c r="RIZ47" s="41"/>
      <c r="RJA47" s="42"/>
      <c r="RJB47" s="43"/>
      <c r="RJC47" s="43"/>
      <c r="RJD47" s="44"/>
      <c r="RJE47" s="45"/>
      <c r="RJF47" s="44"/>
      <c r="RJG47" s="44"/>
      <c r="RJH47" s="38"/>
      <c r="RJI47" s="39"/>
      <c r="RJJ47" s="40"/>
      <c r="RJK47" s="38"/>
      <c r="RJL47" s="41"/>
      <c r="RJM47" s="41"/>
      <c r="RJN47" s="41"/>
      <c r="RJO47" s="41"/>
      <c r="RJP47" s="42"/>
      <c r="RJQ47" s="43"/>
      <c r="RJR47" s="43"/>
      <c r="RJS47" s="44"/>
      <c r="RJT47" s="45"/>
      <c r="RJU47" s="44"/>
      <c r="RJV47" s="44"/>
      <c r="RJW47" s="38"/>
      <c r="RJX47" s="39"/>
      <c r="RJY47" s="40"/>
      <c r="RJZ47" s="38"/>
      <c r="RKA47" s="41"/>
      <c r="RKB47" s="41"/>
      <c r="RKC47" s="41"/>
      <c r="RKD47" s="41"/>
      <c r="RKE47" s="42"/>
      <c r="RKF47" s="43"/>
      <c r="RKG47" s="43"/>
      <c r="RKH47" s="44"/>
      <c r="RKI47" s="45"/>
      <c r="RKJ47" s="44"/>
      <c r="RKK47" s="44"/>
      <c r="RKL47" s="38"/>
      <c r="RKM47" s="39"/>
      <c r="RKN47" s="40"/>
      <c r="RKO47" s="38"/>
      <c r="RKP47" s="41"/>
      <c r="RKQ47" s="41"/>
      <c r="RKR47" s="41"/>
      <c r="RKS47" s="41"/>
      <c r="RKT47" s="42"/>
      <c r="RKU47" s="43"/>
      <c r="RKV47" s="43"/>
      <c r="RKW47" s="44"/>
      <c r="RKX47" s="45"/>
      <c r="RKY47" s="44"/>
      <c r="RKZ47" s="44"/>
      <c r="RLA47" s="38"/>
      <c r="RLB47" s="39"/>
      <c r="RLC47" s="40"/>
      <c r="RLD47" s="38"/>
      <c r="RLE47" s="41"/>
      <c r="RLF47" s="41"/>
      <c r="RLG47" s="41"/>
      <c r="RLH47" s="41"/>
      <c r="RLI47" s="42"/>
      <c r="RLJ47" s="43"/>
      <c r="RLK47" s="43"/>
      <c r="RLL47" s="44"/>
      <c r="RLM47" s="45"/>
      <c r="RLN47" s="44"/>
      <c r="RLO47" s="44"/>
      <c r="RLP47" s="38"/>
      <c r="RLQ47" s="39"/>
      <c r="RLR47" s="40"/>
      <c r="RLS47" s="38"/>
      <c r="RLT47" s="41"/>
      <c r="RLU47" s="41"/>
      <c r="RLV47" s="41"/>
      <c r="RLW47" s="41"/>
      <c r="RLX47" s="42"/>
      <c r="RLY47" s="43"/>
      <c r="RLZ47" s="43"/>
      <c r="RMA47" s="44"/>
      <c r="RMB47" s="45"/>
      <c r="RMC47" s="44"/>
      <c r="RMD47" s="44"/>
      <c r="RME47" s="38"/>
      <c r="RMF47" s="39"/>
      <c r="RMG47" s="40"/>
      <c r="RMH47" s="38"/>
      <c r="RMI47" s="41"/>
      <c r="RMJ47" s="41"/>
      <c r="RMK47" s="41"/>
      <c r="RML47" s="41"/>
      <c r="RMM47" s="42"/>
      <c r="RMN47" s="43"/>
      <c r="RMO47" s="43"/>
      <c r="RMP47" s="44"/>
      <c r="RMQ47" s="45"/>
      <c r="RMR47" s="44"/>
      <c r="RMS47" s="44"/>
      <c r="RMT47" s="38"/>
      <c r="RMU47" s="39"/>
      <c r="RMV47" s="40"/>
      <c r="RMW47" s="38"/>
      <c r="RMX47" s="41"/>
      <c r="RMY47" s="41"/>
      <c r="RMZ47" s="41"/>
      <c r="RNA47" s="41"/>
      <c r="RNB47" s="42"/>
      <c r="RNC47" s="43"/>
      <c r="RND47" s="43"/>
      <c r="RNE47" s="44"/>
      <c r="RNF47" s="45"/>
      <c r="RNG47" s="44"/>
      <c r="RNH47" s="44"/>
      <c r="RNI47" s="38"/>
      <c r="RNJ47" s="39"/>
      <c r="RNK47" s="40"/>
      <c r="RNL47" s="38"/>
      <c r="RNM47" s="41"/>
      <c r="RNN47" s="41"/>
      <c r="RNO47" s="41"/>
      <c r="RNP47" s="41"/>
      <c r="RNQ47" s="42"/>
      <c r="RNR47" s="43"/>
      <c r="RNS47" s="43"/>
      <c r="RNT47" s="44"/>
      <c r="RNU47" s="45"/>
      <c r="RNV47" s="44"/>
      <c r="RNW47" s="44"/>
      <c r="RNX47" s="38"/>
      <c r="RNY47" s="39"/>
      <c r="RNZ47" s="40"/>
      <c r="ROA47" s="38"/>
      <c r="ROB47" s="41"/>
      <c r="ROC47" s="41"/>
      <c r="ROD47" s="41"/>
      <c r="ROE47" s="41"/>
      <c r="ROF47" s="42"/>
      <c r="ROG47" s="43"/>
      <c r="ROH47" s="43"/>
      <c r="ROI47" s="44"/>
      <c r="ROJ47" s="45"/>
      <c r="ROK47" s="44"/>
      <c r="ROL47" s="44"/>
      <c r="ROM47" s="38"/>
      <c r="RON47" s="39"/>
      <c r="ROO47" s="40"/>
      <c r="ROP47" s="38"/>
      <c r="ROQ47" s="41"/>
      <c r="ROR47" s="41"/>
      <c r="ROS47" s="41"/>
      <c r="ROT47" s="41"/>
      <c r="ROU47" s="42"/>
      <c r="ROV47" s="43"/>
      <c r="ROW47" s="43"/>
      <c r="ROX47" s="44"/>
      <c r="ROY47" s="45"/>
      <c r="ROZ47" s="44"/>
      <c r="RPA47" s="44"/>
      <c r="RPB47" s="38"/>
      <c r="RPC47" s="39"/>
      <c r="RPD47" s="40"/>
      <c r="RPE47" s="38"/>
      <c r="RPF47" s="41"/>
      <c r="RPG47" s="41"/>
      <c r="RPH47" s="41"/>
      <c r="RPI47" s="41"/>
      <c r="RPJ47" s="42"/>
      <c r="RPK47" s="43"/>
      <c r="RPL47" s="43"/>
      <c r="RPM47" s="44"/>
      <c r="RPN47" s="45"/>
      <c r="RPO47" s="44"/>
      <c r="RPP47" s="44"/>
      <c r="RPQ47" s="38"/>
      <c r="RPR47" s="39"/>
      <c r="RPS47" s="40"/>
      <c r="RPT47" s="38"/>
      <c r="RPU47" s="41"/>
      <c r="RPV47" s="41"/>
      <c r="RPW47" s="41"/>
      <c r="RPX47" s="41"/>
      <c r="RPY47" s="42"/>
      <c r="RPZ47" s="43"/>
      <c r="RQA47" s="43"/>
      <c r="RQB47" s="44"/>
      <c r="RQC47" s="45"/>
      <c r="RQD47" s="44"/>
      <c r="RQE47" s="44"/>
      <c r="RQF47" s="38"/>
      <c r="RQG47" s="39"/>
      <c r="RQH47" s="40"/>
      <c r="RQI47" s="38"/>
      <c r="RQJ47" s="41"/>
      <c r="RQK47" s="41"/>
      <c r="RQL47" s="41"/>
      <c r="RQM47" s="41"/>
      <c r="RQN47" s="42"/>
      <c r="RQO47" s="43"/>
      <c r="RQP47" s="43"/>
      <c r="RQQ47" s="44"/>
      <c r="RQR47" s="45"/>
      <c r="RQS47" s="44"/>
      <c r="RQT47" s="44"/>
      <c r="RQU47" s="38"/>
      <c r="RQV47" s="39"/>
      <c r="RQW47" s="40"/>
      <c r="RQX47" s="38"/>
      <c r="RQY47" s="41"/>
      <c r="RQZ47" s="41"/>
      <c r="RRA47" s="41"/>
      <c r="RRB47" s="41"/>
      <c r="RRC47" s="42"/>
      <c r="RRD47" s="43"/>
      <c r="RRE47" s="43"/>
      <c r="RRF47" s="44"/>
      <c r="RRG47" s="45"/>
      <c r="RRH47" s="44"/>
      <c r="RRI47" s="44"/>
      <c r="RRJ47" s="38"/>
      <c r="RRK47" s="39"/>
      <c r="RRL47" s="40"/>
      <c r="RRM47" s="38"/>
      <c r="RRN47" s="41"/>
      <c r="RRO47" s="41"/>
      <c r="RRP47" s="41"/>
      <c r="RRQ47" s="41"/>
      <c r="RRR47" s="42"/>
      <c r="RRS47" s="43"/>
      <c r="RRT47" s="43"/>
      <c r="RRU47" s="44"/>
      <c r="RRV47" s="45"/>
      <c r="RRW47" s="44"/>
      <c r="RRX47" s="44"/>
      <c r="RRY47" s="38"/>
      <c r="RRZ47" s="39"/>
      <c r="RSA47" s="40"/>
      <c r="RSB47" s="38"/>
      <c r="RSC47" s="41"/>
      <c r="RSD47" s="41"/>
      <c r="RSE47" s="41"/>
      <c r="RSF47" s="41"/>
      <c r="RSG47" s="42"/>
      <c r="RSH47" s="43"/>
      <c r="RSI47" s="43"/>
      <c r="RSJ47" s="44"/>
      <c r="RSK47" s="45"/>
      <c r="RSL47" s="44"/>
      <c r="RSM47" s="44"/>
      <c r="RSN47" s="38"/>
      <c r="RSO47" s="39"/>
      <c r="RSP47" s="40"/>
      <c r="RSQ47" s="38"/>
      <c r="RSR47" s="41"/>
      <c r="RSS47" s="41"/>
      <c r="RST47" s="41"/>
      <c r="RSU47" s="41"/>
      <c r="RSV47" s="42"/>
      <c r="RSW47" s="43"/>
      <c r="RSX47" s="43"/>
      <c r="RSY47" s="44"/>
      <c r="RSZ47" s="45"/>
      <c r="RTA47" s="44"/>
      <c r="RTB47" s="44"/>
      <c r="RTC47" s="38"/>
      <c r="RTD47" s="39"/>
      <c r="RTE47" s="40"/>
      <c r="RTF47" s="38"/>
      <c r="RTG47" s="41"/>
      <c r="RTH47" s="41"/>
      <c r="RTI47" s="41"/>
      <c r="RTJ47" s="41"/>
      <c r="RTK47" s="42"/>
      <c r="RTL47" s="43"/>
      <c r="RTM47" s="43"/>
      <c r="RTN47" s="44"/>
      <c r="RTO47" s="45"/>
      <c r="RTP47" s="44"/>
      <c r="RTQ47" s="44"/>
      <c r="RTR47" s="38"/>
      <c r="RTS47" s="39"/>
      <c r="RTT47" s="40"/>
      <c r="RTU47" s="38"/>
      <c r="RTV47" s="41"/>
      <c r="RTW47" s="41"/>
      <c r="RTX47" s="41"/>
      <c r="RTY47" s="41"/>
      <c r="RTZ47" s="42"/>
      <c r="RUA47" s="43"/>
      <c r="RUB47" s="43"/>
      <c r="RUC47" s="44"/>
      <c r="RUD47" s="45"/>
      <c r="RUE47" s="44"/>
      <c r="RUF47" s="44"/>
      <c r="RUG47" s="38"/>
      <c r="RUH47" s="39"/>
      <c r="RUI47" s="40"/>
      <c r="RUJ47" s="38"/>
      <c r="RUK47" s="41"/>
      <c r="RUL47" s="41"/>
      <c r="RUM47" s="41"/>
      <c r="RUN47" s="41"/>
      <c r="RUO47" s="42"/>
      <c r="RUP47" s="43"/>
      <c r="RUQ47" s="43"/>
      <c r="RUR47" s="44"/>
      <c r="RUS47" s="45"/>
      <c r="RUT47" s="44"/>
      <c r="RUU47" s="44"/>
      <c r="RUV47" s="38"/>
      <c r="RUW47" s="39"/>
      <c r="RUX47" s="40"/>
      <c r="RUY47" s="38"/>
      <c r="RUZ47" s="41"/>
      <c r="RVA47" s="41"/>
      <c r="RVB47" s="41"/>
      <c r="RVC47" s="41"/>
      <c r="RVD47" s="42"/>
      <c r="RVE47" s="43"/>
      <c r="RVF47" s="43"/>
      <c r="RVG47" s="44"/>
      <c r="RVH47" s="45"/>
      <c r="RVI47" s="44"/>
      <c r="RVJ47" s="44"/>
      <c r="RVK47" s="38"/>
      <c r="RVL47" s="39"/>
      <c r="RVM47" s="40"/>
      <c r="RVN47" s="38"/>
      <c r="RVO47" s="41"/>
      <c r="RVP47" s="41"/>
      <c r="RVQ47" s="41"/>
      <c r="RVR47" s="41"/>
      <c r="RVS47" s="42"/>
      <c r="RVT47" s="43"/>
      <c r="RVU47" s="43"/>
      <c r="RVV47" s="44"/>
      <c r="RVW47" s="45"/>
      <c r="RVX47" s="44"/>
      <c r="RVY47" s="44"/>
      <c r="RVZ47" s="38"/>
      <c r="RWA47" s="39"/>
      <c r="RWB47" s="40"/>
      <c r="RWC47" s="38"/>
      <c r="RWD47" s="41"/>
      <c r="RWE47" s="41"/>
      <c r="RWF47" s="41"/>
      <c r="RWG47" s="41"/>
      <c r="RWH47" s="42"/>
      <c r="RWI47" s="43"/>
      <c r="RWJ47" s="43"/>
      <c r="RWK47" s="44"/>
      <c r="RWL47" s="45"/>
      <c r="RWM47" s="44"/>
      <c r="RWN47" s="44"/>
      <c r="RWO47" s="38"/>
      <c r="RWP47" s="39"/>
      <c r="RWQ47" s="40"/>
      <c r="RWR47" s="38"/>
      <c r="RWS47" s="41"/>
      <c r="RWT47" s="41"/>
      <c r="RWU47" s="41"/>
      <c r="RWV47" s="41"/>
      <c r="RWW47" s="42"/>
      <c r="RWX47" s="43"/>
      <c r="RWY47" s="43"/>
      <c r="RWZ47" s="44"/>
      <c r="RXA47" s="45"/>
      <c r="RXB47" s="44"/>
      <c r="RXC47" s="44"/>
      <c r="RXD47" s="38"/>
      <c r="RXE47" s="39"/>
      <c r="RXF47" s="40"/>
      <c r="RXG47" s="38"/>
      <c r="RXH47" s="41"/>
      <c r="RXI47" s="41"/>
      <c r="RXJ47" s="41"/>
      <c r="RXK47" s="41"/>
      <c r="RXL47" s="42"/>
      <c r="RXM47" s="43"/>
      <c r="RXN47" s="43"/>
      <c r="RXO47" s="44"/>
      <c r="RXP47" s="45"/>
      <c r="RXQ47" s="44"/>
      <c r="RXR47" s="44"/>
      <c r="RXS47" s="38"/>
      <c r="RXT47" s="39"/>
      <c r="RXU47" s="40"/>
      <c r="RXV47" s="38"/>
      <c r="RXW47" s="41"/>
      <c r="RXX47" s="41"/>
      <c r="RXY47" s="41"/>
      <c r="RXZ47" s="41"/>
      <c r="RYA47" s="42"/>
      <c r="RYB47" s="43"/>
      <c r="RYC47" s="43"/>
      <c r="RYD47" s="44"/>
      <c r="RYE47" s="45"/>
      <c r="RYF47" s="44"/>
      <c r="RYG47" s="44"/>
      <c r="RYH47" s="38"/>
      <c r="RYI47" s="39"/>
      <c r="RYJ47" s="40"/>
      <c r="RYK47" s="38"/>
      <c r="RYL47" s="41"/>
      <c r="RYM47" s="41"/>
      <c r="RYN47" s="41"/>
      <c r="RYO47" s="41"/>
      <c r="RYP47" s="42"/>
      <c r="RYQ47" s="43"/>
      <c r="RYR47" s="43"/>
      <c r="RYS47" s="44"/>
      <c r="RYT47" s="45"/>
      <c r="RYU47" s="44"/>
      <c r="RYV47" s="44"/>
      <c r="RYW47" s="38"/>
      <c r="RYX47" s="39"/>
      <c r="RYY47" s="40"/>
      <c r="RYZ47" s="38"/>
      <c r="RZA47" s="41"/>
      <c r="RZB47" s="41"/>
      <c r="RZC47" s="41"/>
      <c r="RZD47" s="41"/>
      <c r="RZE47" s="42"/>
      <c r="RZF47" s="43"/>
      <c r="RZG47" s="43"/>
      <c r="RZH47" s="44"/>
      <c r="RZI47" s="45"/>
      <c r="RZJ47" s="44"/>
      <c r="RZK47" s="44"/>
      <c r="RZL47" s="38"/>
      <c r="RZM47" s="39"/>
      <c r="RZN47" s="40"/>
      <c r="RZO47" s="38"/>
      <c r="RZP47" s="41"/>
      <c r="RZQ47" s="41"/>
      <c r="RZR47" s="41"/>
      <c r="RZS47" s="41"/>
      <c r="RZT47" s="42"/>
      <c r="RZU47" s="43"/>
      <c r="RZV47" s="43"/>
      <c r="RZW47" s="44"/>
      <c r="RZX47" s="45"/>
      <c r="RZY47" s="44"/>
      <c r="RZZ47" s="44"/>
      <c r="SAA47" s="38"/>
      <c r="SAB47" s="39"/>
      <c r="SAC47" s="40"/>
      <c r="SAD47" s="38"/>
      <c r="SAE47" s="41"/>
      <c r="SAF47" s="41"/>
      <c r="SAG47" s="41"/>
      <c r="SAH47" s="41"/>
      <c r="SAI47" s="42"/>
      <c r="SAJ47" s="43"/>
      <c r="SAK47" s="43"/>
      <c r="SAL47" s="44"/>
      <c r="SAM47" s="45"/>
      <c r="SAN47" s="44"/>
      <c r="SAO47" s="44"/>
      <c r="SAP47" s="38"/>
      <c r="SAQ47" s="39"/>
      <c r="SAR47" s="40"/>
      <c r="SAS47" s="38"/>
      <c r="SAT47" s="41"/>
      <c r="SAU47" s="41"/>
      <c r="SAV47" s="41"/>
      <c r="SAW47" s="41"/>
      <c r="SAX47" s="42"/>
      <c r="SAY47" s="43"/>
      <c r="SAZ47" s="43"/>
      <c r="SBA47" s="44"/>
      <c r="SBB47" s="45"/>
      <c r="SBC47" s="44"/>
      <c r="SBD47" s="44"/>
      <c r="SBE47" s="38"/>
      <c r="SBF47" s="39"/>
      <c r="SBG47" s="40"/>
      <c r="SBH47" s="38"/>
      <c r="SBI47" s="41"/>
      <c r="SBJ47" s="41"/>
      <c r="SBK47" s="41"/>
      <c r="SBL47" s="41"/>
      <c r="SBM47" s="42"/>
      <c r="SBN47" s="43"/>
      <c r="SBO47" s="43"/>
      <c r="SBP47" s="44"/>
      <c r="SBQ47" s="45"/>
      <c r="SBR47" s="44"/>
      <c r="SBS47" s="44"/>
      <c r="SBT47" s="38"/>
      <c r="SBU47" s="39"/>
      <c r="SBV47" s="40"/>
      <c r="SBW47" s="38"/>
      <c r="SBX47" s="41"/>
      <c r="SBY47" s="41"/>
      <c r="SBZ47" s="41"/>
      <c r="SCA47" s="41"/>
      <c r="SCB47" s="42"/>
      <c r="SCC47" s="43"/>
      <c r="SCD47" s="43"/>
      <c r="SCE47" s="44"/>
      <c r="SCF47" s="45"/>
      <c r="SCG47" s="44"/>
      <c r="SCH47" s="44"/>
      <c r="SCI47" s="38"/>
      <c r="SCJ47" s="39"/>
      <c r="SCK47" s="40"/>
      <c r="SCL47" s="38"/>
      <c r="SCM47" s="41"/>
      <c r="SCN47" s="41"/>
      <c r="SCO47" s="41"/>
      <c r="SCP47" s="41"/>
      <c r="SCQ47" s="42"/>
      <c r="SCR47" s="43"/>
      <c r="SCS47" s="43"/>
      <c r="SCT47" s="44"/>
      <c r="SCU47" s="45"/>
      <c r="SCV47" s="44"/>
      <c r="SCW47" s="44"/>
      <c r="SCX47" s="38"/>
      <c r="SCY47" s="39"/>
      <c r="SCZ47" s="40"/>
      <c r="SDA47" s="38"/>
      <c r="SDB47" s="41"/>
      <c r="SDC47" s="41"/>
      <c r="SDD47" s="41"/>
      <c r="SDE47" s="41"/>
      <c r="SDF47" s="42"/>
      <c r="SDG47" s="43"/>
      <c r="SDH47" s="43"/>
      <c r="SDI47" s="44"/>
      <c r="SDJ47" s="45"/>
      <c r="SDK47" s="44"/>
      <c r="SDL47" s="44"/>
      <c r="SDM47" s="38"/>
      <c r="SDN47" s="39"/>
      <c r="SDO47" s="40"/>
      <c r="SDP47" s="38"/>
      <c r="SDQ47" s="41"/>
      <c r="SDR47" s="41"/>
      <c r="SDS47" s="41"/>
      <c r="SDT47" s="41"/>
      <c r="SDU47" s="42"/>
      <c r="SDV47" s="43"/>
      <c r="SDW47" s="43"/>
      <c r="SDX47" s="44"/>
      <c r="SDY47" s="45"/>
      <c r="SDZ47" s="44"/>
      <c r="SEA47" s="44"/>
      <c r="SEB47" s="38"/>
      <c r="SEC47" s="39"/>
      <c r="SED47" s="40"/>
      <c r="SEE47" s="38"/>
      <c r="SEF47" s="41"/>
      <c r="SEG47" s="41"/>
      <c r="SEH47" s="41"/>
      <c r="SEI47" s="41"/>
      <c r="SEJ47" s="42"/>
      <c r="SEK47" s="43"/>
      <c r="SEL47" s="43"/>
      <c r="SEM47" s="44"/>
      <c r="SEN47" s="45"/>
      <c r="SEO47" s="44"/>
      <c r="SEP47" s="44"/>
      <c r="SEQ47" s="38"/>
      <c r="SER47" s="39"/>
      <c r="SES47" s="40"/>
      <c r="SET47" s="38"/>
      <c r="SEU47" s="41"/>
      <c r="SEV47" s="41"/>
      <c r="SEW47" s="41"/>
      <c r="SEX47" s="41"/>
      <c r="SEY47" s="42"/>
      <c r="SEZ47" s="43"/>
      <c r="SFA47" s="43"/>
      <c r="SFB47" s="44"/>
      <c r="SFC47" s="45"/>
      <c r="SFD47" s="44"/>
      <c r="SFE47" s="44"/>
      <c r="SFF47" s="38"/>
      <c r="SFG47" s="39"/>
      <c r="SFH47" s="40"/>
      <c r="SFI47" s="38"/>
      <c r="SFJ47" s="41"/>
      <c r="SFK47" s="41"/>
      <c r="SFL47" s="41"/>
      <c r="SFM47" s="41"/>
      <c r="SFN47" s="42"/>
      <c r="SFO47" s="43"/>
      <c r="SFP47" s="43"/>
      <c r="SFQ47" s="44"/>
      <c r="SFR47" s="45"/>
      <c r="SFS47" s="44"/>
      <c r="SFT47" s="44"/>
      <c r="SFU47" s="38"/>
      <c r="SFV47" s="39"/>
      <c r="SFW47" s="40"/>
      <c r="SFX47" s="38"/>
      <c r="SFY47" s="41"/>
      <c r="SFZ47" s="41"/>
      <c r="SGA47" s="41"/>
      <c r="SGB47" s="41"/>
      <c r="SGC47" s="42"/>
      <c r="SGD47" s="43"/>
      <c r="SGE47" s="43"/>
      <c r="SGF47" s="44"/>
      <c r="SGG47" s="45"/>
      <c r="SGH47" s="44"/>
      <c r="SGI47" s="44"/>
      <c r="SGJ47" s="38"/>
      <c r="SGK47" s="39"/>
      <c r="SGL47" s="40"/>
      <c r="SGM47" s="38"/>
      <c r="SGN47" s="41"/>
      <c r="SGO47" s="41"/>
      <c r="SGP47" s="41"/>
      <c r="SGQ47" s="41"/>
      <c r="SGR47" s="42"/>
      <c r="SGS47" s="43"/>
      <c r="SGT47" s="43"/>
      <c r="SGU47" s="44"/>
      <c r="SGV47" s="45"/>
      <c r="SGW47" s="44"/>
      <c r="SGX47" s="44"/>
      <c r="SGY47" s="38"/>
      <c r="SGZ47" s="39"/>
      <c r="SHA47" s="40"/>
      <c r="SHB47" s="38"/>
      <c r="SHC47" s="41"/>
      <c r="SHD47" s="41"/>
      <c r="SHE47" s="41"/>
      <c r="SHF47" s="41"/>
      <c r="SHG47" s="42"/>
      <c r="SHH47" s="43"/>
      <c r="SHI47" s="43"/>
      <c r="SHJ47" s="44"/>
      <c r="SHK47" s="45"/>
      <c r="SHL47" s="44"/>
      <c r="SHM47" s="44"/>
      <c r="SHN47" s="38"/>
      <c r="SHO47" s="39"/>
      <c r="SHP47" s="40"/>
      <c r="SHQ47" s="38"/>
      <c r="SHR47" s="41"/>
      <c r="SHS47" s="41"/>
      <c r="SHT47" s="41"/>
      <c r="SHU47" s="41"/>
      <c r="SHV47" s="42"/>
      <c r="SHW47" s="43"/>
      <c r="SHX47" s="43"/>
      <c r="SHY47" s="44"/>
      <c r="SHZ47" s="45"/>
      <c r="SIA47" s="44"/>
      <c r="SIB47" s="44"/>
      <c r="SIC47" s="38"/>
      <c r="SID47" s="39"/>
      <c r="SIE47" s="40"/>
      <c r="SIF47" s="38"/>
      <c r="SIG47" s="41"/>
      <c r="SIH47" s="41"/>
      <c r="SII47" s="41"/>
      <c r="SIJ47" s="41"/>
      <c r="SIK47" s="42"/>
      <c r="SIL47" s="43"/>
      <c r="SIM47" s="43"/>
      <c r="SIN47" s="44"/>
      <c r="SIO47" s="45"/>
      <c r="SIP47" s="44"/>
      <c r="SIQ47" s="44"/>
      <c r="SIR47" s="38"/>
      <c r="SIS47" s="39"/>
      <c r="SIT47" s="40"/>
      <c r="SIU47" s="38"/>
      <c r="SIV47" s="41"/>
      <c r="SIW47" s="41"/>
      <c r="SIX47" s="41"/>
      <c r="SIY47" s="41"/>
      <c r="SIZ47" s="42"/>
      <c r="SJA47" s="43"/>
      <c r="SJB47" s="43"/>
      <c r="SJC47" s="44"/>
      <c r="SJD47" s="45"/>
      <c r="SJE47" s="44"/>
      <c r="SJF47" s="44"/>
      <c r="SJG47" s="38"/>
      <c r="SJH47" s="39"/>
      <c r="SJI47" s="40"/>
      <c r="SJJ47" s="38"/>
      <c r="SJK47" s="41"/>
      <c r="SJL47" s="41"/>
      <c r="SJM47" s="41"/>
      <c r="SJN47" s="41"/>
      <c r="SJO47" s="42"/>
      <c r="SJP47" s="43"/>
      <c r="SJQ47" s="43"/>
      <c r="SJR47" s="44"/>
      <c r="SJS47" s="45"/>
      <c r="SJT47" s="44"/>
      <c r="SJU47" s="44"/>
      <c r="SJV47" s="38"/>
      <c r="SJW47" s="39"/>
      <c r="SJX47" s="40"/>
      <c r="SJY47" s="38"/>
      <c r="SJZ47" s="41"/>
      <c r="SKA47" s="41"/>
      <c r="SKB47" s="41"/>
      <c r="SKC47" s="41"/>
      <c r="SKD47" s="42"/>
      <c r="SKE47" s="43"/>
      <c r="SKF47" s="43"/>
      <c r="SKG47" s="44"/>
      <c r="SKH47" s="45"/>
      <c r="SKI47" s="44"/>
      <c r="SKJ47" s="44"/>
      <c r="SKK47" s="38"/>
      <c r="SKL47" s="39"/>
      <c r="SKM47" s="40"/>
      <c r="SKN47" s="38"/>
      <c r="SKO47" s="41"/>
      <c r="SKP47" s="41"/>
      <c r="SKQ47" s="41"/>
      <c r="SKR47" s="41"/>
      <c r="SKS47" s="42"/>
      <c r="SKT47" s="43"/>
      <c r="SKU47" s="43"/>
      <c r="SKV47" s="44"/>
      <c r="SKW47" s="45"/>
      <c r="SKX47" s="44"/>
      <c r="SKY47" s="44"/>
      <c r="SKZ47" s="38"/>
      <c r="SLA47" s="39"/>
      <c r="SLB47" s="40"/>
      <c r="SLC47" s="38"/>
      <c r="SLD47" s="41"/>
      <c r="SLE47" s="41"/>
      <c r="SLF47" s="41"/>
      <c r="SLG47" s="41"/>
      <c r="SLH47" s="42"/>
      <c r="SLI47" s="43"/>
      <c r="SLJ47" s="43"/>
      <c r="SLK47" s="44"/>
      <c r="SLL47" s="45"/>
      <c r="SLM47" s="44"/>
      <c r="SLN47" s="44"/>
      <c r="SLO47" s="38"/>
      <c r="SLP47" s="39"/>
      <c r="SLQ47" s="40"/>
      <c r="SLR47" s="38"/>
      <c r="SLS47" s="41"/>
      <c r="SLT47" s="41"/>
      <c r="SLU47" s="41"/>
      <c r="SLV47" s="41"/>
      <c r="SLW47" s="42"/>
      <c r="SLX47" s="43"/>
      <c r="SLY47" s="43"/>
      <c r="SLZ47" s="44"/>
      <c r="SMA47" s="45"/>
      <c r="SMB47" s="44"/>
      <c r="SMC47" s="44"/>
      <c r="SMD47" s="38"/>
      <c r="SME47" s="39"/>
      <c r="SMF47" s="40"/>
      <c r="SMG47" s="38"/>
      <c r="SMH47" s="41"/>
      <c r="SMI47" s="41"/>
      <c r="SMJ47" s="41"/>
      <c r="SMK47" s="41"/>
      <c r="SML47" s="42"/>
      <c r="SMM47" s="43"/>
      <c r="SMN47" s="43"/>
      <c r="SMO47" s="44"/>
      <c r="SMP47" s="45"/>
      <c r="SMQ47" s="44"/>
      <c r="SMR47" s="44"/>
      <c r="SMS47" s="38"/>
      <c r="SMT47" s="39"/>
      <c r="SMU47" s="40"/>
      <c r="SMV47" s="38"/>
      <c r="SMW47" s="41"/>
      <c r="SMX47" s="41"/>
      <c r="SMY47" s="41"/>
      <c r="SMZ47" s="41"/>
      <c r="SNA47" s="42"/>
      <c r="SNB47" s="43"/>
      <c r="SNC47" s="43"/>
      <c r="SND47" s="44"/>
      <c r="SNE47" s="45"/>
      <c r="SNF47" s="44"/>
      <c r="SNG47" s="44"/>
      <c r="SNH47" s="38"/>
      <c r="SNI47" s="39"/>
      <c r="SNJ47" s="40"/>
      <c r="SNK47" s="38"/>
      <c r="SNL47" s="41"/>
      <c r="SNM47" s="41"/>
      <c r="SNN47" s="41"/>
      <c r="SNO47" s="41"/>
      <c r="SNP47" s="42"/>
      <c r="SNQ47" s="43"/>
      <c r="SNR47" s="43"/>
      <c r="SNS47" s="44"/>
      <c r="SNT47" s="45"/>
      <c r="SNU47" s="44"/>
      <c r="SNV47" s="44"/>
      <c r="SNW47" s="38"/>
      <c r="SNX47" s="39"/>
      <c r="SNY47" s="40"/>
      <c r="SNZ47" s="38"/>
      <c r="SOA47" s="41"/>
      <c r="SOB47" s="41"/>
      <c r="SOC47" s="41"/>
      <c r="SOD47" s="41"/>
      <c r="SOE47" s="42"/>
      <c r="SOF47" s="43"/>
      <c r="SOG47" s="43"/>
      <c r="SOH47" s="44"/>
      <c r="SOI47" s="45"/>
      <c r="SOJ47" s="44"/>
      <c r="SOK47" s="44"/>
      <c r="SOL47" s="38"/>
      <c r="SOM47" s="39"/>
      <c r="SON47" s="40"/>
      <c r="SOO47" s="38"/>
      <c r="SOP47" s="41"/>
      <c r="SOQ47" s="41"/>
      <c r="SOR47" s="41"/>
      <c r="SOS47" s="41"/>
      <c r="SOT47" s="42"/>
      <c r="SOU47" s="43"/>
      <c r="SOV47" s="43"/>
      <c r="SOW47" s="44"/>
      <c r="SOX47" s="45"/>
      <c r="SOY47" s="44"/>
      <c r="SOZ47" s="44"/>
      <c r="SPA47" s="38"/>
      <c r="SPB47" s="39"/>
      <c r="SPC47" s="40"/>
      <c r="SPD47" s="38"/>
      <c r="SPE47" s="41"/>
      <c r="SPF47" s="41"/>
      <c r="SPG47" s="41"/>
      <c r="SPH47" s="41"/>
      <c r="SPI47" s="42"/>
      <c r="SPJ47" s="43"/>
      <c r="SPK47" s="43"/>
      <c r="SPL47" s="44"/>
      <c r="SPM47" s="45"/>
      <c r="SPN47" s="44"/>
      <c r="SPO47" s="44"/>
      <c r="SPP47" s="38"/>
      <c r="SPQ47" s="39"/>
      <c r="SPR47" s="40"/>
      <c r="SPS47" s="38"/>
      <c r="SPT47" s="41"/>
      <c r="SPU47" s="41"/>
      <c r="SPV47" s="41"/>
      <c r="SPW47" s="41"/>
      <c r="SPX47" s="42"/>
      <c r="SPY47" s="43"/>
      <c r="SPZ47" s="43"/>
      <c r="SQA47" s="44"/>
      <c r="SQB47" s="45"/>
      <c r="SQC47" s="44"/>
      <c r="SQD47" s="44"/>
      <c r="SQE47" s="38"/>
      <c r="SQF47" s="39"/>
      <c r="SQG47" s="40"/>
      <c r="SQH47" s="38"/>
      <c r="SQI47" s="41"/>
      <c r="SQJ47" s="41"/>
      <c r="SQK47" s="41"/>
      <c r="SQL47" s="41"/>
      <c r="SQM47" s="42"/>
      <c r="SQN47" s="43"/>
      <c r="SQO47" s="43"/>
      <c r="SQP47" s="44"/>
      <c r="SQQ47" s="45"/>
      <c r="SQR47" s="44"/>
      <c r="SQS47" s="44"/>
      <c r="SQT47" s="38"/>
      <c r="SQU47" s="39"/>
      <c r="SQV47" s="40"/>
      <c r="SQW47" s="38"/>
      <c r="SQX47" s="41"/>
      <c r="SQY47" s="41"/>
      <c r="SQZ47" s="41"/>
      <c r="SRA47" s="41"/>
      <c r="SRB47" s="42"/>
      <c r="SRC47" s="43"/>
      <c r="SRD47" s="43"/>
      <c r="SRE47" s="44"/>
      <c r="SRF47" s="45"/>
      <c r="SRG47" s="44"/>
      <c r="SRH47" s="44"/>
      <c r="SRI47" s="38"/>
      <c r="SRJ47" s="39"/>
      <c r="SRK47" s="40"/>
      <c r="SRL47" s="38"/>
      <c r="SRM47" s="41"/>
      <c r="SRN47" s="41"/>
      <c r="SRO47" s="41"/>
      <c r="SRP47" s="41"/>
      <c r="SRQ47" s="42"/>
      <c r="SRR47" s="43"/>
      <c r="SRS47" s="43"/>
      <c r="SRT47" s="44"/>
      <c r="SRU47" s="45"/>
      <c r="SRV47" s="44"/>
      <c r="SRW47" s="44"/>
      <c r="SRX47" s="38"/>
      <c r="SRY47" s="39"/>
      <c r="SRZ47" s="40"/>
      <c r="SSA47" s="38"/>
      <c r="SSB47" s="41"/>
      <c r="SSC47" s="41"/>
      <c r="SSD47" s="41"/>
      <c r="SSE47" s="41"/>
      <c r="SSF47" s="42"/>
      <c r="SSG47" s="43"/>
      <c r="SSH47" s="43"/>
      <c r="SSI47" s="44"/>
      <c r="SSJ47" s="45"/>
      <c r="SSK47" s="44"/>
      <c r="SSL47" s="44"/>
      <c r="SSM47" s="38"/>
      <c r="SSN47" s="39"/>
      <c r="SSO47" s="40"/>
      <c r="SSP47" s="38"/>
      <c r="SSQ47" s="41"/>
      <c r="SSR47" s="41"/>
      <c r="SSS47" s="41"/>
      <c r="SST47" s="41"/>
      <c r="SSU47" s="42"/>
      <c r="SSV47" s="43"/>
      <c r="SSW47" s="43"/>
      <c r="SSX47" s="44"/>
      <c r="SSY47" s="45"/>
      <c r="SSZ47" s="44"/>
      <c r="STA47" s="44"/>
      <c r="STB47" s="38"/>
      <c r="STC47" s="39"/>
      <c r="STD47" s="40"/>
      <c r="STE47" s="38"/>
      <c r="STF47" s="41"/>
      <c r="STG47" s="41"/>
      <c r="STH47" s="41"/>
      <c r="STI47" s="41"/>
      <c r="STJ47" s="42"/>
      <c r="STK47" s="43"/>
      <c r="STL47" s="43"/>
      <c r="STM47" s="44"/>
      <c r="STN47" s="45"/>
      <c r="STO47" s="44"/>
      <c r="STP47" s="44"/>
      <c r="STQ47" s="38"/>
      <c r="STR47" s="39"/>
      <c r="STS47" s="40"/>
      <c r="STT47" s="38"/>
      <c r="STU47" s="41"/>
      <c r="STV47" s="41"/>
      <c r="STW47" s="41"/>
      <c r="STX47" s="41"/>
      <c r="STY47" s="42"/>
      <c r="STZ47" s="43"/>
      <c r="SUA47" s="43"/>
      <c r="SUB47" s="44"/>
      <c r="SUC47" s="45"/>
      <c r="SUD47" s="44"/>
      <c r="SUE47" s="44"/>
      <c r="SUF47" s="38"/>
      <c r="SUG47" s="39"/>
      <c r="SUH47" s="40"/>
      <c r="SUI47" s="38"/>
      <c r="SUJ47" s="41"/>
      <c r="SUK47" s="41"/>
      <c r="SUL47" s="41"/>
      <c r="SUM47" s="41"/>
      <c r="SUN47" s="42"/>
      <c r="SUO47" s="43"/>
      <c r="SUP47" s="43"/>
      <c r="SUQ47" s="44"/>
      <c r="SUR47" s="45"/>
      <c r="SUS47" s="44"/>
      <c r="SUT47" s="44"/>
      <c r="SUU47" s="38"/>
      <c r="SUV47" s="39"/>
      <c r="SUW47" s="40"/>
      <c r="SUX47" s="38"/>
      <c r="SUY47" s="41"/>
      <c r="SUZ47" s="41"/>
      <c r="SVA47" s="41"/>
      <c r="SVB47" s="41"/>
      <c r="SVC47" s="42"/>
      <c r="SVD47" s="43"/>
      <c r="SVE47" s="43"/>
      <c r="SVF47" s="44"/>
      <c r="SVG47" s="45"/>
      <c r="SVH47" s="44"/>
      <c r="SVI47" s="44"/>
      <c r="SVJ47" s="38"/>
      <c r="SVK47" s="39"/>
      <c r="SVL47" s="40"/>
      <c r="SVM47" s="38"/>
      <c r="SVN47" s="41"/>
      <c r="SVO47" s="41"/>
      <c r="SVP47" s="41"/>
      <c r="SVQ47" s="41"/>
      <c r="SVR47" s="42"/>
      <c r="SVS47" s="43"/>
      <c r="SVT47" s="43"/>
      <c r="SVU47" s="44"/>
      <c r="SVV47" s="45"/>
      <c r="SVW47" s="44"/>
      <c r="SVX47" s="44"/>
      <c r="SVY47" s="38"/>
      <c r="SVZ47" s="39"/>
      <c r="SWA47" s="40"/>
      <c r="SWB47" s="38"/>
      <c r="SWC47" s="41"/>
      <c r="SWD47" s="41"/>
      <c r="SWE47" s="41"/>
      <c r="SWF47" s="41"/>
      <c r="SWG47" s="42"/>
      <c r="SWH47" s="43"/>
      <c r="SWI47" s="43"/>
      <c r="SWJ47" s="44"/>
      <c r="SWK47" s="45"/>
      <c r="SWL47" s="44"/>
      <c r="SWM47" s="44"/>
      <c r="SWN47" s="38"/>
      <c r="SWO47" s="39"/>
      <c r="SWP47" s="40"/>
      <c r="SWQ47" s="38"/>
      <c r="SWR47" s="41"/>
      <c r="SWS47" s="41"/>
      <c r="SWT47" s="41"/>
      <c r="SWU47" s="41"/>
      <c r="SWV47" s="42"/>
      <c r="SWW47" s="43"/>
      <c r="SWX47" s="43"/>
      <c r="SWY47" s="44"/>
      <c r="SWZ47" s="45"/>
      <c r="SXA47" s="44"/>
      <c r="SXB47" s="44"/>
      <c r="SXC47" s="38"/>
      <c r="SXD47" s="39"/>
      <c r="SXE47" s="40"/>
      <c r="SXF47" s="38"/>
      <c r="SXG47" s="41"/>
      <c r="SXH47" s="41"/>
      <c r="SXI47" s="41"/>
      <c r="SXJ47" s="41"/>
      <c r="SXK47" s="42"/>
      <c r="SXL47" s="43"/>
      <c r="SXM47" s="43"/>
      <c r="SXN47" s="44"/>
      <c r="SXO47" s="45"/>
      <c r="SXP47" s="44"/>
      <c r="SXQ47" s="44"/>
      <c r="SXR47" s="38"/>
      <c r="SXS47" s="39"/>
      <c r="SXT47" s="40"/>
      <c r="SXU47" s="38"/>
      <c r="SXV47" s="41"/>
      <c r="SXW47" s="41"/>
      <c r="SXX47" s="41"/>
      <c r="SXY47" s="41"/>
      <c r="SXZ47" s="42"/>
      <c r="SYA47" s="43"/>
      <c r="SYB47" s="43"/>
      <c r="SYC47" s="44"/>
      <c r="SYD47" s="45"/>
      <c r="SYE47" s="44"/>
      <c r="SYF47" s="44"/>
      <c r="SYG47" s="38"/>
      <c r="SYH47" s="39"/>
      <c r="SYI47" s="40"/>
      <c r="SYJ47" s="38"/>
      <c r="SYK47" s="41"/>
      <c r="SYL47" s="41"/>
      <c r="SYM47" s="41"/>
      <c r="SYN47" s="41"/>
      <c r="SYO47" s="42"/>
      <c r="SYP47" s="43"/>
      <c r="SYQ47" s="43"/>
      <c r="SYR47" s="44"/>
      <c r="SYS47" s="45"/>
      <c r="SYT47" s="44"/>
      <c r="SYU47" s="44"/>
      <c r="SYV47" s="38"/>
      <c r="SYW47" s="39"/>
      <c r="SYX47" s="40"/>
      <c r="SYY47" s="38"/>
      <c r="SYZ47" s="41"/>
      <c r="SZA47" s="41"/>
      <c r="SZB47" s="41"/>
      <c r="SZC47" s="41"/>
      <c r="SZD47" s="42"/>
      <c r="SZE47" s="43"/>
      <c r="SZF47" s="43"/>
      <c r="SZG47" s="44"/>
      <c r="SZH47" s="45"/>
      <c r="SZI47" s="44"/>
      <c r="SZJ47" s="44"/>
      <c r="SZK47" s="38"/>
      <c r="SZL47" s="39"/>
      <c r="SZM47" s="40"/>
      <c r="SZN47" s="38"/>
      <c r="SZO47" s="41"/>
      <c r="SZP47" s="41"/>
      <c r="SZQ47" s="41"/>
      <c r="SZR47" s="41"/>
      <c r="SZS47" s="42"/>
      <c r="SZT47" s="43"/>
      <c r="SZU47" s="43"/>
      <c r="SZV47" s="44"/>
      <c r="SZW47" s="45"/>
      <c r="SZX47" s="44"/>
      <c r="SZY47" s="44"/>
      <c r="SZZ47" s="38"/>
      <c r="TAA47" s="39"/>
      <c r="TAB47" s="40"/>
      <c r="TAC47" s="38"/>
      <c r="TAD47" s="41"/>
      <c r="TAE47" s="41"/>
      <c r="TAF47" s="41"/>
      <c r="TAG47" s="41"/>
      <c r="TAH47" s="42"/>
      <c r="TAI47" s="43"/>
      <c r="TAJ47" s="43"/>
      <c r="TAK47" s="44"/>
      <c r="TAL47" s="45"/>
      <c r="TAM47" s="44"/>
      <c r="TAN47" s="44"/>
      <c r="TAO47" s="38"/>
      <c r="TAP47" s="39"/>
      <c r="TAQ47" s="40"/>
      <c r="TAR47" s="38"/>
      <c r="TAS47" s="41"/>
      <c r="TAT47" s="41"/>
      <c r="TAU47" s="41"/>
      <c r="TAV47" s="41"/>
      <c r="TAW47" s="42"/>
      <c r="TAX47" s="43"/>
      <c r="TAY47" s="43"/>
      <c r="TAZ47" s="44"/>
      <c r="TBA47" s="45"/>
      <c r="TBB47" s="44"/>
      <c r="TBC47" s="44"/>
      <c r="TBD47" s="38"/>
      <c r="TBE47" s="39"/>
      <c r="TBF47" s="40"/>
      <c r="TBG47" s="38"/>
      <c r="TBH47" s="41"/>
      <c r="TBI47" s="41"/>
      <c r="TBJ47" s="41"/>
      <c r="TBK47" s="41"/>
      <c r="TBL47" s="42"/>
      <c r="TBM47" s="43"/>
      <c r="TBN47" s="43"/>
      <c r="TBO47" s="44"/>
      <c r="TBP47" s="45"/>
      <c r="TBQ47" s="44"/>
      <c r="TBR47" s="44"/>
      <c r="TBS47" s="38"/>
      <c r="TBT47" s="39"/>
      <c r="TBU47" s="40"/>
      <c r="TBV47" s="38"/>
      <c r="TBW47" s="41"/>
      <c r="TBX47" s="41"/>
      <c r="TBY47" s="41"/>
      <c r="TBZ47" s="41"/>
      <c r="TCA47" s="42"/>
      <c r="TCB47" s="43"/>
      <c r="TCC47" s="43"/>
      <c r="TCD47" s="44"/>
      <c r="TCE47" s="45"/>
      <c r="TCF47" s="44"/>
      <c r="TCG47" s="44"/>
      <c r="TCH47" s="38"/>
      <c r="TCI47" s="39"/>
      <c r="TCJ47" s="40"/>
      <c r="TCK47" s="38"/>
      <c r="TCL47" s="41"/>
      <c r="TCM47" s="41"/>
      <c r="TCN47" s="41"/>
      <c r="TCO47" s="41"/>
      <c r="TCP47" s="42"/>
      <c r="TCQ47" s="43"/>
      <c r="TCR47" s="43"/>
      <c r="TCS47" s="44"/>
      <c r="TCT47" s="45"/>
      <c r="TCU47" s="44"/>
      <c r="TCV47" s="44"/>
      <c r="TCW47" s="38"/>
      <c r="TCX47" s="39"/>
      <c r="TCY47" s="40"/>
      <c r="TCZ47" s="38"/>
      <c r="TDA47" s="41"/>
      <c r="TDB47" s="41"/>
      <c r="TDC47" s="41"/>
      <c r="TDD47" s="41"/>
      <c r="TDE47" s="42"/>
      <c r="TDF47" s="43"/>
      <c r="TDG47" s="43"/>
      <c r="TDH47" s="44"/>
      <c r="TDI47" s="45"/>
      <c r="TDJ47" s="44"/>
      <c r="TDK47" s="44"/>
      <c r="TDL47" s="38"/>
      <c r="TDM47" s="39"/>
      <c r="TDN47" s="40"/>
      <c r="TDO47" s="38"/>
      <c r="TDP47" s="41"/>
      <c r="TDQ47" s="41"/>
      <c r="TDR47" s="41"/>
      <c r="TDS47" s="41"/>
      <c r="TDT47" s="42"/>
      <c r="TDU47" s="43"/>
      <c r="TDV47" s="43"/>
      <c r="TDW47" s="44"/>
      <c r="TDX47" s="45"/>
      <c r="TDY47" s="44"/>
      <c r="TDZ47" s="44"/>
      <c r="TEA47" s="38"/>
      <c r="TEB47" s="39"/>
      <c r="TEC47" s="40"/>
      <c r="TED47" s="38"/>
      <c r="TEE47" s="41"/>
      <c r="TEF47" s="41"/>
      <c r="TEG47" s="41"/>
      <c r="TEH47" s="41"/>
      <c r="TEI47" s="42"/>
      <c r="TEJ47" s="43"/>
      <c r="TEK47" s="43"/>
      <c r="TEL47" s="44"/>
      <c r="TEM47" s="45"/>
      <c r="TEN47" s="44"/>
      <c r="TEO47" s="44"/>
      <c r="TEP47" s="38"/>
      <c r="TEQ47" s="39"/>
      <c r="TER47" s="40"/>
      <c r="TES47" s="38"/>
      <c r="TET47" s="41"/>
      <c r="TEU47" s="41"/>
      <c r="TEV47" s="41"/>
      <c r="TEW47" s="41"/>
      <c r="TEX47" s="42"/>
      <c r="TEY47" s="43"/>
      <c r="TEZ47" s="43"/>
      <c r="TFA47" s="44"/>
      <c r="TFB47" s="45"/>
      <c r="TFC47" s="44"/>
      <c r="TFD47" s="44"/>
      <c r="TFE47" s="38"/>
      <c r="TFF47" s="39"/>
      <c r="TFG47" s="40"/>
      <c r="TFH47" s="38"/>
      <c r="TFI47" s="41"/>
      <c r="TFJ47" s="41"/>
      <c r="TFK47" s="41"/>
      <c r="TFL47" s="41"/>
      <c r="TFM47" s="42"/>
      <c r="TFN47" s="43"/>
      <c r="TFO47" s="43"/>
      <c r="TFP47" s="44"/>
      <c r="TFQ47" s="45"/>
      <c r="TFR47" s="44"/>
      <c r="TFS47" s="44"/>
      <c r="TFT47" s="38"/>
      <c r="TFU47" s="39"/>
      <c r="TFV47" s="40"/>
      <c r="TFW47" s="38"/>
      <c r="TFX47" s="41"/>
      <c r="TFY47" s="41"/>
      <c r="TFZ47" s="41"/>
      <c r="TGA47" s="41"/>
      <c r="TGB47" s="42"/>
      <c r="TGC47" s="43"/>
      <c r="TGD47" s="43"/>
      <c r="TGE47" s="44"/>
      <c r="TGF47" s="45"/>
      <c r="TGG47" s="44"/>
      <c r="TGH47" s="44"/>
      <c r="TGI47" s="38"/>
      <c r="TGJ47" s="39"/>
      <c r="TGK47" s="40"/>
      <c r="TGL47" s="38"/>
      <c r="TGM47" s="41"/>
      <c r="TGN47" s="41"/>
      <c r="TGO47" s="41"/>
      <c r="TGP47" s="41"/>
      <c r="TGQ47" s="42"/>
      <c r="TGR47" s="43"/>
      <c r="TGS47" s="43"/>
      <c r="TGT47" s="44"/>
      <c r="TGU47" s="45"/>
      <c r="TGV47" s="44"/>
      <c r="TGW47" s="44"/>
      <c r="TGX47" s="38"/>
      <c r="TGY47" s="39"/>
      <c r="TGZ47" s="40"/>
      <c r="THA47" s="38"/>
      <c r="THB47" s="41"/>
      <c r="THC47" s="41"/>
      <c r="THD47" s="41"/>
      <c r="THE47" s="41"/>
      <c r="THF47" s="42"/>
      <c r="THG47" s="43"/>
      <c r="THH47" s="43"/>
      <c r="THI47" s="44"/>
      <c r="THJ47" s="45"/>
      <c r="THK47" s="44"/>
      <c r="THL47" s="44"/>
      <c r="THM47" s="38"/>
      <c r="THN47" s="39"/>
      <c r="THO47" s="40"/>
      <c r="THP47" s="38"/>
      <c r="THQ47" s="41"/>
      <c r="THR47" s="41"/>
      <c r="THS47" s="41"/>
      <c r="THT47" s="41"/>
      <c r="THU47" s="42"/>
      <c r="THV47" s="43"/>
      <c r="THW47" s="43"/>
      <c r="THX47" s="44"/>
      <c r="THY47" s="45"/>
      <c r="THZ47" s="44"/>
      <c r="TIA47" s="44"/>
      <c r="TIB47" s="38"/>
      <c r="TIC47" s="39"/>
      <c r="TID47" s="40"/>
      <c r="TIE47" s="38"/>
      <c r="TIF47" s="41"/>
      <c r="TIG47" s="41"/>
      <c r="TIH47" s="41"/>
      <c r="TII47" s="41"/>
      <c r="TIJ47" s="42"/>
      <c r="TIK47" s="43"/>
      <c r="TIL47" s="43"/>
      <c r="TIM47" s="44"/>
      <c r="TIN47" s="45"/>
      <c r="TIO47" s="44"/>
      <c r="TIP47" s="44"/>
      <c r="TIQ47" s="38"/>
      <c r="TIR47" s="39"/>
      <c r="TIS47" s="40"/>
      <c r="TIT47" s="38"/>
      <c r="TIU47" s="41"/>
      <c r="TIV47" s="41"/>
      <c r="TIW47" s="41"/>
      <c r="TIX47" s="41"/>
      <c r="TIY47" s="42"/>
      <c r="TIZ47" s="43"/>
      <c r="TJA47" s="43"/>
      <c r="TJB47" s="44"/>
      <c r="TJC47" s="45"/>
      <c r="TJD47" s="44"/>
      <c r="TJE47" s="44"/>
      <c r="TJF47" s="38"/>
      <c r="TJG47" s="39"/>
      <c r="TJH47" s="40"/>
      <c r="TJI47" s="38"/>
      <c r="TJJ47" s="41"/>
      <c r="TJK47" s="41"/>
      <c r="TJL47" s="41"/>
      <c r="TJM47" s="41"/>
      <c r="TJN47" s="42"/>
      <c r="TJO47" s="43"/>
      <c r="TJP47" s="43"/>
      <c r="TJQ47" s="44"/>
      <c r="TJR47" s="45"/>
      <c r="TJS47" s="44"/>
      <c r="TJT47" s="44"/>
      <c r="TJU47" s="38"/>
      <c r="TJV47" s="39"/>
      <c r="TJW47" s="40"/>
      <c r="TJX47" s="38"/>
      <c r="TJY47" s="41"/>
      <c r="TJZ47" s="41"/>
      <c r="TKA47" s="41"/>
      <c r="TKB47" s="41"/>
      <c r="TKC47" s="42"/>
      <c r="TKD47" s="43"/>
      <c r="TKE47" s="43"/>
      <c r="TKF47" s="44"/>
      <c r="TKG47" s="45"/>
      <c r="TKH47" s="44"/>
      <c r="TKI47" s="44"/>
      <c r="TKJ47" s="38"/>
      <c r="TKK47" s="39"/>
      <c r="TKL47" s="40"/>
      <c r="TKM47" s="38"/>
      <c r="TKN47" s="41"/>
      <c r="TKO47" s="41"/>
      <c r="TKP47" s="41"/>
      <c r="TKQ47" s="41"/>
      <c r="TKR47" s="42"/>
      <c r="TKS47" s="43"/>
      <c r="TKT47" s="43"/>
      <c r="TKU47" s="44"/>
      <c r="TKV47" s="45"/>
      <c r="TKW47" s="44"/>
      <c r="TKX47" s="44"/>
      <c r="TKY47" s="38"/>
      <c r="TKZ47" s="39"/>
      <c r="TLA47" s="40"/>
      <c r="TLB47" s="38"/>
      <c r="TLC47" s="41"/>
      <c r="TLD47" s="41"/>
      <c r="TLE47" s="41"/>
      <c r="TLF47" s="41"/>
      <c r="TLG47" s="42"/>
      <c r="TLH47" s="43"/>
      <c r="TLI47" s="43"/>
      <c r="TLJ47" s="44"/>
      <c r="TLK47" s="45"/>
      <c r="TLL47" s="44"/>
      <c r="TLM47" s="44"/>
      <c r="TLN47" s="38"/>
      <c r="TLO47" s="39"/>
      <c r="TLP47" s="40"/>
      <c r="TLQ47" s="38"/>
      <c r="TLR47" s="41"/>
      <c r="TLS47" s="41"/>
      <c r="TLT47" s="41"/>
      <c r="TLU47" s="41"/>
      <c r="TLV47" s="42"/>
      <c r="TLW47" s="43"/>
      <c r="TLX47" s="43"/>
      <c r="TLY47" s="44"/>
      <c r="TLZ47" s="45"/>
      <c r="TMA47" s="44"/>
      <c r="TMB47" s="44"/>
      <c r="TMC47" s="38"/>
      <c r="TMD47" s="39"/>
      <c r="TME47" s="40"/>
      <c r="TMF47" s="38"/>
      <c r="TMG47" s="41"/>
      <c r="TMH47" s="41"/>
      <c r="TMI47" s="41"/>
      <c r="TMJ47" s="41"/>
      <c r="TMK47" s="42"/>
      <c r="TML47" s="43"/>
      <c r="TMM47" s="43"/>
      <c r="TMN47" s="44"/>
      <c r="TMO47" s="45"/>
      <c r="TMP47" s="44"/>
      <c r="TMQ47" s="44"/>
      <c r="TMR47" s="38"/>
      <c r="TMS47" s="39"/>
      <c r="TMT47" s="40"/>
      <c r="TMU47" s="38"/>
      <c r="TMV47" s="41"/>
      <c r="TMW47" s="41"/>
      <c r="TMX47" s="41"/>
      <c r="TMY47" s="41"/>
      <c r="TMZ47" s="42"/>
      <c r="TNA47" s="43"/>
      <c r="TNB47" s="43"/>
      <c r="TNC47" s="44"/>
      <c r="TND47" s="45"/>
      <c r="TNE47" s="44"/>
      <c r="TNF47" s="44"/>
      <c r="TNG47" s="38"/>
      <c r="TNH47" s="39"/>
      <c r="TNI47" s="40"/>
      <c r="TNJ47" s="38"/>
      <c r="TNK47" s="41"/>
      <c r="TNL47" s="41"/>
      <c r="TNM47" s="41"/>
      <c r="TNN47" s="41"/>
      <c r="TNO47" s="42"/>
      <c r="TNP47" s="43"/>
      <c r="TNQ47" s="43"/>
      <c r="TNR47" s="44"/>
      <c r="TNS47" s="45"/>
      <c r="TNT47" s="44"/>
      <c r="TNU47" s="44"/>
      <c r="TNV47" s="38"/>
      <c r="TNW47" s="39"/>
      <c r="TNX47" s="40"/>
      <c r="TNY47" s="38"/>
      <c r="TNZ47" s="41"/>
      <c r="TOA47" s="41"/>
      <c r="TOB47" s="41"/>
      <c r="TOC47" s="41"/>
      <c r="TOD47" s="42"/>
      <c r="TOE47" s="43"/>
      <c r="TOF47" s="43"/>
      <c r="TOG47" s="44"/>
      <c r="TOH47" s="45"/>
      <c r="TOI47" s="44"/>
      <c r="TOJ47" s="44"/>
      <c r="TOK47" s="38"/>
      <c r="TOL47" s="39"/>
      <c r="TOM47" s="40"/>
      <c r="TON47" s="38"/>
      <c r="TOO47" s="41"/>
      <c r="TOP47" s="41"/>
      <c r="TOQ47" s="41"/>
      <c r="TOR47" s="41"/>
      <c r="TOS47" s="42"/>
      <c r="TOT47" s="43"/>
      <c r="TOU47" s="43"/>
      <c r="TOV47" s="44"/>
      <c r="TOW47" s="45"/>
      <c r="TOX47" s="44"/>
      <c r="TOY47" s="44"/>
      <c r="TOZ47" s="38"/>
      <c r="TPA47" s="39"/>
      <c r="TPB47" s="40"/>
      <c r="TPC47" s="38"/>
      <c r="TPD47" s="41"/>
      <c r="TPE47" s="41"/>
      <c r="TPF47" s="41"/>
      <c r="TPG47" s="41"/>
      <c r="TPH47" s="42"/>
      <c r="TPI47" s="43"/>
      <c r="TPJ47" s="43"/>
      <c r="TPK47" s="44"/>
      <c r="TPL47" s="45"/>
      <c r="TPM47" s="44"/>
      <c r="TPN47" s="44"/>
      <c r="TPO47" s="38"/>
      <c r="TPP47" s="39"/>
      <c r="TPQ47" s="40"/>
      <c r="TPR47" s="38"/>
      <c r="TPS47" s="41"/>
      <c r="TPT47" s="41"/>
      <c r="TPU47" s="41"/>
      <c r="TPV47" s="41"/>
      <c r="TPW47" s="42"/>
      <c r="TPX47" s="43"/>
      <c r="TPY47" s="43"/>
      <c r="TPZ47" s="44"/>
      <c r="TQA47" s="45"/>
      <c r="TQB47" s="44"/>
      <c r="TQC47" s="44"/>
      <c r="TQD47" s="38"/>
      <c r="TQE47" s="39"/>
      <c r="TQF47" s="40"/>
      <c r="TQG47" s="38"/>
      <c r="TQH47" s="41"/>
      <c r="TQI47" s="41"/>
      <c r="TQJ47" s="41"/>
      <c r="TQK47" s="41"/>
      <c r="TQL47" s="42"/>
      <c r="TQM47" s="43"/>
      <c r="TQN47" s="43"/>
      <c r="TQO47" s="44"/>
      <c r="TQP47" s="45"/>
      <c r="TQQ47" s="44"/>
      <c r="TQR47" s="44"/>
      <c r="TQS47" s="38"/>
      <c r="TQT47" s="39"/>
      <c r="TQU47" s="40"/>
      <c r="TQV47" s="38"/>
      <c r="TQW47" s="41"/>
      <c r="TQX47" s="41"/>
      <c r="TQY47" s="41"/>
      <c r="TQZ47" s="41"/>
      <c r="TRA47" s="42"/>
      <c r="TRB47" s="43"/>
      <c r="TRC47" s="43"/>
      <c r="TRD47" s="44"/>
      <c r="TRE47" s="45"/>
      <c r="TRF47" s="44"/>
      <c r="TRG47" s="44"/>
      <c r="TRH47" s="38"/>
      <c r="TRI47" s="39"/>
      <c r="TRJ47" s="40"/>
      <c r="TRK47" s="38"/>
      <c r="TRL47" s="41"/>
      <c r="TRM47" s="41"/>
      <c r="TRN47" s="41"/>
      <c r="TRO47" s="41"/>
      <c r="TRP47" s="42"/>
      <c r="TRQ47" s="43"/>
      <c r="TRR47" s="43"/>
      <c r="TRS47" s="44"/>
      <c r="TRT47" s="45"/>
      <c r="TRU47" s="44"/>
      <c r="TRV47" s="44"/>
      <c r="TRW47" s="38"/>
      <c r="TRX47" s="39"/>
      <c r="TRY47" s="40"/>
      <c r="TRZ47" s="38"/>
      <c r="TSA47" s="41"/>
      <c r="TSB47" s="41"/>
      <c r="TSC47" s="41"/>
      <c r="TSD47" s="41"/>
      <c r="TSE47" s="42"/>
      <c r="TSF47" s="43"/>
      <c r="TSG47" s="43"/>
      <c r="TSH47" s="44"/>
      <c r="TSI47" s="45"/>
      <c r="TSJ47" s="44"/>
      <c r="TSK47" s="44"/>
      <c r="TSL47" s="38"/>
      <c r="TSM47" s="39"/>
      <c r="TSN47" s="40"/>
      <c r="TSO47" s="38"/>
      <c r="TSP47" s="41"/>
      <c r="TSQ47" s="41"/>
      <c r="TSR47" s="41"/>
      <c r="TSS47" s="41"/>
      <c r="TST47" s="42"/>
      <c r="TSU47" s="43"/>
      <c r="TSV47" s="43"/>
      <c r="TSW47" s="44"/>
      <c r="TSX47" s="45"/>
      <c r="TSY47" s="44"/>
      <c r="TSZ47" s="44"/>
      <c r="TTA47" s="38"/>
      <c r="TTB47" s="39"/>
      <c r="TTC47" s="40"/>
      <c r="TTD47" s="38"/>
      <c r="TTE47" s="41"/>
      <c r="TTF47" s="41"/>
      <c r="TTG47" s="41"/>
      <c r="TTH47" s="41"/>
      <c r="TTI47" s="42"/>
      <c r="TTJ47" s="43"/>
      <c r="TTK47" s="43"/>
      <c r="TTL47" s="44"/>
      <c r="TTM47" s="45"/>
      <c r="TTN47" s="44"/>
      <c r="TTO47" s="44"/>
      <c r="TTP47" s="38"/>
      <c r="TTQ47" s="39"/>
      <c r="TTR47" s="40"/>
      <c r="TTS47" s="38"/>
      <c r="TTT47" s="41"/>
      <c r="TTU47" s="41"/>
      <c r="TTV47" s="41"/>
      <c r="TTW47" s="41"/>
      <c r="TTX47" s="42"/>
      <c r="TTY47" s="43"/>
      <c r="TTZ47" s="43"/>
      <c r="TUA47" s="44"/>
      <c r="TUB47" s="45"/>
      <c r="TUC47" s="44"/>
      <c r="TUD47" s="44"/>
      <c r="TUE47" s="38"/>
      <c r="TUF47" s="39"/>
      <c r="TUG47" s="40"/>
      <c r="TUH47" s="38"/>
      <c r="TUI47" s="41"/>
      <c r="TUJ47" s="41"/>
      <c r="TUK47" s="41"/>
      <c r="TUL47" s="41"/>
      <c r="TUM47" s="42"/>
      <c r="TUN47" s="43"/>
      <c r="TUO47" s="43"/>
      <c r="TUP47" s="44"/>
      <c r="TUQ47" s="45"/>
      <c r="TUR47" s="44"/>
      <c r="TUS47" s="44"/>
      <c r="TUT47" s="38"/>
      <c r="TUU47" s="39"/>
      <c r="TUV47" s="40"/>
      <c r="TUW47" s="38"/>
      <c r="TUX47" s="41"/>
      <c r="TUY47" s="41"/>
      <c r="TUZ47" s="41"/>
      <c r="TVA47" s="41"/>
      <c r="TVB47" s="42"/>
      <c r="TVC47" s="43"/>
      <c r="TVD47" s="43"/>
      <c r="TVE47" s="44"/>
      <c r="TVF47" s="45"/>
      <c r="TVG47" s="44"/>
      <c r="TVH47" s="44"/>
      <c r="TVI47" s="38"/>
      <c r="TVJ47" s="39"/>
      <c r="TVK47" s="40"/>
      <c r="TVL47" s="38"/>
      <c r="TVM47" s="41"/>
      <c r="TVN47" s="41"/>
      <c r="TVO47" s="41"/>
      <c r="TVP47" s="41"/>
      <c r="TVQ47" s="42"/>
      <c r="TVR47" s="43"/>
      <c r="TVS47" s="43"/>
      <c r="TVT47" s="44"/>
      <c r="TVU47" s="45"/>
      <c r="TVV47" s="44"/>
      <c r="TVW47" s="44"/>
      <c r="TVX47" s="38"/>
      <c r="TVY47" s="39"/>
      <c r="TVZ47" s="40"/>
      <c r="TWA47" s="38"/>
      <c r="TWB47" s="41"/>
      <c r="TWC47" s="41"/>
      <c r="TWD47" s="41"/>
      <c r="TWE47" s="41"/>
      <c r="TWF47" s="42"/>
      <c r="TWG47" s="43"/>
      <c r="TWH47" s="43"/>
      <c r="TWI47" s="44"/>
      <c r="TWJ47" s="45"/>
      <c r="TWK47" s="44"/>
      <c r="TWL47" s="44"/>
      <c r="TWM47" s="38"/>
      <c r="TWN47" s="39"/>
      <c r="TWO47" s="40"/>
      <c r="TWP47" s="38"/>
      <c r="TWQ47" s="41"/>
      <c r="TWR47" s="41"/>
      <c r="TWS47" s="41"/>
      <c r="TWT47" s="41"/>
      <c r="TWU47" s="42"/>
      <c r="TWV47" s="43"/>
      <c r="TWW47" s="43"/>
      <c r="TWX47" s="44"/>
      <c r="TWY47" s="45"/>
      <c r="TWZ47" s="44"/>
      <c r="TXA47" s="44"/>
      <c r="TXB47" s="38"/>
      <c r="TXC47" s="39"/>
      <c r="TXD47" s="40"/>
      <c r="TXE47" s="38"/>
      <c r="TXF47" s="41"/>
      <c r="TXG47" s="41"/>
      <c r="TXH47" s="41"/>
      <c r="TXI47" s="41"/>
      <c r="TXJ47" s="42"/>
      <c r="TXK47" s="43"/>
      <c r="TXL47" s="43"/>
      <c r="TXM47" s="44"/>
      <c r="TXN47" s="45"/>
      <c r="TXO47" s="44"/>
      <c r="TXP47" s="44"/>
      <c r="TXQ47" s="38"/>
      <c r="TXR47" s="39"/>
      <c r="TXS47" s="40"/>
      <c r="TXT47" s="38"/>
      <c r="TXU47" s="41"/>
      <c r="TXV47" s="41"/>
      <c r="TXW47" s="41"/>
      <c r="TXX47" s="41"/>
      <c r="TXY47" s="42"/>
      <c r="TXZ47" s="43"/>
      <c r="TYA47" s="43"/>
      <c r="TYB47" s="44"/>
      <c r="TYC47" s="45"/>
      <c r="TYD47" s="44"/>
      <c r="TYE47" s="44"/>
      <c r="TYF47" s="38"/>
      <c r="TYG47" s="39"/>
      <c r="TYH47" s="40"/>
      <c r="TYI47" s="38"/>
      <c r="TYJ47" s="41"/>
      <c r="TYK47" s="41"/>
      <c r="TYL47" s="41"/>
      <c r="TYM47" s="41"/>
      <c r="TYN47" s="42"/>
      <c r="TYO47" s="43"/>
      <c r="TYP47" s="43"/>
      <c r="TYQ47" s="44"/>
      <c r="TYR47" s="45"/>
      <c r="TYS47" s="44"/>
      <c r="TYT47" s="44"/>
      <c r="TYU47" s="38"/>
      <c r="TYV47" s="39"/>
      <c r="TYW47" s="40"/>
      <c r="TYX47" s="38"/>
      <c r="TYY47" s="41"/>
      <c r="TYZ47" s="41"/>
      <c r="TZA47" s="41"/>
      <c r="TZB47" s="41"/>
      <c r="TZC47" s="42"/>
      <c r="TZD47" s="43"/>
      <c r="TZE47" s="43"/>
      <c r="TZF47" s="44"/>
      <c r="TZG47" s="45"/>
      <c r="TZH47" s="44"/>
      <c r="TZI47" s="44"/>
      <c r="TZJ47" s="38"/>
      <c r="TZK47" s="39"/>
      <c r="TZL47" s="40"/>
      <c r="TZM47" s="38"/>
      <c r="TZN47" s="41"/>
      <c r="TZO47" s="41"/>
      <c r="TZP47" s="41"/>
      <c r="TZQ47" s="41"/>
      <c r="TZR47" s="42"/>
      <c r="TZS47" s="43"/>
      <c r="TZT47" s="43"/>
      <c r="TZU47" s="44"/>
      <c r="TZV47" s="45"/>
      <c r="TZW47" s="44"/>
      <c r="TZX47" s="44"/>
      <c r="TZY47" s="38"/>
      <c r="TZZ47" s="39"/>
      <c r="UAA47" s="40"/>
      <c r="UAB47" s="38"/>
      <c r="UAC47" s="41"/>
      <c r="UAD47" s="41"/>
      <c r="UAE47" s="41"/>
      <c r="UAF47" s="41"/>
      <c r="UAG47" s="42"/>
      <c r="UAH47" s="43"/>
      <c r="UAI47" s="43"/>
      <c r="UAJ47" s="44"/>
      <c r="UAK47" s="45"/>
      <c r="UAL47" s="44"/>
      <c r="UAM47" s="44"/>
      <c r="UAN47" s="38"/>
      <c r="UAO47" s="39"/>
      <c r="UAP47" s="40"/>
      <c r="UAQ47" s="38"/>
      <c r="UAR47" s="41"/>
      <c r="UAS47" s="41"/>
      <c r="UAT47" s="41"/>
      <c r="UAU47" s="41"/>
      <c r="UAV47" s="42"/>
      <c r="UAW47" s="43"/>
      <c r="UAX47" s="43"/>
      <c r="UAY47" s="44"/>
      <c r="UAZ47" s="45"/>
      <c r="UBA47" s="44"/>
      <c r="UBB47" s="44"/>
      <c r="UBC47" s="38"/>
      <c r="UBD47" s="39"/>
      <c r="UBE47" s="40"/>
      <c r="UBF47" s="38"/>
      <c r="UBG47" s="41"/>
      <c r="UBH47" s="41"/>
      <c r="UBI47" s="41"/>
      <c r="UBJ47" s="41"/>
      <c r="UBK47" s="42"/>
      <c r="UBL47" s="43"/>
      <c r="UBM47" s="43"/>
      <c r="UBN47" s="44"/>
      <c r="UBO47" s="45"/>
      <c r="UBP47" s="44"/>
      <c r="UBQ47" s="44"/>
      <c r="UBR47" s="38"/>
      <c r="UBS47" s="39"/>
      <c r="UBT47" s="40"/>
      <c r="UBU47" s="38"/>
      <c r="UBV47" s="41"/>
      <c r="UBW47" s="41"/>
      <c r="UBX47" s="41"/>
      <c r="UBY47" s="41"/>
      <c r="UBZ47" s="42"/>
      <c r="UCA47" s="43"/>
      <c r="UCB47" s="43"/>
      <c r="UCC47" s="44"/>
      <c r="UCD47" s="45"/>
      <c r="UCE47" s="44"/>
      <c r="UCF47" s="44"/>
      <c r="UCG47" s="38"/>
      <c r="UCH47" s="39"/>
      <c r="UCI47" s="40"/>
      <c r="UCJ47" s="38"/>
      <c r="UCK47" s="41"/>
      <c r="UCL47" s="41"/>
      <c r="UCM47" s="41"/>
      <c r="UCN47" s="41"/>
      <c r="UCO47" s="42"/>
      <c r="UCP47" s="43"/>
      <c r="UCQ47" s="43"/>
      <c r="UCR47" s="44"/>
      <c r="UCS47" s="45"/>
      <c r="UCT47" s="44"/>
      <c r="UCU47" s="44"/>
      <c r="UCV47" s="38"/>
      <c r="UCW47" s="39"/>
      <c r="UCX47" s="40"/>
      <c r="UCY47" s="38"/>
      <c r="UCZ47" s="41"/>
      <c r="UDA47" s="41"/>
      <c r="UDB47" s="41"/>
      <c r="UDC47" s="41"/>
      <c r="UDD47" s="42"/>
      <c r="UDE47" s="43"/>
      <c r="UDF47" s="43"/>
      <c r="UDG47" s="44"/>
      <c r="UDH47" s="45"/>
      <c r="UDI47" s="44"/>
      <c r="UDJ47" s="44"/>
      <c r="UDK47" s="38"/>
      <c r="UDL47" s="39"/>
      <c r="UDM47" s="40"/>
      <c r="UDN47" s="38"/>
      <c r="UDO47" s="41"/>
      <c r="UDP47" s="41"/>
      <c r="UDQ47" s="41"/>
      <c r="UDR47" s="41"/>
      <c r="UDS47" s="42"/>
      <c r="UDT47" s="43"/>
      <c r="UDU47" s="43"/>
      <c r="UDV47" s="44"/>
      <c r="UDW47" s="45"/>
      <c r="UDX47" s="44"/>
      <c r="UDY47" s="44"/>
      <c r="UDZ47" s="38"/>
      <c r="UEA47" s="39"/>
      <c r="UEB47" s="40"/>
      <c r="UEC47" s="38"/>
      <c r="UED47" s="41"/>
      <c r="UEE47" s="41"/>
      <c r="UEF47" s="41"/>
      <c r="UEG47" s="41"/>
      <c r="UEH47" s="42"/>
      <c r="UEI47" s="43"/>
      <c r="UEJ47" s="43"/>
      <c r="UEK47" s="44"/>
      <c r="UEL47" s="45"/>
      <c r="UEM47" s="44"/>
      <c r="UEN47" s="44"/>
      <c r="UEO47" s="38"/>
      <c r="UEP47" s="39"/>
      <c r="UEQ47" s="40"/>
      <c r="UER47" s="38"/>
      <c r="UES47" s="41"/>
      <c r="UET47" s="41"/>
      <c r="UEU47" s="41"/>
      <c r="UEV47" s="41"/>
      <c r="UEW47" s="42"/>
      <c r="UEX47" s="43"/>
      <c r="UEY47" s="43"/>
      <c r="UEZ47" s="44"/>
      <c r="UFA47" s="45"/>
      <c r="UFB47" s="44"/>
      <c r="UFC47" s="44"/>
      <c r="UFD47" s="38"/>
      <c r="UFE47" s="39"/>
      <c r="UFF47" s="40"/>
      <c r="UFG47" s="38"/>
      <c r="UFH47" s="41"/>
      <c r="UFI47" s="41"/>
      <c r="UFJ47" s="41"/>
      <c r="UFK47" s="41"/>
      <c r="UFL47" s="42"/>
      <c r="UFM47" s="43"/>
      <c r="UFN47" s="43"/>
      <c r="UFO47" s="44"/>
      <c r="UFP47" s="45"/>
      <c r="UFQ47" s="44"/>
      <c r="UFR47" s="44"/>
      <c r="UFS47" s="38"/>
      <c r="UFT47" s="39"/>
      <c r="UFU47" s="40"/>
      <c r="UFV47" s="38"/>
      <c r="UFW47" s="41"/>
      <c r="UFX47" s="41"/>
      <c r="UFY47" s="41"/>
      <c r="UFZ47" s="41"/>
      <c r="UGA47" s="42"/>
      <c r="UGB47" s="43"/>
      <c r="UGC47" s="43"/>
      <c r="UGD47" s="44"/>
      <c r="UGE47" s="45"/>
      <c r="UGF47" s="44"/>
      <c r="UGG47" s="44"/>
      <c r="UGH47" s="38"/>
      <c r="UGI47" s="39"/>
      <c r="UGJ47" s="40"/>
      <c r="UGK47" s="38"/>
      <c r="UGL47" s="41"/>
      <c r="UGM47" s="41"/>
      <c r="UGN47" s="41"/>
      <c r="UGO47" s="41"/>
      <c r="UGP47" s="42"/>
      <c r="UGQ47" s="43"/>
      <c r="UGR47" s="43"/>
      <c r="UGS47" s="44"/>
      <c r="UGT47" s="45"/>
      <c r="UGU47" s="44"/>
      <c r="UGV47" s="44"/>
      <c r="UGW47" s="38"/>
      <c r="UGX47" s="39"/>
      <c r="UGY47" s="40"/>
      <c r="UGZ47" s="38"/>
      <c r="UHA47" s="41"/>
      <c r="UHB47" s="41"/>
      <c r="UHC47" s="41"/>
      <c r="UHD47" s="41"/>
      <c r="UHE47" s="42"/>
      <c r="UHF47" s="43"/>
      <c r="UHG47" s="43"/>
      <c r="UHH47" s="44"/>
      <c r="UHI47" s="45"/>
      <c r="UHJ47" s="44"/>
      <c r="UHK47" s="44"/>
      <c r="UHL47" s="38"/>
      <c r="UHM47" s="39"/>
      <c r="UHN47" s="40"/>
      <c r="UHO47" s="38"/>
      <c r="UHP47" s="41"/>
      <c r="UHQ47" s="41"/>
      <c r="UHR47" s="41"/>
      <c r="UHS47" s="41"/>
      <c r="UHT47" s="42"/>
      <c r="UHU47" s="43"/>
      <c r="UHV47" s="43"/>
      <c r="UHW47" s="44"/>
      <c r="UHX47" s="45"/>
      <c r="UHY47" s="44"/>
      <c r="UHZ47" s="44"/>
      <c r="UIA47" s="38"/>
      <c r="UIB47" s="39"/>
      <c r="UIC47" s="40"/>
      <c r="UID47" s="38"/>
      <c r="UIE47" s="41"/>
      <c r="UIF47" s="41"/>
      <c r="UIG47" s="41"/>
      <c r="UIH47" s="41"/>
      <c r="UII47" s="42"/>
      <c r="UIJ47" s="43"/>
      <c r="UIK47" s="43"/>
      <c r="UIL47" s="44"/>
      <c r="UIM47" s="45"/>
      <c r="UIN47" s="44"/>
      <c r="UIO47" s="44"/>
      <c r="UIP47" s="38"/>
      <c r="UIQ47" s="39"/>
      <c r="UIR47" s="40"/>
      <c r="UIS47" s="38"/>
      <c r="UIT47" s="41"/>
      <c r="UIU47" s="41"/>
      <c r="UIV47" s="41"/>
      <c r="UIW47" s="41"/>
      <c r="UIX47" s="42"/>
      <c r="UIY47" s="43"/>
      <c r="UIZ47" s="43"/>
      <c r="UJA47" s="44"/>
      <c r="UJB47" s="45"/>
      <c r="UJC47" s="44"/>
      <c r="UJD47" s="44"/>
      <c r="UJE47" s="38"/>
      <c r="UJF47" s="39"/>
      <c r="UJG47" s="40"/>
      <c r="UJH47" s="38"/>
      <c r="UJI47" s="41"/>
      <c r="UJJ47" s="41"/>
      <c r="UJK47" s="41"/>
      <c r="UJL47" s="41"/>
      <c r="UJM47" s="42"/>
      <c r="UJN47" s="43"/>
      <c r="UJO47" s="43"/>
      <c r="UJP47" s="44"/>
      <c r="UJQ47" s="45"/>
      <c r="UJR47" s="44"/>
      <c r="UJS47" s="44"/>
      <c r="UJT47" s="38"/>
      <c r="UJU47" s="39"/>
      <c r="UJV47" s="40"/>
      <c r="UJW47" s="38"/>
      <c r="UJX47" s="41"/>
      <c r="UJY47" s="41"/>
      <c r="UJZ47" s="41"/>
      <c r="UKA47" s="41"/>
      <c r="UKB47" s="42"/>
      <c r="UKC47" s="43"/>
      <c r="UKD47" s="43"/>
      <c r="UKE47" s="44"/>
      <c r="UKF47" s="45"/>
      <c r="UKG47" s="44"/>
      <c r="UKH47" s="44"/>
      <c r="UKI47" s="38"/>
      <c r="UKJ47" s="39"/>
      <c r="UKK47" s="40"/>
      <c r="UKL47" s="38"/>
      <c r="UKM47" s="41"/>
      <c r="UKN47" s="41"/>
      <c r="UKO47" s="41"/>
      <c r="UKP47" s="41"/>
      <c r="UKQ47" s="42"/>
      <c r="UKR47" s="43"/>
      <c r="UKS47" s="43"/>
      <c r="UKT47" s="44"/>
      <c r="UKU47" s="45"/>
      <c r="UKV47" s="44"/>
      <c r="UKW47" s="44"/>
      <c r="UKX47" s="38"/>
      <c r="UKY47" s="39"/>
      <c r="UKZ47" s="40"/>
      <c r="ULA47" s="38"/>
      <c r="ULB47" s="41"/>
      <c r="ULC47" s="41"/>
      <c r="ULD47" s="41"/>
      <c r="ULE47" s="41"/>
      <c r="ULF47" s="42"/>
      <c r="ULG47" s="43"/>
      <c r="ULH47" s="43"/>
      <c r="ULI47" s="44"/>
      <c r="ULJ47" s="45"/>
      <c r="ULK47" s="44"/>
      <c r="ULL47" s="44"/>
      <c r="ULM47" s="38"/>
      <c r="ULN47" s="39"/>
      <c r="ULO47" s="40"/>
      <c r="ULP47" s="38"/>
      <c r="ULQ47" s="41"/>
      <c r="ULR47" s="41"/>
      <c r="ULS47" s="41"/>
      <c r="ULT47" s="41"/>
      <c r="ULU47" s="42"/>
      <c r="ULV47" s="43"/>
      <c r="ULW47" s="43"/>
      <c r="ULX47" s="44"/>
      <c r="ULY47" s="45"/>
      <c r="ULZ47" s="44"/>
      <c r="UMA47" s="44"/>
      <c r="UMB47" s="38"/>
      <c r="UMC47" s="39"/>
      <c r="UMD47" s="40"/>
      <c r="UME47" s="38"/>
      <c r="UMF47" s="41"/>
      <c r="UMG47" s="41"/>
      <c r="UMH47" s="41"/>
      <c r="UMI47" s="41"/>
      <c r="UMJ47" s="42"/>
      <c r="UMK47" s="43"/>
      <c r="UML47" s="43"/>
      <c r="UMM47" s="44"/>
      <c r="UMN47" s="45"/>
      <c r="UMO47" s="44"/>
      <c r="UMP47" s="44"/>
      <c r="UMQ47" s="38"/>
      <c r="UMR47" s="39"/>
      <c r="UMS47" s="40"/>
      <c r="UMT47" s="38"/>
      <c r="UMU47" s="41"/>
      <c r="UMV47" s="41"/>
      <c r="UMW47" s="41"/>
      <c r="UMX47" s="41"/>
      <c r="UMY47" s="42"/>
      <c r="UMZ47" s="43"/>
      <c r="UNA47" s="43"/>
      <c r="UNB47" s="44"/>
      <c r="UNC47" s="45"/>
      <c r="UND47" s="44"/>
      <c r="UNE47" s="44"/>
      <c r="UNF47" s="38"/>
      <c r="UNG47" s="39"/>
      <c r="UNH47" s="40"/>
      <c r="UNI47" s="38"/>
      <c r="UNJ47" s="41"/>
      <c r="UNK47" s="41"/>
      <c r="UNL47" s="41"/>
      <c r="UNM47" s="41"/>
      <c r="UNN47" s="42"/>
      <c r="UNO47" s="43"/>
      <c r="UNP47" s="43"/>
      <c r="UNQ47" s="44"/>
      <c r="UNR47" s="45"/>
      <c r="UNS47" s="44"/>
      <c r="UNT47" s="44"/>
      <c r="UNU47" s="38"/>
      <c r="UNV47" s="39"/>
      <c r="UNW47" s="40"/>
      <c r="UNX47" s="38"/>
      <c r="UNY47" s="41"/>
      <c r="UNZ47" s="41"/>
      <c r="UOA47" s="41"/>
      <c r="UOB47" s="41"/>
      <c r="UOC47" s="42"/>
      <c r="UOD47" s="43"/>
      <c r="UOE47" s="43"/>
      <c r="UOF47" s="44"/>
      <c r="UOG47" s="45"/>
      <c r="UOH47" s="44"/>
      <c r="UOI47" s="44"/>
      <c r="UOJ47" s="38"/>
      <c r="UOK47" s="39"/>
      <c r="UOL47" s="40"/>
      <c r="UOM47" s="38"/>
      <c r="UON47" s="41"/>
      <c r="UOO47" s="41"/>
      <c r="UOP47" s="41"/>
      <c r="UOQ47" s="41"/>
      <c r="UOR47" s="42"/>
      <c r="UOS47" s="43"/>
      <c r="UOT47" s="43"/>
      <c r="UOU47" s="44"/>
      <c r="UOV47" s="45"/>
      <c r="UOW47" s="44"/>
      <c r="UOX47" s="44"/>
      <c r="UOY47" s="38"/>
      <c r="UOZ47" s="39"/>
      <c r="UPA47" s="40"/>
      <c r="UPB47" s="38"/>
      <c r="UPC47" s="41"/>
      <c r="UPD47" s="41"/>
      <c r="UPE47" s="41"/>
      <c r="UPF47" s="41"/>
      <c r="UPG47" s="42"/>
      <c r="UPH47" s="43"/>
      <c r="UPI47" s="43"/>
      <c r="UPJ47" s="44"/>
      <c r="UPK47" s="45"/>
      <c r="UPL47" s="44"/>
      <c r="UPM47" s="44"/>
      <c r="UPN47" s="38"/>
      <c r="UPO47" s="39"/>
      <c r="UPP47" s="40"/>
      <c r="UPQ47" s="38"/>
      <c r="UPR47" s="41"/>
      <c r="UPS47" s="41"/>
      <c r="UPT47" s="41"/>
      <c r="UPU47" s="41"/>
      <c r="UPV47" s="42"/>
      <c r="UPW47" s="43"/>
      <c r="UPX47" s="43"/>
      <c r="UPY47" s="44"/>
      <c r="UPZ47" s="45"/>
      <c r="UQA47" s="44"/>
      <c r="UQB47" s="44"/>
      <c r="UQC47" s="38"/>
      <c r="UQD47" s="39"/>
      <c r="UQE47" s="40"/>
      <c r="UQF47" s="38"/>
      <c r="UQG47" s="41"/>
      <c r="UQH47" s="41"/>
      <c r="UQI47" s="41"/>
      <c r="UQJ47" s="41"/>
      <c r="UQK47" s="42"/>
      <c r="UQL47" s="43"/>
      <c r="UQM47" s="43"/>
      <c r="UQN47" s="44"/>
      <c r="UQO47" s="45"/>
      <c r="UQP47" s="44"/>
      <c r="UQQ47" s="44"/>
      <c r="UQR47" s="38"/>
      <c r="UQS47" s="39"/>
      <c r="UQT47" s="40"/>
      <c r="UQU47" s="38"/>
      <c r="UQV47" s="41"/>
      <c r="UQW47" s="41"/>
      <c r="UQX47" s="41"/>
      <c r="UQY47" s="41"/>
      <c r="UQZ47" s="42"/>
      <c r="URA47" s="43"/>
      <c r="URB47" s="43"/>
      <c r="URC47" s="44"/>
      <c r="URD47" s="45"/>
      <c r="URE47" s="44"/>
      <c r="URF47" s="44"/>
      <c r="URG47" s="38"/>
      <c r="URH47" s="39"/>
      <c r="URI47" s="40"/>
      <c r="URJ47" s="38"/>
      <c r="URK47" s="41"/>
      <c r="URL47" s="41"/>
      <c r="URM47" s="41"/>
      <c r="URN47" s="41"/>
      <c r="URO47" s="42"/>
      <c r="URP47" s="43"/>
      <c r="URQ47" s="43"/>
      <c r="URR47" s="44"/>
      <c r="URS47" s="45"/>
      <c r="URT47" s="44"/>
      <c r="URU47" s="44"/>
      <c r="URV47" s="38"/>
      <c r="URW47" s="39"/>
      <c r="URX47" s="40"/>
      <c r="URY47" s="38"/>
      <c r="URZ47" s="41"/>
      <c r="USA47" s="41"/>
      <c r="USB47" s="41"/>
      <c r="USC47" s="41"/>
      <c r="USD47" s="42"/>
      <c r="USE47" s="43"/>
      <c r="USF47" s="43"/>
      <c r="USG47" s="44"/>
      <c r="USH47" s="45"/>
      <c r="USI47" s="44"/>
      <c r="USJ47" s="44"/>
      <c r="USK47" s="38"/>
      <c r="USL47" s="39"/>
      <c r="USM47" s="40"/>
      <c r="USN47" s="38"/>
      <c r="USO47" s="41"/>
      <c r="USP47" s="41"/>
      <c r="USQ47" s="41"/>
      <c r="USR47" s="41"/>
      <c r="USS47" s="42"/>
      <c r="UST47" s="43"/>
      <c r="USU47" s="43"/>
      <c r="USV47" s="44"/>
      <c r="USW47" s="45"/>
      <c r="USX47" s="44"/>
      <c r="USY47" s="44"/>
      <c r="USZ47" s="38"/>
      <c r="UTA47" s="39"/>
      <c r="UTB47" s="40"/>
      <c r="UTC47" s="38"/>
      <c r="UTD47" s="41"/>
      <c r="UTE47" s="41"/>
      <c r="UTF47" s="41"/>
      <c r="UTG47" s="41"/>
      <c r="UTH47" s="42"/>
      <c r="UTI47" s="43"/>
      <c r="UTJ47" s="43"/>
      <c r="UTK47" s="44"/>
      <c r="UTL47" s="45"/>
      <c r="UTM47" s="44"/>
      <c r="UTN47" s="44"/>
      <c r="UTO47" s="38"/>
      <c r="UTP47" s="39"/>
      <c r="UTQ47" s="40"/>
      <c r="UTR47" s="38"/>
      <c r="UTS47" s="41"/>
      <c r="UTT47" s="41"/>
      <c r="UTU47" s="41"/>
      <c r="UTV47" s="41"/>
      <c r="UTW47" s="42"/>
      <c r="UTX47" s="43"/>
      <c r="UTY47" s="43"/>
      <c r="UTZ47" s="44"/>
      <c r="UUA47" s="45"/>
      <c r="UUB47" s="44"/>
      <c r="UUC47" s="44"/>
      <c r="UUD47" s="38"/>
      <c r="UUE47" s="39"/>
      <c r="UUF47" s="40"/>
      <c r="UUG47" s="38"/>
      <c r="UUH47" s="41"/>
      <c r="UUI47" s="41"/>
      <c r="UUJ47" s="41"/>
      <c r="UUK47" s="41"/>
      <c r="UUL47" s="42"/>
      <c r="UUM47" s="43"/>
      <c r="UUN47" s="43"/>
      <c r="UUO47" s="44"/>
      <c r="UUP47" s="45"/>
      <c r="UUQ47" s="44"/>
      <c r="UUR47" s="44"/>
      <c r="UUS47" s="38"/>
      <c r="UUT47" s="39"/>
      <c r="UUU47" s="40"/>
      <c r="UUV47" s="38"/>
      <c r="UUW47" s="41"/>
      <c r="UUX47" s="41"/>
      <c r="UUY47" s="41"/>
      <c r="UUZ47" s="41"/>
      <c r="UVA47" s="42"/>
      <c r="UVB47" s="43"/>
      <c r="UVC47" s="43"/>
      <c r="UVD47" s="44"/>
      <c r="UVE47" s="45"/>
      <c r="UVF47" s="44"/>
      <c r="UVG47" s="44"/>
      <c r="UVH47" s="38"/>
      <c r="UVI47" s="39"/>
      <c r="UVJ47" s="40"/>
      <c r="UVK47" s="38"/>
      <c r="UVL47" s="41"/>
      <c r="UVM47" s="41"/>
      <c r="UVN47" s="41"/>
      <c r="UVO47" s="41"/>
      <c r="UVP47" s="42"/>
      <c r="UVQ47" s="43"/>
      <c r="UVR47" s="43"/>
      <c r="UVS47" s="44"/>
      <c r="UVT47" s="45"/>
      <c r="UVU47" s="44"/>
      <c r="UVV47" s="44"/>
      <c r="UVW47" s="38"/>
      <c r="UVX47" s="39"/>
      <c r="UVY47" s="40"/>
      <c r="UVZ47" s="38"/>
      <c r="UWA47" s="41"/>
      <c r="UWB47" s="41"/>
      <c r="UWC47" s="41"/>
      <c r="UWD47" s="41"/>
      <c r="UWE47" s="42"/>
      <c r="UWF47" s="43"/>
      <c r="UWG47" s="43"/>
      <c r="UWH47" s="44"/>
      <c r="UWI47" s="45"/>
      <c r="UWJ47" s="44"/>
      <c r="UWK47" s="44"/>
      <c r="UWL47" s="38"/>
      <c r="UWM47" s="39"/>
      <c r="UWN47" s="40"/>
      <c r="UWO47" s="38"/>
      <c r="UWP47" s="41"/>
      <c r="UWQ47" s="41"/>
      <c r="UWR47" s="41"/>
      <c r="UWS47" s="41"/>
      <c r="UWT47" s="42"/>
      <c r="UWU47" s="43"/>
      <c r="UWV47" s="43"/>
      <c r="UWW47" s="44"/>
      <c r="UWX47" s="45"/>
      <c r="UWY47" s="44"/>
      <c r="UWZ47" s="44"/>
      <c r="UXA47" s="38"/>
      <c r="UXB47" s="39"/>
      <c r="UXC47" s="40"/>
      <c r="UXD47" s="38"/>
      <c r="UXE47" s="41"/>
      <c r="UXF47" s="41"/>
      <c r="UXG47" s="41"/>
      <c r="UXH47" s="41"/>
      <c r="UXI47" s="42"/>
      <c r="UXJ47" s="43"/>
      <c r="UXK47" s="43"/>
      <c r="UXL47" s="44"/>
      <c r="UXM47" s="45"/>
      <c r="UXN47" s="44"/>
      <c r="UXO47" s="44"/>
      <c r="UXP47" s="38"/>
      <c r="UXQ47" s="39"/>
      <c r="UXR47" s="40"/>
      <c r="UXS47" s="38"/>
      <c r="UXT47" s="41"/>
      <c r="UXU47" s="41"/>
      <c r="UXV47" s="41"/>
      <c r="UXW47" s="41"/>
      <c r="UXX47" s="42"/>
      <c r="UXY47" s="43"/>
      <c r="UXZ47" s="43"/>
      <c r="UYA47" s="44"/>
      <c r="UYB47" s="45"/>
      <c r="UYC47" s="44"/>
      <c r="UYD47" s="44"/>
      <c r="UYE47" s="38"/>
      <c r="UYF47" s="39"/>
      <c r="UYG47" s="40"/>
      <c r="UYH47" s="38"/>
      <c r="UYI47" s="41"/>
      <c r="UYJ47" s="41"/>
      <c r="UYK47" s="41"/>
      <c r="UYL47" s="41"/>
      <c r="UYM47" s="42"/>
      <c r="UYN47" s="43"/>
      <c r="UYO47" s="43"/>
      <c r="UYP47" s="44"/>
      <c r="UYQ47" s="45"/>
      <c r="UYR47" s="44"/>
      <c r="UYS47" s="44"/>
      <c r="UYT47" s="38"/>
      <c r="UYU47" s="39"/>
      <c r="UYV47" s="40"/>
      <c r="UYW47" s="38"/>
      <c r="UYX47" s="41"/>
      <c r="UYY47" s="41"/>
      <c r="UYZ47" s="41"/>
      <c r="UZA47" s="41"/>
      <c r="UZB47" s="42"/>
      <c r="UZC47" s="43"/>
      <c r="UZD47" s="43"/>
      <c r="UZE47" s="44"/>
      <c r="UZF47" s="45"/>
      <c r="UZG47" s="44"/>
      <c r="UZH47" s="44"/>
      <c r="UZI47" s="38"/>
      <c r="UZJ47" s="39"/>
      <c r="UZK47" s="40"/>
      <c r="UZL47" s="38"/>
      <c r="UZM47" s="41"/>
      <c r="UZN47" s="41"/>
      <c r="UZO47" s="41"/>
      <c r="UZP47" s="41"/>
      <c r="UZQ47" s="42"/>
      <c r="UZR47" s="43"/>
      <c r="UZS47" s="43"/>
      <c r="UZT47" s="44"/>
      <c r="UZU47" s="45"/>
      <c r="UZV47" s="44"/>
      <c r="UZW47" s="44"/>
      <c r="UZX47" s="38"/>
      <c r="UZY47" s="39"/>
      <c r="UZZ47" s="40"/>
      <c r="VAA47" s="38"/>
      <c r="VAB47" s="41"/>
      <c r="VAC47" s="41"/>
      <c r="VAD47" s="41"/>
      <c r="VAE47" s="41"/>
      <c r="VAF47" s="42"/>
      <c r="VAG47" s="43"/>
      <c r="VAH47" s="43"/>
      <c r="VAI47" s="44"/>
      <c r="VAJ47" s="45"/>
      <c r="VAK47" s="44"/>
      <c r="VAL47" s="44"/>
      <c r="VAM47" s="38"/>
      <c r="VAN47" s="39"/>
      <c r="VAO47" s="40"/>
      <c r="VAP47" s="38"/>
      <c r="VAQ47" s="41"/>
      <c r="VAR47" s="41"/>
      <c r="VAS47" s="41"/>
      <c r="VAT47" s="41"/>
      <c r="VAU47" s="42"/>
      <c r="VAV47" s="43"/>
      <c r="VAW47" s="43"/>
      <c r="VAX47" s="44"/>
      <c r="VAY47" s="45"/>
      <c r="VAZ47" s="44"/>
      <c r="VBA47" s="44"/>
      <c r="VBB47" s="38"/>
      <c r="VBC47" s="39"/>
      <c r="VBD47" s="40"/>
      <c r="VBE47" s="38"/>
      <c r="VBF47" s="41"/>
      <c r="VBG47" s="41"/>
      <c r="VBH47" s="41"/>
      <c r="VBI47" s="41"/>
      <c r="VBJ47" s="42"/>
      <c r="VBK47" s="43"/>
      <c r="VBL47" s="43"/>
      <c r="VBM47" s="44"/>
      <c r="VBN47" s="45"/>
      <c r="VBO47" s="44"/>
      <c r="VBP47" s="44"/>
      <c r="VBQ47" s="38"/>
      <c r="VBR47" s="39"/>
      <c r="VBS47" s="40"/>
      <c r="VBT47" s="38"/>
      <c r="VBU47" s="41"/>
      <c r="VBV47" s="41"/>
      <c r="VBW47" s="41"/>
      <c r="VBX47" s="41"/>
      <c r="VBY47" s="42"/>
      <c r="VBZ47" s="43"/>
      <c r="VCA47" s="43"/>
      <c r="VCB47" s="44"/>
      <c r="VCC47" s="45"/>
      <c r="VCD47" s="44"/>
      <c r="VCE47" s="44"/>
      <c r="VCF47" s="38"/>
      <c r="VCG47" s="39"/>
      <c r="VCH47" s="40"/>
      <c r="VCI47" s="38"/>
      <c r="VCJ47" s="41"/>
      <c r="VCK47" s="41"/>
      <c r="VCL47" s="41"/>
      <c r="VCM47" s="41"/>
      <c r="VCN47" s="42"/>
      <c r="VCO47" s="43"/>
      <c r="VCP47" s="43"/>
      <c r="VCQ47" s="44"/>
      <c r="VCR47" s="45"/>
      <c r="VCS47" s="44"/>
      <c r="VCT47" s="44"/>
      <c r="VCU47" s="38"/>
      <c r="VCV47" s="39"/>
      <c r="VCW47" s="40"/>
      <c r="VCX47" s="38"/>
      <c r="VCY47" s="41"/>
      <c r="VCZ47" s="41"/>
      <c r="VDA47" s="41"/>
      <c r="VDB47" s="41"/>
      <c r="VDC47" s="42"/>
      <c r="VDD47" s="43"/>
      <c r="VDE47" s="43"/>
      <c r="VDF47" s="44"/>
      <c r="VDG47" s="45"/>
      <c r="VDH47" s="44"/>
      <c r="VDI47" s="44"/>
      <c r="VDJ47" s="38"/>
      <c r="VDK47" s="39"/>
      <c r="VDL47" s="40"/>
      <c r="VDM47" s="38"/>
      <c r="VDN47" s="41"/>
      <c r="VDO47" s="41"/>
      <c r="VDP47" s="41"/>
      <c r="VDQ47" s="41"/>
      <c r="VDR47" s="42"/>
      <c r="VDS47" s="43"/>
      <c r="VDT47" s="43"/>
      <c r="VDU47" s="44"/>
      <c r="VDV47" s="45"/>
      <c r="VDW47" s="44"/>
      <c r="VDX47" s="44"/>
      <c r="VDY47" s="38"/>
      <c r="VDZ47" s="39"/>
      <c r="VEA47" s="40"/>
      <c r="VEB47" s="38"/>
      <c r="VEC47" s="41"/>
      <c r="VED47" s="41"/>
      <c r="VEE47" s="41"/>
      <c r="VEF47" s="41"/>
      <c r="VEG47" s="42"/>
      <c r="VEH47" s="43"/>
      <c r="VEI47" s="43"/>
      <c r="VEJ47" s="44"/>
      <c r="VEK47" s="45"/>
      <c r="VEL47" s="44"/>
      <c r="VEM47" s="44"/>
      <c r="VEN47" s="38"/>
      <c r="VEO47" s="39"/>
      <c r="VEP47" s="40"/>
      <c r="VEQ47" s="38"/>
      <c r="VER47" s="41"/>
      <c r="VES47" s="41"/>
      <c r="VET47" s="41"/>
      <c r="VEU47" s="41"/>
      <c r="VEV47" s="42"/>
      <c r="VEW47" s="43"/>
      <c r="VEX47" s="43"/>
      <c r="VEY47" s="44"/>
      <c r="VEZ47" s="45"/>
      <c r="VFA47" s="44"/>
      <c r="VFB47" s="44"/>
      <c r="VFC47" s="38"/>
      <c r="VFD47" s="39"/>
      <c r="VFE47" s="40"/>
      <c r="VFF47" s="38"/>
      <c r="VFG47" s="41"/>
      <c r="VFH47" s="41"/>
      <c r="VFI47" s="41"/>
      <c r="VFJ47" s="41"/>
      <c r="VFK47" s="42"/>
      <c r="VFL47" s="43"/>
      <c r="VFM47" s="43"/>
      <c r="VFN47" s="44"/>
      <c r="VFO47" s="45"/>
      <c r="VFP47" s="44"/>
      <c r="VFQ47" s="44"/>
      <c r="VFR47" s="38"/>
      <c r="VFS47" s="39"/>
      <c r="VFT47" s="40"/>
      <c r="VFU47" s="38"/>
      <c r="VFV47" s="41"/>
      <c r="VFW47" s="41"/>
      <c r="VFX47" s="41"/>
      <c r="VFY47" s="41"/>
      <c r="VFZ47" s="42"/>
      <c r="VGA47" s="43"/>
      <c r="VGB47" s="43"/>
      <c r="VGC47" s="44"/>
      <c r="VGD47" s="45"/>
      <c r="VGE47" s="44"/>
      <c r="VGF47" s="44"/>
      <c r="VGG47" s="38"/>
      <c r="VGH47" s="39"/>
      <c r="VGI47" s="40"/>
      <c r="VGJ47" s="38"/>
      <c r="VGK47" s="41"/>
      <c r="VGL47" s="41"/>
      <c r="VGM47" s="41"/>
      <c r="VGN47" s="41"/>
      <c r="VGO47" s="42"/>
      <c r="VGP47" s="43"/>
      <c r="VGQ47" s="43"/>
      <c r="VGR47" s="44"/>
      <c r="VGS47" s="45"/>
      <c r="VGT47" s="44"/>
      <c r="VGU47" s="44"/>
      <c r="VGV47" s="38"/>
      <c r="VGW47" s="39"/>
      <c r="VGX47" s="40"/>
      <c r="VGY47" s="38"/>
      <c r="VGZ47" s="41"/>
      <c r="VHA47" s="41"/>
      <c r="VHB47" s="41"/>
      <c r="VHC47" s="41"/>
      <c r="VHD47" s="42"/>
      <c r="VHE47" s="43"/>
      <c r="VHF47" s="43"/>
      <c r="VHG47" s="44"/>
      <c r="VHH47" s="45"/>
      <c r="VHI47" s="44"/>
      <c r="VHJ47" s="44"/>
      <c r="VHK47" s="38"/>
      <c r="VHL47" s="39"/>
      <c r="VHM47" s="40"/>
      <c r="VHN47" s="38"/>
      <c r="VHO47" s="41"/>
      <c r="VHP47" s="41"/>
      <c r="VHQ47" s="41"/>
      <c r="VHR47" s="41"/>
      <c r="VHS47" s="42"/>
      <c r="VHT47" s="43"/>
      <c r="VHU47" s="43"/>
      <c r="VHV47" s="44"/>
      <c r="VHW47" s="45"/>
      <c r="VHX47" s="44"/>
      <c r="VHY47" s="44"/>
      <c r="VHZ47" s="38"/>
      <c r="VIA47" s="39"/>
      <c r="VIB47" s="40"/>
      <c r="VIC47" s="38"/>
      <c r="VID47" s="41"/>
      <c r="VIE47" s="41"/>
      <c r="VIF47" s="41"/>
      <c r="VIG47" s="41"/>
      <c r="VIH47" s="42"/>
      <c r="VII47" s="43"/>
      <c r="VIJ47" s="43"/>
      <c r="VIK47" s="44"/>
      <c r="VIL47" s="45"/>
      <c r="VIM47" s="44"/>
      <c r="VIN47" s="44"/>
      <c r="VIO47" s="38"/>
      <c r="VIP47" s="39"/>
      <c r="VIQ47" s="40"/>
      <c r="VIR47" s="38"/>
      <c r="VIS47" s="41"/>
      <c r="VIT47" s="41"/>
      <c r="VIU47" s="41"/>
      <c r="VIV47" s="41"/>
      <c r="VIW47" s="42"/>
      <c r="VIX47" s="43"/>
      <c r="VIY47" s="43"/>
      <c r="VIZ47" s="44"/>
      <c r="VJA47" s="45"/>
      <c r="VJB47" s="44"/>
      <c r="VJC47" s="44"/>
      <c r="VJD47" s="38"/>
      <c r="VJE47" s="39"/>
      <c r="VJF47" s="40"/>
      <c r="VJG47" s="38"/>
      <c r="VJH47" s="41"/>
      <c r="VJI47" s="41"/>
      <c r="VJJ47" s="41"/>
      <c r="VJK47" s="41"/>
      <c r="VJL47" s="42"/>
      <c r="VJM47" s="43"/>
      <c r="VJN47" s="43"/>
      <c r="VJO47" s="44"/>
      <c r="VJP47" s="45"/>
      <c r="VJQ47" s="44"/>
      <c r="VJR47" s="44"/>
      <c r="VJS47" s="38"/>
      <c r="VJT47" s="39"/>
      <c r="VJU47" s="40"/>
      <c r="VJV47" s="38"/>
      <c r="VJW47" s="41"/>
      <c r="VJX47" s="41"/>
      <c r="VJY47" s="41"/>
      <c r="VJZ47" s="41"/>
      <c r="VKA47" s="42"/>
      <c r="VKB47" s="43"/>
      <c r="VKC47" s="43"/>
      <c r="VKD47" s="44"/>
      <c r="VKE47" s="45"/>
      <c r="VKF47" s="44"/>
      <c r="VKG47" s="44"/>
      <c r="VKH47" s="38"/>
      <c r="VKI47" s="39"/>
      <c r="VKJ47" s="40"/>
      <c r="VKK47" s="38"/>
      <c r="VKL47" s="41"/>
      <c r="VKM47" s="41"/>
      <c r="VKN47" s="41"/>
      <c r="VKO47" s="41"/>
      <c r="VKP47" s="42"/>
      <c r="VKQ47" s="43"/>
      <c r="VKR47" s="43"/>
      <c r="VKS47" s="44"/>
      <c r="VKT47" s="45"/>
      <c r="VKU47" s="44"/>
      <c r="VKV47" s="44"/>
      <c r="VKW47" s="38"/>
      <c r="VKX47" s="39"/>
      <c r="VKY47" s="40"/>
      <c r="VKZ47" s="38"/>
      <c r="VLA47" s="41"/>
      <c r="VLB47" s="41"/>
      <c r="VLC47" s="41"/>
      <c r="VLD47" s="41"/>
      <c r="VLE47" s="42"/>
      <c r="VLF47" s="43"/>
      <c r="VLG47" s="43"/>
      <c r="VLH47" s="44"/>
      <c r="VLI47" s="45"/>
      <c r="VLJ47" s="44"/>
      <c r="VLK47" s="44"/>
      <c r="VLL47" s="38"/>
      <c r="VLM47" s="39"/>
      <c r="VLN47" s="40"/>
      <c r="VLO47" s="38"/>
      <c r="VLP47" s="41"/>
      <c r="VLQ47" s="41"/>
      <c r="VLR47" s="41"/>
      <c r="VLS47" s="41"/>
      <c r="VLT47" s="42"/>
      <c r="VLU47" s="43"/>
      <c r="VLV47" s="43"/>
      <c r="VLW47" s="44"/>
      <c r="VLX47" s="45"/>
      <c r="VLY47" s="44"/>
      <c r="VLZ47" s="44"/>
      <c r="VMA47" s="38"/>
      <c r="VMB47" s="39"/>
      <c r="VMC47" s="40"/>
      <c r="VMD47" s="38"/>
      <c r="VME47" s="41"/>
      <c r="VMF47" s="41"/>
      <c r="VMG47" s="41"/>
      <c r="VMH47" s="41"/>
      <c r="VMI47" s="42"/>
      <c r="VMJ47" s="43"/>
      <c r="VMK47" s="43"/>
      <c r="VML47" s="44"/>
      <c r="VMM47" s="45"/>
      <c r="VMN47" s="44"/>
      <c r="VMO47" s="44"/>
      <c r="VMP47" s="38"/>
      <c r="VMQ47" s="39"/>
      <c r="VMR47" s="40"/>
      <c r="VMS47" s="38"/>
      <c r="VMT47" s="41"/>
      <c r="VMU47" s="41"/>
      <c r="VMV47" s="41"/>
      <c r="VMW47" s="41"/>
      <c r="VMX47" s="42"/>
      <c r="VMY47" s="43"/>
      <c r="VMZ47" s="43"/>
      <c r="VNA47" s="44"/>
      <c r="VNB47" s="45"/>
      <c r="VNC47" s="44"/>
      <c r="VND47" s="44"/>
      <c r="VNE47" s="38"/>
      <c r="VNF47" s="39"/>
      <c r="VNG47" s="40"/>
      <c r="VNH47" s="38"/>
      <c r="VNI47" s="41"/>
      <c r="VNJ47" s="41"/>
      <c r="VNK47" s="41"/>
      <c r="VNL47" s="41"/>
      <c r="VNM47" s="42"/>
      <c r="VNN47" s="43"/>
      <c r="VNO47" s="43"/>
      <c r="VNP47" s="44"/>
      <c r="VNQ47" s="45"/>
      <c r="VNR47" s="44"/>
      <c r="VNS47" s="44"/>
      <c r="VNT47" s="38"/>
      <c r="VNU47" s="39"/>
      <c r="VNV47" s="40"/>
      <c r="VNW47" s="38"/>
      <c r="VNX47" s="41"/>
      <c r="VNY47" s="41"/>
      <c r="VNZ47" s="41"/>
      <c r="VOA47" s="41"/>
      <c r="VOB47" s="42"/>
      <c r="VOC47" s="43"/>
      <c r="VOD47" s="43"/>
      <c r="VOE47" s="44"/>
      <c r="VOF47" s="45"/>
      <c r="VOG47" s="44"/>
      <c r="VOH47" s="44"/>
      <c r="VOI47" s="38"/>
      <c r="VOJ47" s="39"/>
      <c r="VOK47" s="40"/>
      <c r="VOL47" s="38"/>
      <c r="VOM47" s="41"/>
      <c r="VON47" s="41"/>
      <c r="VOO47" s="41"/>
      <c r="VOP47" s="41"/>
      <c r="VOQ47" s="42"/>
      <c r="VOR47" s="43"/>
      <c r="VOS47" s="43"/>
      <c r="VOT47" s="44"/>
      <c r="VOU47" s="45"/>
      <c r="VOV47" s="44"/>
      <c r="VOW47" s="44"/>
      <c r="VOX47" s="38"/>
      <c r="VOY47" s="39"/>
      <c r="VOZ47" s="40"/>
      <c r="VPA47" s="38"/>
      <c r="VPB47" s="41"/>
      <c r="VPC47" s="41"/>
      <c r="VPD47" s="41"/>
      <c r="VPE47" s="41"/>
      <c r="VPF47" s="42"/>
      <c r="VPG47" s="43"/>
      <c r="VPH47" s="43"/>
      <c r="VPI47" s="44"/>
      <c r="VPJ47" s="45"/>
      <c r="VPK47" s="44"/>
      <c r="VPL47" s="44"/>
      <c r="VPM47" s="38"/>
      <c r="VPN47" s="39"/>
      <c r="VPO47" s="40"/>
      <c r="VPP47" s="38"/>
      <c r="VPQ47" s="41"/>
      <c r="VPR47" s="41"/>
      <c r="VPS47" s="41"/>
      <c r="VPT47" s="41"/>
      <c r="VPU47" s="42"/>
      <c r="VPV47" s="43"/>
      <c r="VPW47" s="43"/>
      <c r="VPX47" s="44"/>
      <c r="VPY47" s="45"/>
      <c r="VPZ47" s="44"/>
      <c r="VQA47" s="44"/>
      <c r="VQB47" s="38"/>
      <c r="VQC47" s="39"/>
      <c r="VQD47" s="40"/>
      <c r="VQE47" s="38"/>
      <c r="VQF47" s="41"/>
      <c r="VQG47" s="41"/>
      <c r="VQH47" s="41"/>
      <c r="VQI47" s="41"/>
      <c r="VQJ47" s="42"/>
      <c r="VQK47" s="43"/>
      <c r="VQL47" s="43"/>
      <c r="VQM47" s="44"/>
      <c r="VQN47" s="45"/>
      <c r="VQO47" s="44"/>
      <c r="VQP47" s="44"/>
      <c r="VQQ47" s="38"/>
      <c r="VQR47" s="39"/>
      <c r="VQS47" s="40"/>
      <c r="VQT47" s="38"/>
      <c r="VQU47" s="41"/>
      <c r="VQV47" s="41"/>
      <c r="VQW47" s="41"/>
      <c r="VQX47" s="41"/>
      <c r="VQY47" s="42"/>
      <c r="VQZ47" s="43"/>
      <c r="VRA47" s="43"/>
      <c r="VRB47" s="44"/>
      <c r="VRC47" s="45"/>
      <c r="VRD47" s="44"/>
      <c r="VRE47" s="44"/>
      <c r="VRF47" s="38"/>
      <c r="VRG47" s="39"/>
      <c r="VRH47" s="40"/>
      <c r="VRI47" s="38"/>
      <c r="VRJ47" s="41"/>
      <c r="VRK47" s="41"/>
      <c r="VRL47" s="41"/>
      <c r="VRM47" s="41"/>
      <c r="VRN47" s="42"/>
      <c r="VRO47" s="43"/>
      <c r="VRP47" s="43"/>
      <c r="VRQ47" s="44"/>
      <c r="VRR47" s="45"/>
      <c r="VRS47" s="44"/>
      <c r="VRT47" s="44"/>
      <c r="VRU47" s="38"/>
      <c r="VRV47" s="39"/>
      <c r="VRW47" s="40"/>
      <c r="VRX47" s="38"/>
      <c r="VRY47" s="41"/>
      <c r="VRZ47" s="41"/>
      <c r="VSA47" s="41"/>
      <c r="VSB47" s="41"/>
      <c r="VSC47" s="42"/>
      <c r="VSD47" s="43"/>
      <c r="VSE47" s="43"/>
      <c r="VSF47" s="44"/>
      <c r="VSG47" s="45"/>
      <c r="VSH47" s="44"/>
      <c r="VSI47" s="44"/>
      <c r="VSJ47" s="38"/>
      <c r="VSK47" s="39"/>
      <c r="VSL47" s="40"/>
      <c r="VSM47" s="38"/>
      <c r="VSN47" s="41"/>
      <c r="VSO47" s="41"/>
      <c r="VSP47" s="41"/>
      <c r="VSQ47" s="41"/>
      <c r="VSR47" s="42"/>
      <c r="VSS47" s="43"/>
      <c r="VST47" s="43"/>
      <c r="VSU47" s="44"/>
      <c r="VSV47" s="45"/>
      <c r="VSW47" s="44"/>
      <c r="VSX47" s="44"/>
      <c r="VSY47" s="38"/>
      <c r="VSZ47" s="39"/>
      <c r="VTA47" s="40"/>
      <c r="VTB47" s="38"/>
      <c r="VTC47" s="41"/>
      <c r="VTD47" s="41"/>
      <c r="VTE47" s="41"/>
      <c r="VTF47" s="41"/>
      <c r="VTG47" s="42"/>
      <c r="VTH47" s="43"/>
      <c r="VTI47" s="43"/>
      <c r="VTJ47" s="44"/>
      <c r="VTK47" s="45"/>
      <c r="VTL47" s="44"/>
      <c r="VTM47" s="44"/>
      <c r="VTN47" s="38"/>
      <c r="VTO47" s="39"/>
      <c r="VTP47" s="40"/>
      <c r="VTQ47" s="38"/>
      <c r="VTR47" s="41"/>
      <c r="VTS47" s="41"/>
      <c r="VTT47" s="41"/>
      <c r="VTU47" s="41"/>
      <c r="VTV47" s="42"/>
      <c r="VTW47" s="43"/>
      <c r="VTX47" s="43"/>
      <c r="VTY47" s="44"/>
      <c r="VTZ47" s="45"/>
      <c r="VUA47" s="44"/>
      <c r="VUB47" s="44"/>
      <c r="VUC47" s="38"/>
      <c r="VUD47" s="39"/>
      <c r="VUE47" s="40"/>
      <c r="VUF47" s="38"/>
      <c r="VUG47" s="41"/>
      <c r="VUH47" s="41"/>
      <c r="VUI47" s="41"/>
      <c r="VUJ47" s="41"/>
      <c r="VUK47" s="42"/>
      <c r="VUL47" s="43"/>
      <c r="VUM47" s="43"/>
      <c r="VUN47" s="44"/>
      <c r="VUO47" s="45"/>
      <c r="VUP47" s="44"/>
      <c r="VUQ47" s="44"/>
      <c r="VUR47" s="38"/>
      <c r="VUS47" s="39"/>
      <c r="VUT47" s="40"/>
      <c r="VUU47" s="38"/>
      <c r="VUV47" s="41"/>
      <c r="VUW47" s="41"/>
      <c r="VUX47" s="41"/>
      <c r="VUY47" s="41"/>
      <c r="VUZ47" s="42"/>
      <c r="VVA47" s="43"/>
      <c r="VVB47" s="43"/>
      <c r="VVC47" s="44"/>
      <c r="VVD47" s="45"/>
      <c r="VVE47" s="44"/>
      <c r="VVF47" s="44"/>
      <c r="VVG47" s="38"/>
      <c r="VVH47" s="39"/>
      <c r="VVI47" s="40"/>
      <c r="VVJ47" s="38"/>
      <c r="VVK47" s="41"/>
      <c r="VVL47" s="41"/>
      <c r="VVM47" s="41"/>
      <c r="VVN47" s="41"/>
      <c r="VVO47" s="42"/>
      <c r="VVP47" s="43"/>
      <c r="VVQ47" s="43"/>
      <c r="VVR47" s="44"/>
      <c r="VVS47" s="45"/>
      <c r="VVT47" s="44"/>
      <c r="VVU47" s="44"/>
      <c r="VVV47" s="38"/>
      <c r="VVW47" s="39"/>
      <c r="VVX47" s="40"/>
      <c r="VVY47" s="38"/>
      <c r="VVZ47" s="41"/>
      <c r="VWA47" s="41"/>
      <c r="VWB47" s="41"/>
      <c r="VWC47" s="41"/>
      <c r="VWD47" s="42"/>
      <c r="VWE47" s="43"/>
      <c r="VWF47" s="43"/>
      <c r="VWG47" s="44"/>
      <c r="VWH47" s="45"/>
      <c r="VWI47" s="44"/>
      <c r="VWJ47" s="44"/>
      <c r="VWK47" s="38"/>
      <c r="VWL47" s="39"/>
      <c r="VWM47" s="40"/>
      <c r="VWN47" s="38"/>
      <c r="VWO47" s="41"/>
      <c r="VWP47" s="41"/>
      <c r="VWQ47" s="41"/>
      <c r="VWR47" s="41"/>
      <c r="VWS47" s="42"/>
      <c r="VWT47" s="43"/>
      <c r="VWU47" s="43"/>
      <c r="VWV47" s="44"/>
      <c r="VWW47" s="45"/>
      <c r="VWX47" s="44"/>
      <c r="VWY47" s="44"/>
      <c r="VWZ47" s="38"/>
      <c r="VXA47" s="39"/>
      <c r="VXB47" s="40"/>
      <c r="VXC47" s="38"/>
      <c r="VXD47" s="41"/>
      <c r="VXE47" s="41"/>
      <c r="VXF47" s="41"/>
      <c r="VXG47" s="41"/>
      <c r="VXH47" s="42"/>
      <c r="VXI47" s="43"/>
      <c r="VXJ47" s="43"/>
      <c r="VXK47" s="44"/>
      <c r="VXL47" s="45"/>
      <c r="VXM47" s="44"/>
      <c r="VXN47" s="44"/>
      <c r="VXO47" s="38"/>
      <c r="VXP47" s="39"/>
      <c r="VXQ47" s="40"/>
      <c r="VXR47" s="38"/>
      <c r="VXS47" s="41"/>
      <c r="VXT47" s="41"/>
      <c r="VXU47" s="41"/>
      <c r="VXV47" s="41"/>
      <c r="VXW47" s="42"/>
      <c r="VXX47" s="43"/>
      <c r="VXY47" s="43"/>
      <c r="VXZ47" s="44"/>
      <c r="VYA47" s="45"/>
      <c r="VYB47" s="44"/>
      <c r="VYC47" s="44"/>
      <c r="VYD47" s="38"/>
      <c r="VYE47" s="39"/>
      <c r="VYF47" s="40"/>
      <c r="VYG47" s="38"/>
      <c r="VYH47" s="41"/>
      <c r="VYI47" s="41"/>
      <c r="VYJ47" s="41"/>
      <c r="VYK47" s="41"/>
      <c r="VYL47" s="42"/>
      <c r="VYM47" s="43"/>
      <c r="VYN47" s="43"/>
      <c r="VYO47" s="44"/>
      <c r="VYP47" s="45"/>
      <c r="VYQ47" s="44"/>
      <c r="VYR47" s="44"/>
      <c r="VYS47" s="38"/>
      <c r="VYT47" s="39"/>
      <c r="VYU47" s="40"/>
      <c r="VYV47" s="38"/>
      <c r="VYW47" s="41"/>
      <c r="VYX47" s="41"/>
      <c r="VYY47" s="41"/>
      <c r="VYZ47" s="41"/>
      <c r="VZA47" s="42"/>
      <c r="VZB47" s="43"/>
      <c r="VZC47" s="43"/>
      <c r="VZD47" s="44"/>
      <c r="VZE47" s="45"/>
      <c r="VZF47" s="44"/>
      <c r="VZG47" s="44"/>
      <c r="VZH47" s="38"/>
      <c r="VZI47" s="39"/>
      <c r="VZJ47" s="40"/>
      <c r="VZK47" s="38"/>
      <c r="VZL47" s="41"/>
      <c r="VZM47" s="41"/>
      <c r="VZN47" s="41"/>
      <c r="VZO47" s="41"/>
      <c r="VZP47" s="42"/>
      <c r="VZQ47" s="43"/>
      <c r="VZR47" s="43"/>
      <c r="VZS47" s="44"/>
      <c r="VZT47" s="45"/>
      <c r="VZU47" s="44"/>
      <c r="VZV47" s="44"/>
      <c r="VZW47" s="38"/>
      <c r="VZX47" s="39"/>
      <c r="VZY47" s="40"/>
      <c r="VZZ47" s="38"/>
      <c r="WAA47" s="41"/>
      <c r="WAB47" s="41"/>
      <c r="WAC47" s="41"/>
      <c r="WAD47" s="41"/>
      <c r="WAE47" s="42"/>
      <c r="WAF47" s="43"/>
      <c r="WAG47" s="43"/>
      <c r="WAH47" s="44"/>
      <c r="WAI47" s="45"/>
      <c r="WAJ47" s="44"/>
      <c r="WAK47" s="44"/>
      <c r="WAL47" s="38"/>
      <c r="WAM47" s="39"/>
      <c r="WAN47" s="40"/>
      <c r="WAO47" s="38"/>
      <c r="WAP47" s="41"/>
      <c r="WAQ47" s="41"/>
      <c r="WAR47" s="41"/>
      <c r="WAS47" s="41"/>
      <c r="WAT47" s="42"/>
      <c r="WAU47" s="43"/>
      <c r="WAV47" s="43"/>
      <c r="WAW47" s="44"/>
      <c r="WAX47" s="45"/>
      <c r="WAY47" s="44"/>
      <c r="WAZ47" s="44"/>
      <c r="WBA47" s="38"/>
      <c r="WBB47" s="39"/>
      <c r="WBC47" s="40"/>
      <c r="WBD47" s="38"/>
      <c r="WBE47" s="41"/>
      <c r="WBF47" s="41"/>
      <c r="WBG47" s="41"/>
      <c r="WBH47" s="41"/>
      <c r="WBI47" s="42"/>
      <c r="WBJ47" s="43"/>
      <c r="WBK47" s="43"/>
      <c r="WBL47" s="44"/>
      <c r="WBM47" s="45"/>
      <c r="WBN47" s="44"/>
      <c r="WBO47" s="44"/>
      <c r="WBP47" s="38"/>
      <c r="WBQ47" s="39"/>
      <c r="WBR47" s="40"/>
      <c r="WBS47" s="38"/>
      <c r="WBT47" s="41"/>
      <c r="WBU47" s="41"/>
      <c r="WBV47" s="41"/>
      <c r="WBW47" s="41"/>
      <c r="WBX47" s="42"/>
      <c r="WBY47" s="43"/>
      <c r="WBZ47" s="43"/>
      <c r="WCA47" s="44"/>
      <c r="WCB47" s="45"/>
      <c r="WCC47" s="44"/>
      <c r="WCD47" s="44"/>
      <c r="WCE47" s="38"/>
      <c r="WCF47" s="39"/>
      <c r="WCG47" s="40"/>
      <c r="WCH47" s="38"/>
      <c r="WCI47" s="41"/>
      <c r="WCJ47" s="41"/>
      <c r="WCK47" s="41"/>
      <c r="WCL47" s="41"/>
      <c r="WCM47" s="42"/>
      <c r="WCN47" s="43"/>
      <c r="WCO47" s="43"/>
      <c r="WCP47" s="44"/>
      <c r="WCQ47" s="45"/>
      <c r="WCR47" s="44"/>
      <c r="WCS47" s="44"/>
      <c r="WCT47" s="38"/>
      <c r="WCU47" s="39"/>
      <c r="WCV47" s="40"/>
      <c r="WCW47" s="38"/>
      <c r="WCX47" s="41"/>
      <c r="WCY47" s="41"/>
      <c r="WCZ47" s="41"/>
      <c r="WDA47" s="41"/>
      <c r="WDB47" s="42"/>
      <c r="WDC47" s="43"/>
      <c r="WDD47" s="43"/>
      <c r="WDE47" s="44"/>
      <c r="WDF47" s="45"/>
      <c r="WDG47" s="44"/>
      <c r="WDH47" s="44"/>
      <c r="WDI47" s="38"/>
      <c r="WDJ47" s="39"/>
      <c r="WDK47" s="40"/>
      <c r="WDL47" s="38"/>
      <c r="WDM47" s="41"/>
      <c r="WDN47" s="41"/>
      <c r="WDO47" s="41"/>
      <c r="WDP47" s="41"/>
      <c r="WDQ47" s="42"/>
      <c r="WDR47" s="43"/>
      <c r="WDS47" s="43"/>
      <c r="WDT47" s="44"/>
      <c r="WDU47" s="45"/>
      <c r="WDV47" s="44"/>
      <c r="WDW47" s="44"/>
      <c r="WDX47" s="38"/>
      <c r="WDY47" s="39"/>
      <c r="WDZ47" s="40"/>
      <c r="WEA47" s="38"/>
      <c r="WEB47" s="41"/>
      <c r="WEC47" s="41"/>
      <c r="WED47" s="41"/>
      <c r="WEE47" s="41"/>
      <c r="WEF47" s="42"/>
      <c r="WEG47" s="43"/>
      <c r="WEH47" s="43"/>
      <c r="WEI47" s="44"/>
      <c r="WEJ47" s="45"/>
      <c r="WEK47" s="44"/>
      <c r="WEL47" s="44"/>
      <c r="WEM47" s="38"/>
      <c r="WEN47" s="39"/>
      <c r="WEO47" s="40"/>
      <c r="WEP47" s="38"/>
      <c r="WEQ47" s="41"/>
      <c r="WER47" s="41"/>
      <c r="WES47" s="41"/>
      <c r="WET47" s="41"/>
      <c r="WEU47" s="42"/>
      <c r="WEV47" s="43"/>
      <c r="WEW47" s="43"/>
      <c r="WEX47" s="44"/>
      <c r="WEY47" s="45"/>
      <c r="WEZ47" s="44"/>
      <c r="WFA47" s="44"/>
      <c r="WFB47" s="38"/>
      <c r="WFC47" s="39"/>
      <c r="WFD47" s="40"/>
      <c r="WFE47" s="38"/>
      <c r="WFF47" s="41"/>
      <c r="WFG47" s="41"/>
      <c r="WFH47" s="41"/>
      <c r="WFI47" s="41"/>
      <c r="WFJ47" s="42"/>
      <c r="WFK47" s="43"/>
      <c r="WFL47" s="43"/>
      <c r="WFM47" s="44"/>
      <c r="WFN47" s="45"/>
      <c r="WFO47" s="44"/>
      <c r="WFP47" s="44"/>
      <c r="WFQ47" s="38"/>
      <c r="WFR47" s="39"/>
      <c r="WFS47" s="40"/>
      <c r="WFT47" s="38"/>
      <c r="WFU47" s="41"/>
      <c r="WFV47" s="41"/>
      <c r="WFW47" s="41"/>
      <c r="WFX47" s="41"/>
      <c r="WFY47" s="42"/>
      <c r="WFZ47" s="43"/>
      <c r="WGA47" s="43"/>
      <c r="WGB47" s="44"/>
      <c r="WGC47" s="45"/>
      <c r="WGD47" s="44"/>
      <c r="WGE47" s="44"/>
      <c r="WGF47" s="38"/>
      <c r="WGG47" s="39"/>
      <c r="WGH47" s="40"/>
      <c r="WGI47" s="38"/>
      <c r="WGJ47" s="41"/>
      <c r="WGK47" s="41"/>
      <c r="WGL47" s="41"/>
      <c r="WGM47" s="41"/>
      <c r="WGN47" s="42"/>
      <c r="WGO47" s="43"/>
      <c r="WGP47" s="43"/>
      <c r="WGQ47" s="44"/>
      <c r="WGR47" s="45"/>
      <c r="WGS47" s="44"/>
      <c r="WGT47" s="44"/>
      <c r="WGU47" s="38"/>
      <c r="WGV47" s="39"/>
      <c r="WGW47" s="40"/>
      <c r="WGX47" s="38"/>
      <c r="WGY47" s="41"/>
      <c r="WGZ47" s="41"/>
      <c r="WHA47" s="41"/>
      <c r="WHB47" s="41"/>
      <c r="WHC47" s="42"/>
      <c r="WHD47" s="43"/>
      <c r="WHE47" s="43"/>
      <c r="WHF47" s="44"/>
      <c r="WHG47" s="45"/>
      <c r="WHH47" s="44"/>
      <c r="WHI47" s="44"/>
      <c r="WHJ47" s="38"/>
      <c r="WHK47" s="39"/>
      <c r="WHL47" s="40"/>
      <c r="WHM47" s="38"/>
      <c r="WHN47" s="41"/>
      <c r="WHO47" s="41"/>
      <c r="WHP47" s="41"/>
      <c r="WHQ47" s="41"/>
      <c r="WHR47" s="42"/>
      <c r="WHS47" s="43"/>
      <c r="WHT47" s="43"/>
      <c r="WHU47" s="44"/>
      <c r="WHV47" s="45"/>
      <c r="WHW47" s="44"/>
      <c r="WHX47" s="44"/>
      <c r="WHY47" s="38"/>
      <c r="WHZ47" s="39"/>
      <c r="WIA47" s="40"/>
      <c r="WIB47" s="38"/>
      <c r="WIC47" s="41"/>
      <c r="WID47" s="41"/>
      <c r="WIE47" s="41"/>
      <c r="WIF47" s="41"/>
      <c r="WIG47" s="42"/>
      <c r="WIH47" s="43"/>
      <c r="WII47" s="43"/>
      <c r="WIJ47" s="44"/>
      <c r="WIK47" s="45"/>
      <c r="WIL47" s="44"/>
      <c r="WIM47" s="44"/>
      <c r="WIN47" s="38"/>
      <c r="WIO47" s="39"/>
      <c r="WIP47" s="40"/>
      <c r="WIQ47" s="38"/>
      <c r="WIR47" s="41"/>
      <c r="WIS47" s="41"/>
      <c r="WIT47" s="41"/>
      <c r="WIU47" s="41"/>
      <c r="WIV47" s="42"/>
      <c r="WIW47" s="43"/>
      <c r="WIX47" s="43"/>
      <c r="WIY47" s="44"/>
      <c r="WIZ47" s="45"/>
      <c r="WJA47" s="44"/>
      <c r="WJB47" s="44"/>
      <c r="WJC47" s="38"/>
      <c r="WJD47" s="39"/>
      <c r="WJE47" s="40"/>
      <c r="WJF47" s="38"/>
      <c r="WJG47" s="41"/>
      <c r="WJH47" s="41"/>
      <c r="WJI47" s="41"/>
      <c r="WJJ47" s="41"/>
      <c r="WJK47" s="42"/>
      <c r="WJL47" s="43"/>
      <c r="WJM47" s="43"/>
      <c r="WJN47" s="44"/>
      <c r="WJO47" s="45"/>
      <c r="WJP47" s="44"/>
      <c r="WJQ47" s="44"/>
      <c r="WJR47" s="38"/>
      <c r="WJS47" s="39"/>
      <c r="WJT47" s="40"/>
      <c r="WJU47" s="38"/>
      <c r="WJV47" s="41"/>
      <c r="WJW47" s="41"/>
      <c r="WJX47" s="41"/>
      <c r="WJY47" s="41"/>
      <c r="WJZ47" s="42"/>
      <c r="WKA47" s="43"/>
      <c r="WKB47" s="43"/>
      <c r="WKC47" s="44"/>
      <c r="WKD47" s="45"/>
      <c r="WKE47" s="44"/>
      <c r="WKF47" s="44"/>
      <c r="WKG47" s="38"/>
      <c r="WKH47" s="39"/>
      <c r="WKI47" s="40"/>
      <c r="WKJ47" s="38"/>
      <c r="WKK47" s="41"/>
      <c r="WKL47" s="41"/>
      <c r="WKM47" s="41"/>
      <c r="WKN47" s="41"/>
      <c r="WKO47" s="42"/>
      <c r="WKP47" s="43"/>
      <c r="WKQ47" s="43"/>
      <c r="WKR47" s="44"/>
      <c r="WKS47" s="45"/>
      <c r="WKT47" s="44"/>
      <c r="WKU47" s="44"/>
      <c r="WKV47" s="38"/>
      <c r="WKW47" s="39"/>
      <c r="WKX47" s="40"/>
      <c r="WKY47" s="38"/>
      <c r="WKZ47" s="41"/>
      <c r="WLA47" s="41"/>
      <c r="WLB47" s="41"/>
      <c r="WLC47" s="41"/>
      <c r="WLD47" s="42"/>
      <c r="WLE47" s="43"/>
      <c r="WLF47" s="43"/>
      <c r="WLG47" s="44"/>
      <c r="WLH47" s="45"/>
      <c r="WLI47" s="44"/>
      <c r="WLJ47" s="44"/>
      <c r="WLK47" s="38"/>
      <c r="WLL47" s="39"/>
      <c r="WLM47" s="40"/>
      <c r="WLN47" s="38"/>
      <c r="WLO47" s="41"/>
      <c r="WLP47" s="41"/>
      <c r="WLQ47" s="41"/>
      <c r="WLR47" s="41"/>
      <c r="WLS47" s="42"/>
      <c r="WLT47" s="43"/>
      <c r="WLU47" s="43"/>
      <c r="WLV47" s="44"/>
      <c r="WLW47" s="45"/>
      <c r="WLX47" s="44"/>
      <c r="WLY47" s="44"/>
      <c r="WLZ47" s="38"/>
      <c r="WMA47" s="39"/>
      <c r="WMB47" s="40"/>
      <c r="WMC47" s="38"/>
      <c r="WMD47" s="41"/>
      <c r="WME47" s="41"/>
      <c r="WMF47" s="41"/>
      <c r="WMG47" s="41"/>
      <c r="WMH47" s="42"/>
      <c r="WMI47" s="43"/>
      <c r="WMJ47" s="43"/>
      <c r="WMK47" s="44"/>
      <c r="WML47" s="45"/>
      <c r="WMM47" s="44"/>
      <c r="WMN47" s="44"/>
      <c r="WMO47" s="38"/>
      <c r="WMP47" s="39"/>
      <c r="WMQ47" s="40"/>
      <c r="WMR47" s="38"/>
      <c r="WMS47" s="41"/>
      <c r="WMT47" s="41"/>
      <c r="WMU47" s="41"/>
      <c r="WMV47" s="41"/>
      <c r="WMW47" s="42"/>
      <c r="WMX47" s="43"/>
      <c r="WMY47" s="43"/>
      <c r="WMZ47" s="44"/>
      <c r="WNA47" s="45"/>
      <c r="WNB47" s="44"/>
      <c r="WNC47" s="44"/>
      <c r="WND47" s="38"/>
      <c r="WNE47" s="39"/>
      <c r="WNF47" s="40"/>
      <c r="WNG47" s="38"/>
      <c r="WNH47" s="41"/>
      <c r="WNI47" s="41"/>
      <c r="WNJ47" s="41"/>
      <c r="WNK47" s="41"/>
      <c r="WNL47" s="42"/>
      <c r="WNM47" s="43"/>
      <c r="WNN47" s="43"/>
      <c r="WNO47" s="44"/>
      <c r="WNP47" s="45"/>
      <c r="WNQ47" s="44"/>
      <c r="WNR47" s="44"/>
      <c r="WNS47" s="38"/>
      <c r="WNT47" s="39"/>
      <c r="WNU47" s="40"/>
      <c r="WNV47" s="38"/>
      <c r="WNW47" s="41"/>
      <c r="WNX47" s="41"/>
      <c r="WNY47" s="41"/>
      <c r="WNZ47" s="41"/>
      <c r="WOA47" s="42"/>
      <c r="WOB47" s="43"/>
      <c r="WOC47" s="43"/>
      <c r="WOD47" s="44"/>
      <c r="WOE47" s="45"/>
      <c r="WOF47" s="44"/>
      <c r="WOG47" s="44"/>
      <c r="WOH47" s="38"/>
      <c r="WOI47" s="39"/>
      <c r="WOJ47" s="40"/>
      <c r="WOK47" s="38"/>
      <c r="WOL47" s="41"/>
      <c r="WOM47" s="41"/>
      <c r="WON47" s="41"/>
      <c r="WOO47" s="41"/>
      <c r="WOP47" s="42"/>
      <c r="WOQ47" s="43"/>
      <c r="WOR47" s="43"/>
      <c r="WOS47" s="44"/>
      <c r="WOT47" s="45"/>
      <c r="WOU47" s="44"/>
      <c r="WOV47" s="44"/>
      <c r="WOW47" s="38"/>
      <c r="WOX47" s="39"/>
      <c r="WOY47" s="40"/>
      <c r="WOZ47" s="38"/>
      <c r="WPA47" s="41"/>
      <c r="WPB47" s="41"/>
      <c r="WPC47" s="41"/>
      <c r="WPD47" s="41"/>
      <c r="WPE47" s="42"/>
      <c r="WPF47" s="43"/>
      <c r="WPG47" s="43"/>
      <c r="WPH47" s="44"/>
      <c r="WPI47" s="45"/>
      <c r="WPJ47" s="44"/>
      <c r="WPK47" s="44"/>
      <c r="WPL47" s="38"/>
      <c r="WPM47" s="39"/>
      <c r="WPN47" s="40"/>
      <c r="WPO47" s="38"/>
      <c r="WPP47" s="41"/>
      <c r="WPQ47" s="41"/>
      <c r="WPR47" s="41"/>
      <c r="WPS47" s="41"/>
      <c r="WPT47" s="42"/>
      <c r="WPU47" s="43"/>
      <c r="WPV47" s="43"/>
      <c r="WPW47" s="44"/>
      <c r="WPX47" s="45"/>
      <c r="WPY47" s="44"/>
      <c r="WPZ47" s="44"/>
      <c r="WQA47" s="38"/>
      <c r="WQB47" s="39"/>
      <c r="WQC47" s="40"/>
      <c r="WQD47" s="38"/>
      <c r="WQE47" s="41"/>
      <c r="WQF47" s="41"/>
      <c r="WQG47" s="41"/>
      <c r="WQH47" s="41"/>
      <c r="WQI47" s="42"/>
      <c r="WQJ47" s="43"/>
      <c r="WQK47" s="43"/>
      <c r="WQL47" s="44"/>
      <c r="WQM47" s="45"/>
      <c r="WQN47" s="44"/>
      <c r="WQO47" s="44"/>
      <c r="WQP47" s="38"/>
      <c r="WQQ47" s="39"/>
      <c r="WQR47" s="40"/>
      <c r="WQS47" s="38"/>
      <c r="WQT47" s="41"/>
      <c r="WQU47" s="41"/>
      <c r="WQV47" s="41"/>
      <c r="WQW47" s="41"/>
      <c r="WQX47" s="42"/>
      <c r="WQY47" s="43"/>
      <c r="WQZ47" s="43"/>
      <c r="WRA47" s="44"/>
      <c r="WRB47" s="45"/>
      <c r="WRC47" s="44"/>
      <c r="WRD47" s="44"/>
      <c r="WRE47" s="38"/>
      <c r="WRF47" s="39"/>
      <c r="WRG47" s="40"/>
      <c r="WRH47" s="38"/>
      <c r="WRI47" s="41"/>
      <c r="WRJ47" s="41"/>
      <c r="WRK47" s="41"/>
      <c r="WRL47" s="41"/>
      <c r="WRM47" s="42"/>
      <c r="WRN47" s="43"/>
      <c r="WRO47" s="43"/>
      <c r="WRP47" s="44"/>
      <c r="WRQ47" s="45"/>
      <c r="WRR47" s="44"/>
      <c r="WRS47" s="44"/>
      <c r="WRT47" s="38"/>
      <c r="WRU47" s="39"/>
      <c r="WRV47" s="40"/>
      <c r="WRW47" s="38"/>
      <c r="WRX47" s="41"/>
      <c r="WRY47" s="41"/>
      <c r="WRZ47" s="41"/>
      <c r="WSA47" s="41"/>
      <c r="WSB47" s="42"/>
      <c r="WSC47" s="43"/>
      <c r="WSD47" s="43"/>
      <c r="WSE47" s="44"/>
      <c r="WSF47" s="45"/>
      <c r="WSG47" s="44"/>
      <c r="WSH47" s="44"/>
      <c r="WSI47" s="38"/>
      <c r="WSJ47" s="39"/>
      <c r="WSK47" s="40"/>
      <c r="WSL47" s="38"/>
      <c r="WSM47" s="41"/>
      <c r="WSN47" s="41"/>
      <c r="WSO47" s="41"/>
      <c r="WSP47" s="41"/>
      <c r="WSQ47" s="42"/>
      <c r="WSR47" s="43"/>
      <c r="WSS47" s="43"/>
      <c r="WST47" s="44"/>
      <c r="WSU47" s="45"/>
      <c r="WSV47" s="44"/>
      <c r="WSW47" s="44"/>
      <c r="WSX47" s="38"/>
      <c r="WSY47" s="39"/>
      <c r="WSZ47" s="40"/>
      <c r="WTA47" s="38"/>
      <c r="WTB47" s="41"/>
      <c r="WTC47" s="41"/>
      <c r="WTD47" s="41"/>
      <c r="WTE47" s="41"/>
      <c r="WTF47" s="42"/>
      <c r="WTG47" s="43"/>
      <c r="WTH47" s="43"/>
      <c r="WTI47" s="44"/>
      <c r="WTJ47" s="45"/>
      <c r="WTK47" s="44"/>
      <c r="WTL47" s="44"/>
      <c r="WTM47" s="38"/>
      <c r="WTN47" s="39"/>
      <c r="WTO47" s="40"/>
      <c r="WTP47" s="38"/>
      <c r="WTQ47" s="41"/>
      <c r="WTR47" s="41"/>
      <c r="WTS47" s="41"/>
      <c r="WTT47" s="41"/>
      <c r="WTU47" s="42"/>
      <c r="WTV47" s="43"/>
      <c r="WTW47" s="43"/>
      <c r="WTX47" s="44"/>
      <c r="WTY47" s="45"/>
      <c r="WTZ47" s="44"/>
      <c r="WUA47" s="44"/>
      <c r="WUB47" s="38"/>
      <c r="WUC47" s="39"/>
      <c r="WUD47" s="40"/>
      <c r="WUE47" s="38"/>
      <c r="WUF47" s="41"/>
      <c r="WUG47" s="41"/>
      <c r="WUH47" s="41"/>
      <c r="WUI47" s="41"/>
      <c r="WUJ47" s="42"/>
      <c r="WUK47" s="43"/>
      <c r="WUL47" s="43"/>
      <c r="WUM47" s="44"/>
      <c r="WUN47" s="45"/>
      <c r="WUO47" s="44"/>
      <c r="WUP47" s="44"/>
      <c r="WUQ47" s="38"/>
      <c r="WUR47" s="39"/>
      <c r="WUS47" s="40"/>
      <c r="WUT47" s="38"/>
      <c r="WUU47" s="41"/>
      <c r="WUV47" s="41"/>
      <c r="WUW47" s="41"/>
      <c r="WUX47" s="41"/>
      <c r="WUY47" s="42"/>
      <c r="WUZ47" s="43"/>
      <c r="WVA47" s="43"/>
      <c r="WVB47" s="44"/>
      <c r="WVC47" s="45"/>
      <c r="WVD47" s="44"/>
      <c r="WVE47" s="44"/>
      <c r="WVF47" s="38"/>
      <c r="WVG47" s="39"/>
      <c r="WVH47" s="40"/>
      <c r="WVI47" s="38"/>
      <c r="WVJ47" s="41"/>
      <c r="WVK47" s="41"/>
      <c r="WVL47" s="41"/>
      <c r="WVM47" s="41"/>
      <c r="WVN47" s="42"/>
      <c r="WVO47" s="43"/>
      <c r="WVP47" s="43"/>
      <c r="WVQ47" s="44"/>
      <c r="WVR47" s="45"/>
      <c r="WVS47" s="44"/>
      <c r="WVT47" s="44"/>
      <c r="WVU47" s="38"/>
      <c r="WVV47" s="39"/>
      <c r="WVW47" s="40"/>
      <c r="WVX47" s="38"/>
      <c r="WVY47" s="41"/>
      <c r="WVZ47" s="41"/>
      <c r="WWA47" s="41"/>
      <c r="WWB47" s="41"/>
      <c r="WWC47" s="42"/>
      <c r="WWD47" s="43"/>
      <c r="WWE47" s="43"/>
      <c r="WWF47" s="44"/>
      <c r="WWG47" s="45"/>
      <c r="WWH47" s="44"/>
      <c r="WWI47" s="44"/>
      <c r="WWJ47" s="38"/>
      <c r="WWK47" s="39"/>
      <c r="WWL47" s="40"/>
      <c r="WWM47" s="38"/>
      <c r="WWN47" s="41"/>
      <c r="WWO47" s="41"/>
      <c r="WWP47" s="41"/>
      <c r="WWQ47" s="41"/>
      <c r="WWR47" s="42"/>
      <c r="WWS47" s="43"/>
      <c r="WWT47" s="43"/>
      <c r="WWU47" s="44"/>
      <c r="WWV47" s="45"/>
      <c r="WWW47" s="44"/>
      <c r="WWX47" s="44"/>
      <c r="WWY47" s="38"/>
      <c r="WWZ47" s="39"/>
      <c r="WXA47" s="40"/>
      <c r="WXB47" s="38"/>
      <c r="WXC47" s="41"/>
      <c r="WXD47" s="41"/>
      <c r="WXE47" s="41"/>
      <c r="WXF47" s="41"/>
      <c r="WXG47" s="42"/>
      <c r="WXH47" s="43"/>
      <c r="WXI47" s="43"/>
      <c r="WXJ47" s="44"/>
      <c r="WXK47" s="45"/>
      <c r="WXL47" s="44"/>
      <c r="WXM47" s="44"/>
      <c r="WXN47" s="38"/>
      <c r="WXO47" s="39"/>
      <c r="WXP47" s="40"/>
      <c r="WXQ47" s="38"/>
      <c r="WXR47" s="41"/>
      <c r="WXS47" s="41"/>
      <c r="WXT47" s="41"/>
      <c r="WXU47" s="41"/>
      <c r="WXV47" s="42"/>
      <c r="WXW47" s="43"/>
      <c r="WXX47" s="43"/>
      <c r="WXY47" s="44"/>
      <c r="WXZ47" s="45"/>
      <c r="WYA47" s="44"/>
      <c r="WYB47" s="44"/>
      <c r="WYC47" s="38"/>
      <c r="WYD47" s="39"/>
      <c r="WYE47" s="40"/>
      <c r="WYF47" s="38"/>
      <c r="WYG47" s="41"/>
      <c r="WYH47" s="41"/>
      <c r="WYI47" s="41"/>
      <c r="WYJ47" s="41"/>
      <c r="WYK47" s="42"/>
      <c r="WYL47" s="43"/>
      <c r="WYM47" s="43"/>
      <c r="WYN47" s="44"/>
      <c r="WYO47" s="45"/>
      <c r="WYP47" s="44"/>
      <c r="WYQ47" s="44"/>
      <c r="WYR47" s="38"/>
      <c r="WYS47" s="39"/>
      <c r="WYT47" s="40"/>
      <c r="WYU47" s="38"/>
      <c r="WYV47" s="41"/>
      <c r="WYW47" s="41"/>
      <c r="WYX47" s="41"/>
      <c r="WYY47" s="41"/>
      <c r="WYZ47" s="42"/>
      <c r="WZA47" s="43"/>
      <c r="WZB47" s="43"/>
      <c r="WZC47" s="44"/>
      <c r="WZD47" s="45"/>
      <c r="WZE47" s="44"/>
      <c r="WZF47" s="44"/>
      <c r="WZG47" s="38"/>
      <c r="WZH47" s="39"/>
      <c r="WZI47" s="40"/>
      <c r="WZJ47" s="38"/>
      <c r="WZK47" s="41"/>
      <c r="WZL47" s="41"/>
      <c r="WZM47" s="41"/>
      <c r="WZN47" s="41"/>
      <c r="WZO47" s="42"/>
      <c r="WZP47" s="43"/>
      <c r="WZQ47" s="43"/>
      <c r="WZR47" s="44"/>
      <c r="WZS47" s="45"/>
      <c r="WZT47" s="44"/>
      <c r="WZU47" s="44"/>
      <c r="WZV47" s="38"/>
      <c r="WZW47" s="39"/>
      <c r="WZX47" s="40"/>
      <c r="WZY47" s="38"/>
      <c r="WZZ47" s="41"/>
      <c r="XAA47" s="41"/>
      <c r="XAB47" s="41"/>
      <c r="XAC47" s="41"/>
      <c r="XAD47" s="42"/>
      <c r="XAE47" s="43"/>
      <c r="XAF47" s="43"/>
      <c r="XAG47" s="44"/>
      <c r="XAH47" s="45"/>
      <c r="XAI47" s="44"/>
      <c r="XAJ47" s="44"/>
      <c r="XAK47" s="38"/>
      <c r="XAL47" s="39"/>
      <c r="XAM47" s="40"/>
      <c r="XAN47" s="38"/>
      <c r="XAO47" s="41"/>
      <c r="XAP47" s="41"/>
      <c r="XAQ47" s="41"/>
      <c r="XAR47" s="41"/>
      <c r="XAS47" s="42"/>
      <c r="XAT47" s="43"/>
      <c r="XAU47" s="43"/>
      <c r="XAV47" s="44"/>
      <c r="XAW47" s="45"/>
      <c r="XAX47" s="44"/>
      <c r="XAY47" s="44"/>
      <c r="XAZ47" s="38"/>
      <c r="XBA47" s="39"/>
      <c r="XBB47" s="40"/>
      <c r="XBC47" s="38"/>
      <c r="XBD47" s="41"/>
      <c r="XBE47" s="41"/>
      <c r="XBF47" s="41"/>
      <c r="XBG47" s="41"/>
      <c r="XBH47" s="42"/>
      <c r="XBI47" s="43"/>
      <c r="XBJ47" s="43"/>
      <c r="XBK47" s="44"/>
      <c r="XBL47" s="45"/>
      <c r="XBM47" s="44"/>
      <c r="XBN47" s="44"/>
      <c r="XBO47" s="38"/>
      <c r="XBP47" s="39"/>
      <c r="XBQ47" s="40"/>
      <c r="XBR47" s="38"/>
      <c r="XBS47" s="41"/>
      <c r="XBT47" s="41"/>
      <c r="XBU47" s="41"/>
      <c r="XBV47" s="41"/>
      <c r="XBW47" s="42"/>
      <c r="XBX47" s="43"/>
      <c r="XBY47" s="43"/>
      <c r="XBZ47" s="44"/>
      <c r="XCA47" s="45"/>
      <c r="XCB47" s="44"/>
      <c r="XCC47" s="44"/>
      <c r="XCD47" s="38"/>
      <c r="XCE47" s="39"/>
      <c r="XCF47" s="40"/>
      <c r="XCG47" s="38"/>
      <c r="XCH47" s="41"/>
      <c r="XCI47" s="41"/>
      <c r="XCJ47" s="41"/>
      <c r="XCK47" s="41"/>
      <c r="XCL47" s="42"/>
      <c r="XCM47" s="43"/>
      <c r="XCN47" s="43"/>
      <c r="XCO47" s="44"/>
      <c r="XCP47" s="45"/>
      <c r="XCQ47" s="44"/>
      <c r="XCR47" s="44"/>
      <c r="XCS47" s="38"/>
      <c r="XCT47" s="39"/>
      <c r="XCU47" s="40"/>
      <c r="XCV47" s="38"/>
      <c r="XCW47" s="41"/>
      <c r="XCX47" s="41"/>
      <c r="XCY47" s="41"/>
      <c r="XCZ47" s="41"/>
      <c r="XDA47" s="42"/>
      <c r="XDB47" s="43"/>
      <c r="XDC47" s="43"/>
      <c r="XDD47" s="44"/>
      <c r="XDE47" s="45"/>
      <c r="XDF47" s="44"/>
      <c r="XDG47" s="44"/>
      <c r="XDH47" s="38"/>
      <c r="XDI47" s="39"/>
      <c r="XDJ47" s="40"/>
      <c r="XDK47" s="38"/>
      <c r="XDL47" s="41"/>
      <c r="XDM47" s="41"/>
      <c r="XDN47" s="41"/>
      <c r="XDO47" s="41"/>
      <c r="XDP47" s="42"/>
      <c r="XDQ47" s="43"/>
      <c r="XDR47" s="43"/>
      <c r="XDS47" s="44"/>
      <c r="XDT47" s="45"/>
      <c r="XDU47" s="44"/>
      <c r="XDV47" s="44"/>
      <c r="XDW47" s="38"/>
      <c r="XDX47" s="39"/>
      <c r="XDY47" s="40"/>
      <c r="XDZ47" s="38"/>
      <c r="XEA47" s="41"/>
      <c r="XEB47" s="41"/>
      <c r="XEC47" s="41"/>
      <c r="XED47" s="41"/>
      <c r="XEE47" s="42"/>
      <c r="XEF47" s="43"/>
      <c r="XEG47" s="43"/>
      <c r="XEH47" s="44"/>
      <c r="XEI47" s="45"/>
      <c r="XEJ47" s="44"/>
      <c r="XEK47" s="44"/>
      <c r="XEL47" s="38"/>
      <c r="XEM47" s="39"/>
      <c r="XEN47" s="40"/>
      <c r="XEO47" s="38"/>
      <c r="XEP47" s="41"/>
      <c r="XEQ47" s="41"/>
      <c r="XER47" s="41"/>
      <c r="XES47" s="41"/>
      <c r="XET47" s="42"/>
      <c r="XEU47" s="43"/>
      <c r="XEV47" s="43"/>
      <c r="XEW47" s="44"/>
      <c r="XEX47" s="45"/>
      <c r="XEY47" s="44"/>
      <c r="XEZ47" s="44"/>
      <c r="XFA47" s="38"/>
      <c r="XFB47" s="39"/>
      <c r="XFC47" s="40"/>
      <c r="XFD47" s="38"/>
    </row>
    <row r="48" spans="1:16384" s="35" customFormat="1" ht="15.75" hidden="1">
      <c r="A48" s="68"/>
      <c r="B48" s="84"/>
      <c r="C48" s="95"/>
      <c r="D48" s="68"/>
      <c r="E48" s="71"/>
      <c r="F48" s="71"/>
      <c r="G48" s="71"/>
      <c r="H48" s="72"/>
      <c r="I48" s="72"/>
      <c r="J48" s="72"/>
      <c r="K48" s="72"/>
      <c r="L48" s="73"/>
      <c r="M48" s="74"/>
      <c r="N48" s="73"/>
      <c r="O48" s="73"/>
    </row>
    <row r="49" spans="1:16384" s="35" customFormat="1" ht="15.75" hidden="1">
      <c r="A49" s="68"/>
      <c r="B49" s="96"/>
      <c r="C49" s="70"/>
      <c r="D49" s="68"/>
      <c r="E49" s="71"/>
      <c r="F49" s="71"/>
      <c r="G49" s="71"/>
      <c r="H49" s="72"/>
      <c r="I49" s="72"/>
      <c r="J49" s="72"/>
      <c r="K49" s="72"/>
      <c r="L49" s="73"/>
      <c r="M49" s="74"/>
      <c r="N49" s="73"/>
      <c r="O49" s="73"/>
    </row>
    <row r="50" spans="1:16384" s="35" customFormat="1" ht="15.75" hidden="1">
      <c r="A50" s="89"/>
      <c r="B50" s="97"/>
      <c r="C50" s="98"/>
      <c r="D50" s="89"/>
      <c r="E50" s="99"/>
      <c r="F50" s="99"/>
      <c r="G50" s="99"/>
      <c r="H50" s="100"/>
      <c r="I50" s="100"/>
      <c r="J50" s="100"/>
      <c r="K50" s="100"/>
      <c r="L50" s="101"/>
      <c r="M50" s="102"/>
      <c r="N50" s="101"/>
      <c r="O50" s="101"/>
    </row>
    <row r="51" spans="1:16384" s="35" customFormat="1" ht="38.25" customHeight="1">
      <c r="A51" s="68">
        <v>6.3</v>
      </c>
      <c r="B51" s="142" t="s">
        <v>82</v>
      </c>
      <c r="C51" s="91" t="s">
        <v>73</v>
      </c>
      <c r="D51" s="68"/>
      <c r="E51" s="71">
        <v>10353247.470000001</v>
      </c>
      <c r="F51" s="71">
        <v>10353247.470000001</v>
      </c>
      <c r="G51" s="71">
        <v>10112300</v>
      </c>
      <c r="H51" s="72">
        <v>2701</v>
      </c>
      <c r="I51" s="72" t="s">
        <v>125</v>
      </c>
      <c r="J51" s="72">
        <v>2005</v>
      </c>
      <c r="K51" s="72">
        <v>2005</v>
      </c>
      <c r="L51" s="73">
        <f t="shared" ref="L51:L57" si="55">G51/E51*100</f>
        <v>97.672735335476332</v>
      </c>
      <c r="M51" s="74">
        <f t="shared" ref="M51:M52" si="56">IF(F51,G51/F51,0)</f>
        <v>0.97672735335476335</v>
      </c>
      <c r="N51" s="73">
        <f t="shared" ref="N51:N57" si="57">K51/H51*100</f>
        <v>74.231766012587926</v>
      </c>
      <c r="O51" s="73">
        <f t="shared" ref="O51:O56" si="58">IF(K51,J51/H51,0)</f>
        <v>0.7423176601258793</v>
      </c>
    </row>
    <row r="52" spans="1:16384" s="35" customFormat="1" ht="36.75" customHeight="1">
      <c r="A52" s="68">
        <v>6.4</v>
      </c>
      <c r="B52" s="142" t="s">
        <v>83</v>
      </c>
      <c r="C52" s="94" t="s">
        <v>74</v>
      </c>
      <c r="D52" s="68"/>
      <c r="E52" s="71">
        <v>739210</v>
      </c>
      <c r="F52" s="71">
        <v>739210</v>
      </c>
      <c r="G52" s="71">
        <v>739210</v>
      </c>
      <c r="H52" s="72">
        <v>1158</v>
      </c>
      <c r="I52" s="72" t="s">
        <v>47</v>
      </c>
      <c r="J52" s="72">
        <v>1158</v>
      </c>
      <c r="K52" s="72">
        <v>1158</v>
      </c>
      <c r="L52" s="73">
        <f t="shared" si="55"/>
        <v>100</v>
      </c>
      <c r="M52" s="74">
        <f t="shared" si="56"/>
        <v>1</v>
      </c>
      <c r="N52" s="73">
        <f t="shared" si="57"/>
        <v>100</v>
      </c>
      <c r="O52" s="73">
        <f t="shared" si="58"/>
        <v>1</v>
      </c>
    </row>
    <row r="53" spans="1:16384" s="35" customFormat="1" ht="15.75" hidden="1">
      <c r="A53" s="89"/>
      <c r="B53" s="143"/>
      <c r="C53" s="91"/>
      <c r="D53" s="89"/>
      <c r="E53" s="99"/>
      <c r="F53" s="99"/>
      <c r="G53" s="71">
        <v>0</v>
      </c>
      <c r="H53" s="100"/>
      <c r="I53" s="100"/>
      <c r="J53" s="100"/>
      <c r="K53" s="72">
        <v>0</v>
      </c>
      <c r="L53" s="101"/>
      <c r="M53" s="102"/>
      <c r="N53" s="101"/>
      <c r="O53" s="101">
        <f t="shared" si="58"/>
        <v>0</v>
      </c>
    </row>
    <row r="54" spans="1:16384" s="35" customFormat="1" ht="48.75" customHeight="1">
      <c r="A54" s="68">
        <v>6.5</v>
      </c>
      <c r="B54" s="141" t="s">
        <v>84</v>
      </c>
      <c r="C54" s="91" t="s">
        <v>60</v>
      </c>
      <c r="D54" s="68"/>
      <c r="E54" s="71">
        <v>6771270.1200000001</v>
      </c>
      <c r="F54" s="71">
        <v>6771270.1200000001</v>
      </c>
      <c r="G54" s="71">
        <v>6770224</v>
      </c>
      <c r="H54" s="72">
        <v>794</v>
      </c>
      <c r="I54" s="72" t="s">
        <v>47</v>
      </c>
      <c r="J54" s="72">
        <v>861</v>
      </c>
      <c r="K54" s="72">
        <v>861</v>
      </c>
      <c r="L54" s="73">
        <f t="shared" si="55"/>
        <v>99.984550608948382</v>
      </c>
      <c r="M54" s="74">
        <f t="shared" ref="M54" si="59">IF(F54,G54/F54,0)</f>
        <v>0.99984550608948386</v>
      </c>
      <c r="N54" s="73">
        <f t="shared" si="57"/>
        <v>108.4382871536524</v>
      </c>
      <c r="O54" s="73">
        <f t="shared" si="58"/>
        <v>1.084382871536524</v>
      </c>
    </row>
    <row r="55" spans="1:16384" s="35" customFormat="1" ht="15.75" hidden="1">
      <c r="A55" s="68"/>
      <c r="B55" s="141"/>
      <c r="C55" s="70"/>
      <c r="D55" s="68"/>
      <c r="E55" s="71"/>
      <c r="F55" s="71"/>
      <c r="G55" s="71">
        <v>0</v>
      </c>
      <c r="H55" s="72"/>
      <c r="I55" s="72"/>
      <c r="J55" s="72"/>
      <c r="K55" s="72">
        <v>0</v>
      </c>
      <c r="L55" s="73" t="e">
        <f t="shared" si="55"/>
        <v>#DIV/0!</v>
      </c>
      <c r="M55" s="74" t="e">
        <f t="shared" ref="M55:M57" si="60">G55/F55*100</f>
        <v>#DIV/0!</v>
      </c>
      <c r="N55" s="73" t="e">
        <f t="shared" si="57"/>
        <v>#DIV/0!</v>
      </c>
      <c r="O55" s="73">
        <f t="shared" si="58"/>
        <v>0</v>
      </c>
    </row>
    <row r="56" spans="1:16384" s="35" customFormat="1" ht="63" customHeight="1">
      <c r="A56" s="68">
        <v>6.6</v>
      </c>
      <c r="B56" s="144" t="s">
        <v>85</v>
      </c>
      <c r="C56" s="85" t="s">
        <v>75</v>
      </c>
      <c r="D56" s="68"/>
      <c r="E56" s="71">
        <v>4618104.6500000004</v>
      </c>
      <c r="F56" s="71">
        <v>4618104.6500000004</v>
      </c>
      <c r="G56" s="71">
        <v>4618104.6500000004</v>
      </c>
      <c r="H56" s="72">
        <v>59</v>
      </c>
      <c r="I56" s="72" t="s">
        <v>47</v>
      </c>
      <c r="J56" s="72">
        <v>59</v>
      </c>
      <c r="K56" s="72">
        <v>59</v>
      </c>
      <c r="L56" s="73">
        <f t="shared" si="55"/>
        <v>100</v>
      </c>
      <c r="M56" s="74">
        <f t="shared" ref="M56" si="61">IF(F56,G56/F56,0)</f>
        <v>1</v>
      </c>
      <c r="N56" s="73">
        <f t="shared" si="57"/>
        <v>100</v>
      </c>
      <c r="O56" s="73">
        <f t="shared" si="58"/>
        <v>1</v>
      </c>
    </row>
    <row r="57" spans="1:16384" s="35" customFormat="1" ht="15.75" hidden="1">
      <c r="A57" s="68"/>
      <c r="B57" s="145"/>
      <c r="C57" s="98"/>
      <c r="D57" s="68"/>
      <c r="E57" s="71"/>
      <c r="F57" s="71"/>
      <c r="G57" s="71">
        <v>0</v>
      </c>
      <c r="H57" s="72"/>
      <c r="I57" s="72"/>
      <c r="J57" s="72"/>
      <c r="K57" s="72">
        <v>0</v>
      </c>
      <c r="L57" s="73" t="e">
        <f t="shared" si="55"/>
        <v>#DIV/0!</v>
      </c>
      <c r="M57" s="74" t="e">
        <f t="shared" si="60"/>
        <v>#DIV/0!</v>
      </c>
      <c r="N57" s="73" t="e">
        <f t="shared" si="57"/>
        <v>#DIV/0!</v>
      </c>
      <c r="O57" s="73" t="e">
        <f t="shared" ref="O57" si="62">K57/J57*100</f>
        <v>#DIV/0!</v>
      </c>
    </row>
    <row r="58" spans="1:16384" s="35" customFormat="1" ht="84" customHeight="1">
      <c r="A58" s="103">
        <v>6.7</v>
      </c>
      <c r="B58" s="146" t="s">
        <v>86</v>
      </c>
      <c r="C58" s="85" t="s">
        <v>61</v>
      </c>
      <c r="D58" s="68"/>
      <c r="E58" s="71">
        <v>8444804</v>
      </c>
      <c r="F58" s="71">
        <v>8444804</v>
      </c>
      <c r="G58" s="71">
        <v>8382740</v>
      </c>
      <c r="H58" s="72">
        <v>96</v>
      </c>
      <c r="I58" s="72" t="s">
        <v>48</v>
      </c>
      <c r="J58" s="72">
        <v>97</v>
      </c>
      <c r="K58" s="72">
        <v>97</v>
      </c>
      <c r="L58" s="73">
        <f t="shared" ref="L58" si="63">G58/E58*100</f>
        <v>99.265062871796673</v>
      </c>
      <c r="M58" s="74">
        <f t="shared" ref="M58" si="64">IF(F58,G58/F58,0)</f>
        <v>0.99265062871796672</v>
      </c>
      <c r="N58" s="73">
        <f t="shared" ref="N58" si="65">K58/H58*100</f>
        <v>101.04166666666667</v>
      </c>
      <c r="O58" s="73">
        <f t="shared" ref="O58" si="66">IF(K58,J58/H58,0)</f>
        <v>1.0104166666666667</v>
      </c>
    </row>
    <row r="59" spans="1:16384" s="35" customFormat="1" ht="47.25">
      <c r="A59" s="68">
        <v>6.8</v>
      </c>
      <c r="B59" s="146" t="s">
        <v>87</v>
      </c>
      <c r="C59" s="84" t="s">
        <v>63</v>
      </c>
      <c r="D59" s="68"/>
      <c r="E59" s="71">
        <v>1606914</v>
      </c>
      <c r="F59" s="71">
        <v>1606914</v>
      </c>
      <c r="G59" s="71">
        <v>1551018.6</v>
      </c>
      <c r="H59" s="72">
        <v>2070</v>
      </c>
      <c r="I59" s="72" t="s">
        <v>50</v>
      </c>
      <c r="J59" s="72">
        <v>2073</v>
      </c>
      <c r="K59" s="72">
        <v>2073</v>
      </c>
      <c r="L59" s="73">
        <f t="shared" ref="L59" si="67">G59/E59*100</f>
        <v>96.521568671378816</v>
      </c>
      <c r="M59" s="74">
        <f t="shared" ref="M59" si="68">IF(F59,G59/F59,0)</f>
        <v>0.9652156867137881</v>
      </c>
      <c r="N59" s="73">
        <f t="shared" ref="N59" si="69">K59/H59*100</f>
        <v>100.14492753623188</v>
      </c>
      <c r="O59" s="73">
        <f t="shared" ref="O59" si="70">IF(K59,J59/H59,0)</f>
        <v>1.0014492753623188</v>
      </c>
    </row>
    <row r="60" spans="1:16384" s="35" customFormat="1" ht="101.25" customHeight="1">
      <c r="A60" s="68">
        <v>6.9</v>
      </c>
      <c r="B60" s="146" t="s">
        <v>88</v>
      </c>
      <c r="C60" s="84" t="s">
        <v>62</v>
      </c>
      <c r="D60" s="68"/>
      <c r="E60" s="71">
        <v>1487321.08</v>
      </c>
      <c r="F60" s="71">
        <v>1487321.08</v>
      </c>
      <c r="G60" s="71">
        <v>1384666.1</v>
      </c>
      <c r="H60" s="72">
        <v>50</v>
      </c>
      <c r="I60" s="72" t="s">
        <v>49</v>
      </c>
      <c r="J60" s="72">
        <v>85</v>
      </c>
      <c r="K60" s="72">
        <v>85</v>
      </c>
      <c r="L60" s="73">
        <f>G60/E60*100</f>
        <v>93.097994684510226</v>
      </c>
      <c r="M60" s="74">
        <f>IF(F60,G60/F60,0)</f>
        <v>0.93097994684510221</v>
      </c>
      <c r="N60" s="73">
        <f>K60/H60*100</f>
        <v>170</v>
      </c>
      <c r="O60" s="73">
        <f>IF(K60,J60/H60,0)</f>
        <v>1.7</v>
      </c>
    </row>
    <row r="61" spans="1:16384" s="35" customFormat="1" ht="84.75" customHeight="1">
      <c r="A61" s="103">
        <v>6.1</v>
      </c>
      <c r="B61" s="146" t="s">
        <v>108</v>
      </c>
      <c r="C61" s="85" t="s">
        <v>61</v>
      </c>
      <c r="D61" s="68"/>
      <c r="E61" s="71">
        <v>1232970</v>
      </c>
      <c r="F61" s="71">
        <v>1232970</v>
      </c>
      <c r="G61" s="71">
        <v>1211040</v>
      </c>
      <c r="H61" s="72">
        <v>13</v>
      </c>
      <c r="I61" s="72" t="s">
        <v>48</v>
      </c>
      <c r="J61" s="72">
        <v>9</v>
      </c>
      <c r="K61" s="72">
        <v>9</v>
      </c>
      <c r="L61" s="73">
        <f t="shared" ref="L61:L62" si="71">G61/E61*100</f>
        <v>98.221367916494316</v>
      </c>
      <c r="M61" s="74">
        <f t="shared" ref="M61" si="72">IF(F61,G61/F61,0)</f>
        <v>0.98221367916494318</v>
      </c>
      <c r="N61" s="73">
        <f t="shared" ref="N61:N62" si="73">K61/H61*100</f>
        <v>69.230769230769226</v>
      </c>
      <c r="O61" s="73">
        <f t="shared" ref="O61:O62" si="74">IF(K61,J61/H61,0)</f>
        <v>0.69230769230769229</v>
      </c>
    </row>
    <row r="62" spans="1:16384" s="35" customFormat="1" ht="24" customHeight="1">
      <c r="A62" s="103">
        <v>6.11</v>
      </c>
      <c r="B62" s="146" t="s">
        <v>109</v>
      </c>
      <c r="C62" s="85" t="s">
        <v>143</v>
      </c>
      <c r="D62" s="68"/>
      <c r="E62" s="71">
        <v>2988208</v>
      </c>
      <c r="F62" s="71">
        <v>1888208</v>
      </c>
      <c r="G62" s="71">
        <f>1075883.99+70040.99</f>
        <v>1145924.98</v>
      </c>
      <c r="H62" s="205">
        <v>13</v>
      </c>
      <c r="I62" s="72" t="s">
        <v>160</v>
      </c>
      <c r="J62" s="72">
        <v>13</v>
      </c>
      <c r="K62" s="72">
        <v>13</v>
      </c>
      <c r="L62" s="73">
        <f t="shared" si="71"/>
        <v>38.348233456305586</v>
      </c>
      <c r="M62" s="74"/>
      <c r="N62" s="73">
        <f t="shared" si="73"/>
        <v>100</v>
      </c>
      <c r="O62" s="73">
        <f t="shared" si="74"/>
        <v>1</v>
      </c>
    </row>
    <row r="63" spans="1:16384" s="35" customFormat="1" ht="15.75">
      <c r="A63" s="103"/>
      <c r="B63" s="122"/>
      <c r="C63" s="198"/>
      <c r="D63" s="68"/>
      <c r="E63" s="71"/>
      <c r="F63" s="71"/>
      <c r="G63" s="71"/>
      <c r="H63" s="72"/>
      <c r="I63" s="72"/>
      <c r="J63" s="72"/>
      <c r="K63" s="72"/>
      <c r="L63" s="73"/>
      <c r="M63" s="74"/>
      <c r="N63" s="73"/>
      <c r="O63" s="73"/>
    </row>
    <row r="64" spans="1:16384" s="46" customFormat="1" ht="31.5">
      <c r="A64" s="75"/>
      <c r="B64" s="76" t="s">
        <v>53</v>
      </c>
      <c r="C64" s="77"/>
      <c r="D64" s="75"/>
      <c r="E64" s="78">
        <f>SUM(E65,E70)</f>
        <v>13712382.4</v>
      </c>
      <c r="F64" s="78">
        <f>SUM(F65,F70)</f>
        <v>13712382.4</v>
      </c>
      <c r="G64" s="78">
        <f>SUM(G65,G70)</f>
        <v>13695248.220000001</v>
      </c>
      <c r="H64" s="79">
        <f>SUM(H65,H70)</f>
        <v>4432</v>
      </c>
      <c r="I64" s="80" t="s">
        <v>43</v>
      </c>
      <c r="J64" s="79">
        <f>SUM(J65,J70)</f>
        <v>4064</v>
      </c>
      <c r="K64" s="79">
        <f>SUM(K65,K70)</f>
        <v>4064</v>
      </c>
      <c r="L64" s="81">
        <f t="shared" ref="L64" si="75">G64/E64*100</f>
        <v>99.875045929290877</v>
      </c>
      <c r="M64" s="82">
        <f t="shared" ref="M64:M65" si="76">IF(F64,G64/F64,0)</f>
        <v>0.99875045929290884</v>
      </c>
      <c r="N64" s="81">
        <f t="shared" ref="N64" si="77">K64/H64*100</f>
        <v>91.696750902527086</v>
      </c>
      <c r="O64" s="81">
        <f t="shared" ref="O64:O65" si="78">IF(K64,J64/H64,0)</f>
        <v>0.9169675090252708</v>
      </c>
      <c r="P64" s="38"/>
      <c r="Q64" s="39"/>
      <c r="R64" s="40"/>
      <c r="S64" s="38"/>
      <c r="T64" s="41"/>
      <c r="U64" s="41"/>
      <c r="V64" s="41"/>
      <c r="W64" s="41"/>
      <c r="X64" s="42"/>
      <c r="Y64" s="43"/>
      <c r="Z64" s="43"/>
      <c r="AA64" s="44"/>
      <c r="AB64" s="45"/>
      <c r="AC64" s="44"/>
      <c r="AD64" s="44"/>
      <c r="AE64" s="38"/>
      <c r="AF64" s="39"/>
      <c r="AG64" s="40"/>
      <c r="AH64" s="38"/>
      <c r="AI64" s="41"/>
      <c r="AJ64" s="41"/>
      <c r="AK64" s="41"/>
      <c r="AL64" s="41"/>
      <c r="AM64" s="42"/>
      <c r="AN64" s="43"/>
      <c r="AO64" s="43"/>
      <c r="AP64" s="44"/>
      <c r="AQ64" s="45"/>
      <c r="AR64" s="44"/>
      <c r="AS64" s="44"/>
      <c r="AT64" s="38"/>
      <c r="AU64" s="39"/>
      <c r="AV64" s="40"/>
      <c r="AW64" s="38"/>
      <c r="AX64" s="41"/>
      <c r="AY64" s="41"/>
      <c r="AZ64" s="41"/>
      <c r="BA64" s="41"/>
      <c r="BB64" s="42"/>
      <c r="BC64" s="43"/>
      <c r="BD64" s="43"/>
      <c r="BE64" s="44"/>
      <c r="BF64" s="45"/>
      <c r="BG64" s="44"/>
      <c r="BH64" s="44"/>
      <c r="BI64" s="38"/>
      <c r="BJ64" s="39"/>
      <c r="BK64" s="40"/>
      <c r="BL64" s="38"/>
      <c r="BM64" s="41"/>
      <c r="BN64" s="41"/>
      <c r="BO64" s="41"/>
      <c r="BP64" s="41"/>
      <c r="BQ64" s="42"/>
      <c r="BR64" s="43"/>
      <c r="BS64" s="43"/>
      <c r="BT64" s="44"/>
      <c r="BU64" s="45"/>
      <c r="BV64" s="44"/>
      <c r="BW64" s="44"/>
      <c r="BX64" s="38"/>
      <c r="BY64" s="39"/>
      <c r="BZ64" s="40"/>
      <c r="CA64" s="38"/>
      <c r="CB64" s="41"/>
      <c r="CC64" s="41"/>
      <c r="CD64" s="41"/>
      <c r="CE64" s="41"/>
      <c r="CF64" s="42"/>
      <c r="CG64" s="43"/>
      <c r="CH64" s="43"/>
      <c r="CI64" s="44"/>
      <c r="CJ64" s="45"/>
      <c r="CK64" s="44"/>
      <c r="CL64" s="44"/>
      <c r="CM64" s="38"/>
      <c r="CN64" s="39"/>
      <c r="CO64" s="40"/>
      <c r="CP64" s="38"/>
      <c r="CQ64" s="41"/>
      <c r="CR64" s="41"/>
      <c r="CS64" s="41"/>
      <c r="CT64" s="41"/>
      <c r="CU64" s="42"/>
      <c r="CV64" s="43"/>
      <c r="CW64" s="43"/>
      <c r="CX64" s="44"/>
      <c r="CY64" s="45"/>
      <c r="CZ64" s="44"/>
      <c r="DA64" s="44"/>
      <c r="DB64" s="38"/>
      <c r="DC64" s="39"/>
      <c r="DD64" s="40"/>
      <c r="DE64" s="38"/>
      <c r="DF64" s="41"/>
      <c r="DG64" s="41"/>
      <c r="DH64" s="41"/>
      <c r="DI64" s="41"/>
      <c r="DJ64" s="42"/>
      <c r="DK64" s="43"/>
      <c r="DL64" s="43"/>
      <c r="DM64" s="44"/>
      <c r="DN64" s="45"/>
      <c r="DO64" s="44"/>
      <c r="DP64" s="44"/>
      <c r="DQ64" s="38"/>
      <c r="DR64" s="39"/>
      <c r="DS64" s="40"/>
      <c r="DT64" s="38"/>
      <c r="DU64" s="41"/>
      <c r="DV64" s="41"/>
      <c r="DW64" s="41"/>
      <c r="DX64" s="41"/>
      <c r="DY64" s="42"/>
      <c r="DZ64" s="43"/>
      <c r="EA64" s="43"/>
      <c r="EB64" s="44"/>
      <c r="EC64" s="45"/>
      <c r="ED64" s="44"/>
      <c r="EE64" s="44"/>
      <c r="EF64" s="38"/>
      <c r="EG64" s="39"/>
      <c r="EH64" s="40"/>
      <c r="EI64" s="38"/>
      <c r="EJ64" s="41"/>
      <c r="EK64" s="41"/>
      <c r="EL64" s="41"/>
      <c r="EM64" s="41"/>
      <c r="EN64" s="42"/>
      <c r="EO64" s="43"/>
      <c r="EP64" s="43"/>
      <c r="EQ64" s="44"/>
      <c r="ER64" s="45"/>
      <c r="ES64" s="44"/>
      <c r="ET64" s="44"/>
      <c r="EU64" s="38"/>
      <c r="EV64" s="39"/>
      <c r="EW64" s="40"/>
      <c r="EX64" s="38"/>
      <c r="EY64" s="41"/>
      <c r="EZ64" s="41"/>
      <c r="FA64" s="41"/>
      <c r="FB64" s="41"/>
      <c r="FC64" s="42"/>
      <c r="FD64" s="43"/>
      <c r="FE64" s="43"/>
      <c r="FF64" s="44"/>
      <c r="FG64" s="45"/>
      <c r="FH64" s="44"/>
      <c r="FI64" s="44"/>
      <c r="FJ64" s="38"/>
      <c r="FK64" s="39"/>
      <c r="FL64" s="40"/>
      <c r="FM64" s="38"/>
      <c r="FN64" s="41"/>
      <c r="FO64" s="41"/>
      <c r="FP64" s="41"/>
      <c r="FQ64" s="41"/>
      <c r="FR64" s="42"/>
      <c r="FS64" s="43"/>
      <c r="FT64" s="43"/>
      <c r="FU64" s="44"/>
      <c r="FV64" s="45"/>
      <c r="FW64" s="44"/>
      <c r="FX64" s="44"/>
      <c r="FY64" s="38"/>
      <c r="FZ64" s="39"/>
      <c r="GA64" s="40"/>
      <c r="GB64" s="38"/>
      <c r="GC64" s="41"/>
      <c r="GD64" s="41"/>
      <c r="GE64" s="41"/>
      <c r="GF64" s="41"/>
      <c r="GG64" s="42"/>
      <c r="GH64" s="43"/>
      <c r="GI64" s="43"/>
      <c r="GJ64" s="44"/>
      <c r="GK64" s="45"/>
      <c r="GL64" s="44"/>
      <c r="GM64" s="44"/>
      <c r="GN64" s="38"/>
      <c r="GO64" s="39"/>
      <c r="GP64" s="40"/>
      <c r="GQ64" s="38"/>
      <c r="GR64" s="41"/>
      <c r="GS64" s="41"/>
      <c r="GT64" s="41"/>
      <c r="GU64" s="41"/>
      <c r="GV64" s="42"/>
      <c r="GW64" s="43"/>
      <c r="GX64" s="43"/>
      <c r="GY64" s="44"/>
      <c r="GZ64" s="45"/>
      <c r="HA64" s="44"/>
      <c r="HB64" s="44"/>
      <c r="HC64" s="38"/>
      <c r="HD64" s="39"/>
      <c r="HE64" s="40"/>
      <c r="HF64" s="38"/>
      <c r="HG64" s="41"/>
      <c r="HH64" s="41"/>
      <c r="HI64" s="41"/>
      <c r="HJ64" s="41"/>
      <c r="HK64" s="42"/>
      <c r="HL64" s="43"/>
      <c r="HM64" s="43"/>
      <c r="HN64" s="44"/>
      <c r="HO64" s="45"/>
      <c r="HP64" s="44"/>
      <c r="HQ64" s="44"/>
      <c r="HR64" s="38"/>
      <c r="HS64" s="39"/>
      <c r="HT64" s="40"/>
      <c r="HU64" s="38"/>
      <c r="HV64" s="41"/>
      <c r="HW64" s="41"/>
      <c r="HX64" s="41"/>
      <c r="HY64" s="41"/>
      <c r="HZ64" s="42"/>
      <c r="IA64" s="43"/>
      <c r="IB64" s="43"/>
      <c r="IC64" s="44"/>
      <c r="ID64" s="45"/>
      <c r="IE64" s="44"/>
      <c r="IF64" s="44"/>
      <c r="IG64" s="38"/>
      <c r="IH64" s="39"/>
      <c r="II64" s="40"/>
      <c r="IJ64" s="38"/>
      <c r="IK64" s="41"/>
      <c r="IL64" s="41"/>
      <c r="IM64" s="41"/>
      <c r="IN64" s="41"/>
      <c r="IO64" s="42"/>
      <c r="IP64" s="43"/>
      <c r="IQ64" s="43"/>
      <c r="IR64" s="44"/>
      <c r="IS64" s="45"/>
      <c r="IT64" s="44"/>
      <c r="IU64" s="44"/>
      <c r="IV64" s="38"/>
      <c r="IW64" s="39"/>
      <c r="IX64" s="40"/>
      <c r="IY64" s="38"/>
      <c r="IZ64" s="41"/>
      <c r="JA64" s="41"/>
      <c r="JB64" s="41"/>
      <c r="JC64" s="41"/>
      <c r="JD64" s="42"/>
      <c r="JE64" s="43"/>
      <c r="JF64" s="43"/>
      <c r="JG64" s="44"/>
      <c r="JH64" s="45"/>
      <c r="JI64" s="44"/>
      <c r="JJ64" s="44"/>
      <c r="JK64" s="38"/>
      <c r="JL64" s="39"/>
      <c r="JM64" s="40"/>
      <c r="JN64" s="38"/>
      <c r="JO64" s="41"/>
      <c r="JP64" s="41"/>
      <c r="JQ64" s="41"/>
      <c r="JR64" s="41"/>
      <c r="JS64" s="42"/>
      <c r="JT64" s="43"/>
      <c r="JU64" s="43"/>
      <c r="JV64" s="44"/>
      <c r="JW64" s="45"/>
      <c r="JX64" s="44"/>
      <c r="JY64" s="44"/>
      <c r="JZ64" s="38"/>
      <c r="KA64" s="39"/>
      <c r="KB64" s="40"/>
      <c r="KC64" s="38"/>
      <c r="KD64" s="41"/>
      <c r="KE64" s="41"/>
      <c r="KF64" s="41"/>
      <c r="KG64" s="41"/>
      <c r="KH64" s="42"/>
      <c r="KI64" s="43"/>
      <c r="KJ64" s="43"/>
      <c r="KK64" s="44"/>
      <c r="KL64" s="45"/>
      <c r="KM64" s="44"/>
      <c r="KN64" s="44"/>
      <c r="KO64" s="38"/>
      <c r="KP64" s="39"/>
      <c r="KQ64" s="40"/>
      <c r="KR64" s="38"/>
      <c r="KS64" s="41"/>
      <c r="KT64" s="41"/>
      <c r="KU64" s="41"/>
      <c r="KV64" s="41"/>
      <c r="KW64" s="42"/>
      <c r="KX64" s="43"/>
      <c r="KY64" s="43"/>
      <c r="KZ64" s="44"/>
      <c r="LA64" s="45"/>
      <c r="LB64" s="44"/>
      <c r="LC64" s="44"/>
      <c r="LD64" s="38"/>
      <c r="LE64" s="39"/>
      <c r="LF64" s="40"/>
      <c r="LG64" s="38"/>
      <c r="LH64" s="41"/>
      <c r="LI64" s="41"/>
      <c r="LJ64" s="41"/>
      <c r="LK64" s="41"/>
      <c r="LL64" s="42"/>
      <c r="LM64" s="43"/>
      <c r="LN64" s="43"/>
      <c r="LO64" s="44"/>
      <c r="LP64" s="45"/>
      <c r="LQ64" s="44"/>
      <c r="LR64" s="44"/>
      <c r="LS64" s="38"/>
      <c r="LT64" s="39"/>
      <c r="LU64" s="40"/>
      <c r="LV64" s="38"/>
      <c r="LW64" s="41"/>
      <c r="LX64" s="41"/>
      <c r="LY64" s="41"/>
      <c r="LZ64" s="41"/>
      <c r="MA64" s="42"/>
      <c r="MB64" s="43"/>
      <c r="MC64" s="43"/>
      <c r="MD64" s="44"/>
      <c r="ME64" s="45"/>
      <c r="MF64" s="44"/>
      <c r="MG64" s="44"/>
      <c r="MH64" s="38"/>
      <c r="MI64" s="39"/>
      <c r="MJ64" s="40"/>
      <c r="MK64" s="38"/>
      <c r="ML64" s="41"/>
      <c r="MM64" s="41"/>
      <c r="MN64" s="41"/>
      <c r="MO64" s="41"/>
      <c r="MP64" s="42"/>
      <c r="MQ64" s="43"/>
      <c r="MR64" s="43"/>
      <c r="MS64" s="44"/>
      <c r="MT64" s="45"/>
      <c r="MU64" s="44"/>
      <c r="MV64" s="44"/>
      <c r="MW64" s="38"/>
      <c r="MX64" s="39"/>
      <c r="MY64" s="40"/>
      <c r="MZ64" s="38"/>
      <c r="NA64" s="41"/>
      <c r="NB64" s="41"/>
      <c r="NC64" s="41"/>
      <c r="ND64" s="41"/>
      <c r="NE64" s="42"/>
      <c r="NF64" s="43"/>
      <c r="NG64" s="43"/>
      <c r="NH64" s="44"/>
      <c r="NI64" s="45"/>
      <c r="NJ64" s="44"/>
      <c r="NK64" s="44"/>
      <c r="NL64" s="38"/>
      <c r="NM64" s="39"/>
      <c r="NN64" s="40"/>
      <c r="NO64" s="38"/>
      <c r="NP64" s="41"/>
      <c r="NQ64" s="41"/>
      <c r="NR64" s="41"/>
      <c r="NS64" s="41"/>
      <c r="NT64" s="42"/>
      <c r="NU64" s="43"/>
      <c r="NV64" s="43"/>
      <c r="NW64" s="44"/>
      <c r="NX64" s="45"/>
      <c r="NY64" s="44"/>
      <c r="NZ64" s="44"/>
      <c r="OA64" s="38"/>
      <c r="OB64" s="39"/>
      <c r="OC64" s="40"/>
      <c r="OD64" s="38"/>
      <c r="OE64" s="41"/>
      <c r="OF64" s="41"/>
      <c r="OG64" s="41"/>
      <c r="OH64" s="41"/>
      <c r="OI64" s="42"/>
      <c r="OJ64" s="43"/>
      <c r="OK64" s="43"/>
      <c r="OL64" s="44"/>
      <c r="OM64" s="45"/>
      <c r="ON64" s="44"/>
      <c r="OO64" s="44"/>
      <c r="OP64" s="38"/>
      <c r="OQ64" s="39"/>
      <c r="OR64" s="40"/>
      <c r="OS64" s="38"/>
      <c r="OT64" s="41"/>
      <c r="OU64" s="41"/>
      <c r="OV64" s="41"/>
      <c r="OW64" s="41"/>
      <c r="OX64" s="42"/>
      <c r="OY64" s="43"/>
      <c r="OZ64" s="43"/>
      <c r="PA64" s="44"/>
      <c r="PB64" s="45"/>
      <c r="PC64" s="44"/>
      <c r="PD64" s="44"/>
      <c r="PE64" s="38"/>
      <c r="PF64" s="39"/>
      <c r="PG64" s="40"/>
      <c r="PH64" s="38"/>
      <c r="PI64" s="41"/>
      <c r="PJ64" s="41"/>
      <c r="PK64" s="41"/>
      <c r="PL64" s="41"/>
      <c r="PM64" s="42"/>
      <c r="PN64" s="43"/>
      <c r="PO64" s="43"/>
      <c r="PP64" s="44"/>
      <c r="PQ64" s="45"/>
      <c r="PR64" s="44"/>
      <c r="PS64" s="44"/>
      <c r="PT64" s="38"/>
      <c r="PU64" s="39"/>
      <c r="PV64" s="40"/>
      <c r="PW64" s="38"/>
      <c r="PX64" s="41"/>
      <c r="PY64" s="41"/>
      <c r="PZ64" s="41"/>
      <c r="QA64" s="41"/>
      <c r="QB64" s="42"/>
      <c r="QC64" s="43"/>
      <c r="QD64" s="43"/>
      <c r="QE64" s="44"/>
      <c r="QF64" s="45"/>
      <c r="QG64" s="44"/>
      <c r="QH64" s="44"/>
      <c r="QI64" s="38"/>
      <c r="QJ64" s="39"/>
      <c r="QK64" s="40"/>
      <c r="QL64" s="38"/>
      <c r="QM64" s="41"/>
      <c r="QN64" s="41"/>
      <c r="QO64" s="41"/>
      <c r="QP64" s="41"/>
      <c r="QQ64" s="42"/>
      <c r="QR64" s="43"/>
      <c r="QS64" s="43"/>
      <c r="QT64" s="44"/>
      <c r="QU64" s="45"/>
      <c r="QV64" s="44"/>
      <c r="QW64" s="44"/>
      <c r="QX64" s="38"/>
      <c r="QY64" s="39"/>
      <c r="QZ64" s="40"/>
      <c r="RA64" s="38"/>
      <c r="RB64" s="41"/>
      <c r="RC64" s="41"/>
      <c r="RD64" s="41"/>
      <c r="RE64" s="41"/>
      <c r="RF64" s="42"/>
      <c r="RG64" s="43"/>
      <c r="RH64" s="43"/>
      <c r="RI64" s="44"/>
      <c r="RJ64" s="45"/>
      <c r="RK64" s="44"/>
      <c r="RL64" s="44"/>
      <c r="RM64" s="38"/>
      <c r="RN64" s="39"/>
      <c r="RO64" s="40"/>
      <c r="RP64" s="38"/>
      <c r="RQ64" s="41"/>
      <c r="RR64" s="41"/>
      <c r="RS64" s="41"/>
      <c r="RT64" s="41"/>
      <c r="RU64" s="42"/>
      <c r="RV64" s="43"/>
      <c r="RW64" s="43"/>
      <c r="RX64" s="44"/>
      <c r="RY64" s="45"/>
      <c r="RZ64" s="44"/>
      <c r="SA64" s="44"/>
      <c r="SB64" s="38"/>
      <c r="SC64" s="39"/>
      <c r="SD64" s="40"/>
      <c r="SE64" s="38"/>
      <c r="SF64" s="41"/>
      <c r="SG64" s="41"/>
      <c r="SH64" s="41"/>
      <c r="SI64" s="41"/>
      <c r="SJ64" s="42"/>
      <c r="SK64" s="43"/>
      <c r="SL64" s="43"/>
      <c r="SM64" s="44"/>
      <c r="SN64" s="45"/>
      <c r="SO64" s="44"/>
      <c r="SP64" s="44"/>
      <c r="SQ64" s="38"/>
      <c r="SR64" s="39"/>
      <c r="SS64" s="40"/>
      <c r="ST64" s="38"/>
      <c r="SU64" s="41"/>
      <c r="SV64" s="41"/>
      <c r="SW64" s="41"/>
      <c r="SX64" s="41"/>
      <c r="SY64" s="42"/>
      <c r="SZ64" s="43"/>
      <c r="TA64" s="43"/>
      <c r="TB64" s="44"/>
      <c r="TC64" s="45"/>
      <c r="TD64" s="44"/>
      <c r="TE64" s="44"/>
      <c r="TF64" s="38"/>
      <c r="TG64" s="39"/>
      <c r="TH64" s="40"/>
      <c r="TI64" s="38"/>
      <c r="TJ64" s="41"/>
      <c r="TK64" s="41"/>
      <c r="TL64" s="41"/>
      <c r="TM64" s="41"/>
      <c r="TN64" s="42"/>
      <c r="TO64" s="43"/>
      <c r="TP64" s="43"/>
      <c r="TQ64" s="44"/>
      <c r="TR64" s="45"/>
      <c r="TS64" s="44"/>
      <c r="TT64" s="44"/>
      <c r="TU64" s="38"/>
      <c r="TV64" s="39"/>
      <c r="TW64" s="40"/>
      <c r="TX64" s="38"/>
      <c r="TY64" s="41"/>
      <c r="TZ64" s="41"/>
      <c r="UA64" s="41"/>
      <c r="UB64" s="41"/>
      <c r="UC64" s="42"/>
      <c r="UD64" s="43"/>
      <c r="UE64" s="43"/>
      <c r="UF64" s="44"/>
      <c r="UG64" s="45"/>
      <c r="UH64" s="44"/>
      <c r="UI64" s="44"/>
      <c r="UJ64" s="38"/>
      <c r="UK64" s="39"/>
      <c r="UL64" s="40"/>
      <c r="UM64" s="38"/>
      <c r="UN64" s="41"/>
      <c r="UO64" s="41"/>
      <c r="UP64" s="41"/>
      <c r="UQ64" s="41"/>
      <c r="UR64" s="42"/>
      <c r="US64" s="43"/>
      <c r="UT64" s="43"/>
      <c r="UU64" s="44"/>
      <c r="UV64" s="45"/>
      <c r="UW64" s="44"/>
      <c r="UX64" s="44"/>
      <c r="UY64" s="38"/>
      <c r="UZ64" s="39"/>
      <c r="VA64" s="40"/>
      <c r="VB64" s="38"/>
      <c r="VC64" s="41"/>
      <c r="VD64" s="41"/>
      <c r="VE64" s="41"/>
      <c r="VF64" s="41"/>
      <c r="VG64" s="42"/>
      <c r="VH64" s="43"/>
      <c r="VI64" s="43"/>
      <c r="VJ64" s="44"/>
      <c r="VK64" s="45"/>
      <c r="VL64" s="44"/>
      <c r="VM64" s="44"/>
      <c r="VN64" s="38"/>
      <c r="VO64" s="39"/>
      <c r="VP64" s="40"/>
      <c r="VQ64" s="38"/>
      <c r="VR64" s="41"/>
      <c r="VS64" s="41"/>
      <c r="VT64" s="41"/>
      <c r="VU64" s="41"/>
      <c r="VV64" s="42"/>
      <c r="VW64" s="43"/>
      <c r="VX64" s="43"/>
      <c r="VY64" s="44"/>
      <c r="VZ64" s="45"/>
      <c r="WA64" s="44"/>
      <c r="WB64" s="44"/>
      <c r="WC64" s="38"/>
      <c r="WD64" s="39"/>
      <c r="WE64" s="40"/>
      <c r="WF64" s="38"/>
      <c r="WG64" s="41"/>
      <c r="WH64" s="41"/>
      <c r="WI64" s="41"/>
      <c r="WJ64" s="41"/>
      <c r="WK64" s="42"/>
      <c r="WL64" s="43"/>
      <c r="WM64" s="43"/>
      <c r="WN64" s="44"/>
      <c r="WO64" s="45"/>
      <c r="WP64" s="44"/>
      <c r="WQ64" s="44"/>
      <c r="WR64" s="38"/>
      <c r="WS64" s="39"/>
      <c r="WT64" s="40"/>
      <c r="WU64" s="38"/>
      <c r="WV64" s="41"/>
      <c r="WW64" s="41"/>
      <c r="WX64" s="41"/>
      <c r="WY64" s="41"/>
      <c r="WZ64" s="42"/>
      <c r="XA64" s="43"/>
      <c r="XB64" s="43"/>
      <c r="XC64" s="44"/>
      <c r="XD64" s="45"/>
      <c r="XE64" s="44"/>
      <c r="XF64" s="44"/>
      <c r="XG64" s="38"/>
      <c r="XH64" s="39"/>
      <c r="XI64" s="40"/>
      <c r="XJ64" s="38"/>
      <c r="XK64" s="41"/>
      <c r="XL64" s="41"/>
      <c r="XM64" s="41"/>
      <c r="XN64" s="41"/>
      <c r="XO64" s="42"/>
      <c r="XP64" s="43"/>
      <c r="XQ64" s="43"/>
      <c r="XR64" s="44"/>
      <c r="XS64" s="45"/>
      <c r="XT64" s="44"/>
      <c r="XU64" s="44"/>
      <c r="XV64" s="38"/>
      <c r="XW64" s="39"/>
      <c r="XX64" s="40"/>
      <c r="XY64" s="38"/>
      <c r="XZ64" s="41"/>
      <c r="YA64" s="41"/>
      <c r="YB64" s="41"/>
      <c r="YC64" s="41"/>
      <c r="YD64" s="42"/>
      <c r="YE64" s="43"/>
      <c r="YF64" s="43"/>
      <c r="YG64" s="44"/>
      <c r="YH64" s="45"/>
      <c r="YI64" s="44"/>
      <c r="YJ64" s="44"/>
      <c r="YK64" s="38"/>
      <c r="YL64" s="39"/>
      <c r="YM64" s="40"/>
      <c r="YN64" s="38"/>
      <c r="YO64" s="41"/>
      <c r="YP64" s="41"/>
      <c r="YQ64" s="41"/>
      <c r="YR64" s="41"/>
      <c r="YS64" s="42"/>
      <c r="YT64" s="43"/>
      <c r="YU64" s="43"/>
      <c r="YV64" s="44"/>
      <c r="YW64" s="45"/>
      <c r="YX64" s="44"/>
      <c r="YY64" s="44"/>
      <c r="YZ64" s="38"/>
      <c r="ZA64" s="39"/>
      <c r="ZB64" s="40"/>
      <c r="ZC64" s="38"/>
      <c r="ZD64" s="41"/>
      <c r="ZE64" s="41"/>
      <c r="ZF64" s="41"/>
      <c r="ZG64" s="41"/>
      <c r="ZH64" s="42"/>
      <c r="ZI64" s="43"/>
      <c r="ZJ64" s="43"/>
      <c r="ZK64" s="44"/>
      <c r="ZL64" s="45"/>
      <c r="ZM64" s="44"/>
      <c r="ZN64" s="44"/>
      <c r="ZO64" s="38"/>
      <c r="ZP64" s="39"/>
      <c r="ZQ64" s="40"/>
      <c r="ZR64" s="38"/>
      <c r="ZS64" s="41"/>
      <c r="ZT64" s="41"/>
      <c r="ZU64" s="41"/>
      <c r="ZV64" s="41"/>
      <c r="ZW64" s="42"/>
      <c r="ZX64" s="43"/>
      <c r="ZY64" s="43"/>
      <c r="ZZ64" s="44"/>
      <c r="AAA64" s="45"/>
      <c r="AAB64" s="44"/>
      <c r="AAC64" s="44"/>
      <c r="AAD64" s="38"/>
      <c r="AAE64" s="39"/>
      <c r="AAF64" s="40"/>
      <c r="AAG64" s="38"/>
      <c r="AAH64" s="41"/>
      <c r="AAI64" s="41"/>
      <c r="AAJ64" s="41"/>
      <c r="AAK64" s="41"/>
      <c r="AAL64" s="42"/>
      <c r="AAM64" s="43"/>
      <c r="AAN64" s="43"/>
      <c r="AAO64" s="44"/>
      <c r="AAP64" s="45"/>
      <c r="AAQ64" s="44"/>
      <c r="AAR64" s="44"/>
      <c r="AAS64" s="38"/>
      <c r="AAT64" s="39"/>
      <c r="AAU64" s="40"/>
      <c r="AAV64" s="38"/>
      <c r="AAW64" s="41"/>
      <c r="AAX64" s="41"/>
      <c r="AAY64" s="41"/>
      <c r="AAZ64" s="41"/>
      <c r="ABA64" s="42"/>
      <c r="ABB64" s="43"/>
      <c r="ABC64" s="43"/>
      <c r="ABD64" s="44"/>
      <c r="ABE64" s="45"/>
      <c r="ABF64" s="44"/>
      <c r="ABG64" s="44"/>
      <c r="ABH64" s="38"/>
      <c r="ABI64" s="39"/>
      <c r="ABJ64" s="40"/>
      <c r="ABK64" s="38"/>
      <c r="ABL64" s="41"/>
      <c r="ABM64" s="41"/>
      <c r="ABN64" s="41"/>
      <c r="ABO64" s="41"/>
      <c r="ABP64" s="42"/>
      <c r="ABQ64" s="43"/>
      <c r="ABR64" s="43"/>
      <c r="ABS64" s="44"/>
      <c r="ABT64" s="45"/>
      <c r="ABU64" s="44"/>
      <c r="ABV64" s="44"/>
      <c r="ABW64" s="38"/>
      <c r="ABX64" s="39"/>
      <c r="ABY64" s="40"/>
      <c r="ABZ64" s="38"/>
      <c r="ACA64" s="41"/>
      <c r="ACB64" s="41"/>
      <c r="ACC64" s="41"/>
      <c r="ACD64" s="41"/>
      <c r="ACE64" s="42"/>
      <c r="ACF64" s="43"/>
      <c r="ACG64" s="43"/>
      <c r="ACH64" s="44"/>
      <c r="ACI64" s="45"/>
      <c r="ACJ64" s="44"/>
      <c r="ACK64" s="44"/>
      <c r="ACL64" s="38"/>
      <c r="ACM64" s="39"/>
      <c r="ACN64" s="40"/>
      <c r="ACO64" s="38"/>
      <c r="ACP64" s="41"/>
      <c r="ACQ64" s="41"/>
      <c r="ACR64" s="41"/>
      <c r="ACS64" s="41"/>
      <c r="ACT64" s="42"/>
      <c r="ACU64" s="43"/>
      <c r="ACV64" s="43"/>
      <c r="ACW64" s="44"/>
      <c r="ACX64" s="45"/>
      <c r="ACY64" s="44"/>
      <c r="ACZ64" s="44"/>
      <c r="ADA64" s="38"/>
      <c r="ADB64" s="39"/>
      <c r="ADC64" s="40"/>
      <c r="ADD64" s="38"/>
      <c r="ADE64" s="41"/>
      <c r="ADF64" s="41"/>
      <c r="ADG64" s="41"/>
      <c r="ADH64" s="41"/>
      <c r="ADI64" s="42"/>
      <c r="ADJ64" s="43"/>
      <c r="ADK64" s="43"/>
      <c r="ADL64" s="44"/>
      <c r="ADM64" s="45"/>
      <c r="ADN64" s="44"/>
      <c r="ADO64" s="44"/>
      <c r="ADP64" s="38"/>
      <c r="ADQ64" s="39"/>
      <c r="ADR64" s="40"/>
      <c r="ADS64" s="38"/>
      <c r="ADT64" s="41"/>
      <c r="ADU64" s="41"/>
      <c r="ADV64" s="41"/>
      <c r="ADW64" s="41"/>
      <c r="ADX64" s="42"/>
      <c r="ADY64" s="43"/>
      <c r="ADZ64" s="43"/>
      <c r="AEA64" s="44"/>
      <c r="AEB64" s="45"/>
      <c r="AEC64" s="44"/>
      <c r="AED64" s="44"/>
      <c r="AEE64" s="38"/>
      <c r="AEF64" s="39"/>
      <c r="AEG64" s="40"/>
      <c r="AEH64" s="38"/>
      <c r="AEI64" s="41"/>
      <c r="AEJ64" s="41"/>
      <c r="AEK64" s="41"/>
      <c r="AEL64" s="41"/>
      <c r="AEM64" s="42"/>
      <c r="AEN64" s="43"/>
      <c r="AEO64" s="43"/>
      <c r="AEP64" s="44"/>
      <c r="AEQ64" s="45"/>
      <c r="AER64" s="44"/>
      <c r="AES64" s="44"/>
      <c r="AET64" s="38"/>
      <c r="AEU64" s="39"/>
      <c r="AEV64" s="40"/>
      <c r="AEW64" s="38"/>
      <c r="AEX64" s="41"/>
      <c r="AEY64" s="41"/>
      <c r="AEZ64" s="41"/>
      <c r="AFA64" s="41"/>
      <c r="AFB64" s="42"/>
      <c r="AFC64" s="43"/>
      <c r="AFD64" s="43"/>
      <c r="AFE64" s="44"/>
      <c r="AFF64" s="45"/>
      <c r="AFG64" s="44"/>
      <c r="AFH64" s="44"/>
      <c r="AFI64" s="38"/>
      <c r="AFJ64" s="39"/>
      <c r="AFK64" s="40"/>
      <c r="AFL64" s="38"/>
      <c r="AFM64" s="41"/>
      <c r="AFN64" s="41"/>
      <c r="AFO64" s="41"/>
      <c r="AFP64" s="41"/>
      <c r="AFQ64" s="42"/>
      <c r="AFR64" s="43"/>
      <c r="AFS64" s="43"/>
      <c r="AFT64" s="44"/>
      <c r="AFU64" s="45"/>
      <c r="AFV64" s="44"/>
      <c r="AFW64" s="44"/>
      <c r="AFX64" s="38"/>
      <c r="AFY64" s="39"/>
      <c r="AFZ64" s="40"/>
      <c r="AGA64" s="38"/>
      <c r="AGB64" s="41"/>
      <c r="AGC64" s="41"/>
      <c r="AGD64" s="41"/>
      <c r="AGE64" s="41"/>
      <c r="AGF64" s="42"/>
      <c r="AGG64" s="43"/>
      <c r="AGH64" s="43"/>
      <c r="AGI64" s="44"/>
      <c r="AGJ64" s="45"/>
      <c r="AGK64" s="44"/>
      <c r="AGL64" s="44"/>
      <c r="AGM64" s="38"/>
      <c r="AGN64" s="39"/>
      <c r="AGO64" s="40"/>
      <c r="AGP64" s="38"/>
      <c r="AGQ64" s="41"/>
      <c r="AGR64" s="41"/>
      <c r="AGS64" s="41"/>
      <c r="AGT64" s="41"/>
      <c r="AGU64" s="42"/>
      <c r="AGV64" s="43"/>
      <c r="AGW64" s="43"/>
      <c r="AGX64" s="44"/>
      <c r="AGY64" s="45"/>
      <c r="AGZ64" s="44"/>
      <c r="AHA64" s="44"/>
      <c r="AHB64" s="38"/>
      <c r="AHC64" s="39"/>
      <c r="AHD64" s="40"/>
      <c r="AHE64" s="38"/>
      <c r="AHF64" s="41"/>
      <c r="AHG64" s="41"/>
      <c r="AHH64" s="41"/>
      <c r="AHI64" s="41"/>
      <c r="AHJ64" s="42"/>
      <c r="AHK64" s="43"/>
      <c r="AHL64" s="43"/>
      <c r="AHM64" s="44"/>
      <c r="AHN64" s="45"/>
      <c r="AHO64" s="44"/>
      <c r="AHP64" s="44"/>
      <c r="AHQ64" s="38"/>
      <c r="AHR64" s="39"/>
      <c r="AHS64" s="40"/>
      <c r="AHT64" s="38"/>
      <c r="AHU64" s="41"/>
      <c r="AHV64" s="41"/>
      <c r="AHW64" s="41"/>
      <c r="AHX64" s="41"/>
      <c r="AHY64" s="42"/>
      <c r="AHZ64" s="43"/>
      <c r="AIA64" s="43"/>
      <c r="AIB64" s="44"/>
      <c r="AIC64" s="45"/>
      <c r="AID64" s="44"/>
      <c r="AIE64" s="44"/>
      <c r="AIF64" s="38"/>
      <c r="AIG64" s="39"/>
      <c r="AIH64" s="40"/>
      <c r="AII64" s="38"/>
      <c r="AIJ64" s="41"/>
      <c r="AIK64" s="41"/>
      <c r="AIL64" s="41"/>
      <c r="AIM64" s="41"/>
      <c r="AIN64" s="42"/>
      <c r="AIO64" s="43"/>
      <c r="AIP64" s="43"/>
      <c r="AIQ64" s="44"/>
      <c r="AIR64" s="45"/>
      <c r="AIS64" s="44"/>
      <c r="AIT64" s="44"/>
      <c r="AIU64" s="38"/>
      <c r="AIV64" s="39"/>
      <c r="AIW64" s="40"/>
      <c r="AIX64" s="38"/>
      <c r="AIY64" s="41"/>
      <c r="AIZ64" s="41"/>
      <c r="AJA64" s="41"/>
      <c r="AJB64" s="41"/>
      <c r="AJC64" s="42"/>
      <c r="AJD64" s="43"/>
      <c r="AJE64" s="43"/>
      <c r="AJF64" s="44"/>
      <c r="AJG64" s="45"/>
      <c r="AJH64" s="44"/>
      <c r="AJI64" s="44"/>
      <c r="AJJ64" s="38"/>
      <c r="AJK64" s="39"/>
      <c r="AJL64" s="40"/>
      <c r="AJM64" s="38"/>
      <c r="AJN64" s="41"/>
      <c r="AJO64" s="41"/>
      <c r="AJP64" s="41"/>
      <c r="AJQ64" s="41"/>
      <c r="AJR64" s="42"/>
      <c r="AJS64" s="43"/>
      <c r="AJT64" s="43"/>
      <c r="AJU64" s="44"/>
      <c r="AJV64" s="45"/>
      <c r="AJW64" s="44"/>
      <c r="AJX64" s="44"/>
      <c r="AJY64" s="38"/>
      <c r="AJZ64" s="39"/>
      <c r="AKA64" s="40"/>
      <c r="AKB64" s="38"/>
      <c r="AKC64" s="41"/>
      <c r="AKD64" s="41"/>
      <c r="AKE64" s="41"/>
      <c r="AKF64" s="41"/>
      <c r="AKG64" s="42"/>
      <c r="AKH64" s="43"/>
      <c r="AKI64" s="43"/>
      <c r="AKJ64" s="44"/>
      <c r="AKK64" s="45"/>
      <c r="AKL64" s="44"/>
      <c r="AKM64" s="44"/>
      <c r="AKN64" s="38"/>
      <c r="AKO64" s="39"/>
      <c r="AKP64" s="40"/>
      <c r="AKQ64" s="38"/>
      <c r="AKR64" s="41"/>
      <c r="AKS64" s="41"/>
      <c r="AKT64" s="41"/>
      <c r="AKU64" s="41"/>
      <c r="AKV64" s="42"/>
      <c r="AKW64" s="43"/>
      <c r="AKX64" s="43"/>
      <c r="AKY64" s="44"/>
      <c r="AKZ64" s="45"/>
      <c r="ALA64" s="44"/>
      <c r="ALB64" s="44"/>
      <c r="ALC64" s="38"/>
      <c r="ALD64" s="39"/>
      <c r="ALE64" s="40"/>
      <c r="ALF64" s="38"/>
      <c r="ALG64" s="41"/>
      <c r="ALH64" s="41"/>
      <c r="ALI64" s="41"/>
      <c r="ALJ64" s="41"/>
      <c r="ALK64" s="42"/>
      <c r="ALL64" s="43"/>
      <c r="ALM64" s="43"/>
      <c r="ALN64" s="44"/>
      <c r="ALO64" s="45"/>
      <c r="ALP64" s="44"/>
      <c r="ALQ64" s="44"/>
      <c r="ALR64" s="38"/>
      <c r="ALS64" s="39"/>
      <c r="ALT64" s="40"/>
      <c r="ALU64" s="38"/>
      <c r="ALV64" s="41"/>
      <c r="ALW64" s="41"/>
      <c r="ALX64" s="41"/>
      <c r="ALY64" s="41"/>
      <c r="ALZ64" s="42"/>
      <c r="AMA64" s="43"/>
      <c r="AMB64" s="43"/>
      <c r="AMC64" s="44"/>
      <c r="AMD64" s="45"/>
      <c r="AME64" s="44"/>
      <c r="AMF64" s="44"/>
      <c r="AMG64" s="38"/>
      <c r="AMH64" s="39"/>
      <c r="AMI64" s="40"/>
      <c r="AMJ64" s="38"/>
      <c r="AMK64" s="41"/>
      <c r="AML64" s="41"/>
      <c r="AMM64" s="41"/>
      <c r="AMN64" s="41"/>
      <c r="AMO64" s="42"/>
      <c r="AMP64" s="43"/>
      <c r="AMQ64" s="43"/>
      <c r="AMR64" s="44"/>
      <c r="AMS64" s="45"/>
      <c r="AMT64" s="44"/>
      <c r="AMU64" s="44"/>
      <c r="AMV64" s="38"/>
      <c r="AMW64" s="39"/>
      <c r="AMX64" s="40"/>
      <c r="AMY64" s="38"/>
      <c r="AMZ64" s="41"/>
      <c r="ANA64" s="41"/>
      <c r="ANB64" s="41"/>
      <c r="ANC64" s="41"/>
      <c r="AND64" s="42"/>
      <c r="ANE64" s="43"/>
      <c r="ANF64" s="43"/>
      <c r="ANG64" s="44"/>
      <c r="ANH64" s="45"/>
      <c r="ANI64" s="44"/>
      <c r="ANJ64" s="44"/>
      <c r="ANK64" s="38"/>
      <c r="ANL64" s="39"/>
      <c r="ANM64" s="40"/>
      <c r="ANN64" s="38"/>
      <c r="ANO64" s="41"/>
      <c r="ANP64" s="41"/>
      <c r="ANQ64" s="41"/>
      <c r="ANR64" s="41"/>
      <c r="ANS64" s="42"/>
      <c r="ANT64" s="43"/>
      <c r="ANU64" s="43"/>
      <c r="ANV64" s="44"/>
      <c r="ANW64" s="45"/>
      <c r="ANX64" s="44"/>
      <c r="ANY64" s="44"/>
      <c r="ANZ64" s="38"/>
      <c r="AOA64" s="39"/>
      <c r="AOB64" s="40"/>
      <c r="AOC64" s="38"/>
      <c r="AOD64" s="41"/>
      <c r="AOE64" s="41"/>
      <c r="AOF64" s="41"/>
      <c r="AOG64" s="41"/>
      <c r="AOH64" s="42"/>
      <c r="AOI64" s="43"/>
      <c r="AOJ64" s="43"/>
      <c r="AOK64" s="44"/>
      <c r="AOL64" s="45"/>
      <c r="AOM64" s="44"/>
      <c r="AON64" s="44"/>
      <c r="AOO64" s="38"/>
      <c r="AOP64" s="39"/>
      <c r="AOQ64" s="40"/>
      <c r="AOR64" s="38"/>
      <c r="AOS64" s="41"/>
      <c r="AOT64" s="41"/>
      <c r="AOU64" s="41"/>
      <c r="AOV64" s="41"/>
      <c r="AOW64" s="42"/>
      <c r="AOX64" s="43"/>
      <c r="AOY64" s="43"/>
      <c r="AOZ64" s="44"/>
      <c r="APA64" s="45"/>
      <c r="APB64" s="44"/>
      <c r="APC64" s="44"/>
      <c r="APD64" s="38"/>
      <c r="APE64" s="39"/>
      <c r="APF64" s="40"/>
      <c r="APG64" s="38"/>
      <c r="APH64" s="41"/>
      <c r="API64" s="41"/>
      <c r="APJ64" s="41"/>
      <c r="APK64" s="41"/>
      <c r="APL64" s="42"/>
      <c r="APM64" s="43"/>
      <c r="APN64" s="43"/>
      <c r="APO64" s="44"/>
      <c r="APP64" s="45"/>
      <c r="APQ64" s="44"/>
      <c r="APR64" s="44"/>
      <c r="APS64" s="38"/>
      <c r="APT64" s="39"/>
      <c r="APU64" s="40"/>
      <c r="APV64" s="38"/>
      <c r="APW64" s="41"/>
      <c r="APX64" s="41"/>
      <c r="APY64" s="41"/>
      <c r="APZ64" s="41"/>
      <c r="AQA64" s="42"/>
      <c r="AQB64" s="43"/>
      <c r="AQC64" s="43"/>
      <c r="AQD64" s="44"/>
      <c r="AQE64" s="45"/>
      <c r="AQF64" s="44"/>
      <c r="AQG64" s="44"/>
      <c r="AQH64" s="38"/>
      <c r="AQI64" s="39"/>
      <c r="AQJ64" s="40"/>
      <c r="AQK64" s="38"/>
      <c r="AQL64" s="41"/>
      <c r="AQM64" s="41"/>
      <c r="AQN64" s="41"/>
      <c r="AQO64" s="41"/>
      <c r="AQP64" s="42"/>
      <c r="AQQ64" s="43"/>
      <c r="AQR64" s="43"/>
      <c r="AQS64" s="44"/>
      <c r="AQT64" s="45"/>
      <c r="AQU64" s="44"/>
      <c r="AQV64" s="44"/>
      <c r="AQW64" s="38"/>
      <c r="AQX64" s="39"/>
      <c r="AQY64" s="40"/>
      <c r="AQZ64" s="38"/>
      <c r="ARA64" s="41"/>
      <c r="ARB64" s="41"/>
      <c r="ARC64" s="41"/>
      <c r="ARD64" s="41"/>
      <c r="ARE64" s="42"/>
      <c r="ARF64" s="43"/>
      <c r="ARG64" s="43"/>
      <c r="ARH64" s="44"/>
      <c r="ARI64" s="45"/>
      <c r="ARJ64" s="44"/>
      <c r="ARK64" s="44"/>
      <c r="ARL64" s="38"/>
      <c r="ARM64" s="39"/>
      <c r="ARN64" s="40"/>
      <c r="ARO64" s="38"/>
      <c r="ARP64" s="41"/>
      <c r="ARQ64" s="41"/>
      <c r="ARR64" s="41"/>
      <c r="ARS64" s="41"/>
      <c r="ART64" s="42"/>
      <c r="ARU64" s="43"/>
      <c r="ARV64" s="43"/>
      <c r="ARW64" s="44"/>
      <c r="ARX64" s="45"/>
      <c r="ARY64" s="44"/>
      <c r="ARZ64" s="44"/>
      <c r="ASA64" s="38"/>
      <c r="ASB64" s="39"/>
      <c r="ASC64" s="40"/>
      <c r="ASD64" s="38"/>
      <c r="ASE64" s="41"/>
      <c r="ASF64" s="41"/>
      <c r="ASG64" s="41"/>
      <c r="ASH64" s="41"/>
      <c r="ASI64" s="42"/>
      <c r="ASJ64" s="43"/>
      <c r="ASK64" s="43"/>
      <c r="ASL64" s="44"/>
      <c r="ASM64" s="45"/>
      <c r="ASN64" s="44"/>
      <c r="ASO64" s="44"/>
      <c r="ASP64" s="38"/>
      <c r="ASQ64" s="39"/>
      <c r="ASR64" s="40"/>
      <c r="ASS64" s="38"/>
      <c r="AST64" s="41"/>
      <c r="ASU64" s="41"/>
      <c r="ASV64" s="41"/>
      <c r="ASW64" s="41"/>
      <c r="ASX64" s="42"/>
      <c r="ASY64" s="43"/>
      <c r="ASZ64" s="43"/>
      <c r="ATA64" s="44"/>
      <c r="ATB64" s="45"/>
      <c r="ATC64" s="44"/>
      <c r="ATD64" s="44"/>
      <c r="ATE64" s="38"/>
      <c r="ATF64" s="39"/>
      <c r="ATG64" s="40"/>
      <c r="ATH64" s="38"/>
      <c r="ATI64" s="41"/>
      <c r="ATJ64" s="41"/>
      <c r="ATK64" s="41"/>
      <c r="ATL64" s="41"/>
      <c r="ATM64" s="42"/>
      <c r="ATN64" s="43"/>
      <c r="ATO64" s="43"/>
      <c r="ATP64" s="44"/>
      <c r="ATQ64" s="45"/>
      <c r="ATR64" s="44"/>
      <c r="ATS64" s="44"/>
      <c r="ATT64" s="38"/>
      <c r="ATU64" s="39"/>
      <c r="ATV64" s="40"/>
      <c r="ATW64" s="38"/>
      <c r="ATX64" s="41"/>
      <c r="ATY64" s="41"/>
      <c r="ATZ64" s="41"/>
      <c r="AUA64" s="41"/>
      <c r="AUB64" s="42"/>
      <c r="AUC64" s="43"/>
      <c r="AUD64" s="43"/>
      <c r="AUE64" s="44"/>
      <c r="AUF64" s="45"/>
      <c r="AUG64" s="44"/>
      <c r="AUH64" s="44"/>
      <c r="AUI64" s="38"/>
      <c r="AUJ64" s="39"/>
      <c r="AUK64" s="40"/>
      <c r="AUL64" s="38"/>
      <c r="AUM64" s="41"/>
      <c r="AUN64" s="41"/>
      <c r="AUO64" s="41"/>
      <c r="AUP64" s="41"/>
      <c r="AUQ64" s="42"/>
      <c r="AUR64" s="43"/>
      <c r="AUS64" s="43"/>
      <c r="AUT64" s="44"/>
      <c r="AUU64" s="45"/>
      <c r="AUV64" s="44"/>
      <c r="AUW64" s="44"/>
      <c r="AUX64" s="38"/>
      <c r="AUY64" s="39"/>
      <c r="AUZ64" s="40"/>
      <c r="AVA64" s="38"/>
      <c r="AVB64" s="41"/>
      <c r="AVC64" s="41"/>
      <c r="AVD64" s="41"/>
      <c r="AVE64" s="41"/>
      <c r="AVF64" s="42"/>
      <c r="AVG64" s="43"/>
      <c r="AVH64" s="43"/>
      <c r="AVI64" s="44"/>
      <c r="AVJ64" s="45"/>
      <c r="AVK64" s="44"/>
      <c r="AVL64" s="44"/>
      <c r="AVM64" s="38"/>
      <c r="AVN64" s="39"/>
      <c r="AVO64" s="40"/>
      <c r="AVP64" s="38"/>
      <c r="AVQ64" s="41"/>
      <c r="AVR64" s="41"/>
      <c r="AVS64" s="41"/>
      <c r="AVT64" s="41"/>
      <c r="AVU64" s="42"/>
      <c r="AVV64" s="43"/>
      <c r="AVW64" s="43"/>
      <c r="AVX64" s="44"/>
      <c r="AVY64" s="45"/>
      <c r="AVZ64" s="44"/>
      <c r="AWA64" s="44"/>
      <c r="AWB64" s="38"/>
      <c r="AWC64" s="39"/>
      <c r="AWD64" s="40"/>
      <c r="AWE64" s="38"/>
      <c r="AWF64" s="41"/>
      <c r="AWG64" s="41"/>
      <c r="AWH64" s="41"/>
      <c r="AWI64" s="41"/>
      <c r="AWJ64" s="42"/>
      <c r="AWK64" s="43"/>
      <c r="AWL64" s="43"/>
      <c r="AWM64" s="44"/>
      <c r="AWN64" s="45"/>
      <c r="AWO64" s="44"/>
      <c r="AWP64" s="44"/>
      <c r="AWQ64" s="38"/>
      <c r="AWR64" s="39"/>
      <c r="AWS64" s="40"/>
      <c r="AWT64" s="38"/>
      <c r="AWU64" s="41"/>
      <c r="AWV64" s="41"/>
      <c r="AWW64" s="41"/>
      <c r="AWX64" s="41"/>
      <c r="AWY64" s="42"/>
      <c r="AWZ64" s="43"/>
      <c r="AXA64" s="43"/>
      <c r="AXB64" s="44"/>
      <c r="AXC64" s="45"/>
      <c r="AXD64" s="44"/>
      <c r="AXE64" s="44"/>
      <c r="AXF64" s="38"/>
      <c r="AXG64" s="39"/>
      <c r="AXH64" s="40"/>
      <c r="AXI64" s="38"/>
      <c r="AXJ64" s="41"/>
      <c r="AXK64" s="41"/>
      <c r="AXL64" s="41"/>
      <c r="AXM64" s="41"/>
      <c r="AXN64" s="42"/>
      <c r="AXO64" s="43"/>
      <c r="AXP64" s="43"/>
      <c r="AXQ64" s="44"/>
      <c r="AXR64" s="45"/>
      <c r="AXS64" s="44"/>
      <c r="AXT64" s="44"/>
      <c r="AXU64" s="38"/>
      <c r="AXV64" s="39"/>
      <c r="AXW64" s="40"/>
      <c r="AXX64" s="38"/>
      <c r="AXY64" s="41"/>
      <c r="AXZ64" s="41"/>
      <c r="AYA64" s="41"/>
      <c r="AYB64" s="41"/>
      <c r="AYC64" s="42"/>
      <c r="AYD64" s="43"/>
      <c r="AYE64" s="43"/>
      <c r="AYF64" s="44"/>
      <c r="AYG64" s="45"/>
      <c r="AYH64" s="44"/>
      <c r="AYI64" s="44"/>
      <c r="AYJ64" s="38"/>
      <c r="AYK64" s="39"/>
      <c r="AYL64" s="40"/>
      <c r="AYM64" s="38"/>
      <c r="AYN64" s="41"/>
      <c r="AYO64" s="41"/>
      <c r="AYP64" s="41"/>
      <c r="AYQ64" s="41"/>
      <c r="AYR64" s="42"/>
      <c r="AYS64" s="43"/>
      <c r="AYT64" s="43"/>
      <c r="AYU64" s="44"/>
      <c r="AYV64" s="45"/>
      <c r="AYW64" s="44"/>
      <c r="AYX64" s="44"/>
      <c r="AYY64" s="38"/>
      <c r="AYZ64" s="39"/>
      <c r="AZA64" s="40"/>
      <c r="AZB64" s="38"/>
      <c r="AZC64" s="41"/>
      <c r="AZD64" s="41"/>
      <c r="AZE64" s="41"/>
      <c r="AZF64" s="41"/>
      <c r="AZG64" s="42"/>
      <c r="AZH64" s="43"/>
      <c r="AZI64" s="43"/>
      <c r="AZJ64" s="44"/>
      <c r="AZK64" s="45"/>
      <c r="AZL64" s="44"/>
      <c r="AZM64" s="44"/>
      <c r="AZN64" s="38"/>
      <c r="AZO64" s="39"/>
      <c r="AZP64" s="40"/>
      <c r="AZQ64" s="38"/>
      <c r="AZR64" s="41"/>
      <c r="AZS64" s="41"/>
      <c r="AZT64" s="41"/>
      <c r="AZU64" s="41"/>
      <c r="AZV64" s="42"/>
      <c r="AZW64" s="43"/>
      <c r="AZX64" s="43"/>
      <c r="AZY64" s="44"/>
      <c r="AZZ64" s="45"/>
      <c r="BAA64" s="44"/>
      <c r="BAB64" s="44"/>
      <c r="BAC64" s="38"/>
      <c r="BAD64" s="39"/>
      <c r="BAE64" s="40"/>
      <c r="BAF64" s="38"/>
      <c r="BAG64" s="41"/>
      <c r="BAH64" s="41"/>
      <c r="BAI64" s="41"/>
      <c r="BAJ64" s="41"/>
      <c r="BAK64" s="42"/>
      <c r="BAL64" s="43"/>
      <c r="BAM64" s="43"/>
      <c r="BAN64" s="44"/>
      <c r="BAO64" s="45"/>
      <c r="BAP64" s="44"/>
      <c r="BAQ64" s="44"/>
      <c r="BAR64" s="38"/>
      <c r="BAS64" s="39"/>
      <c r="BAT64" s="40"/>
      <c r="BAU64" s="38"/>
      <c r="BAV64" s="41"/>
      <c r="BAW64" s="41"/>
      <c r="BAX64" s="41"/>
      <c r="BAY64" s="41"/>
      <c r="BAZ64" s="42"/>
      <c r="BBA64" s="43"/>
      <c r="BBB64" s="43"/>
      <c r="BBC64" s="44"/>
      <c r="BBD64" s="45"/>
      <c r="BBE64" s="44"/>
      <c r="BBF64" s="44"/>
      <c r="BBG64" s="38"/>
      <c r="BBH64" s="39"/>
      <c r="BBI64" s="40"/>
      <c r="BBJ64" s="38"/>
      <c r="BBK64" s="41"/>
      <c r="BBL64" s="41"/>
      <c r="BBM64" s="41"/>
      <c r="BBN64" s="41"/>
      <c r="BBO64" s="42"/>
      <c r="BBP64" s="43"/>
      <c r="BBQ64" s="43"/>
      <c r="BBR64" s="44"/>
      <c r="BBS64" s="45"/>
      <c r="BBT64" s="44"/>
      <c r="BBU64" s="44"/>
      <c r="BBV64" s="38"/>
      <c r="BBW64" s="39"/>
      <c r="BBX64" s="40"/>
      <c r="BBY64" s="38"/>
      <c r="BBZ64" s="41"/>
      <c r="BCA64" s="41"/>
      <c r="BCB64" s="41"/>
      <c r="BCC64" s="41"/>
      <c r="BCD64" s="42"/>
      <c r="BCE64" s="43"/>
      <c r="BCF64" s="43"/>
      <c r="BCG64" s="44"/>
      <c r="BCH64" s="45"/>
      <c r="BCI64" s="44"/>
      <c r="BCJ64" s="44"/>
      <c r="BCK64" s="38"/>
      <c r="BCL64" s="39"/>
      <c r="BCM64" s="40"/>
      <c r="BCN64" s="38"/>
      <c r="BCO64" s="41"/>
      <c r="BCP64" s="41"/>
      <c r="BCQ64" s="41"/>
      <c r="BCR64" s="41"/>
      <c r="BCS64" s="42"/>
      <c r="BCT64" s="43"/>
      <c r="BCU64" s="43"/>
      <c r="BCV64" s="44"/>
      <c r="BCW64" s="45"/>
      <c r="BCX64" s="44"/>
      <c r="BCY64" s="44"/>
      <c r="BCZ64" s="38"/>
      <c r="BDA64" s="39"/>
      <c r="BDB64" s="40"/>
      <c r="BDC64" s="38"/>
      <c r="BDD64" s="41"/>
      <c r="BDE64" s="41"/>
      <c r="BDF64" s="41"/>
      <c r="BDG64" s="41"/>
      <c r="BDH64" s="42"/>
      <c r="BDI64" s="43"/>
      <c r="BDJ64" s="43"/>
      <c r="BDK64" s="44"/>
      <c r="BDL64" s="45"/>
      <c r="BDM64" s="44"/>
      <c r="BDN64" s="44"/>
      <c r="BDO64" s="38"/>
      <c r="BDP64" s="39"/>
      <c r="BDQ64" s="40"/>
      <c r="BDR64" s="38"/>
      <c r="BDS64" s="41"/>
      <c r="BDT64" s="41"/>
      <c r="BDU64" s="41"/>
      <c r="BDV64" s="41"/>
      <c r="BDW64" s="42"/>
      <c r="BDX64" s="43"/>
      <c r="BDY64" s="43"/>
      <c r="BDZ64" s="44"/>
      <c r="BEA64" s="45"/>
      <c r="BEB64" s="44"/>
      <c r="BEC64" s="44"/>
      <c r="BED64" s="38"/>
      <c r="BEE64" s="39"/>
      <c r="BEF64" s="40"/>
      <c r="BEG64" s="38"/>
      <c r="BEH64" s="41"/>
      <c r="BEI64" s="41"/>
      <c r="BEJ64" s="41"/>
      <c r="BEK64" s="41"/>
      <c r="BEL64" s="42"/>
      <c r="BEM64" s="43"/>
      <c r="BEN64" s="43"/>
      <c r="BEO64" s="44"/>
      <c r="BEP64" s="45"/>
      <c r="BEQ64" s="44"/>
      <c r="BER64" s="44"/>
      <c r="BES64" s="38"/>
      <c r="BET64" s="39"/>
      <c r="BEU64" s="40"/>
      <c r="BEV64" s="38"/>
      <c r="BEW64" s="41"/>
      <c r="BEX64" s="41"/>
      <c r="BEY64" s="41"/>
      <c r="BEZ64" s="41"/>
      <c r="BFA64" s="42"/>
      <c r="BFB64" s="43"/>
      <c r="BFC64" s="43"/>
      <c r="BFD64" s="44"/>
      <c r="BFE64" s="45"/>
      <c r="BFF64" s="44"/>
      <c r="BFG64" s="44"/>
      <c r="BFH64" s="38"/>
      <c r="BFI64" s="39"/>
      <c r="BFJ64" s="40"/>
      <c r="BFK64" s="38"/>
      <c r="BFL64" s="41"/>
      <c r="BFM64" s="41"/>
      <c r="BFN64" s="41"/>
      <c r="BFO64" s="41"/>
      <c r="BFP64" s="42"/>
      <c r="BFQ64" s="43"/>
      <c r="BFR64" s="43"/>
      <c r="BFS64" s="44"/>
      <c r="BFT64" s="45"/>
      <c r="BFU64" s="44"/>
      <c r="BFV64" s="44"/>
      <c r="BFW64" s="38"/>
      <c r="BFX64" s="39"/>
      <c r="BFY64" s="40"/>
      <c r="BFZ64" s="38"/>
      <c r="BGA64" s="41"/>
      <c r="BGB64" s="41"/>
      <c r="BGC64" s="41"/>
      <c r="BGD64" s="41"/>
      <c r="BGE64" s="42"/>
      <c r="BGF64" s="43"/>
      <c r="BGG64" s="43"/>
      <c r="BGH64" s="44"/>
      <c r="BGI64" s="45"/>
      <c r="BGJ64" s="44"/>
      <c r="BGK64" s="44"/>
      <c r="BGL64" s="38"/>
      <c r="BGM64" s="39"/>
      <c r="BGN64" s="40"/>
      <c r="BGO64" s="38"/>
      <c r="BGP64" s="41"/>
      <c r="BGQ64" s="41"/>
      <c r="BGR64" s="41"/>
      <c r="BGS64" s="41"/>
      <c r="BGT64" s="42"/>
      <c r="BGU64" s="43"/>
      <c r="BGV64" s="43"/>
      <c r="BGW64" s="44"/>
      <c r="BGX64" s="45"/>
      <c r="BGY64" s="44"/>
      <c r="BGZ64" s="44"/>
      <c r="BHA64" s="38"/>
      <c r="BHB64" s="39"/>
      <c r="BHC64" s="40"/>
      <c r="BHD64" s="38"/>
      <c r="BHE64" s="41"/>
      <c r="BHF64" s="41"/>
      <c r="BHG64" s="41"/>
      <c r="BHH64" s="41"/>
      <c r="BHI64" s="42"/>
      <c r="BHJ64" s="43"/>
      <c r="BHK64" s="43"/>
      <c r="BHL64" s="44"/>
      <c r="BHM64" s="45"/>
      <c r="BHN64" s="44"/>
      <c r="BHO64" s="44"/>
      <c r="BHP64" s="38"/>
      <c r="BHQ64" s="39"/>
      <c r="BHR64" s="40"/>
      <c r="BHS64" s="38"/>
      <c r="BHT64" s="41"/>
      <c r="BHU64" s="41"/>
      <c r="BHV64" s="41"/>
      <c r="BHW64" s="41"/>
      <c r="BHX64" s="42"/>
      <c r="BHY64" s="43"/>
      <c r="BHZ64" s="43"/>
      <c r="BIA64" s="44"/>
      <c r="BIB64" s="45"/>
      <c r="BIC64" s="44"/>
      <c r="BID64" s="44"/>
      <c r="BIE64" s="38"/>
      <c r="BIF64" s="39"/>
      <c r="BIG64" s="40"/>
      <c r="BIH64" s="38"/>
      <c r="BII64" s="41"/>
      <c r="BIJ64" s="41"/>
      <c r="BIK64" s="41"/>
      <c r="BIL64" s="41"/>
      <c r="BIM64" s="42"/>
      <c r="BIN64" s="43"/>
      <c r="BIO64" s="43"/>
      <c r="BIP64" s="44"/>
      <c r="BIQ64" s="45"/>
      <c r="BIR64" s="44"/>
      <c r="BIS64" s="44"/>
      <c r="BIT64" s="38"/>
      <c r="BIU64" s="39"/>
      <c r="BIV64" s="40"/>
      <c r="BIW64" s="38"/>
      <c r="BIX64" s="41"/>
      <c r="BIY64" s="41"/>
      <c r="BIZ64" s="41"/>
      <c r="BJA64" s="41"/>
      <c r="BJB64" s="42"/>
      <c r="BJC64" s="43"/>
      <c r="BJD64" s="43"/>
      <c r="BJE64" s="44"/>
      <c r="BJF64" s="45"/>
      <c r="BJG64" s="44"/>
      <c r="BJH64" s="44"/>
      <c r="BJI64" s="38"/>
      <c r="BJJ64" s="39"/>
      <c r="BJK64" s="40"/>
      <c r="BJL64" s="38"/>
      <c r="BJM64" s="41"/>
      <c r="BJN64" s="41"/>
      <c r="BJO64" s="41"/>
      <c r="BJP64" s="41"/>
      <c r="BJQ64" s="42"/>
      <c r="BJR64" s="43"/>
      <c r="BJS64" s="43"/>
      <c r="BJT64" s="44"/>
      <c r="BJU64" s="45"/>
      <c r="BJV64" s="44"/>
      <c r="BJW64" s="44"/>
      <c r="BJX64" s="38"/>
      <c r="BJY64" s="39"/>
      <c r="BJZ64" s="40"/>
      <c r="BKA64" s="38"/>
      <c r="BKB64" s="41"/>
      <c r="BKC64" s="41"/>
      <c r="BKD64" s="41"/>
      <c r="BKE64" s="41"/>
      <c r="BKF64" s="42"/>
      <c r="BKG64" s="43"/>
      <c r="BKH64" s="43"/>
      <c r="BKI64" s="44"/>
      <c r="BKJ64" s="45"/>
      <c r="BKK64" s="44"/>
      <c r="BKL64" s="44"/>
      <c r="BKM64" s="38"/>
      <c r="BKN64" s="39"/>
      <c r="BKO64" s="40"/>
      <c r="BKP64" s="38"/>
      <c r="BKQ64" s="41"/>
      <c r="BKR64" s="41"/>
      <c r="BKS64" s="41"/>
      <c r="BKT64" s="41"/>
      <c r="BKU64" s="42"/>
      <c r="BKV64" s="43"/>
      <c r="BKW64" s="43"/>
      <c r="BKX64" s="44"/>
      <c r="BKY64" s="45"/>
      <c r="BKZ64" s="44"/>
      <c r="BLA64" s="44"/>
      <c r="BLB64" s="38"/>
      <c r="BLC64" s="39"/>
      <c r="BLD64" s="40"/>
      <c r="BLE64" s="38"/>
      <c r="BLF64" s="41"/>
      <c r="BLG64" s="41"/>
      <c r="BLH64" s="41"/>
      <c r="BLI64" s="41"/>
      <c r="BLJ64" s="42"/>
      <c r="BLK64" s="43"/>
      <c r="BLL64" s="43"/>
      <c r="BLM64" s="44"/>
      <c r="BLN64" s="45"/>
      <c r="BLO64" s="44"/>
      <c r="BLP64" s="44"/>
      <c r="BLQ64" s="38"/>
      <c r="BLR64" s="39"/>
      <c r="BLS64" s="40"/>
      <c r="BLT64" s="38"/>
      <c r="BLU64" s="41"/>
      <c r="BLV64" s="41"/>
      <c r="BLW64" s="41"/>
      <c r="BLX64" s="41"/>
      <c r="BLY64" s="42"/>
      <c r="BLZ64" s="43"/>
      <c r="BMA64" s="43"/>
      <c r="BMB64" s="44"/>
      <c r="BMC64" s="45"/>
      <c r="BMD64" s="44"/>
      <c r="BME64" s="44"/>
      <c r="BMF64" s="38"/>
      <c r="BMG64" s="39"/>
      <c r="BMH64" s="40"/>
      <c r="BMI64" s="38"/>
      <c r="BMJ64" s="41"/>
      <c r="BMK64" s="41"/>
      <c r="BML64" s="41"/>
      <c r="BMM64" s="41"/>
      <c r="BMN64" s="42"/>
      <c r="BMO64" s="43"/>
      <c r="BMP64" s="43"/>
      <c r="BMQ64" s="44"/>
      <c r="BMR64" s="45"/>
      <c r="BMS64" s="44"/>
      <c r="BMT64" s="44"/>
      <c r="BMU64" s="38"/>
      <c r="BMV64" s="39"/>
      <c r="BMW64" s="40"/>
      <c r="BMX64" s="38"/>
      <c r="BMY64" s="41"/>
      <c r="BMZ64" s="41"/>
      <c r="BNA64" s="41"/>
      <c r="BNB64" s="41"/>
      <c r="BNC64" s="42"/>
      <c r="BND64" s="43"/>
      <c r="BNE64" s="43"/>
      <c r="BNF64" s="44"/>
      <c r="BNG64" s="45"/>
      <c r="BNH64" s="44"/>
      <c r="BNI64" s="44"/>
      <c r="BNJ64" s="38"/>
      <c r="BNK64" s="39"/>
      <c r="BNL64" s="40"/>
      <c r="BNM64" s="38"/>
      <c r="BNN64" s="41"/>
      <c r="BNO64" s="41"/>
      <c r="BNP64" s="41"/>
      <c r="BNQ64" s="41"/>
      <c r="BNR64" s="42"/>
      <c r="BNS64" s="43"/>
      <c r="BNT64" s="43"/>
      <c r="BNU64" s="44"/>
      <c r="BNV64" s="45"/>
      <c r="BNW64" s="44"/>
      <c r="BNX64" s="44"/>
      <c r="BNY64" s="38"/>
      <c r="BNZ64" s="39"/>
      <c r="BOA64" s="40"/>
      <c r="BOB64" s="38"/>
      <c r="BOC64" s="41"/>
      <c r="BOD64" s="41"/>
      <c r="BOE64" s="41"/>
      <c r="BOF64" s="41"/>
      <c r="BOG64" s="42"/>
      <c r="BOH64" s="43"/>
      <c r="BOI64" s="43"/>
      <c r="BOJ64" s="44"/>
      <c r="BOK64" s="45"/>
      <c r="BOL64" s="44"/>
      <c r="BOM64" s="44"/>
      <c r="BON64" s="38"/>
      <c r="BOO64" s="39"/>
      <c r="BOP64" s="40"/>
      <c r="BOQ64" s="38"/>
      <c r="BOR64" s="41"/>
      <c r="BOS64" s="41"/>
      <c r="BOT64" s="41"/>
      <c r="BOU64" s="41"/>
      <c r="BOV64" s="42"/>
      <c r="BOW64" s="43"/>
      <c r="BOX64" s="43"/>
      <c r="BOY64" s="44"/>
      <c r="BOZ64" s="45"/>
      <c r="BPA64" s="44"/>
      <c r="BPB64" s="44"/>
      <c r="BPC64" s="38"/>
      <c r="BPD64" s="39"/>
      <c r="BPE64" s="40"/>
      <c r="BPF64" s="38"/>
      <c r="BPG64" s="41"/>
      <c r="BPH64" s="41"/>
      <c r="BPI64" s="41"/>
      <c r="BPJ64" s="41"/>
      <c r="BPK64" s="42"/>
      <c r="BPL64" s="43"/>
      <c r="BPM64" s="43"/>
      <c r="BPN64" s="44"/>
      <c r="BPO64" s="45"/>
      <c r="BPP64" s="44"/>
      <c r="BPQ64" s="44"/>
      <c r="BPR64" s="38"/>
      <c r="BPS64" s="39"/>
      <c r="BPT64" s="40"/>
      <c r="BPU64" s="38"/>
      <c r="BPV64" s="41"/>
      <c r="BPW64" s="41"/>
      <c r="BPX64" s="41"/>
      <c r="BPY64" s="41"/>
      <c r="BPZ64" s="42"/>
      <c r="BQA64" s="43"/>
      <c r="BQB64" s="43"/>
      <c r="BQC64" s="44"/>
      <c r="BQD64" s="45"/>
      <c r="BQE64" s="44"/>
      <c r="BQF64" s="44"/>
      <c r="BQG64" s="38"/>
      <c r="BQH64" s="39"/>
      <c r="BQI64" s="40"/>
      <c r="BQJ64" s="38"/>
      <c r="BQK64" s="41"/>
      <c r="BQL64" s="41"/>
      <c r="BQM64" s="41"/>
      <c r="BQN64" s="41"/>
      <c r="BQO64" s="42"/>
      <c r="BQP64" s="43"/>
      <c r="BQQ64" s="43"/>
      <c r="BQR64" s="44"/>
      <c r="BQS64" s="45"/>
      <c r="BQT64" s="44"/>
      <c r="BQU64" s="44"/>
      <c r="BQV64" s="38"/>
      <c r="BQW64" s="39"/>
      <c r="BQX64" s="40"/>
      <c r="BQY64" s="38"/>
      <c r="BQZ64" s="41"/>
      <c r="BRA64" s="41"/>
      <c r="BRB64" s="41"/>
      <c r="BRC64" s="41"/>
      <c r="BRD64" s="42"/>
      <c r="BRE64" s="43"/>
      <c r="BRF64" s="43"/>
      <c r="BRG64" s="44"/>
      <c r="BRH64" s="45"/>
      <c r="BRI64" s="44"/>
      <c r="BRJ64" s="44"/>
      <c r="BRK64" s="38"/>
      <c r="BRL64" s="39"/>
      <c r="BRM64" s="40"/>
      <c r="BRN64" s="38"/>
      <c r="BRO64" s="41"/>
      <c r="BRP64" s="41"/>
      <c r="BRQ64" s="41"/>
      <c r="BRR64" s="41"/>
      <c r="BRS64" s="42"/>
      <c r="BRT64" s="43"/>
      <c r="BRU64" s="43"/>
      <c r="BRV64" s="44"/>
      <c r="BRW64" s="45"/>
      <c r="BRX64" s="44"/>
      <c r="BRY64" s="44"/>
      <c r="BRZ64" s="38"/>
      <c r="BSA64" s="39"/>
      <c r="BSB64" s="40"/>
      <c r="BSC64" s="38"/>
      <c r="BSD64" s="41"/>
      <c r="BSE64" s="41"/>
      <c r="BSF64" s="41"/>
      <c r="BSG64" s="41"/>
      <c r="BSH64" s="42"/>
      <c r="BSI64" s="43"/>
      <c r="BSJ64" s="43"/>
      <c r="BSK64" s="44"/>
      <c r="BSL64" s="45"/>
      <c r="BSM64" s="44"/>
      <c r="BSN64" s="44"/>
      <c r="BSO64" s="38"/>
      <c r="BSP64" s="39"/>
      <c r="BSQ64" s="40"/>
      <c r="BSR64" s="38"/>
      <c r="BSS64" s="41"/>
      <c r="BST64" s="41"/>
      <c r="BSU64" s="41"/>
      <c r="BSV64" s="41"/>
      <c r="BSW64" s="42"/>
      <c r="BSX64" s="43"/>
      <c r="BSY64" s="43"/>
      <c r="BSZ64" s="44"/>
      <c r="BTA64" s="45"/>
      <c r="BTB64" s="44"/>
      <c r="BTC64" s="44"/>
      <c r="BTD64" s="38"/>
      <c r="BTE64" s="39"/>
      <c r="BTF64" s="40"/>
      <c r="BTG64" s="38"/>
      <c r="BTH64" s="41"/>
      <c r="BTI64" s="41"/>
      <c r="BTJ64" s="41"/>
      <c r="BTK64" s="41"/>
      <c r="BTL64" s="42"/>
      <c r="BTM64" s="43"/>
      <c r="BTN64" s="43"/>
      <c r="BTO64" s="44"/>
      <c r="BTP64" s="45"/>
      <c r="BTQ64" s="44"/>
      <c r="BTR64" s="44"/>
      <c r="BTS64" s="38"/>
      <c r="BTT64" s="39"/>
      <c r="BTU64" s="40"/>
      <c r="BTV64" s="38"/>
      <c r="BTW64" s="41"/>
      <c r="BTX64" s="41"/>
      <c r="BTY64" s="41"/>
      <c r="BTZ64" s="41"/>
      <c r="BUA64" s="42"/>
      <c r="BUB64" s="43"/>
      <c r="BUC64" s="43"/>
      <c r="BUD64" s="44"/>
      <c r="BUE64" s="45"/>
      <c r="BUF64" s="44"/>
      <c r="BUG64" s="44"/>
      <c r="BUH64" s="38"/>
      <c r="BUI64" s="39"/>
      <c r="BUJ64" s="40"/>
      <c r="BUK64" s="38"/>
      <c r="BUL64" s="41"/>
      <c r="BUM64" s="41"/>
      <c r="BUN64" s="41"/>
      <c r="BUO64" s="41"/>
      <c r="BUP64" s="42"/>
      <c r="BUQ64" s="43"/>
      <c r="BUR64" s="43"/>
      <c r="BUS64" s="44"/>
      <c r="BUT64" s="45"/>
      <c r="BUU64" s="44"/>
      <c r="BUV64" s="44"/>
      <c r="BUW64" s="38"/>
      <c r="BUX64" s="39"/>
      <c r="BUY64" s="40"/>
      <c r="BUZ64" s="38"/>
      <c r="BVA64" s="41"/>
      <c r="BVB64" s="41"/>
      <c r="BVC64" s="41"/>
      <c r="BVD64" s="41"/>
      <c r="BVE64" s="42"/>
      <c r="BVF64" s="43"/>
      <c r="BVG64" s="43"/>
      <c r="BVH64" s="44"/>
      <c r="BVI64" s="45"/>
      <c r="BVJ64" s="44"/>
      <c r="BVK64" s="44"/>
      <c r="BVL64" s="38"/>
      <c r="BVM64" s="39"/>
      <c r="BVN64" s="40"/>
      <c r="BVO64" s="38"/>
      <c r="BVP64" s="41"/>
      <c r="BVQ64" s="41"/>
      <c r="BVR64" s="41"/>
      <c r="BVS64" s="41"/>
      <c r="BVT64" s="42"/>
      <c r="BVU64" s="43"/>
      <c r="BVV64" s="43"/>
      <c r="BVW64" s="44"/>
      <c r="BVX64" s="45"/>
      <c r="BVY64" s="44"/>
      <c r="BVZ64" s="44"/>
      <c r="BWA64" s="38"/>
      <c r="BWB64" s="39"/>
      <c r="BWC64" s="40"/>
      <c r="BWD64" s="38"/>
      <c r="BWE64" s="41"/>
      <c r="BWF64" s="41"/>
      <c r="BWG64" s="41"/>
      <c r="BWH64" s="41"/>
      <c r="BWI64" s="42"/>
      <c r="BWJ64" s="43"/>
      <c r="BWK64" s="43"/>
      <c r="BWL64" s="44"/>
      <c r="BWM64" s="45"/>
      <c r="BWN64" s="44"/>
      <c r="BWO64" s="44"/>
      <c r="BWP64" s="38"/>
      <c r="BWQ64" s="39"/>
      <c r="BWR64" s="40"/>
      <c r="BWS64" s="38"/>
      <c r="BWT64" s="41"/>
      <c r="BWU64" s="41"/>
      <c r="BWV64" s="41"/>
      <c r="BWW64" s="41"/>
      <c r="BWX64" s="42"/>
      <c r="BWY64" s="43"/>
      <c r="BWZ64" s="43"/>
      <c r="BXA64" s="44"/>
      <c r="BXB64" s="45"/>
      <c r="BXC64" s="44"/>
      <c r="BXD64" s="44"/>
      <c r="BXE64" s="38"/>
      <c r="BXF64" s="39"/>
      <c r="BXG64" s="40"/>
      <c r="BXH64" s="38"/>
      <c r="BXI64" s="41"/>
      <c r="BXJ64" s="41"/>
      <c r="BXK64" s="41"/>
      <c r="BXL64" s="41"/>
      <c r="BXM64" s="42"/>
      <c r="BXN64" s="43"/>
      <c r="BXO64" s="43"/>
      <c r="BXP64" s="44"/>
      <c r="BXQ64" s="45"/>
      <c r="BXR64" s="44"/>
      <c r="BXS64" s="44"/>
      <c r="BXT64" s="38"/>
      <c r="BXU64" s="39"/>
      <c r="BXV64" s="40"/>
      <c r="BXW64" s="38"/>
      <c r="BXX64" s="41"/>
      <c r="BXY64" s="41"/>
      <c r="BXZ64" s="41"/>
      <c r="BYA64" s="41"/>
      <c r="BYB64" s="42"/>
      <c r="BYC64" s="43"/>
      <c r="BYD64" s="43"/>
      <c r="BYE64" s="44"/>
      <c r="BYF64" s="45"/>
      <c r="BYG64" s="44"/>
      <c r="BYH64" s="44"/>
      <c r="BYI64" s="38"/>
      <c r="BYJ64" s="39"/>
      <c r="BYK64" s="40"/>
      <c r="BYL64" s="38"/>
      <c r="BYM64" s="41"/>
      <c r="BYN64" s="41"/>
      <c r="BYO64" s="41"/>
      <c r="BYP64" s="41"/>
      <c r="BYQ64" s="42"/>
      <c r="BYR64" s="43"/>
      <c r="BYS64" s="43"/>
      <c r="BYT64" s="44"/>
      <c r="BYU64" s="45"/>
      <c r="BYV64" s="44"/>
      <c r="BYW64" s="44"/>
      <c r="BYX64" s="38"/>
      <c r="BYY64" s="39"/>
      <c r="BYZ64" s="40"/>
      <c r="BZA64" s="38"/>
      <c r="BZB64" s="41"/>
      <c r="BZC64" s="41"/>
      <c r="BZD64" s="41"/>
      <c r="BZE64" s="41"/>
      <c r="BZF64" s="42"/>
      <c r="BZG64" s="43"/>
      <c r="BZH64" s="43"/>
      <c r="BZI64" s="44"/>
      <c r="BZJ64" s="45"/>
      <c r="BZK64" s="44"/>
      <c r="BZL64" s="44"/>
      <c r="BZM64" s="38"/>
      <c r="BZN64" s="39"/>
      <c r="BZO64" s="40"/>
      <c r="BZP64" s="38"/>
      <c r="BZQ64" s="41"/>
      <c r="BZR64" s="41"/>
      <c r="BZS64" s="41"/>
      <c r="BZT64" s="41"/>
      <c r="BZU64" s="42"/>
      <c r="BZV64" s="43"/>
      <c r="BZW64" s="43"/>
      <c r="BZX64" s="44"/>
      <c r="BZY64" s="45"/>
      <c r="BZZ64" s="44"/>
      <c r="CAA64" s="44"/>
      <c r="CAB64" s="38"/>
      <c r="CAC64" s="39"/>
      <c r="CAD64" s="40"/>
      <c r="CAE64" s="38"/>
      <c r="CAF64" s="41"/>
      <c r="CAG64" s="41"/>
      <c r="CAH64" s="41"/>
      <c r="CAI64" s="41"/>
      <c r="CAJ64" s="42"/>
      <c r="CAK64" s="43"/>
      <c r="CAL64" s="43"/>
      <c r="CAM64" s="44"/>
      <c r="CAN64" s="45"/>
      <c r="CAO64" s="44"/>
      <c r="CAP64" s="44"/>
      <c r="CAQ64" s="38"/>
      <c r="CAR64" s="39"/>
      <c r="CAS64" s="40"/>
      <c r="CAT64" s="38"/>
      <c r="CAU64" s="41"/>
      <c r="CAV64" s="41"/>
      <c r="CAW64" s="41"/>
      <c r="CAX64" s="41"/>
      <c r="CAY64" s="42"/>
      <c r="CAZ64" s="43"/>
      <c r="CBA64" s="43"/>
      <c r="CBB64" s="44"/>
      <c r="CBC64" s="45"/>
      <c r="CBD64" s="44"/>
      <c r="CBE64" s="44"/>
      <c r="CBF64" s="38"/>
      <c r="CBG64" s="39"/>
      <c r="CBH64" s="40"/>
      <c r="CBI64" s="38"/>
      <c r="CBJ64" s="41"/>
      <c r="CBK64" s="41"/>
      <c r="CBL64" s="41"/>
      <c r="CBM64" s="41"/>
      <c r="CBN64" s="42"/>
      <c r="CBO64" s="43"/>
      <c r="CBP64" s="43"/>
      <c r="CBQ64" s="44"/>
      <c r="CBR64" s="45"/>
      <c r="CBS64" s="44"/>
      <c r="CBT64" s="44"/>
      <c r="CBU64" s="38"/>
      <c r="CBV64" s="39"/>
      <c r="CBW64" s="40"/>
      <c r="CBX64" s="38"/>
      <c r="CBY64" s="41"/>
      <c r="CBZ64" s="41"/>
      <c r="CCA64" s="41"/>
      <c r="CCB64" s="41"/>
      <c r="CCC64" s="42"/>
      <c r="CCD64" s="43"/>
      <c r="CCE64" s="43"/>
      <c r="CCF64" s="44"/>
      <c r="CCG64" s="45"/>
      <c r="CCH64" s="44"/>
      <c r="CCI64" s="44"/>
      <c r="CCJ64" s="38"/>
      <c r="CCK64" s="39"/>
      <c r="CCL64" s="40"/>
      <c r="CCM64" s="38"/>
      <c r="CCN64" s="41"/>
      <c r="CCO64" s="41"/>
      <c r="CCP64" s="41"/>
      <c r="CCQ64" s="41"/>
      <c r="CCR64" s="42"/>
      <c r="CCS64" s="43"/>
      <c r="CCT64" s="43"/>
      <c r="CCU64" s="44"/>
      <c r="CCV64" s="45"/>
      <c r="CCW64" s="44"/>
      <c r="CCX64" s="44"/>
      <c r="CCY64" s="38"/>
      <c r="CCZ64" s="39"/>
      <c r="CDA64" s="40"/>
      <c r="CDB64" s="38"/>
      <c r="CDC64" s="41"/>
      <c r="CDD64" s="41"/>
      <c r="CDE64" s="41"/>
      <c r="CDF64" s="41"/>
      <c r="CDG64" s="42"/>
      <c r="CDH64" s="43"/>
      <c r="CDI64" s="43"/>
      <c r="CDJ64" s="44"/>
      <c r="CDK64" s="45"/>
      <c r="CDL64" s="44"/>
      <c r="CDM64" s="44"/>
      <c r="CDN64" s="38"/>
      <c r="CDO64" s="39"/>
      <c r="CDP64" s="40"/>
      <c r="CDQ64" s="38"/>
      <c r="CDR64" s="41"/>
      <c r="CDS64" s="41"/>
      <c r="CDT64" s="41"/>
      <c r="CDU64" s="41"/>
      <c r="CDV64" s="42"/>
      <c r="CDW64" s="43"/>
      <c r="CDX64" s="43"/>
      <c r="CDY64" s="44"/>
      <c r="CDZ64" s="45"/>
      <c r="CEA64" s="44"/>
      <c r="CEB64" s="44"/>
      <c r="CEC64" s="38"/>
      <c r="CED64" s="39"/>
      <c r="CEE64" s="40"/>
      <c r="CEF64" s="38"/>
      <c r="CEG64" s="41"/>
      <c r="CEH64" s="41"/>
      <c r="CEI64" s="41"/>
      <c r="CEJ64" s="41"/>
      <c r="CEK64" s="42"/>
      <c r="CEL64" s="43"/>
      <c r="CEM64" s="43"/>
      <c r="CEN64" s="44"/>
      <c r="CEO64" s="45"/>
      <c r="CEP64" s="44"/>
      <c r="CEQ64" s="44"/>
      <c r="CER64" s="38"/>
      <c r="CES64" s="39"/>
      <c r="CET64" s="40"/>
      <c r="CEU64" s="38"/>
      <c r="CEV64" s="41"/>
      <c r="CEW64" s="41"/>
      <c r="CEX64" s="41"/>
      <c r="CEY64" s="41"/>
      <c r="CEZ64" s="42"/>
      <c r="CFA64" s="43"/>
      <c r="CFB64" s="43"/>
      <c r="CFC64" s="44"/>
      <c r="CFD64" s="45"/>
      <c r="CFE64" s="44"/>
      <c r="CFF64" s="44"/>
      <c r="CFG64" s="38"/>
      <c r="CFH64" s="39"/>
      <c r="CFI64" s="40"/>
      <c r="CFJ64" s="38"/>
      <c r="CFK64" s="41"/>
      <c r="CFL64" s="41"/>
      <c r="CFM64" s="41"/>
      <c r="CFN64" s="41"/>
      <c r="CFO64" s="42"/>
      <c r="CFP64" s="43"/>
      <c r="CFQ64" s="43"/>
      <c r="CFR64" s="44"/>
      <c r="CFS64" s="45"/>
      <c r="CFT64" s="44"/>
      <c r="CFU64" s="44"/>
      <c r="CFV64" s="38"/>
      <c r="CFW64" s="39"/>
      <c r="CFX64" s="40"/>
      <c r="CFY64" s="38"/>
      <c r="CFZ64" s="41"/>
      <c r="CGA64" s="41"/>
      <c r="CGB64" s="41"/>
      <c r="CGC64" s="41"/>
      <c r="CGD64" s="42"/>
      <c r="CGE64" s="43"/>
      <c r="CGF64" s="43"/>
      <c r="CGG64" s="44"/>
      <c r="CGH64" s="45"/>
      <c r="CGI64" s="44"/>
      <c r="CGJ64" s="44"/>
      <c r="CGK64" s="38"/>
      <c r="CGL64" s="39"/>
      <c r="CGM64" s="40"/>
      <c r="CGN64" s="38"/>
      <c r="CGO64" s="41"/>
      <c r="CGP64" s="41"/>
      <c r="CGQ64" s="41"/>
      <c r="CGR64" s="41"/>
      <c r="CGS64" s="42"/>
      <c r="CGT64" s="43"/>
      <c r="CGU64" s="43"/>
      <c r="CGV64" s="44"/>
      <c r="CGW64" s="45"/>
      <c r="CGX64" s="44"/>
      <c r="CGY64" s="44"/>
      <c r="CGZ64" s="38"/>
      <c r="CHA64" s="39"/>
      <c r="CHB64" s="40"/>
      <c r="CHC64" s="38"/>
      <c r="CHD64" s="41"/>
      <c r="CHE64" s="41"/>
      <c r="CHF64" s="41"/>
      <c r="CHG64" s="41"/>
      <c r="CHH64" s="42"/>
      <c r="CHI64" s="43"/>
      <c r="CHJ64" s="43"/>
      <c r="CHK64" s="44"/>
      <c r="CHL64" s="45"/>
      <c r="CHM64" s="44"/>
      <c r="CHN64" s="44"/>
      <c r="CHO64" s="38"/>
      <c r="CHP64" s="39"/>
      <c r="CHQ64" s="40"/>
      <c r="CHR64" s="38"/>
      <c r="CHS64" s="41"/>
      <c r="CHT64" s="41"/>
      <c r="CHU64" s="41"/>
      <c r="CHV64" s="41"/>
      <c r="CHW64" s="42"/>
      <c r="CHX64" s="43"/>
      <c r="CHY64" s="43"/>
      <c r="CHZ64" s="44"/>
      <c r="CIA64" s="45"/>
      <c r="CIB64" s="44"/>
      <c r="CIC64" s="44"/>
      <c r="CID64" s="38"/>
      <c r="CIE64" s="39"/>
      <c r="CIF64" s="40"/>
      <c r="CIG64" s="38"/>
      <c r="CIH64" s="41"/>
      <c r="CII64" s="41"/>
      <c r="CIJ64" s="41"/>
      <c r="CIK64" s="41"/>
      <c r="CIL64" s="42"/>
      <c r="CIM64" s="43"/>
      <c r="CIN64" s="43"/>
      <c r="CIO64" s="44"/>
      <c r="CIP64" s="45"/>
      <c r="CIQ64" s="44"/>
      <c r="CIR64" s="44"/>
      <c r="CIS64" s="38"/>
      <c r="CIT64" s="39"/>
      <c r="CIU64" s="40"/>
      <c r="CIV64" s="38"/>
      <c r="CIW64" s="41"/>
      <c r="CIX64" s="41"/>
      <c r="CIY64" s="41"/>
      <c r="CIZ64" s="41"/>
      <c r="CJA64" s="42"/>
      <c r="CJB64" s="43"/>
      <c r="CJC64" s="43"/>
      <c r="CJD64" s="44"/>
      <c r="CJE64" s="45"/>
      <c r="CJF64" s="44"/>
      <c r="CJG64" s="44"/>
      <c r="CJH64" s="38"/>
      <c r="CJI64" s="39"/>
      <c r="CJJ64" s="40"/>
      <c r="CJK64" s="38"/>
      <c r="CJL64" s="41"/>
      <c r="CJM64" s="41"/>
      <c r="CJN64" s="41"/>
      <c r="CJO64" s="41"/>
      <c r="CJP64" s="42"/>
      <c r="CJQ64" s="43"/>
      <c r="CJR64" s="43"/>
      <c r="CJS64" s="44"/>
      <c r="CJT64" s="45"/>
      <c r="CJU64" s="44"/>
      <c r="CJV64" s="44"/>
      <c r="CJW64" s="38"/>
      <c r="CJX64" s="39"/>
      <c r="CJY64" s="40"/>
      <c r="CJZ64" s="38"/>
      <c r="CKA64" s="41"/>
      <c r="CKB64" s="41"/>
      <c r="CKC64" s="41"/>
      <c r="CKD64" s="41"/>
      <c r="CKE64" s="42"/>
      <c r="CKF64" s="43"/>
      <c r="CKG64" s="43"/>
      <c r="CKH64" s="44"/>
      <c r="CKI64" s="45"/>
      <c r="CKJ64" s="44"/>
      <c r="CKK64" s="44"/>
      <c r="CKL64" s="38"/>
      <c r="CKM64" s="39"/>
      <c r="CKN64" s="40"/>
      <c r="CKO64" s="38"/>
      <c r="CKP64" s="41"/>
      <c r="CKQ64" s="41"/>
      <c r="CKR64" s="41"/>
      <c r="CKS64" s="41"/>
      <c r="CKT64" s="42"/>
      <c r="CKU64" s="43"/>
      <c r="CKV64" s="43"/>
      <c r="CKW64" s="44"/>
      <c r="CKX64" s="45"/>
      <c r="CKY64" s="44"/>
      <c r="CKZ64" s="44"/>
      <c r="CLA64" s="38"/>
      <c r="CLB64" s="39"/>
      <c r="CLC64" s="40"/>
      <c r="CLD64" s="38"/>
      <c r="CLE64" s="41"/>
      <c r="CLF64" s="41"/>
      <c r="CLG64" s="41"/>
      <c r="CLH64" s="41"/>
      <c r="CLI64" s="42"/>
      <c r="CLJ64" s="43"/>
      <c r="CLK64" s="43"/>
      <c r="CLL64" s="44"/>
      <c r="CLM64" s="45"/>
      <c r="CLN64" s="44"/>
      <c r="CLO64" s="44"/>
      <c r="CLP64" s="38"/>
      <c r="CLQ64" s="39"/>
      <c r="CLR64" s="40"/>
      <c r="CLS64" s="38"/>
      <c r="CLT64" s="41"/>
      <c r="CLU64" s="41"/>
      <c r="CLV64" s="41"/>
      <c r="CLW64" s="41"/>
      <c r="CLX64" s="42"/>
      <c r="CLY64" s="43"/>
      <c r="CLZ64" s="43"/>
      <c r="CMA64" s="44"/>
      <c r="CMB64" s="45"/>
      <c r="CMC64" s="44"/>
      <c r="CMD64" s="44"/>
      <c r="CME64" s="38"/>
      <c r="CMF64" s="39"/>
      <c r="CMG64" s="40"/>
      <c r="CMH64" s="38"/>
      <c r="CMI64" s="41"/>
      <c r="CMJ64" s="41"/>
      <c r="CMK64" s="41"/>
      <c r="CML64" s="41"/>
      <c r="CMM64" s="42"/>
      <c r="CMN64" s="43"/>
      <c r="CMO64" s="43"/>
      <c r="CMP64" s="44"/>
      <c r="CMQ64" s="45"/>
      <c r="CMR64" s="44"/>
      <c r="CMS64" s="44"/>
      <c r="CMT64" s="38"/>
      <c r="CMU64" s="39"/>
      <c r="CMV64" s="40"/>
      <c r="CMW64" s="38"/>
      <c r="CMX64" s="41"/>
      <c r="CMY64" s="41"/>
      <c r="CMZ64" s="41"/>
      <c r="CNA64" s="41"/>
      <c r="CNB64" s="42"/>
      <c r="CNC64" s="43"/>
      <c r="CND64" s="43"/>
      <c r="CNE64" s="44"/>
      <c r="CNF64" s="45"/>
      <c r="CNG64" s="44"/>
      <c r="CNH64" s="44"/>
      <c r="CNI64" s="38"/>
      <c r="CNJ64" s="39"/>
      <c r="CNK64" s="40"/>
      <c r="CNL64" s="38"/>
      <c r="CNM64" s="41"/>
      <c r="CNN64" s="41"/>
      <c r="CNO64" s="41"/>
      <c r="CNP64" s="41"/>
      <c r="CNQ64" s="42"/>
      <c r="CNR64" s="43"/>
      <c r="CNS64" s="43"/>
      <c r="CNT64" s="44"/>
      <c r="CNU64" s="45"/>
      <c r="CNV64" s="44"/>
      <c r="CNW64" s="44"/>
      <c r="CNX64" s="38"/>
      <c r="CNY64" s="39"/>
      <c r="CNZ64" s="40"/>
      <c r="COA64" s="38"/>
      <c r="COB64" s="41"/>
      <c r="COC64" s="41"/>
      <c r="COD64" s="41"/>
      <c r="COE64" s="41"/>
      <c r="COF64" s="42"/>
      <c r="COG64" s="43"/>
      <c r="COH64" s="43"/>
      <c r="COI64" s="44"/>
      <c r="COJ64" s="45"/>
      <c r="COK64" s="44"/>
      <c r="COL64" s="44"/>
      <c r="COM64" s="38"/>
      <c r="CON64" s="39"/>
      <c r="COO64" s="40"/>
      <c r="COP64" s="38"/>
      <c r="COQ64" s="41"/>
      <c r="COR64" s="41"/>
      <c r="COS64" s="41"/>
      <c r="COT64" s="41"/>
      <c r="COU64" s="42"/>
      <c r="COV64" s="43"/>
      <c r="COW64" s="43"/>
      <c r="COX64" s="44"/>
      <c r="COY64" s="45"/>
      <c r="COZ64" s="44"/>
      <c r="CPA64" s="44"/>
      <c r="CPB64" s="38"/>
      <c r="CPC64" s="39"/>
      <c r="CPD64" s="40"/>
      <c r="CPE64" s="38"/>
      <c r="CPF64" s="41"/>
      <c r="CPG64" s="41"/>
      <c r="CPH64" s="41"/>
      <c r="CPI64" s="41"/>
      <c r="CPJ64" s="42"/>
      <c r="CPK64" s="43"/>
      <c r="CPL64" s="43"/>
      <c r="CPM64" s="44"/>
      <c r="CPN64" s="45"/>
      <c r="CPO64" s="44"/>
      <c r="CPP64" s="44"/>
      <c r="CPQ64" s="38"/>
      <c r="CPR64" s="39"/>
      <c r="CPS64" s="40"/>
      <c r="CPT64" s="38"/>
      <c r="CPU64" s="41"/>
      <c r="CPV64" s="41"/>
      <c r="CPW64" s="41"/>
      <c r="CPX64" s="41"/>
      <c r="CPY64" s="42"/>
      <c r="CPZ64" s="43"/>
      <c r="CQA64" s="43"/>
      <c r="CQB64" s="44"/>
      <c r="CQC64" s="45"/>
      <c r="CQD64" s="44"/>
      <c r="CQE64" s="44"/>
      <c r="CQF64" s="38"/>
      <c r="CQG64" s="39"/>
      <c r="CQH64" s="40"/>
      <c r="CQI64" s="38"/>
      <c r="CQJ64" s="41"/>
      <c r="CQK64" s="41"/>
      <c r="CQL64" s="41"/>
      <c r="CQM64" s="41"/>
      <c r="CQN64" s="42"/>
      <c r="CQO64" s="43"/>
      <c r="CQP64" s="43"/>
      <c r="CQQ64" s="44"/>
      <c r="CQR64" s="45"/>
      <c r="CQS64" s="44"/>
      <c r="CQT64" s="44"/>
      <c r="CQU64" s="38"/>
      <c r="CQV64" s="39"/>
      <c r="CQW64" s="40"/>
      <c r="CQX64" s="38"/>
      <c r="CQY64" s="41"/>
      <c r="CQZ64" s="41"/>
      <c r="CRA64" s="41"/>
      <c r="CRB64" s="41"/>
      <c r="CRC64" s="42"/>
      <c r="CRD64" s="43"/>
      <c r="CRE64" s="43"/>
      <c r="CRF64" s="44"/>
      <c r="CRG64" s="45"/>
      <c r="CRH64" s="44"/>
      <c r="CRI64" s="44"/>
      <c r="CRJ64" s="38"/>
      <c r="CRK64" s="39"/>
      <c r="CRL64" s="40"/>
      <c r="CRM64" s="38"/>
      <c r="CRN64" s="41"/>
      <c r="CRO64" s="41"/>
      <c r="CRP64" s="41"/>
      <c r="CRQ64" s="41"/>
      <c r="CRR64" s="42"/>
      <c r="CRS64" s="43"/>
      <c r="CRT64" s="43"/>
      <c r="CRU64" s="44"/>
      <c r="CRV64" s="45"/>
      <c r="CRW64" s="44"/>
      <c r="CRX64" s="44"/>
      <c r="CRY64" s="38"/>
      <c r="CRZ64" s="39"/>
      <c r="CSA64" s="40"/>
      <c r="CSB64" s="38"/>
      <c r="CSC64" s="41"/>
      <c r="CSD64" s="41"/>
      <c r="CSE64" s="41"/>
      <c r="CSF64" s="41"/>
      <c r="CSG64" s="42"/>
      <c r="CSH64" s="43"/>
      <c r="CSI64" s="43"/>
      <c r="CSJ64" s="44"/>
      <c r="CSK64" s="45"/>
      <c r="CSL64" s="44"/>
      <c r="CSM64" s="44"/>
      <c r="CSN64" s="38"/>
      <c r="CSO64" s="39"/>
      <c r="CSP64" s="40"/>
      <c r="CSQ64" s="38"/>
      <c r="CSR64" s="41"/>
      <c r="CSS64" s="41"/>
      <c r="CST64" s="41"/>
      <c r="CSU64" s="41"/>
      <c r="CSV64" s="42"/>
      <c r="CSW64" s="43"/>
      <c r="CSX64" s="43"/>
      <c r="CSY64" s="44"/>
      <c r="CSZ64" s="45"/>
      <c r="CTA64" s="44"/>
      <c r="CTB64" s="44"/>
      <c r="CTC64" s="38"/>
      <c r="CTD64" s="39"/>
      <c r="CTE64" s="40"/>
      <c r="CTF64" s="38"/>
      <c r="CTG64" s="41"/>
      <c r="CTH64" s="41"/>
      <c r="CTI64" s="41"/>
      <c r="CTJ64" s="41"/>
      <c r="CTK64" s="42"/>
      <c r="CTL64" s="43"/>
      <c r="CTM64" s="43"/>
      <c r="CTN64" s="44"/>
      <c r="CTO64" s="45"/>
      <c r="CTP64" s="44"/>
      <c r="CTQ64" s="44"/>
      <c r="CTR64" s="38"/>
      <c r="CTS64" s="39"/>
      <c r="CTT64" s="40"/>
      <c r="CTU64" s="38"/>
      <c r="CTV64" s="41"/>
      <c r="CTW64" s="41"/>
      <c r="CTX64" s="41"/>
      <c r="CTY64" s="41"/>
      <c r="CTZ64" s="42"/>
      <c r="CUA64" s="43"/>
      <c r="CUB64" s="43"/>
      <c r="CUC64" s="44"/>
      <c r="CUD64" s="45"/>
      <c r="CUE64" s="44"/>
      <c r="CUF64" s="44"/>
      <c r="CUG64" s="38"/>
      <c r="CUH64" s="39"/>
      <c r="CUI64" s="40"/>
      <c r="CUJ64" s="38"/>
      <c r="CUK64" s="41"/>
      <c r="CUL64" s="41"/>
      <c r="CUM64" s="41"/>
      <c r="CUN64" s="41"/>
      <c r="CUO64" s="42"/>
      <c r="CUP64" s="43"/>
      <c r="CUQ64" s="43"/>
      <c r="CUR64" s="44"/>
      <c r="CUS64" s="45"/>
      <c r="CUT64" s="44"/>
      <c r="CUU64" s="44"/>
      <c r="CUV64" s="38"/>
      <c r="CUW64" s="39"/>
      <c r="CUX64" s="40"/>
      <c r="CUY64" s="38"/>
      <c r="CUZ64" s="41"/>
      <c r="CVA64" s="41"/>
      <c r="CVB64" s="41"/>
      <c r="CVC64" s="41"/>
      <c r="CVD64" s="42"/>
      <c r="CVE64" s="43"/>
      <c r="CVF64" s="43"/>
      <c r="CVG64" s="44"/>
      <c r="CVH64" s="45"/>
      <c r="CVI64" s="44"/>
      <c r="CVJ64" s="44"/>
      <c r="CVK64" s="38"/>
      <c r="CVL64" s="39"/>
      <c r="CVM64" s="40"/>
      <c r="CVN64" s="38"/>
      <c r="CVO64" s="41"/>
      <c r="CVP64" s="41"/>
      <c r="CVQ64" s="41"/>
      <c r="CVR64" s="41"/>
      <c r="CVS64" s="42"/>
      <c r="CVT64" s="43"/>
      <c r="CVU64" s="43"/>
      <c r="CVV64" s="44"/>
      <c r="CVW64" s="45"/>
      <c r="CVX64" s="44"/>
      <c r="CVY64" s="44"/>
      <c r="CVZ64" s="38"/>
      <c r="CWA64" s="39"/>
      <c r="CWB64" s="40"/>
      <c r="CWC64" s="38"/>
      <c r="CWD64" s="41"/>
      <c r="CWE64" s="41"/>
      <c r="CWF64" s="41"/>
      <c r="CWG64" s="41"/>
      <c r="CWH64" s="42"/>
      <c r="CWI64" s="43"/>
      <c r="CWJ64" s="43"/>
      <c r="CWK64" s="44"/>
      <c r="CWL64" s="45"/>
      <c r="CWM64" s="44"/>
      <c r="CWN64" s="44"/>
      <c r="CWO64" s="38"/>
      <c r="CWP64" s="39"/>
      <c r="CWQ64" s="40"/>
      <c r="CWR64" s="38"/>
      <c r="CWS64" s="41"/>
      <c r="CWT64" s="41"/>
      <c r="CWU64" s="41"/>
      <c r="CWV64" s="41"/>
      <c r="CWW64" s="42"/>
      <c r="CWX64" s="43"/>
      <c r="CWY64" s="43"/>
      <c r="CWZ64" s="44"/>
      <c r="CXA64" s="45"/>
      <c r="CXB64" s="44"/>
      <c r="CXC64" s="44"/>
      <c r="CXD64" s="38"/>
      <c r="CXE64" s="39"/>
      <c r="CXF64" s="40"/>
      <c r="CXG64" s="38"/>
      <c r="CXH64" s="41"/>
      <c r="CXI64" s="41"/>
      <c r="CXJ64" s="41"/>
      <c r="CXK64" s="41"/>
      <c r="CXL64" s="42"/>
      <c r="CXM64" s="43"/>
      <c r="CXN64" s="43"/>
      <c r="CXO64" s="44"/>
      <c r="CXP64" s="45"/>
      <c r="CXQ64" s="44"/>
      <c r="CXR64" s="44"/>
      <c r="CXS64" s="38"/>
      <c r="CXT64" s="39"/>
      <c r="CXU64" s="40"/>
      <c r="CXV64" s="38"/>
      <c r="CXW64" s="41"/>
      <c r="CXX64" s="41"/>
      <c r="CXY64" s="41"/>
      <c r="CXZ64" s="41"/>
      <c r="CYA64" s="42"/>
      <c r="CYB64" s="43"/>
      <c r="CYC64" s="43"/>
      <c r="CYD64" s="44"/>
      <c r="CYE64" s="45"/>
      <c r="CYF64" s="44"/>
      <c r="CYG64" s="44"/>
      <c r="CYH64" s="38"/>
      <c r="CYI64" s="39"/>
      <c r="CYJ64" s="40"/>
      <c r="CYK64" s="38"/>
      <c r="CYL64" s="41"/>
      <c r="CYM64" s="41"/>
      <c r="CYN64" s="41"/>
      <c r="CYO64" s="41"/>
      <c r="CYP64" s="42"/>
      <c r="CYQ64" s="43"/>
      <c r="CYR64" s="43"/>
      <c r="CYS64" s="44"/>
      <c r="CYT64" s="45"/>
      <c r="CYU64" s="44"/>
      <c r="CYV64" s="44"/>
      <c r="CYW64" s="38"/>
      <c r="CYX64" s="39"/>
      <c r="CYY64" s="40"/>
      <c r="CYZ64" s="38"/>
      <c r="CZA64" s="41"/>
      <c r="CZB64" s="41"/>
      <c r="CZC64" s="41"/>
      <c r="CZD64" s="41"/>
      <c r="CZE64" s="42"/>
      <c r="CZF64" s="43"/>
      <c r="CZG64" s="43"/>
      <c r="CZH64" s="44"/>
      <c r="CZI64" s="45"/>
      <c r="CZJ64" s="44"/>
      <c r="CZK64" s="44"/>
      <c r="CZL64" s="38"/>
      <c r="CZM64" s="39"/>
      <c r="CZN64" s="40"/>
      <c r="CZO64" s="38"/>
      <c r="CZP64" s="41"/>
      <c r="CZQ64" s="41"/>
      <c r="CZR64" s="41"/>
      <c r="CZS64" s="41"/>
      <c r="CZT64" s="42"/>
      <c r="CZU64" s="43"/>
      <c r="CZV64" s="43"/>
      <c r="CZW64" s="44"/>
      <c r="CZX64" s="45"/>
      <c r="CZY64" s="44"/>
      <c r="CZZ64" s="44"/>
      <c r="DAA64" s="38"/>
      <c r="DAB64" s="39"/>
      <c r="DAC64" s="40"/>
      <c r="DAD64" s="38"/>
      <c r="DAE64" s="41"/>
      <c r="DAF64" s="41"/>
      <c r="DAG64" s="41"/>
      <c r="DAH64" s="41"/>
      <c r="DAI64" s="42"/>
      <c r="DAJ64" s="43"/>
      <c r="DAK64" s="43"/>
      <c r="DAL64" s="44"/>
      <c r="DAM64" s="45"/>
      <c r="DAN64" s="44"/>
      <c r="DAO64" s="44"/>
      <c r="DAP64" s="38"/>
      <c r="DAQ64" s="39"/>
      <c r="DAR64" s="40"/>
      <c r="DAS64" s="38"/>
      <c r="DAT64" s="41"/>
      <c r="DAU64" s="41"/>
      <c r="DAV64" s="41"/>
      <c r="DAW64" s="41"/>
      <c r="DAX64" s="42"/>
      <c r="DAY64" s="43"/>
      <c r="DAZ64" s="43"/>
      <c r="DBA64" s="44"/>
      <c r="DBB64" s="45"/>
      <c r="DBC64" s="44"/>
      <c r="DBD64" s="44"/>
      <c r="DBE64" s="38"/>
      <c r="DBF64" s="39"/>
      <c r="DBG64" s="40"/>
      <c r="DBH64" s="38"/>
      <c r="DBI64" s="41"/>
      <c r="DBJ64" s="41"/>
      <c r="DBK64" s="41"/>
      <c r="DBL64" s="41"/>
      <c r="DBM64" s="42"/>
      <c r="DBN64" s="43"/>
      <c r="DBO64" s="43"/>
      <c r="DBP64" s="44"/>
      <c r="DBQ64" s="45"/>
      <c r="DBR64" s="44"/>
      <c r="DBS64" s="44"/>
      <c r="DBT64" s="38"/>
      <c r="DBU64" s="39"/>
      <c r="DBV64" s="40"/>
      <c r="DBW64" s="38"/>
      <c r="DBX64" s="41"/>
      <c r="DBY64" s="41"/>
      <c r="DBZ64" s="41"/>
      <c r="DCA64" s="41"/>
      <c r="DCB64" s="42"/>
      <c r="DCC64" s="43"/>
      <c r="DCD64" s="43"/>
      <c r="DCE64" s="44"/>
      <c r="DCF64" s="45"/>
      <c r="DCG64" s="44"/>
      <c r="DCH64" s="44"/>
      <c r="DCI64" s="38"/>
      <c r="DCJ64" s="39"/>
      <c r="DCK64" s="40"/>
      <c r="DCL64" s="38"/>
      <c r="DCM64" s="41"/>
      <c r="DCN64" s="41"/>
      <c r="DCO64" s="41"/>
      <c r="DCP64" s="41"/>
      <c r="DCQ64" s="42"/>
      <c r="DCR64" s="43"/>
      <c r="DCS64" s="43"/>
      <c r="DCT64" s="44"/>
      <c r="DCU64" s="45"/>
      <c r="DCV64" s="44"/>
      <c r="DCW64" s="44"/>
      <c r="DCX64" s="38"/>
      <c r="DCY64" s="39"/>
      <c r="DCZ64" s="40"/>
      <c r="DDA64" s="38"/>
      <c r="DDB64" s="41"/>
      <c r="DDC64" s="41"/>
      <c r="DDD64" s="41"/>
      <c r="DDE64" s="41"/>
      <c r="DDF64" s="42"/>
      <c r="DDG64" s="43"/>
      <c r="DDH64" s="43"/>
      <c r="DDI64" s="44"/>
      <c r="DDJ64" s="45"/>
      <c r="DDK64" s="44"/>
      <c r="DDL64" s="44"/>
      <c r="DDM64" s="38"/>
      <c r="DDN64" s="39"/>
      <c r="DDO64" s="40"/>
      <c r="DDP64" s="38"/>
      <c r="DDQ64" s="41"/>
      <c r="DDR64" s="41"/>
      <c r="DDS64" s="41"/>
      <c r="DDT64" s="41"/>
      <c r="DDU64" s="42"/>
      <c r="DDV64" s="43"/>
      <c r="DDW64" s="43"/>
      <c r="DDX64" s="44"/>
      <c r="DDY64" s="45"/>
      <c r="DDZ64" s="44"/>
      <c r="DEA64" s="44"/>
      <c r="DEB64" s="38"/>
      <c r="DEC64" s="39"/>
      <c r="DED64" s="40"/>
      <c r="DEE64" s="38"/>
      <c r="DEF64" s="41"/>
      <c r="DEG64" s="41"/>
      <c r="DEH64" s="41"/>
      <c r="DEI64" s="41"/>
      <c r="DEJ64" s="42"/>
      <c r="DEK64" s="43"/>
      <c r="DEL64" s="43"/>
      <c r="DEM64" s="44"/>
      <c r="DEN64" s="45"/>
      <c r="DEO64" s="44"/>
      <c r="DEP64" s="44"/>
      <c r="DEQ64" s="38"/>
      <c r="DER64" s="39"/>
      <c r="DES64" s="40"/>
      <c r="DET64" s="38"/>
      <c r="DEU64" s="41"/>
      <c r="DEV64" s="41"/>
      <c r="DEW64" s="41"/>
      <c r="DEX64" s="41"/>
      <c r="DEY64" s="42"/>
      <c r="DEZ64" s="43"/>
      <c r="DFA64" s="43"/>
      <c r="DFB64" s="44"/>
      <c r="DFC64" s="45"/>
      <c r="DFD64" s="44"/>
      <c r="DFE64" s="44"/>
      <c r="DFF64" s="38"/>
      <c r="DFG64" s="39"/>
      <c r="DFH64" s="40"/>
      <c r="DFI64" s="38"/>
      <c r="DFJ64" s="41"/>
      <c r="DFK64" s="41"/>
      <c r="DFL64" s="41"/>
      <c r="DFM64" s="41"/>
      <c r="DFN64" s="42"/>
      <c r="DFO64" s="43"/>
      <c r="DFP64" s="43"/>
      <c r="DFQ64" s="44"/>
      <c r="DFR64" s="45"/>
      <c r="DFS64" s="44"/>
      <c r="DFT64" s="44"/>
      <c r="DFU64" s="38"/>
      <c r="DFV64" s="39"/>
      <c r="DFW64" s="40"/>
      <c r="DFX64" s="38"/>
      <c r="DFY64" s="41"/>
      <c r="DFZ64" s="41"/>
      <c r="DGA64" s="41"/>
      <c r="DGB64" s="41"/>
      <c r="DGC64" s="42"/>
      <c r="DGD64" s="43"/>
      <c r="DGE64" s="43"/>
      <c r="DGF64" s="44"/>
      <c r="DGG64" s="45"/>
      <c r="DGH64" s="44"/>
      <c r="DGI64" s="44"/>
      <c r="DGJ64" s="38"/>
      <c r="DGK64" s="39"/>
      <c r="DGL64" s="40"/>
      <c r="DGM64" s="38"/>
      <c r="DGN64" s="41"/>
      <c r="DGO64" s="41"/>
      <c r="DGP64" s="41"/>
      <c r="DGQ64" s="41"/>
      <c r="DGR64" s="42"/>
      <c r="DGS64" s="43"/>
      <c r="DGT64" s="43"/>
      <c r="DGU64" s="44"/>
      <c r="DGV64" s="45"/>
      <c r="DGW64" s="44"/>
      <c r="DGX64" s="44"/>
      <c r="DGY64" s="38"/>
      <c r="DGZ64" s="39"/>
      <c r="DHA64" s="40"/>
      <c r="DHB64" s="38"/>
      <c r="DHC64" s="41"/>
      <c r="DHD64" s="41"/>
      <c r="DHE64" s="41"/>
      <c r="DHF64" s="41"/>
      <c r="DHG64" s="42"/>
      <c r="DHH64" s="43"/>
      <c r="DHI64" s="43"/>
      <c r="DHJ64" s="44"/>
      <c r="DHK64" s="45"/>
      <c r="DHL64" s="44"/>
      <c r="DHM64" s="44"/>
      <c r="DHN64" s="38"/>
      <c r="DHO64" s="39"/>
      <c r="DHP64" s="40"/>
      <c r="DHQ64" s="38"/>
      <c r="DHR64" s="41"/>
      <c r="DHS64" s="41"/>
      <c r="DHT64" s="41"/>
      <c r="DHU64" s="41"/>
      <c r="DHV64" s="42"/>
      <c r="DHW64" s="43"/>
      <c r="DHX64" s="43"/>
      <c r="DHY64" s="44"/>
      <c r="DHZ64" s="45"/>
      <c r="DIA64" s="44"/>
      <c r="DIB64" s="44"/>
      <c r="DIC64" s="38"/>
      <c r="DID64" s="39"/>
      <c r="DIE64" s="40"/>
      <c r="DIF64" s="38"/>
      <c r="DIG64" s="41"/>
      <c r="DIH64" s="41"/>
      <c r="DII64" s="41"/>
      <c r="DIJ64" s="41"/>
      <c r="DIK64" s="42"/>
      <c r="DIL64" s="43"/>
      <c r="DIM64" s="43"/>
      <c r="DIN64" s="44"/>
      <c r="DIO64" s="45"/>
      <c r="DIP64" s="44"/>
      <c r="DIQ64" s="44"/>
      <c r="DIR64" s="38"/>
      <c r="DIS64" s="39"/>
      <c r="DIT64" s="40"/>
      <c r="DIU64" s="38"/>
      <c r="DIV64" s="41"/>
      <c r="DIW64" s="41"/>
      <c r="DIX64" s="41"/>
      <c r="DIY64" s="41"/>
      <c r="DIZ64" s="42"/>
      <c r="DJA64" s="43"/>
      <c r="DJB64" s="43"/>
      <c r="DJC64" s="44"/>
      <c r="DJD64" s="45"/>
      <c r="DJE64" s="44"/>
      <c r="DJF64" s="44"/>
      <c r="DJG64" s="38"/>
      <c r="DJH64" s="39"/>
      <c r="DJI64" s="40"/>
      <c r="DJJ64" s="38"/>
      <c r="DJK64" s="41"/>
      <c r="DJL64" s="41"/>
      <c r="DJM64" s="41"/>
      <c r="DJN64" s="41"/>
      <c r="DJO64" s="42"/>
      <c r="DJP64" s="43"/>
      <c r="DJQ64" s="43"/>
      <c r="DJR64" s="44"/>
      <c r="DJS64" s="45"/>
      <c r="DJT64" s="44"/>
      <c r="DJU64" s="44"/>
      <c r="DJV64" s="38"/>
      <c r="DJW64" s="39"/>
      <c r="DJX64" s="40"/>
      <c r="DJY64" s="38"/>
      <c r="DJZ64" s="41"/>
      <c r="DKA64" s="41"/>
      <c r="DKB64" s="41"/>
      <c r="DKC64" s="41"/>
      <c r="DKD64" s="42"/>
      <c r="DKE64" s="43"/>
      <c r="DKF64" s="43"/>
      <c r="DKG64" s="44"/>
      <c r="DKH64" s="45"/>
      <c r="DKI64" s="44"/>
      <c r="DKJ64" s="44"/>
      <c r="DKK64" s="38"/>
      <c r="DKL64" s="39"/>
      <c r="DKM64" s="40"/>
      <c r="DKN64" s="38"/>
      <c r="DKO64" s="41"/>
      <c r="DKP64" s="41"/>
      <c r="DKQ64" s="41"/>
      <c r="DKR64" s="41"/>
      <c r="DKS64" s="42"/>
      <c r="DKT64" s="43"/>
      <c r="DKU64" s="43"/>
      <c r="DKV64" s="44"/>
      <c r="DKW64" s="45"/>
      <c r="DKX64" s="44"/>
      <c r="DKY64" s="44"/>
      <c r="DKZ64" s="38"/>
      <c r="DLA64" s="39"/>
      <c r="DLB64" s="40"/>
      <c r="DLC64" s="38"/>
      <c r="DLD64" s="41"/>
      <c r="DLE64" s="41"/>
      <c r="DLF64" s="41"/>
      <c r="DLG64" s="41"/>
      <c r="DLH64" s="42"/>
      <c r="DLI64" s="43"/>
      <c r="DLJ64" s="43"/>
      <c r="DLK64" s="44"/>
      <c r="DLL64" s="45"/>
      <c r="DLM64" s="44"/>
      <c r="DLN64" s="44"/>
      <c r="DLO64" s="38"/>
      <c r="DLP64" s="39"/>
      <c r="DLQ64" s="40"/>
      <c r="DLR64" s="38"/>
      <c r="DLS64" s="41"/>
      <c r="DLT64" s="41"/>
      <c r="DLU64" s="41"/>
      <c r="DLV64" s="41"/>
      <c r="DLW64" s="42"/>
      <c r="DLX64" s="43"/>
      <c r="DLY64" s="43"/>
      <c r="DLZ64" s="44"/>
      <c r="DMA64" s="45"/>
      <c r="DMB64" s="44"/>
      <c r="DMC64" s="44"/>
      <c r="DMD64" s="38"/>
      <c r="DME64" s="39"/>
      <c r="DMF64" s="40"/>
      <c r="DMG64" s="38"/>
      <c r="DMH64" s="41"/>
      <c r="DMI64" s="41"/>
      <c r="DMJ64" s="41"/>
      <c r="DMK64" s="41"/>
      <c r="DML64" s="42"/>
      <c r="DMM64" s="43"/>
      <c r="DMN64" s="43"/>
      <c r="DMO64" s="44"/>
      <c r="DMP64" s="45"/>
      <c r="DMQ64" s="44"/>
      <c r="DMR64" s="44"/>
      <c r="DMS64" s="38"/>
      <c r="DMT64" s="39"/>
      <c r="DMU64" s="40"/>
      <c r="DMV64" s="38"/>
      <c r="DMW64" s="41"/>
      <c r="DMX64" s="41"/>
      <c r="DMY64" s="41"/>
      <c r="DMZ64" s="41"/>
      <c r="DNA64" s="42"/>
      <c r="DNB64" s="43"/>
      <c r="DNC64" s="43"/>
      <c r="DND64" s="44"/>
      <c r="DNE64" s="45"/>
      <c r="DNF64" s="44"/>
      <c r="DNG64" s="44"/>
      <c r="DNH64" s="38"/>
      <c r="DNI64" s="39"/>
      <c r="DNJ64" s="40"/>
      <c r="DNK64" s="38"/>
      <c r="DNL64" s="41"/>
      <c r="DNM64" s="41"/>
      <c r="DNN64" s="41"/>
      <c r="DNO64" s="41"/>
      <c r="DNP64" s="42"/>
      <c r="DNQ64" s="43"/>
      <c r="DNR64" s="43"/>
      <c r="DNS64" s="44"/>
      <c r="DNT64" s="45"/>
      <c r="DNU64" s="44"/>
      <c r="DNV64" s="44"/>
      <c r="DNW64" s="38"/>
      <c r="DNX64" s="39"/>
      <c r="DNY64" s="40"/>
      <c r="DNZ64" s="38"/>
      <c r="DOA64" s="41"/>
      <c r="DOB64" s="41"/>
      <c r="DOC64" s="41"/>
      <c r="DOD64" s="41"/>
      <c r="DOE64" s="42"/>
      <c r="DOF64" s="43"/>
      <c r="DOG64" s="43"/>
      <c r="DOH64" s="44"/>
      <c r="DOI64" s="45"/>
      <c r="DOJ64" s="44"/>
      <c r="DOK64" s="44"/>
      <c r="DOL64" s="38"/>
      <c r="DOM64" s="39"/>
      <c r="DON64" s="40"/>
      <c r="DOO64" s="38"/>
      <c r="DOP64" s="41"/>
      <c r="DOQ64" s="41"/>
      <c r="DOR64" s="41"/>
      <c r="DOS64" s="41"/>
      <c r="DOT64" s="42"/>
      <c r="DOU64" s="43"/>
      <c r="DOV64" s="43"/>
      <c r="DOW64" s="44"/>
      <c r="DOX64" s="45"/>
      <c r="DOY64" s="44"/>
      <c r="DOZ64" s="44"/>
      <c r="DPA64" s="38"/>
      <c r="DPB64" s="39"/>
      <c r="DPC64" s="40"/>
      <c r="DPD64" s="38"/>
      <c r="DPE64" s="41"/>
      <c r="DPF64" s="41"/>
      <c r="DPG64" s="41"/>
      <c r="DPH64" s="41"/>
      <c r="DPI64" s="42"/>
      <c r="DPJ64" s="43"/>
      <c r="DPK64" s="43"/>
      <c r="DPL64" s="44"/>
      <c r="DPM64" s="45"/>
      <c r="DPN64" s="44"/>
      <c r="DPO64" s="44"/>
      <c r="DPP64" s="38"/>
      <c r="DPQ64" s="39"/>
      <c r="DPR64" s="40"/>
      <c r="DPS64" s="38"/>
      <c r="DPT64" s="41"/>
      <c r="DPU64" s="41"/>
      <c r="DPV64" s="41"/>
      <c r="DPW64" s="41"/>
      <c r="DPX64" s="42"/>
      <c r="DPY64" s="43"/>
      <c r="DPZ64" s="43"/>
      <c r="DQA64" s="44"/>
      <c r="DQB64" s="45"/>
      <c r="DQC64" s="44"/>
      <c r="DQD64" s="44"/>
      <c r="DQE64" s="38"/>
      <c r="DQF64" s="39"/>
      <c r="DQG64" s="40"/>
      <c r="DQH64" s="38"/>
      <c r="DQI64" s="41"/>
      <c r="DQJ64" s="41"/>
      <c r="DQK64" s="41"/>
      <c r="DQL64" s="41"/>
      <c r="DQM64" s="42"/>
      <c r="DQN64" s="43"/>
      <c r="DQO64" s="43"/>
      <c r="DQP64" s="44"/>
      <c r="DQQ64" s="45"/>
      <c r="DQR64" s="44"/>
      <c r="DQS64" s="44"/>
      <c r="DQT64" s="38"/>
      <c r="DQU64" s="39"/>
      <c r="DQV64" s="40"/>
      <c r="DQW64" s="38"/>
      <c r="DQX64" s="41"/>
      <c r="DQY64" s="41"/>
      <c r="DQZ64" s="41"/>
      <c r="DRA64" s="41"/>
      <c r="DRB64" s="42"/>
      <c r="DRC64" s="43"/>
      <c r="DRD64" s="43"/>
      <c r="DRE64" s="44"/>
      <c r="DRF64" s="45"/>
      <c r="DRG64" s="44"/>
      <c r="DRH64" s="44"/>
      <c r="DRI64" s="38"/>
      <c r="DRJ64" s="39"/>
      <c r="DRK64" s="40"/>
      <c r="DRL64" s="38"/>
      <c r="DRM64" s="41"/>
      <c r="DRN64" s="41"/>
      <c r="DRO64" s="41"/>
      <c r="DRP64" s="41"/>
      <c r="DRQ64" s="42"/>
      <c r="DRR64" s="43"/>
      <c r="DRS64" s="43"/>
      <c r="DRT64" s="44"/>
      <c r="DRU64" s="45"/>
      <c r="DRV64" s="44"/>
      <c r="DRW64" s="44"/>
      <c r="DRX64" s="38"/>
      <c r="DRY64" s="39"/>
      <c r="DRZ64" s="40"/>
      <c r="DSA64" s="38"/>
      <c r="DSB64" s="41"/>
      <c r="DSC64" s="41"/>
      <c r="DSD64" s="41"/>
      <c r="DSE64" s="41"/>
      <c r="DSF64" s="42"/>
      <c r="DSG64" s="43"/>
      <c r="DSH64" s="43"/>
      <c r="DSI64" s="44"/>
      <c r="DSJ64" s="45"/>
      <c r="DSK64" s="44"/>
      <c r="DSL64" s="44"/>
      <c r="DSM64" s="38"/>
      <c r="DSN64" s="39"/>
      <c r="DSO64" s="40"/>
      <c r="DSP64" s="38"/>
      <c r="DSQ64" s="41"/>
      <c r="DSR64" s="41"/>
      <c r="DSS64" s="41"/>
      <c r="DST64" s="41"/>
      <c r="DSU64" s="42"/>
      <c r="DSV64" s="43"/>
      <c r="DSW64" s="43"/>
      <c r="DSX64" s="44"/>
      <c r="DSY64" s="45"/>
      <c r="DSZ64" s="44"/>
      <c r="DTA64" s="44"/>
      <c r="DTB64" s="38"/>
      <c r="DTC64" s="39"/>
      <c r="DTD64" s="40"/>
      <c r="DTE64" s="38"/>
      <c r="DTF64" s="41"/>
      <c r="DTG64" s="41"/>
      <c r="DTH64" s="41"/>
      <c r="DTI64" s="41"/>
      <c r="DTJ64" s="42"/>
      <c r="DTK64" s="43"/>
      <c r="DTL64" s="43"/>
      <c r="DTM64" s="44"/>
      <c r="DTN64" s="45"/>
      <c r="DTO64" s="44"/>
      <c r="DTP64" s="44"/>
      <c r="DTQ64" s="38"/>
      <c r="DTR64" s="39"/>
      <c r="DTS64" s="40"/>
      <c r="DTT64" s="38"/>
      <c r="DTU64" s="41"/>
      <c r="DTV64" s="41"/>
      <c r="DTW64" s="41"/>
      <c r="DTX64" s="41"/>
      <c r="DTY64" s="42"/>
      <c r="DTZ64" s="43"/>
      <c r="DUA64" s="43"/>
      <c r="DUB64" s="44"/>
      <c r="DUC64" s="45"/>
      <c r="DUD64" s="44"/>
      <c r="DUE64" s="44"/>
      <c r="DUF64" s="38"/>
      <c r="DUG64" s="39"/>
      <c r="DUH64" s="40"/>
      <c r="DUI64" s="38"/>
      <c r="DUJ64" s="41"/>
      <c r="DUK64" s="41"/>
      <c r="DUL64" s="41"/>
      <c r="DUM64" s="41"/>
      <c r="DUN64" s="42"/>
      <c r="DUO64" s="43"/>
      <c r="DUP64" s="43"/>
      <c r="DUQ64" s="44"/>
      <c r="DUR64" s="45"/>
      <c r="DUS64" s="44"/>
      <c r="DUT64" s="44"/>
      <c r="DUU64" s="38"/>
      <c r="DUV64" s="39"/>
      <c r="DUW64" s="40"/>
      <c r="DUX64" s="38"/>
      <c r="DUY64" s="41"/>
      <c r="DUZ64" s="41"/>
      <c r="DVA64" s="41"/>
      <c r="DVB64" s="41"/>
      <c r="DVC64" s="42"/>
      <c r="DVD64" s="43"/>
      <c r="DVE64" s="43"/>
      <c r="DVF64" s="44"/>
      <c r="DVG64" s="45"/>
      <c r="DVH64" s="44"/>
      <c r="DVI64" s="44"/>
      <c r="DVJ64" s="38"/>
      <c r="DVK64" s="39"/>
      <c r="DVL64" s="40"/>
      <c r="DVM64" s="38"/>
      <c r="DVN64" s="41"/>
      <c r="DVO64" s="41"/>
      <c r="DVP64" s="41"/>
      <c r="DVQ64" s="41"/>
      <c r="DVR64" s="42"/>
      <c r="DVS64" s="43"/>
      <c r="DVT64" s="43"/>
      <c r="DVU64" s="44"/>
      <c r="DVV64" s="45"/>
      <c r="DVW64" s="44"/>
      <c r="DVX64" s="44"/>
      <c r="DVY64" s="38"/>
      <c r="DVZ64" s="39"/>
      <c r="DWA64" s="40"/>
      <c r="DWB64" s="38"/>
      <c r="DWC64" s="41"/>
      <c r="DWD64" s="41"/>
      <c r="DWE64" s="41"/>
      <c r="DWF64" s="41"/>
      <c r="DWG64" s="42"/>
      <c r="DWH64" s="43"/>
      <c r="DWI64" s="43"/>
      <c r="DWJ64" s="44"/>
      <c r="DWK64" s="45"/>
      <c r="DWL64" s="44"/>
      <c r="DWM64" s="44"/>
      <c r="DWN64" s="38"/>
      <c r="DWO64" s="39"/>
      <c r="DWP64" s="40"/>
      <c r="DWQ64" s="38"/>
      <c r="DWR64" s="41"/>
      <c r="DWS64" s="41"/>
      <c r="DWT64" s="41"/>
      <c r="DWU64" s="41"/>
      <c r="DWV64" s="42"/>
      <c r="DWW64" s="43"/>
      <c r="DWX64" s="43"/>
      <c r="DWY64" s="44"/>
      <c r="DWZ64" s="45"/>
      <c r="DXA64" s="44"/>
      <c r="DXB64" s="44"/>
      <c r="DXC64" s="38"/>
      <c r="DXD64" s="39"/>
      <c r="DXE64" s="40"/>
      <c r="DXF64" s="38"/>
      <c r="DXG64" s="41"/>
      <c r="DXH64" s="41"/>
      <c r="DXI64" s="41"/>
      <c r="DXJ64" s="41"/>
      <c r="DXK64" s="42"/>
      <c r="DXL64" s="43"/>
      <c r="DXM64" s="43"/>
      <c r="DXN64" s="44"/>
      <c r="DXO64" s="45"/>
      <c r="DXP64" s="44"/>
      <c r="DXQ64" s="44"/>
      <c r="DXR64" s="38"/>
      <c r="DXS64" s="39"/>
      <c r="DXT64" s="40"/>
      <c r="DXU64" s="38"/>
      <c r="DXV64" s="41"/>
      <c r="DXW64" s="41"/>
      <c r="DXX64" s="41"/>
      <c r="DXY64" s="41"/>
      <c r="DXZ64" s="42"/>
      <c r="DYA64" s="43"/>
      <c r="DYB64" s="43"/>
      <c r="DYC64" s="44"/>
      <c r="DYD64" s="45"/>
      <c r="DYE64" s="44"/>
      <c r="DYF64" s="44"/>
      <c r="DYG64" s="38"/>
      <c r="DYH64" s="39"/>
      <c r="DYI64" s="40"/>
      <c r="DYJ64" s="38"/>
      <c r="DYK64" s="41"/>
      <c r="DYL64" s="41"/>
      <c r="DYM64" s="41"/>
      <c r="DYN64" s="41"/>
      <c r="DYO64" s="42"/>
      <c r="DYP64" s="43"/>
      <c r="DYQ64" s="43"/>
      <c r="DYR64" s="44"/>
      <c r="DYS64" s="45"/>
      <c r="DYT64" s="44"/>
      <c r="DYU64" s="44"/>
      <c r="DYV64" s="38"/>
      <c r="DYW64" s="39"/>
      <c r="DYX64" s="40"/>
      <c r="DYY64" s="38"/>
      <c r="DYZ64" s="41"/>
      <c r="DZA64" s="41"/>
      <c r="DZB64" s="41"/>
      <c r="DZC64" s="41"/>
      <c r="DZD64" s="42"/>
      <c r="DZE64" s="43"/>
      <c r="DZF64" s="43"/>
      <c r="DZG64" s="44"/>
      <c r="DZH64" s="45"/>
      <c r="DZI64" s="44"/>
      <c r="DZJ64" s="44"/>
      <c r="DZK64" s="38"/>
      <c r="DZL64" s="39"/>
      <c r="DZM64" s="40"/>
      <c r="DZN64" s="38"/>
      <c r="DZO64" s="41"/>
      <c r="DZP64" s="41"/>
      <c r="DZQ64" s="41"/>
      <c r="DZR64" s="41"/>
      <c r="DZS64" s="42"/>
      <c r="DZT64" s="43"/>
      <c r="DZU64" s="43"/>
      <c r="DZV64" s="44"/>
      <c r="DZW64" s="45"/>
      <c r="DZX64" s="44"/>
      <c r="DZY64" s="44"/>
      <c r="DZZ64" s="38"/>
      <c r="EAA64" s="39"/>
      <c r="EAB64" s="40"/>
      <c r="EAC64" s="38"/>
      <c r="EAD64" s="41"/>
      <c r="EAE64" s="41"/>
      <c r="EAF64" s="41"/>
      <c r="EAG64" s="41"/>
      <c r="EAH64" s="42"/>
      <c r="EAI64" s="43"/>
      <c r="EAJ64" s="43"/>
      <c r="EAK64" s="44"/>
      <c r="EAL64" s="45"/>
      <c r="EAM64" s="44"/>
      <c r="EAN64" s="44"/>
      <c r="EAO64" s="38"/>
      <c r="EAP64" s="39"/>
      <c r="EAQ64" s="40"/>
      <c r="EAR64" s="38"/>
      <c r="EAS64" s="41"/>
      <c r="EAT64" s="41"/>
      <c r="EAU64" s="41"/>
      <c r="EAV64" s="41"/>
      <c r="EAW64" s="42"/>
      <c r="EAX64" s="43"/>
      <c r="EAY64" s="43"/>
      <c r="EAZ64" s="44"/>
      <c r="EBA64" s="45"/>
      <c r="EBB64" s="44"/>
      <c r="EBC64" s="44"/>
      <c r="EBD64" s="38"/>
      <c r="EBE64" s="39"/>
      <c r="EBF64" s="40"/>
      <c r="EBG64" s="38"/>
      <c r="EBH64" s="41"/>
      <c r="EBI64" s="41"/>
      <c r="EBJ64" s="41"/>
      <c r="EBK64" s="41"/>
      <c r="EBL64" s="42"/>
      <c r="EBM64" s="43"/>
      <c r="EBN64" s="43"/>
      <c r="EBO64" s="44"/>
      <c r="EBP64" s="45"/>
      <c r="EBQ64" s="44"/>
      <c r="EBR64" s="44"/>
      <c r="EBS64" s="38"/>
      <c r="EBT64" s="39"/>
      <c r="EBU64" s="40"/>
      <c r="EBV64" s="38"/>
      <c r="EBW64" s="41"/>
      <c r="EBX64" s="41"/>
      <c r="EBY64" s="41"/>
      <c r="EBZ64" s="41"/>
      <c r="ECA64" s="42"/>
      <c r="ECB64" s="43"/>
      <c r="ECC64" s="43"/>
      <c r="ECD64" s="44"/>
      <c r="ECE64" s="45"/>
      <c r="ECF64" s="44"/>
      <c r="ECG64" s="44"/>
      <c r="ECH64" s="38"/>
      <c r="ECI64" s="39"/>
      <c r="ECJ64" s="40"/>
      <c r="ECK64" s="38"/>
      <c r="ECL64" s="41"/>
      <c r="ECM64" s="41"/>
      <c r="ECN64" s="41"/>
      <c r="ECO64" s="41"/>
      <c r="ECP64" s="42"/>
      <c r="ECQ64" s="43"/>
      <c r="ECR64" s="43"/>
      <c r="ECS64" s="44"/>
      <c r="ECT64" s="45"/>
      <c r="ECU64" s="44"/>
      <c r="ECV64" s="44"/>
      <c r="ECW64" s="38"/>
      <c r="ECX64" s="39"/>
      <c r="ECY64" s="40"/>
      <c r="ECZ64" s="38"/>
      <c r="EDA64" s="41"/>
      <c r="EDB64" s="41"/>
      <c r="EDC64" s="41"/>
      <c r="EDD64" s="41"/>
      <c r="EDE64" s="42"/>
      <c r="EDF64" s="43"/>
      <c r="EDG64" s="43"/>
      <c r="EDH64" s="44"/>
      <c r="EDI64" s="45"/>
      <c r="EDJ64" s="44"/>
      <c r="EDK64" s="44"/>
      <c r="EDL64" s="38"/>
      <c r="EDM64" s="39"/>
      <c r="EDN64" s="40"/>
      <c r="EDO64" s="38"/>
      <c r="EDP64" s="41"/>
      <c r="EDQ64" s="41"/>
      <c r="EDR64" s="41"/>
      <c r="EDS64" s="41"/>
      <c r="EDT64" s="42"/>
      <c r="EDU64" s="43"/>
      <c r="EDV64" s="43"/>
      <c r="EDW64" s="44"/>
      <c r="EDX64" s="45"/>
      <c r="EDY64" s="44"/>
      <c r="EDZ64" s="44"/>
      <c r="EEA64" s="38"/>
      <c r="EEB64" s="39"/>
      <c r="EEC64" s="40"/>
      <c r="EED64" s="38"/>
      <c r="EEE64" s="41"/>
      <c r="EEF64" s="41"/>
      <c r="EEG64" s="41"/>
      <c r="EEH64" s="41"/>
      <c r="EEI64" s="42"/>
      <c r="EEJ64" s="43"/>
      <c r="EEK64" s="43"/>
      <c r="EEL64" s="44"/>
      <c r="EEM64" s="45"/>
      <c r="EEN64" s="44"/>
      <c r="EEO64" s="44"/>
      <c r="EEP64" s="38"/>
      <c r="EEQ64" s="39"/>
      <c r="EER64" s="40"/>
      <c r="EES64" s="38"/>
      <c r="EET64" s="41"/>
      <c r="EEU64" s="41"/>
      <c r="EEV64" s="41"/>
      <c r="EEW64" s="41"/>
      <c r="EEX64" s="42"/>
      <c r="EEY64" s="43"/>
      <c r="EEZ64" s="43"/>
      <c r="EFA64" s="44"/>
      <c r="EFB64" s="45"/>
      <c r="EFC64" s="44"/>
      <c r="EFD64" s="44"/>
      <c r="EFE64" s="38"/>
      <c r="EFF64" s="39"/>
      <c r="EFG64" s="40"/>
      <c r="EFH64" s="38"/>
      <c r="EFI64" s="41"/>
      <c r="EFJ64" s="41"/>
      <c r="EFK64" s="41"/>
      <c r="EFL64" s="41"/>
      <c r="EFM64" s="42"/>
      <c r="EFN64" s="43"/>
      <c r="EFO64" s="43"/>
      <c r="EFP64" s="44"/>
      <c r="EFQ64" s="45"/>
      <c r="EFR64" s="44"/>
      <c r="EFS64" s="44"/>
      <c r="EFT64" s="38"/>
      <c r="EFU64" s="39"/>
      <c r="EFV64" s="40"/>
      <c r="EFW64" s="38"/>
      <c r="EFX64" s="41"/>
      <c r="EFY64" s="41"/>
      <c r="EFZ64" s="41"/>
      <c r="EGA64" s="41"/>
      <c r="EGB64" s="42"/>
      <c r="EGC64" s="43"/>
      <c r="EGD64" s="43"/>
      <c r="EGE64" s="44"/>
      <c r="EGF64" s="45"/>
      <c r="EGG64" s="44"/>
      <c r="EGH64" s="44"/>
      <c r="EGI64" s="38"/>
      <c r="EGJ64" s="39"/>
      <c r="EGK64" s="40"/>
      <c r="EGL64" s="38"/>
      <c r="EGM64" s="41"/>
      <c r="EGN64" s="41"/>
      <c r="EGO64" s="41"/>
      <c r="EGP64" s="41"/>
      <c r="EGQ64" s="42"/>
      <c r="EGR64" s="43"/>
      <c r="EGS64" s="43"/>
      <c r="EGT64" s="44"/>
      <c r="EGU64" s="45"/>
      <c r="EGV64" s="44"/>
      <c r="EGW64" s="44"/>
      <c r="EGX64" s="38"/>
      <c r="EGY64" s="39"/>
      <c r="EGZ64" s="40"/>
      <c r="EHA64" s="38"/>
      <c r="EHB64" s="41"/>
      <c r="EHC64" s="41"/>
      <c r="EHD64" s="41"/>
      <c r="EHE64" s="41"/>
      <c r="EHF64" s="42"/>
      <c r="EHG64" s="43"/>
      <c r="EHH64" s="43"/>
      <c r="EHI64" s="44"/>
      <c r="EHJ64" s="45"/>
      <c r="EHK64" s="44"/>
      <c r="EHL64" s="44"/>
      <c r="EHM64" s="38"/>
      <c r="EHN64" s="39"/>
      <c r="EHO64" s="40"/>
      <c r="EHP64" s="38"/>
      <c r="EHQ64" s="41"/>
      <c r="EHR64" s="41"/>
      <c r="EHS64" s="41"/>
      <c r="EHT64" s="41"/>
      <c r="EHU64" s="42"/>
      <c r="EHV64" s="43"/>
      <c r="EHW64" s="43"/>
      <c r="EHX64" s="44"/>
      <c r="EHY64" s="45"/>
      <c r="EHZ64" s="44"/>
      <c r="EIA64" s="44"/>
      <c r="EIB64" s="38"/>
      <c r="EIC64" s="39"/>
      <c r="EID64" s="40"/>
      <c r="EIE64" s="38"/>
      <c r="EIF64" s="41"/>
      <c r="EIG64" s="41"/>
      <c r="EIH64" s="41"/>
      <c r="EII64" s="41"/>
      <c r="EIJ64" s="42"/>
      <c r="EIK64" s="43"/>
      <c r="EIL64" s="43"/>
      <c r="EIM64" s="44"/>
      <c r="EIN64" s="45"/>
      <c r="EIO64" s="44"/>
      <c r="EIP64" s="44"/>
      <c r="EIQ64" s="38"/>
      <c r="EIR64" s="39"/>
      <c r="EIS64" s="40"/>
      <c r="EIT64" s="38"/>
      <c r="EIU64" s="41"/>
      <c r="EIV64" s="41"/>
      <c r="EIW64" s="41"/>
      <c r="EIX64" s="41"/>
      <c r="EIY64" s="42"/>
      <c r="EIZ64" s="43"/>
      <c r="EJA64" s="43"/>
      <c r="EJB64" s="44"/>
      <c r="EJC64" s="45"/>
      <c r="EJD64" s="44"/>
      <c r="EJE64" s="44"/>
      <c r="EJF64" s="38"/>
      <c r="EJG64" s="39"/>
      <c r="EJH64" s="40"/>
      <c r="EJI64" s="38"/>
      <c r="EJJ64" s="41"/>
      <c r="EJK64" s="41"/>
      <c r="EJL64" s="41"/>
      <c r="EJM64" s="41"/>
      <c r="EJN64" s="42"/>
      <c r="EJO64" s="43"/>
      <c r="EJP64" s="43"/>
      <c r="EJQ64" s="44"/>
      <c r="EJR64" s="45"/>
      <c r="EJS64" s="44"/>
      <c r="EJT64" s="44"/>
      <c r="EJU64" s="38"/>
      <c r="EJV64" s="39"/>
      <c r="EJW64" s="40"/>
      <c r="EJX64" s="38"/>
      <c r="EJY64" s="41"/>
      <c r="EJZ64" s="41"/>
      <c r="EKA64" s="41"/>
      <c r="EKB64" s="41"/>
      <c r="EKC64" s="42"/>
      <c r="EKD64" s="43"/>
      <c r="EKE64" s="43"/>
      <c r="EKF64" s="44"/>
      <c r="EKG64" s="45"/>
      <c r="EKH64" s="44"/>
      <c r="EKI64" s="44"/>
      <c r="EKJ64" s="38"/>
      <c r="EKK64" s="39"/>
      <c r="EKL64" s="40"/>
      <c r="EKM64" s="38"/>
      <c r="EKN64" s="41"/>
      <c r="EKO64" s="41"/>
      <c r="EKP64" s="41"/>
      <c r="EKQ64" s="41"/>
      <c r="EKR64" s="42"/>
      <c r="EKS64" s="43"/>
      <c r="EKT64" s="43"/>
      <c r="EKU64" s="44"/>
      <c r="EKV64" s="45"/>
      <c r="EKW64" s="44"/>
      <c r="EKX64" s="44"/>
      <c r="EKY64" s="38"/>
      <c r="EKZ64" s="39"/>
      <c r="ELA64" s="40"/>
      <c r="ELB64" s="38"/>
      <c r="ELC64" s="41"/>
      <c r="ELD64" s="41"/>
      <c r="ELE64" s="41"/>
      <c r="ELF64" s="41"/>
      <c r="ELG64" s="42"/>
      <c r="ELH64" s="43"/>
      <c r="ELI64" s="43"/>
      <c r="ELJ64" s="44"/>
      <c r="ELK64" s="45"/>
      <c r="ELL64" s="44"/>
      <c r="ELM64" s="44"/>
      <c r="ELN64" s="38"/>
      <c r="ELO64" s="39"/>
      <c r="ELP64" s="40"/>
      <c r="ELQ64" s="38"/>
      <c r="ELR64" s="41"/>
      <c r="ELS64" s="41"/>
      <c r="ELT64" s="41"/>
      <c r="ELU64" s="41"/>
      <c r="ELV64" s="42"/>
      <c r="ELW64" s="43"/>
      <c r="ELX64" s="43"/>
      <c r="ELY64" s="44"/>
      <c r="ELZ64" s="45"/>
      <c r="EMA64" s="44"/>
      <c r="EMB64" s="44"/>
      <c r="EMC64" s="38"/>
      <c r="EMD64" s="39"/>
      <c r="EME64" s="40"/>
      <c r="EMF64" s="38"/>
      <c r="EMG64" s="41"/>
      <c r="EMH64" s="41"/>
      <c r="EMI64" s="41"/>
      <c r="EMJ64" s="41"/>
      <c r="EMK64" s="42"/>
      <c r="EML64" s="43"/>
      <c r="EMM64" s="43"/>
      <c r="EMN64" s="44"/>
      <c r="EMO64" s="45"/>
      <c r="EMP64" s="44"/>
      <c r="EMQ64" s="44"/>
      <c r="EMR64" s="38"/>
      <c r="EMS64" s="39"/>
      <c r="EMT64" s="40"/>
      <c r="EMU64" s="38"/>
      <c r="EMV64" s="41"/>
      <c r="EMW64" s="41"/>
      <c r="EMX64" s="41"/>
      <c r="EMY64" s="41"/>
      <c r="EMZ64" s="42"/>
      <c r="ENA64" s="43"/>
      <c r="ENB64" s="43"/>
      <c r="ENC64" s="44"/>
      <c r="END64" s="45"/>
      <c r="ENE64" s="44"/>
      <c r="ENF64" s="44"/>
      <c r="ENG64" s="38"/>
      <c r="ENH64" s="39"/>
      <c r="ENI64" s="40"/>
      <c r="ENJ64" s="38"/>
      <c r="ENK64" s="41"/>
      <c r="ENL64" s="41"/>
      <c r="ENM64" s="41"/>
      <c r="ENN64" s="41"/>
      <c r="ENO64" s="42"/>
      <c r="ENP64" s="43"/>
      <c r="ENQ64" s="43"/>
      <c r="ENR64" s="44"/>
      <c r="ENS64" s="45"/>
      <c r="ENT64" s="44"/>
      <c r="ENU64" s="44"/>
      <c r="ENV64" s="38"/>
      <c r="ENW64" s="39"/>
      <c r="ENX64" s="40"/>
      <c r="ENY64" s="38"/>
      <c r="ENZ64" s="41"/>
      <c r="EOA64" s="41"/>
      <c r="EOB64" s="41"/>
      <c r="EOC64" s="41"/>
      <c r="EOD64" s="42"/>
      <c r="EOE64" s="43"/>
      <c r="EOF64" s="43"/>
      <c r="EOG64" s="44"/>
      <c r="EOH64" s="45"/>
      <c r="EOI64" s="44"/>
      <c r="EOJ64" s="44"/>
      <c r="EOK64" s="38"/>
      <c r="EOL64" s="39"/>
      <c r="EOM64" s="40"/>
      <c r="EON64" s="38"/>
      <c r="EOO64" s="41"/>
      <c r="EOP64" s="41"/>
      <c r="EOQ64" s="41"/>
      <c r="EOR64" s="41"/>
      <c r="EOS64" s="42"/>
      <c r="EOT64" s="43"/>
      <c r="EOU64" s="43"/>
      <c r="EOV64" s="44"/>
      <c r="EOW64" s="45"/>
      <c r="EOX64" s="44"/>
      <c r="EOY64" s="44"/>
      <c r="EOZ64" s="38"/>
      <c r="EPA64" s="39"/>
      <c r="EPB64" s="40"/>
      <c r="EPC64" s="38"/>
      <c r="EPD64" s="41"/>
      <c r="EPE64" s="41"/>
      <c r="EPF64" s="41"/>
      <c r="EPG64" s="41"/>
      <c r="EPH64" s="42"/>
      <c r="EPI64" s="43"/>
      <c r="EPJ64" s="43"/>
      <c r="EPK64" s="44"/>
      <c r="EPL64" s="45"/>
      <c r="EPM64" s="44"/>
      <c r="EPN64" s="44"/>
      <c r="EPO64" s="38"/>
      <c r="EPP64" s="39"/>
      <c r="EPQ64" s="40"/>
      <c r="EPR64" s="38"/>
      <c r="EPS64" s="41"/>
      <c r="EPT64" s="41"/>
      <c r="EPU64" s="41"/>
      <c r="EPV64" s="41"/>
      <c r="EPW64" s="42"/>
      <c r="EPX64" s="43"/>
      <c r="EPY64" s="43"/>
      <c r="EPZ64" s="44"/>
      <c r="EQA64" s="45"/>
      <c r="EQB64" s="44"/>
      <c r="EQC64" s="44"/>
      <c r="EQD64" s="38"/>
      <c r="EQE64" s="39"/>
      <c r="EQF64" s="40"/>
      <c r="EQG64" s="38"/>
      <c r="EQH64" s="41"/>
      <c r="EQI64" s="41"/>
      <c r="EQJ64" s="41"/>
      <c r="EQK64" s="41"/>
      <c r="EQL64" s="42"/>
      <c r="EQM64" s="43"/>
      <c r="EQN64" s="43"/>
      <c r="EQO64" s="44"/>
      <c r="EQP64" s="45"/>
      <c r="EQQ64" s="44"/>
      <c r="EQR64" s="44"/>
      <c r="EQS64" s="38"/>
      <c r="EQT64" s="39"/>
      <c r="EQU64" s="40"/>
      <c r="EQV64" s="38"/>
      <c r="EQW64" s="41"/>
      <c r="EQX64" s="41"/>
      <c r="EQY64" s="41"/>
      <c r="EQZ64" s="41"/>
      <c r="ERA64" s="42"/>
      <c r="ERB64" s="43"/>
      <c r="ERC64" s="43"/>
      <c r="ERD64" s="44"/>
      <c r="ERE64" s="45"/>
      <c r="ERF64" s="44"/>
      <c r="ERG64" s="44"/>
      <c r="ERH64" s="38"/>
      <c r="ERI64" s="39"/>
      <c r="ERJ64" s="40"/>
      <c r="ERK64" s="38"/>
      <c r="ERL64" s="41"/>
      <c r="ERM64" s="41"/>
      <c r="ERN64" s="41"/>
      <c r="ERO64" s="41"/>
      <c r="ERP64" s="42"/>
      <c r="ERQ64" s="43"/>
      <c r="ERR64" s="43"/>
      <c r="ERS64" s="44"/>
      <c r="ERT64" s="45"/>
      <c r="ERU64" s="44"/>
      <c r="ERV64" s="44"/>
      <c r="ERW64" s="38"/>
      <c r="ERX64" s="39"/>
      <c r="ERY64" s="40"/>
      <c r="ERZ64" s="38"/>
      <c r="ESA64" s="41"/>
      <c r="ESB64" s="41"/>
      <c r="ESC64" s="41"/>
      <c r="ESD64" s="41"/>
      <c r="ESE64" s="42"/>
      <c r="ESF64" s="43"/>
      <c r="ESG64" s="43"/>
      <c r="ESH64" s="44"/>
      <c r="ESI64" s="45"/>
      <c r="ESJ64" s="44"/>
      <c r="ESK64" s="44"/>
      <c r="ESL64" s="38"/>
      <c r="ESM64" s="39"/>
      <c r="ESN64" s="40"/>
      <c r="ESO64" s="38"/>
      <c r="ESP64" s="41"/>
      <c r="ESQ64" s="41"/>
      <c r="ESR64" s="41"/>
      <c r="ESS64" s="41"/>
      <c r="EST64" s="42"/>
      <c r="ESU64" s="43"/>
      <c r="ESV64" s="43"/>
      <c r="ESW64" s="44"/>
      <c r="ESX64" s="45"/>
      <c r="ESY64" s="44"/>
      <c r="ESZ64" s="44"/>
      <c r="ETA64" s="38"/>
      <c r="ETB64" s="39"/>
      <c r="ETC64" s="40"/>
      <c r="ETD64" s="38"/>
      <c r="ETE64" s="41"/>
      <c r="ETF64" s="41"/>
      <c r="ETG64" s="41"/>
      <c r="ETH64" s="41"/>
      <c r="ETI64" s="42"/>
      <c r="ETJ64" s="43"/>
      <c r="ETK64" s="43"/>
      <c r="ETL64" s="44"/>
      <c r="ETM64" s="45"/>
      <c r="ETN64" s="44"/>
      <c r="ETO64" s="44"/>
      <c r="ETP64" s="38"/>
      <c r="ETQ64" s="39"/>
      <c r="ETR64" s="40"/>
      <c r="ETS64" s="38"/>
      <c r="ETT64" s="41"/>
      <c r="ETU64" s="41"/>
      <c r="ETV64" s="41"/>
      <c r="ETW64" s="41"/>
      <c r="ETX64" s="42"/>
      <c r="ETY64" s="43"/>
      <c r="ETZ64" s="43"/>
      <c r="EUA64" s="44"/>
      <c r="EUB64" s="45"/>
      <c r="EUC64" s="44"/>
      <c r="EUD64" s="44"/>
      <c r="EUE64" s="38"/>
      <c r="EUF64" s="39"/>
      <c r="EUG64" s="40"/>
      <c r="EUH64" s="38"/>
      <c r="EUI64" s="41"/>
      <c r="EUJ64" s="41"/>
      <c r="EUK64" s="41"/>
      <c r="EUL64" s="41"/>
      <c r="EUM64" s="42"/>
      <c r="EUN64" s="43"/>
      <c r="EUO64" s="43"/>
      <c r="EUP64" s="44"/>
      <c r="EUQ64" s="45"/>
      <c r="EUR64" s="44"/>
      <c r="EUS64" s="44"/>
      <c r="EUT64" s="38"/>
      <c r="EUU64" s="39"/>
      <c r="EUV64" s="40"/>
      <c r="EUW64" s="38"/>
      <c r="EUX64" s="41"/>
      <c r="EUY64" s="41"/>
      <c r="EUZ64" s="41"/>
      <c r="EVA64" s="41"/>
      <c r="EVB64" s="42"/>
      <c r="EVC64" s="43"/>
      <c r="EVD64" s="43"/>
      <c r="EVE64" s="44"/>
      <c r="EVF64" s="45"/>
      <c r="EVG64" s="44"/>
      <c r="EVH64" s="44"/>
      <c r="EVI64" s="38"/>
      <c r="EVJ64" s="39"/>
      <c r="EVK64" s="40"/>
      <c r="EVL64" s="38"/>
      <c r="EVM64" s="41"/>
      <c r="EVN64" s="41"/>
      <c r="EVO64" s="41"/>
      <c r="EVP64" s="41"/>
      <c r="EVQ64" s="42"/>
      <c r="EVR64" s="43"/>
      <c r="EVS64" s="43"/>
      <c r="EVT64" s="44"/>
      <c r="EVU64" s="45"/>
      <c r="EVV64" s="44"/>
      <c r="EVW64" s="44"/>
      <c r="EVX64" s="38"/>
      <c r="EVY64" s="39"/>
      <c r="EVZ64" s="40"/>
      <c r="EWA64" s="38"/>
      <c r="EWB64" s="41"/>
      <c r="EWC64" s="41"/>
      <c r="EWD64" s="41"/>
      <c r="EWE64" s="41"/>
      <c r="EWF64" s="42"/>
      <c r="EWG64" s="43"/>
      <c r="EWH64" s="43"/>
      <c r="EWI64" s="44"/>
      <c r="EWJ64" s="45"/>
      <c r="EWK64" s="44"/>
      <c r="EWL64" s="44"/>
      <c r="EWM64" s="38"/>
      <c r="EWN64" s="39"/>
      <c r="EWO64" s="40"/>
      <c r="EWP64" s="38"/>
      <c r="EWQ64" s="41"/>
      <c r="EWR64" s="41"/>
      <c r="EWS64" s="41"/>
      <c r="EWT64" s="41"/>
      <c r="EWU64" s="42"/>
      <c r="EWV64" s="43"/>
      <c r="EWW64" s="43"/>
      <c r="EWX64" s="44"/>
      <c r="EWY64" s="45"/>
      <c r="EWZ64" s="44"/>
      <c r="EXA64" s="44"/>
      <c r="EXB64" s="38"/>
      <c r="EXC64" s="39"/>
      <c r="EXD64" s="40"/>
      <c r="EXE64" s="38"/>
      <c r="EXF64" s="41"/>
      <c r="EXG64" s="41"/>
      <c r="EXH64" s="41"/>
      <c r="EXI64" s="41"/>
      <c r="EXJ64" s="42"/>
      <c r="EXK64" s="43"/>
      <c r="EXL64" s="43"/>
      <c r="EXM64" s="44"/>
      <c r="EXN64" s="45"/>
      <c r="EXO64" s="44"/>
      <c r="EXP64" s="44"/>
      <c r="EXQ64" s="38"/>
      <c r="EXR64" s="39"/>
      <c r="EXS64" s="40"/>
      <c r="EXT64" s="38"/>
      <c r="EXU64" s="41"/>
      <c r="EXV64" s="41"/>
      <c r="EXW64" s="41"/>
      <c r="EXX64" s="41"/>
      <c r="EXY64" s="42"/>
      <c r="EXZ64" s="43"/>
      <c r="EYA64" s="43"/>
      <c r="EYB64" s="44"/>
      <c r="EYC64" s="45"/>
      <c r="EYD64" s="44"/>
      <c r="EYE64" s="44"/>
      <c r="EYF64" s="38"/>
      <c r="EYG64" s="39"/>
      <c r="EYH64" s="40"/>
      <c r="EYI64" s="38"/>
      <c r="EYJ64" s="41"/>
      <c r="EYK64" s="41"/>
      <c r="EYL64" s="41"/>
      <c r="EYM64" s="41"/>
      <c r="EYN64" s="42"/>
      <c r="EYO64" s="43"/>
      <c r="EYP64" s="43"/>
      <c r="EYQ64" s="44"/>
      <c r="EYR64" s="45"/>
      <c r="EYS64" s="44"/>
      <c r="EYT64" s="44"/>
      <c r="EYU64" s="38"/>
      <c r="EYV64" s="39"/>
      <c r="EYW64" s="40"/>
      <c r="EYX64" s="38"/>
      <c r="EYY64" s="41"/>
      <c r="EYZ64" s="41"/>
      <c r="EZA64" s="41"/>
      <c r="EZB64" s="41"/>
      <c r="EZC64" s="42"/>
      <c r="EZD64" s="43"/>
      <c r="EZE64" s="43"/>
      <c r="EZF64" s="44"/>
      <c r="EZG64" s="45"/>
      <c r="EZH64" s="44"/>
      <c r="EZI64" s="44"/>
      <c r="EZJ64" s="38"/>
      <c r="EZK64" s="39"/>
      <c r="EZL64" s="40"/>
      <c r="EZM64" s="38"/>
      <c r="EZN64" s="41"/>
      <c r="EZO64" s="41"/>
      <c r="EZP64" s="41"/>
      <c r="EZQ64" s="41"/>
      <c r="EZR64" s="42"/>
      <c r="EZS64" s="43"/>
      <c r="EZT64" s="43"/>
      <c r="EZU64" s="44"/>
      <c r="EZV64" s="45"/>
      <c r="EZW64" s="44"/>
      <c r="EZX64" s="44"/>
      <c r="EZY64" s="38"/>
      <c r="EZZ64" s="39"/>
      <c r="FAA64" s="40"/>
      <c r="FAB64" s="38"/>
      <c r="FAC64" s="41"/>
      <c r="FAD64" s="41"/>
      <c r="FAE64" s="41"/>
      <c r="FAF64" s="41"/>
      <c r="FAG64" s="42"/>
      <c r="FAH64" s="43"/>
      <c r="FAI64" s="43"/>
      <c r="FAJ64" s="44"/>
      <c r="FAK64" s="45"/>
      <c r="FAL64" s="44"/>
      <c r="FAM64" s="44"/>
      <c r="FAN64" s="38"/>
      <c r="FAO64" s="39"/>
      <c r="FAP64" s="40"/>
      <c r="FAQ64" s="38"/>
      <c r="FAR64" s="41"/>
      <c r="FAS64" s="41"/>
      <c r="FAT64" s="41"/>
      <c r="FAU64" s="41"/>
      <c r="FAV64" s="42"/>
      <c r="FAW64" s="43"/>
      <c r="FAX64" s="43"/>
      <c r="FAY64" s="44"/>
      <c r="FAZ64" s="45"/>
      <c r="FBA64" s="44"/>
      <c r="FBB64" s="44"/>
      <c r="FBC64" s="38"/>
      <c r="FBD64" s="39"/>
      <c r="FBE64" s="40"/>
      <c r="FBF64" s="38"/>
      <c r="FBG64" s="41"/>
      <c r="FBH64" s="41"/>
      <c r="FBI64" s="41"/>
      <c r="FBJ64" s="41"/>
      <c r="FBK64" s="42"/>
      <c r="FBL64" s="43"/>
      <c r="FBM64" s="43"/>
      <c r="FBN64" s="44"/>
      <c r="FBO64" s="45"/>
      <c r="FBP64" s="44"/>
      <c r="FBQ64" s="44"/>
      <c r="FBR64" s="38"/>
      <c r="FBS64" s="39"/>
      <c r="FBT64" s="40"/>
      <c r="FBU64" s="38"/>
      <c r="FBV64" s="41"/>
      <c r="FBW64" s="41"/>
      <c r="FBX64" s="41"/>
      <c r="FBY64" s="41"/>
      <c r="FBZ64" s="42"/>
      <c r="FCA64" s="43"/>
      <c r="FCB64" s="43"/>
      <c r="FCC64" s="44"/>
      <c r="FCD64" s="45"/>
      <c r="FCE64" s="44"/>
      <c r="FCF64" s="44"/>
      <c r="FCG64" s="38"/>
      <c r="FCH64" s="39"/>
      <c r="FCI64" s="40"/>
      <c r="FCJ64" s="38"/>
      <c r="FCK64" s="41"/>
      <c r="FCL64" s="41"/>
      <c r="FCM64" s="41"/>
      <c r="FCN64" s="41"/>
      <c r="FCO64" s="42"/>
      <c r="FCP64" s="43"/>
      <c r="FCQ64" s="43"/>
      <c r="FCR64" s="44"/>
      <c r="FCS64" s="45"/>
      <c r="FCT64" s="44"/>
      <c r="FCU64" s="44"/>
      <c r="FCV64" s="38"/>
      <c r="FCW64" s="39"/>
      <c r="FCX64" s="40"/>
      <c r="FCY64" s="38"/>
      <c r="FCZ64" s="41"/>
      <c r="FDA64" s="41"/>
      <c r="FDB64" s="41"/>
      <c r="FDC64" s="41"/>
      <c r="FDD64" s="42"/>
      <c r="FDE64" s="43"/>
      <c r="FDF64" s="43"/>
      <c r="FDG64" s="44"/>
      <c r="FDH64" s="45"/>
      <c r="FDI64" s="44"/>
      <c r="FDJ64" s="44"/>
      <c r="FDK64" s="38"/>
      <c r="FDL64" s="39"/>
      <c r="FDM64" s="40"/>
      <c r="FDN64" s="38"/>
      <c r="FDO64" s="41"/>
      <c r="FDP64" s="41"/>
      <c r="FDQ64" s="41"/>
      <c r="FDR64" s="41"/>
      <c r="FDS64" s="42"/>
      <c r="FDT64" s="43"/>
      <c r="FDU64" s="43"/>
      <c r="FDV64" s="44"/>
      <c r="FDW64" s="45"/>
      <c r="FDX64" s="44"/>
      <c r="FDY64" s="44"/>
      <c r="FDZ64" s="38"/>
      <c r="FEA64" s="39"/>
      <c r="FEB64" s="40"/>
      <c r="FEC64" s="38"/>
      <c r="FED64" s="41"/>
      <c r="FEE64" s="41"/>
      <c r="FEF64" s="41"/>
      <c r="FEG64" s="41"/>
      <c r="FEH64" s="42"/>
      <c r="FEI64" s="43"/>
      <c r="FEJ64" s="43"/>
      <c r="FEK64" s="44"/>
      <c r="FEL64" s="45"/>
      <c r="FEM64" s="44"/>
      <c r="FEN64" s="44"/>
      <c r="FEO64" s="38"/>
      <c r="FEP64" s="39"/>
      <c r="FEQ64" s="40"/>
      <c r="FER64" s="38"/>
      <c r="FES64" s="41"/>
      <c r="FET64" s="41"/>
      <c r="FEU64" s="41"/>
      <c r="FEV64" s="41"/>
      <c r="FEW64" s="42"/>
      <c r="FEX64" s="43"/>
      <c r="FEY64" s="43"/>
      <c r="FEZ64" s="44"/>
      <c r="FFA64" s="45"/>
      <c r="FFB64" s="44"/>
      <c r="FFC64" s="44"/>
      <c r="FFD64" s="38"/>
      <c r="FFE64" s="39"/>
      <c r="FFF64" s="40"/>
      <c r="FFG64" s="38"/>
      <c r="FFH64" s="41"/>
      <c r="FFI64" s="41"/>
      <c r="FFJ64" s="41"/>
      <c r="FFK64" s="41"/>
      <c r="FFL64" s="42"/>
      <c r="FFM64" s="43"/>
      <c r="FFN64" s="43"/>
      <c r="FFO64" s="44"/>
      <c r="FFP64" s="45"/>
      <c r="FFQ64" s="44"/>
      <c r="FFR64" s="44"/>
      <c r="FFS64" s="38"/>
      <c r="FFT64" s="39"/>
      <c r="FFU64" s="40"/>
      <c r="FFV64" s="38"/>
      <c r="FFW64" s="41"/>
      <c r="FFX64" s="41"/>
      <c r="FFY64" s="41"/>
      <c r="FFZ64" s="41"/>
      <c r="FGA64" s="42"/>
      <c r="FGB64" s="43"/>
      <c r="FGC64" s="43"/>
      <c r="FGD64" s="44"/>
      <c r="FGE64" s="45"/>
      <c r="FGF64" s="44"/>
      <c r="FGG64" s="44"/>
      <c r="FGH64" s="38"/>
      <c r="FGI64" s="39"/>
      <c r="FGJ64" s="40"/>
      <c r="FGK64" s="38"/>
      <c r="FGL64" s="41"/>
      <c r="FGM64" s="41"/>
      <c r="FGN64" s="41"/>
      <c r="FGO64" s="41"/>
      <c r="FGP64" s="42"/>
      <c r="FGQ64" s="43"/>
      <c r="FGR64" s="43"/>
      <c r="FGS64" s="44"/>
      <c r="FGT64" s="45"/>
      <c r="FGU64" s="44"/>
      <c r="FGV64" s="44"/>
      <c r="FGW64" s="38"/>
      <c r="FGX64" s="39"/>
      <c r="FGY64" s="40"/>
      <c r="FGZ64" s="38"/>
      <c r="FHA64" s="41"/>
      <c r="FHB64" s="41"/>
      <c r="FHC64" s="41"/>
      <c r="FHD64" s="41"/>
      <c r="FHE64" s="42"/>
      <c r="FHF64" s="43"/>
      <c r="FHG64" s="43"/>
      <c r="FHH64" s="44"/>
      <c r="FHI64" s="45"/>
      <c r="FHJ64" s="44"/>
      <c r="FHK64" s="44"/>
      <c r="FHL64" s="38"/>
      <c r="FHM64" s="39"/>
      <c r="FHN64" s="40"/>
      <c r="FHO64" s="38"/>
      <c r="FHP64" s="41"/>
      <c r="FHQ64" s="41"/>
      <c r="FHR64" s="41"/>
      <c r="FHS64" s="41"/>
      <c r="FHT64" s="42"/>
      <c r="FHU64" s="43"/>
      <c r="FHV64" s="43"/>
      <c r="FHW64" s="44"/>
      <c r="FHX64" s="45"/>
      <c r="FHY64" s="44"/>
      <c r="FHZ64" s="44"/>
      <c r="FIA64" s="38"/>
      <c r="FIB64" s="39"/>
      <c r="FIC64" s="40"/>
      <c r="FID64" s="38"/>
      <c r="FIE64" s="41"/>
      <c r="FIF64" s="41"/>
      <c r="FIG64" s="41"/>
      <c r="FIH64" s="41"/>
      <c r="FII64" s="42"/>
      <c r="FIJ64" s="43"/>
      <c r="FIK64" s="43"/>
      <c r="FIL64" s="44"/>
      <c r="FIM64" s="45"/>
      <c r="FIN64" s="44"/>
      <c r="FIO64" s="44"/>
      <c r="FIP64" s="38"/>
      <c r="FIQ64" s="39"/>
      <c r="FIR64" s="40"/>
      <c r="FIS64" s="38"/>
      <c r="FIT64" s="41"/>
      <c r="FIU64" s="41"/>
      <c r="FIV64" s="41"/>
      <c r="FIW64" s="41"/>
      <c r="FIX64" s="42"/>
      <c r="FIY64" s="43"/>
      <c r="FIZ64" s="43"/>
      <c r="FJA64" s="44"/>
      <c r="FJB64" s="45"/>
      <c r="FJC64" s="44"/>
      <c r="FJD64" s="44"/>
      <c r="FJE64" s="38"/>
      <c r="FJF64" s="39"/>
      <c r="FJG64" s="40"/>
      <c r="FJH64" s="38"/>
      <c r="FJI64" s="41"/>
      <c r="FJJ64" s="41"/>
      <c r="FJK64" s="41"/>
      <c r="FJL64" s="41"/>
      <c r="FJM64" s="42"/>
      <c r="FJN64" s="43"/>
      <c r="FJO64" s="43"/>
      <c r="FJP64" s="44"/>
      <c r="FJQ64" s="45"/>
      <c r="FJR64" s="44"/>
      <c r="FJS64" s="44"/>
      <c r="FJT64" s="38"/>
      <c r="FJU64" s="39"/>
      <c r="FJV64" s="40"/>
      <c r="FJW64" s="38"/>
      <c r="FJX64" s="41"/>
      <c r="FJY64" s="41"/>
      <c r="FJZ64" s="41"/>
      <c r="FKA64" s="41"/>
      <c r="FKB64" s="42"/>
      <c r="FKC64" s="43"/>
      <c r="FKD64" s="43"/>
      <c r="FKE64" s="44"/>
      <c r="FKF64" s="45"/>
      <c r="FKG64" s="44"/>
      <c r="FKH64" s="44"/>
      <c r="FKI64" s="38"/>
      <c r="FKJ64" s="39"/>
      <c r="FKK64" s="40"/>
      <c r="FKL64" s="38"/>
      <c r="FKM64" s="41"/>
      <c r="FKN64" s="41"/>
      <c r="FKO64" s="41"/>
      <c r="FKP64" s="41"/>
      <c r="FKQ64" s="42"/>
      <c r="FKR64" s="43"/>
      <c r="FKS64" s="43"/>
      <c r="FKT64" s="44"/>
      <c r="FKU64" s="45"/>
      <c r="FKV64" s="44"/>
      <c r="FKW64" s="44"/>
      <c r="FKX64" s="38"/>
      <c r="FKY64" s="39"/>
      <c r="FKZ64" s="40"/>
      <c r="FLA64" s="38"/>
      <c r="FLB64" s="41"/>
      <c r="FLC64" s="41"/>
      <c r="FLD64" s="41"/>
      <c r="FLE64" s="41"/>
      <c r="FLF64" s="42"/>
      <c r="FLG64" s="43"/>
      <c r="FLH64" s="43"/>
      <c r="FLI64" s="44"/>
      <c r="FLJ64" s="45"/>
      <c r="FLK64" s="44"/>
      <c r="FLL64" s="44"/>
      <c r="FLM64" s="38"/>
      <c r="FLN64" s="39"/>
      <c r="FLO64" s="40"/>
      <c r="FLP64" s="38"/>
      <c r="FLQ64" s="41"/>
      <c r="FLR64" s="41"/>
      <c r="FLS64" s="41"/>
      <c r="FLT64" s="41"/>
      <c r="FLU64" s="42"/>
      <c r="FLV64" s="43"/>
      <c r="FLW64" s="43"/>
      <c r="FLX64" s="44"/>
      <c r="FLY64" s="45"/>
      <c r="FLZ64" s="44"/>
      <c r="FMA64" s="44"/>
      <c r="FMB64" s="38"/>
      <c r="FMC64" s="39"/>
      <c r="FMD64" s="40"/>
      <c r="FME64" s="38"/>
      <c r="FMF64" s="41"/>
      <c r="FMG64" s="41"/>
      <c r="FMH64" s="41"/>
      <c r="FMI64" s="41"/>
      <c r="FMJ64" s="42"/>
      <c r="FMK64" s="43"/>
      <c r="FML64" s="43"/>
      <c r="FMM64" s="44"/>
      <c r="FMN64" s="45"/>
      <c r="FMO64" s="44"/>
      <c r="FMP64" s="44"/>
      <c r="FMQ64" s="38"/>
      <c r="FMR64" s="39"/>
      <c r="FMS64" s="40"/>
      <c r="FMT64" s="38"/>
      <c r="FMU64" s="41"/>
      <c r="FMV64" s="41"/>
      <c r="FMW64" s="41"/>
      <c r="FMX64" s="41"/>
      <c r="FMY64" s="42"/>
      <c r="FMZ64" s="43"/>
      <c r="FNA64" s="43"/>
      <c r="FNB64" s="44"/>
      <c r="FNC64" s="45"/>
      <c r="FND64" s="44"/>
      <c r="FNE64" s="44"/>
      <c r="FNF64" s="38"/>
      <c r="FNG64" s="39"/>
      <c r="FNH64" s="40"/>
      <c r="FNI64" s="38"/>
      <c r="FNJ64" s="41"/>
      <c r="FNK64" s="41"/>
      <c r="FNL64" s="41"/>
      <c r="FNM64" s="41"/>
      <c r="FNN64" s="42"/>
      <c r="FNO64" s="43"/>
      <c r="FNP64" s="43"/>
      <c r="FNQ64" s="44"/>
      <c r="FNR64" s="45"/>
      <c r="FNS64" s="44"/>
      <c r="FNT64" s="44"/>
      <c r="FNU64" s="38"/>
      <c r="FNV64" s="39"/>
      <c r="FNW64" s="40"/>
      <c r="FNX64" s="38"/>
      <c r="FNY64" s="41"/>
      <c r="FNZ64" s="41"/>
      <c r="FOA64" s="41"/>
      <c r="FOB64" s="41"/>
      <c r="FOC64" s="42"/>
      <c r="FOD64" s="43"/>
      <c r="FOE64" s="43"/>
      <c r="FOF64" s="44"/>
      <c r="FOG64" s="45"/>
      <c r="FOH64" s="44"/>
      <c r="FOI64" s="44"/>
      <c r="FOJ64" s="38"/>
      <c r="FOK64" s="39"/>
      <c r="FOL64" s="40"/>
      <c r="FOM64" s="38"/>
      <c r="FON64" s="41"/>
      <c r="FOO64" s="41"/>
      <c r="FOP64" s="41"/>
      <c r="FOQ64" s="41"/>
      <c r="FOR64" s="42"/>
      <c r="FOS64" s="43"/>
      <c r="FOT64" s="43"/>
      <c r="FOU64" s="44"/>
      <c r="FOV64" s="45"/>
      <c r="FOW64" s="44"/>
      <c r="FOX64" s="44"/>
      <c r="FOY64" s="38"/>
      <c r="FOZ64" s="39"/>
      <c r="FPA64" s="40"/>
      <c r="FPB64" s="38"/>
      <c r="FPC64" s="41"/>
      <c r="FPD64" s="41"/>
      <c r="FPE64" s="41"/>
      <c r="FPF64" s="41"/>
      <c r="FPG64" s="42"/>
      <c r="FPH64" s="43"/>
      <c r="FPI64" s="43"/>
      <c r="FPJ64" s="44"/>
      <c r="FPK64" s="45"/>
      <c r="FPL64" s="44"/>
      <c r="FPM64" s="44"/>
      <c r="FPN64" s="38"/>
      <c r="FPO64" s="39"/>
      <c r="FPP64" s="40"/>
      <c r="FPQ64" s="38"/>
      <c r="FPR64" s="41"/>
      <c r="FPS64" s="41"/>
      <c r="FPT64" s="41"/>
      <c r="FPU64" s="41"/>
      <c r="FPV64" s="42"/>
      <c r="FPW64" s="43"/>
      <c r="FPX64" s="43"/>
      <c r="FPY64" s="44"/>
      <c r="FPZ64" s="45"/>
      <c r="FQA64" s="44"/>
      <c r="FQB64" s="44"/>
      <c r="FQC64" s="38"/>
      <c r="FQD64" s="39"/>
      <c r="FQE64" s="40"/>
      <c r="FQF64" s="38"/>
      <c r="FQG64" s="41"/>
      <c r="FQH64" s="41"/>
      <c r="FQI64" s="41"/>
      <c r="FQJ64" s="41"/>
      <c r="FQK64" s="42"/>
      <c r="FQL64" s="43"/>
      <c r="FQM64" s="43"/>
      <c r="FQN64" s="44"/>
      <c r="FQO64" s="45"/>
      <c r="FQP64" s="44"/>
      <c r="FQQ64" s="44"/>
      <c r="FQR64" s="38"/>
      <c r="FQS64" s="39"/>
      <c r="FQT64" s="40"/>
      <c r="FQU64" s="38"/>
      <c r="FQV64" s="41"/>
      <c r="FQW64" s="41"/>
      <c r="FQX64" s="41"/>
      <c r="FQY64" s="41"/>
      <c r="FQZ64" s="42"/>
      <c r="FRA64" s="43"/>
      <c r="FRB64" s="43"/>
      <c r="FRC64" s="44"/>
      <c r="FRD64" s="45"/>
      <c r="FRE64" s="44"/>
      <c r="FRF64" s="44"/>
      <c r="FRG64" s="38"/>
      <c r="FRH64" s="39"/>
      <c r="FRI64" s="40"/>
      <c r="FRJ64" s="38"/>
      <c r="FRK64" s="41"/>
      <c r="FRL64" s="41"/>
      <c r="FRM64" s="41"/>
      <c r="FRN64" s="41"/>
      <c r="FRO64" s="42"/>
      <c r="FRP64" s="43"/>
      <c r="FRQ64" s="43"/>
      <c r="FRR64" s="44"/>
      <c r="FRS64" s="45"/>
      <c r="FRT64" s="44"/>
      <c r="FRU64" s="44"/>
      <c r="FRV64" s="38"/>
      <c r="FRW64" s="39"/>
      <c r="FRX64" s="40"/>
      <c r="FRY64" s="38"/>
      <c r="FRZ64" s="41"/>
      <c r="FSA64" s="41"/>
      <c r="FSB64" s="41"/>
      <c r="FSC64" s="41"/>
      <c r="FSD64" s="42"/>
      <c r="FSE64" s="43"/>
      <c r="FSF64" s="43"/>
      <c r="FSG64" s="44"/>
      <c r="FSH64" s="45"/>
      <c r="FSI64" s="44"/>
      <c r="FSJ64" s="44"/>
      <c r="FSK64" s="38"/>
      <c r="FSL64" s="39"/>
      <c r="FSM64" s="40"/>
      <c r="FSN64" s="38"/>
      <c r="FSO64" s="41"/>
      <c r="FSP64" s="41"/>
      <c r="FSQ64" s="41"/>
      <c r="FSR64" s="41"/>
      <c r="FSS64" s="42"/>
      <c r="FST64" s="43"/>
      <c r="FSU64" s="43"/>
      <c r="FSV64" s="44"/>
      <c r="FSW64" s="45"/>
      <c r="FSX64" s="44"/>
      <c r="FSY64" s="44"/>
      <c r="FSZ64" s="38"/>
      <c r="FTA64" s="39"/>
      <c r="FTB64" s="40"/>
      <c r="FTC64" s="38"/>
      <c r="FTD64" s="41"/>
      <c r="FTE64" s="41"/>
      <c r="FTF64" s="41"/>
      <c r="FTG64" s="41"/>
      <c r="FTH64" s="42"/>
      <c r="FTI64" s="43"/>
      <c r="FTJ64" s="43"/>
      <c r="FTK64" s="44"/>
      <c r="FTL64" s="45"/>
      <c r="FTM64" s="44"/>
      <c r="FTN64" s="44"/>
      <c r="FTO64" s="38"/>
      <c r="FTP64" s="39"/>
      <c r="FTQ64" s="40"/>
      <c r="FTR64" s="38"/>
      <c r="FTS64" s="41"/>
      <c r="FTT64" s="41"/>
      <c r="FTU64" s="41"/>
      <c r="FTV64" s="41"/>
      <c r="FTW64" s="42"/>
      <c r="FTX64" s="43"/>
      <c r="FTY64" s="43"/>
      <c r="FTZ64" s="44"/>
      <c r="FUA64" s="45"/>
      <c r="FUB64" s="44"/>
      <c r="FUC64" s="44"/>
      <c r="FUD64" s="38"/>
      <c r="FUE64" s="39"/>
      <c r="FUF64" s="40"/>
      <c r="FUG64" s="38"/>
      <c r="FUH64" s="41"/>
      <c r="FUI64" s="41"/>
      <c r="FUJ64" s="41"/>
      <c r="FUK64" s="41"/>
      <c r="FUL64" s="42"/>
      <c r="FUM64" s="43"/>
      <c r="FUN64" s="43"/>
      <c r="FUO64" s="44"/>
      <c r="FUP64" s="45"/>
      <c r="FUQ64" s="44"/>
      <c r="FUR64" s="44"/>
      <c r="FUS64" s="38"/>
      <c r="FUT64" s="39"/>
      <c r="FUU64" s="40"/>
      <c r="FUV64" s="38"/>
      <c r="FUW64" s="41"/>
      <c r="FUX64" s="41"/>
      <c r="FUY64" s="41"/>
      <c r="FUZ64" s="41"/>
      <c r="FVA64" s="42"/>
      <c r="FVB64" s="43"/>
      <c r="FVC64" s="43"/>
      <c r="FVD64" s="44"/>
      <c r="FVE64" s="45"/>
      <c r="FVF64" s="44"/>
      <c r="FVG64" s="44"/>
      <c r="FVH64" s="38"/>
      <c r="FVI64" s="39"/>
      <c r="FVJ64" s="40"/>
      <c r="FVK64" s="38"/>
      <c r="FVL64" s="41"/>
      <c r="FVM64" s="41"/>
      <c r="FVN64" s="41"/>
      <c r="FVO64" s="41"/>
      <c r="FVP64" s="42"/>
      <c r="FVQ64" s="43"/>
      <c r="FVR64" s="43"/>
      <c r="FVS64" s="44"/>
      <c r="FVT64" s="45"/>
      <c r="FVU64" s="44"/>
      <c r="FVV64" s="44"/>
      <c r="FVW64" s="38"/>
      <c r="FVX64" s="39"/>
      <c r="FVY64" s="40"/>
      <c r="FVZ64" s="38"/>
      <c r="FWA64" s="41"/>
      <c r="FWB64" s="41"/>
      <c r="FWC64" s="41"/>
      <c r="FWD64" s="41"/>
      <c r="FWE64" s="42"/>
      <c r="FWF64" s="43"/>
      <c r="FWG64" s="43"/>
      <c r="FWH64" s="44"/>
      <c r="FWI64" s="45"/>
      <c r="FWJ64" s="44"/>
      <c r="FWK64" s="44"/>
      <c r="FWL64" s="38"/>
      <c r="FWM64" s="39"/>
      <c r="FWN64" s="40"/>
      <c r="FWO64" s="38"/>
      <c r="FWP64" s="41"/>
      <c r="FWQ64" s="41"/>
      <c r="FWR64" s="41"/>
      <c r="FWS64" s="41"/>
      <c r="FWT64" s="42"/>
      <c r="FWU64" s="43"/>
      <c r="FWV64" s="43"/>
      <c r="FWW64" s="44"/>
      <c r="FWX64" s="45"/>
      <c r="FWY64" s="44"/>
      <c r="FWZ64" s="44"/>
      <c r="FXA64" s="38"/>
      <c r="FXB64" s="39"/>
      <c r="FXC64" s="40"/>
      <c r="FXD64" s="38"/>
      <c r="FXE64" s="41"/>
      <c r="FXF64" s="41"/>
      <c r="FXG64" s="41"/>
      <c r="FXH64" s="41"/>
      <c r="FXI64" s="42"/>
      <c r="FXJ64" s="43"/>
      <c r="FXK64" s="43"/>
      <c r="FXL64" s="44"/>
      <c r="FXM64" s="45"/>
      <c r="FXN64" s="44"/>
      <c r="FXO64" s="44"/>
      <c r="FXP64" s="38"/>
      <c r="FXQ64" s="39"/>
      <c r="FXR64" s="40"/>
      <c r="FXS64" s="38"/>
      <c r="FXT64" s="41"/>
      <c r="FXU64" s="41"/>
      <c r="FXV64" s="41"/>
      <c r="FXW64" s="41"/>
      <c r="FXX64" s="42"/>
      <c r="FXY64" s="43"/>
      <c r="FXZ64" s="43"/>
      <c r="FYA64" s="44"/>
      <c r="FYB64" s="45"/>
      <c r="FYC64" s="44"/>
      <c r="FYD64" s="44"/>
      <c r="FYE64" s="38"/>
      <c r="FYF64" s="39"/>
      <c r="FYG64" s="40"/>
      <c r="FYH64" s="38"/>
      <c r="FYI64" s="41"/>
      <c r="FYJ64" s="41"/>
      <c r="FYK64" s="41"/>
      <c r="FYL64" s="41"/>
      <c r="FYM64" s="42"/>
      <c r="FYN64" s="43"/>
      <c r="FYO64" s="43"/>
      <c r="FYP64" s="44"/>
      <c r="FYQ64" s="45"/>
      <c r="FYR64" s="44"/>
      <c r="FYS64" s="44"/>
      <c r="FYT64" s="38"/>
      <c r="FYU64" s="39"/>
      <c r="FYV64" s="40"/>
      <c r="FYW64" s="38"/>
      <c r="FYX64" s="41"/>
      <c r="FYY64" s="41"/>
      <c r="FYZ64" s="41"/>
      <c r="FZA64" s="41"/>
      <c r="FZB64" s="42"/>
      <c r="FZC64" s="43"/>
      <c r="FZD64" s="43"/>
      <c r="FZE64" s="44"/>
      <c r="FZF64" s="45"/>
      <c r="FZG64" s="44"/>
      <c r="FZH64" s="44"/>
      <c r="FZI64" s="38"/>
      <c r="FZJ64" s="39"/>
      <c r="FZK64" s="40"/>
      <c r="FZL64" s="38"/>
      <c r="FZM64" s="41"/>
      <c r="FZN64" s="41"/>
      <c r="FZO64" s="41"/>
      <c r="FZP64" s="41"/>
      <c r="FZQ64" s="42"/>
      <c r="FZR64" s="43"/>
      <c r="FZS64" s="43"/>
      <c r="FZT64" s="44"/>
      <c r="FZU64" s="45"/>
      <c r="FZV64" s="44"/>
      <c r="FZW64" s="44"/>
      <c r="FZX64" s="38"/>
      <c r="FZY64" s="39"/>
      <c r="FZZ64" s="40"/>
      <c r="GAA64" s="38"/>
      <c r="GAB64" s="41"/>
      <c r="GAC64" s="41"/>
      <c r="GAD64" s="41"/>
      <c r="GAE64" s="41"/>
      <c r="GAF64" s="42"/>
      <c r="GAG64" s="43"/>
      <c r="GAH64" s="43"/>
      <c r="GAI64" s="44"/>
      <c r="GAJ64" s="45"/>
      <c r="GAK64" s="44"/>
      <c r="GAL64" s="44"/>
      <c r="GAM64" s="38"/>
      <c r="GAN64" s="39"/>
      <c r="GAO64" s="40"/>
      <c r="GAP64" s="38"/>
      <c r="GAQ64" s="41"/>
      <c r="GAR64" s="41"/>
      <c r="GAS64" s="41"/>
      <c r="GAT64" s="41"/>
      <c r="GAU64" s="42"/>
      <c r="GAV64" s="43"/>
      <c r="GAW64" s="43"/>
      <c r="GAX64" s="44"/>
      <c r="GAY64" s="45"/>
      <c r="GAZ64" s="44"/>
      <c r="GBA64" s="44"/>
      <c r="GBB64" s="38"/>
      <c r="GBC64" s="39"/>
      <c r="GBD64" s="40"/>
      <c r="GBE64" s="38"/>
      <c r="GBF64" s="41"/>
      <c r="GBG64" s="41"/>
      <c r="GBH64" s="41"/>
      <c r="GBI64" s="41"/>
      <c r="GBJ64" s="42"/>
      <c r="GBK64" s="43"/>
      <c r="GBL64" s="43"/>
      <c r="GBM64" s="44"/>
      <c r="GBN64" s="45"/>
      <c r="GBO64" s="44"/>
      <c r="GBP64" s="44"/>
      <c r="GBQ64" s="38"/>
      <c r="GBR64" s="39"/>
      <c r="GBS64" s="40"/>
      <c r="GBT64" s="38"/>
      <c r="GBU64" s="41"/>
      <c r="GBV64" s="41"/>
      <c r="GBW64" s="41"/>
      <c r="GBX64" s="41"/>
      <c r="GBY64" s="42"/>
      <c r="GBZ64" s="43"/>
      <c r="GCA64" s="43"/>
      <c r="GCB64" s="44"/>
      <c r="GCC64" s="45"/>
      <c r="GCD64" s="44"/>
      <c r="GCE64" s="44"/>
      <c r="GCF64" s="38"/>
      <c r="GCG64" s="39"/>
      <c r="GCH64" s="40"/>
      <c r="GCI64" s="38"/>
      <c r="GCJ64" s="41"/>
      <c r="GCK64" s="41"/>
      <c r="GCL64" s="41"/>
      <c r="GCM64" s="41"/>
      <c r="GCN64" s="42"/>
      <c r="GCO64" s="43"/>
      <c r="GCP64" s="43"/>
      <c r="GCQ64" s="44"/>
      <c r="GCR64" s="45"/>
      <c r="GCS64" s="44"/>
      <c r="GCT64" s="44"/>
      <c r="GCU64" s="38"/>
      <c r="GCV64" s="39"/>
      <c r="GCW64" s="40"/>
      <c r="GCX64" s="38"/>
      <c r="GCY64" s="41"/>
      <c r="GCZ64" s="41"/>
      <c r="GDA64" s="41"/>
      <c r="GDB64" s="41"/>
      <c r="GDC64" s="42"/>
      <c r="GDD64" s="43"/>
      <c r="GDE64" s="43"/>
      <c r="GDF64" s="44"/>
      <c r="GDG64" s="45"/>
      <c r="GDH64" s="44"/>
      <c r="GDI64" s="44"/>
      <c r="GDJ64" s="38"/>
      <c r="GDK64" s="39"/>
      <c r="GDL64" s="40"/>
      <c r="GDM64" s="38"/>
      <c r="GDN64" s="41"/>
      <c r="GDO64" s="41"/>
      <c r="GDP64" s="41"/>
      <c r="GDQ64" s="41"/>
      <c r="GDR64" s="42"/>
      <c r="GDS64" s="43"/>
      <c r="GDT64" s="43"/>
      <c r="GDU64" s="44"/>
      <c r="GDV64" s="45"/>
      <c r="GDW64" s="44"/>
      <c r="GDX64" s="44"/>
      <c r="GDY64" s="38"/>
      <c r="GDZ64" s="39"/>
      <c r="GEA64" s="40"/>
      <c r="GEB64" s="38"/>
      <c r="GEC64" s="41"/>
      <c r="GED64" s="41"/>
      <c r="GEE64" s="41"/>
      <c r="GEF64" s="41"/>
      <c r="GEG64" s="42"/>
      <c r="GEH64" s="43"/>
      <c r="GEI64" s="43"/>
      <c r="GEJ64" s="44"/>
      <c r="GEK64" s="45"/>
      <c r="GEL64" s="44"/>
      <c r="GEM64" s="44"/>
      <c r="GEN64" s="38"/>
      <c r="GEO64" s="39"/>
      <c r="GEP64" s="40"/>
      <c r="GEQ64" s="38"/>
      <c r="GER64" s="41"/>
      <c r="GES64" s="41"/>
      <c r="GET64" s="41"/>
      <c r="GEU64" s="41"/>
      <c r="GEV64" s="42"/>
      <c r="GEW64" s="43"/>
      <c r="GEX64" s="43"/>
      <c r="GEY64" s="44"/>
      <c r="GEZ64" s="45"/>
      <c r="GFA64" s="44"/>
      <c r="GFB64" s="44"/>
      <c r="GFC64" s="38"/>
      <c r="GFD64" s="39"/>
      <c r="GFE64" s="40"/>
      <c r="GFF64" s="38"/>
      <c r="GFG64" s="41"/>
      <c r="GFH64" s="41"/>
      <c r="GFI64" s="41"/>
      <c r="GFJ64" s="41"/>
      <c r="GFK64" s="42"/>
      <c r="GFL64" s="43"/>
      <c r="GFM64" s="43"/>
      <c r="GFN64" s="44"/>
      <c r="GFO64" s="45"/>
      <c r="GFP64" s="44"/>
      <c r="GFQ64" s="44"/>
      <c r="GFR64" s="38"/>
      <c r="GFS64" s="39"/>
      <c r="GFT64" s="40"/>
      <c r="GFU64" s="38"/>
      <c r="GFV64" s="41"/>
      <c r="GFW64" s="41"/>
      <c r="GFX64" s="41"/>
      <c r="GFY64" s="41"/>
      <c r="GFZ64" s="42"/>
      <c r="GGA64" s="43"/>
      <c r="GGB64" s="43"/>
      <c r="GGC64" s="44"/>
      <c r="GGD64" s="45"/>
      <c r="GGE64" s="44"/>
      <c r="GGF64" s="44"/>
      <c r="GGG64" s="38"/>
      <c r="GGH64" s="39"/>
      <c r="GGI64" s="40"/>
      <c r="GGJ64" s="38"/>
      <c r="GGK64" s="41"/>
      <c r="GGL64" s="41"/>
      <c r="GGM64" s="41"/>
      <c r="GGN64" s="41"/>
      <c r="GGO64" s="42"/>
      <c r="GGP64" s="43"/>
      <c r="GGQ64" s="43"/>
      <c r="GGR64" s="44"/>
      <c r="GGS64" s="45"/>
      <c r="GGT64" s="44"/>
      <c r="GGU64" s="44"/>
      <c r="GGV64" s="38"/>
      <c r="GGW64" s="39"/>
      <c r="GGX64" s="40"/>
      <c r="GGY64" s="38"/>
      <c r="GGZ64" s="41"/>
      <c r="GHA64" s="41"/>
      <c r="GHB64" s="41"/>
      <c r="GHC64" s="41"/>
      <c r="GHD64" s="42"/>
      <c r="GHE64" s="43"/>
      <c r="GHF64" s="43"/>
      <c r="GHG64" s="44"/>
      <c r="GHH64" s="45"/>
      <c r="GHI64" s="44"/>
      <c r="GHJ64" s="44"/>
      <c r="GHK64" s="38"/>
      <c r="GHL64" s="39"/>
      <c r="GHM64" s="40"/>
      <c r="GHN64" s="38"/>
      <c r="GHO64" s="41"/>
      <c r="GHP64" s="41"/>
      <c r="GHQ64" s="41"/>
      <c r="GHR64" s="41"/>
      <c r="GHS64" s="42"/>
      <c r="GHT64" s="43"/>
      <c r="GHU64" s="43"/>
      <c r="GHV64" s="44"/>
      <c r="GHW64" s="45"/>
      <c r="GHX64" s="44"/>
      <c r="GHY64" s="44"/>
      <c r="GHZ64" s="38"/>
      <c r="GIA64" s="39"/>
      <c r="GIB64" s="40"/>
      <c r="GIC64" s="38"/>
      <c r="GID64" s="41"/>
      <c r="GIE64" s="41"/>
      <c r="GIF64" s="41"/>
      <c r="GIG64" s="41"/>
      <c r="GIH64" s="42"/>
      <c r="GII64" s="43"/>
      <c r="GIJ64" s="43"/>
      <c r="GIK64" s="44"/>
      <c r="GIL64" s="45"/>
      <c r="GIM64" s="44"/>
      <c r="GIN64" s="44"/>
      <c r="GIO64" s="38"/>
      <c r="GIP64" s="39"/>
      <c r="GIQ64" s="40"/>
      <c r="GIR64" s="38"/>
      <c r="GIS64" s="41"/>
      <c r="GIT64" s="41"/>
      <c r="GIU64" s="41"/>
      <c r="GIV64" s="41"/>
      <c r="GIW64" s="42"/>
      <c r="GIX64" s="43"/>
      <c r="GIY64" s="43"/>
      <c r="GIZ64" s="44"/>
      <c r="GJA64" s="45"/>
      <c r="GJB64" s="44"/>
      <c r="GJC64" s="44"/>
      <c r="GJD64" s="38"/>
      <c r="GJE64" s="39"/>
      <c r="GJF64" s="40"/>
      <c r="GJG64" s="38"/>
      <c r="GJH64" s="41"/>
      <c r="GJI64" s="41"/>
      <c r="GJJ64" s="41"/>
      <c r="GJK64" s="41"/>
      <c r="GJL64" s="42"/>
      <c r="GJM64" s="43"/>
      <c r="GJN64" s="43"/>
      <c r="GJO64" s="44"/>
      <c r="GJP64" s="45"/>
      <c r="GJQ64" s="44"/>
      <c r="GJR64" s="44"/>
      <c r="GJS64" s="38"/>
      <c r="GJT64" s="39"/>
      <c r="GJU64" s="40"/>
      <c r="GJV64" s="38"/>
      <c r="GJW64" s="41"/>
      <c r="GJX64" s="41"/>
      <c r="GJY64" s="41"/>
      <c r="GJZ64" s="41"/>
      <c r="GKA64" s="42"/>
      <c r="GKB64" s="43"/>
      <c r="GKC64" s="43"/>
      <c r="GKD64" s="44"/>
      <c r="GKE64" s="45"/>
      <c r="GKF64" s="44"/>
      <c r="GKG64" s="44"/>
      <c r="GKH64" s="38"/>
      <c r="GKI64" s="39"/>
      <c r="GKJ64" s="40"/>
      <c r="GKK64" s="38"/>
      <c r="GKL64" s="41"/>
      <c r="GKM64" s="41"/>
      <c r="GKN64" s="41"/>
      <c r="GKO64" s="41"/>
      <c r="GKP64" s="42"/>
      <c r="GKQ64" s="43"/>
      <c r="GKR64" s="43"/>
      <c r="GKS64" s="44"/>
      <c r="GKT64" s="45"/>
      <c r="GKU64" s="44"/>
      <c r="GKV64" s="44"/>
      <c r="GKW64" s="38"/>
      <c r="GKX64" s="39"/>
      <c r="GKY64" s="40"/>
      <c r="GKZ64" s="38"/>
      <c r="GLA64" s="41"/>
      <c r="GLB64" s="41"/>
      <c r="GLC64" s="41"/>
      <c r="GLD64" s="41"/>
      <c r="GLE64" s="42"/>
      <c r="GLF64" s="43"/>
      <c r="GLG64" s="43"/>
      <c r="GLH64" s="44"/>
      <c r="GLI64" s="45"/>
      <c r="GLJ64" s="44"/>
      <c r="GLK64" s="44"/>
      <c r="GLL64" s="38"/>
      <c r="GLM64" s="39"/>
      <c r="GLN64" s="40"/>
      <c r="GLO64" s="38"/>
      <c r="GLP64" s="41"/>
      <c r="GLQ64" s="41"/>
      <c r="GLR64" s="41"/>
      <c r="GLS64" s="41"/>
      <c r="GLT64" s="42"/>
      <c r="GLU64" s="43"/>
      <c r="GLV64" s="43"/>
      <c r="GLW64" s="44"/>
      <c r="GLX64" s="45"/>
      <c r="GLY64" s="44"/>
      <c r="GLZ64" s="44"/>
      <c r="GMA64" s="38"/>
      <c r="GMB64" s="39"/>
      <c r="GMC64" s="40"/>
      <c r="GMD64" s="38"/>
      <c r="GME64" s="41"/>
      <c r="GMF64" s="41"/>
      <c r="GMG64" s="41"/>
      <c r="GMH64" s="41"/>
      <c r="GMI64" s="42"/>
      <c r="GMJ64" s="43"/>
      <c r="GMK64" s="43"/>
      <c r="GML64" s="44"/>
      <c r="GMM64" s="45"/>
      <c r="GMN64" s="44"/>
      <c r="GMO64" s="44"/>
      <c r="GMP64" s="38"/>
      <c r="GMQ64" s="39"/>
      <c r="GMR64" s="40"/>
      <c r="GMS64" s="38"/>
      <c r="GMT64" s="41"/>
      <c r="GMU64" s="41"/>
      <c r="GMV64" s="41"/>
      <c r="GMW64" s="41"/>
      <c r="GMX64" s="42"/>
      <c r="GMY64" s="43"/>
      <c r="GMZ64" s="43"/>
      <c r="GNA64" s="44"/>
      <c r="GNB64" s="45"/>
      <c r="GNC64" s="44"/>
      <c r="GND64" s="44"/>
      <c r="GNE64" s="38"/>
      <c r="GNF64" s="39"/>
      <c r="GNG64" s="40"/>
      <c r="GNH64" s="38"/>
      <c r="GNI64" s="41"/>
      <c r="GNJ64" s="41"/>
      <c r="GNK64" s="41"/>
      <c r="GNL64" s="41"/>
      <c r="GNM64" s="42"/>
      <c r="GNN64" s="43"/>
      <c r="GNO64" s="43"/>
      <c r="GNP64" s="44"/>
      <c r="GNQ64" s="45"/>
      <c r="GNR64" s="44"/>
      <c r="GNS64" s="44"/>
      <c r="GNT64" s="38"/>
      <c r="GNU64" s="39"/>
      <c r="GNV64" s="40"/>
      <c r="GNW64" s="38"/>
      <c r="GNX64" s="41"/>
      <c r="GNY64" s="41"/>
      <c r="GNZ64" s="41"/>
      <c r="GOA64" s="41"/>
      <c r="GOB64" s="42"/>
      <c r="GOC64" s="43"/>
      <c r="GOD64" s="43"/>
      <c r="GOE64" s="44"/>
      <c r="GOF64" s="45"/>
      <c r="GOG64" s="44"/>
      <c r="GOH64" s="44"/>
      <c r="GOI64" s="38"/>
      <c r="GOJ64" s="39"/>
      <c r="GOK64" s="40"/>
      <c r="GOL64" s="38"/>
      <c r="GOM64" s="41"/>
      <c r="GON64" s="41"/>
      <c r="GOO64" s="41"/>
      <c r="GOP64" s="41"/>
      <c r="GOQ64" s="42"/>
      <c r="GOR64" s="43"/>
      <c r="GOS64" s="43"/>
      <c r="GOT64" s="44"/>
      <c r="GOU64" s="45"/>
      <c r="GOV64" s="44"/>
      <c r="GOW64" s="44"/>
      <c r="GOX64" s="38"/>
      <c r="GOY64" s="39"/>
      <c r="GOZ64" s="40"/>
      <c r="GPA64" s="38"/>
      <c r="GPB64" s="41"/>
      <c r="GPC64" s="41"/>
      <c r="GPD64" s="41"/>
      <c r="GPE64" s="41"/>
      <c r="GPF64" s="42"/>
      <c r="GPG64" s="43"/>
      <c r="GPH64" s="43"/>
      <c r="GPI64" s="44"/>
      <c r="GPJ64" s="45"/>
      <c r="GPK64" s="44"/>
      <c r="GPL64" s="44"/>
      <c r="GPM64" s="38"/>
      <c r="GPN64" s="39"/>
      <c r="GPO64" s="40"/>
      <c r="GPP64" s="38"/>
      <c r="GPQ64" s="41"/>
      <c r="GPR64" s="41"/>
      <c r="GPS64" s="41"/>
      <c r="GPT64" s="41"/>
      <c r="GPU64" s="42"/>
      <c r="GPV64" s="43"/>
      <c r="GPW64" s="43"/>
      <c r="GPX64" s="44"/>
      <c r="GPY64" s="45"/>
      <c r="GPZ64" s="44"/>
      <c r="GQA64" s="44"/>
      <c r="GQB64" s="38"/>
      <c r="GQC64" s="39"/>
      <c r="GQD64" s="40"/>
      <c r="GQE64" s="38"/>
      <c r="GQF64" s="41"/>
      <c r="GQG64" s="41"/>
      <c r="GQH64" s="41"/>
      <c r="GQI64" s="41"/>
      <c r="GQJ64" s="42"/>
      <c r="GQK64" s="43"/>
      <c r="GQL64" s="43"/>
      <c r="GQM64" s="44"/>
      <c r="GQN64" s="45"/>
      <c r="GQO64" s="44"/>
      <c r="GQP64" s="44"/>
      <c r="GQQ64" s="38"/>
      <c r="GQR64" s="39"/>
      <c r="GQS64" s="40"/>
      <c r="GQT64" s="38"/>
      <c r="GQU64" s="41"/>
      <c r="GQV64" s="41"/>
      <c r="GQW64" s="41"/>
      <c r="GQX64" s="41"/>
      <c r="GQY64" s="42"/>
      <c r="GQZ64" s="43"/>
      <c r="GRA64" s="43"/>
      <c r="GRB64" s="44"/>
      <c r="GRC64" s="45"/>
      <c r="GRD64" s="44"/>
      <c r="GRE64" s="44"/>
      <c r="GRF64" s="38"/>
      <c r="GRG64" s="39"/>
      <c r="GRH64" s="40"/>
      <c r="GRI64" s="38"/>
      <c r="GRJ64" s="41"/>
      <c r="GRK64" s="41"/>
      <c r="GRL64" s="41"/>
      <c r="GRM64" s="41"/>
      <c r="GRN64" s="42"/>
      <c r="GRO64" s="43"/>
      <c r="GRP64" s="43"/>
      <c r="GRQ64" s="44"/>
      <c r="GRR64" s="45"/>
      <c r="GRS64" s="44"/>
      <c r="GRT64" s="44"/>
      <c r="GRU64" s="38"/>
      <c r="GRV64" s="39"/>
      <c r="GRW64" s="40"/>
      <c r="GRX64" s="38"/>
      <c r="GRY64" s="41"/>
      <c r="GRZ64" s="41"/>
      <c r="GSA64" s="41"/>
      <c r="GSB64" s="41"/>
      <c r="GSC64" s="42"/>
      <c r="GSD64" s="43"/>
      <c r="GSE64" s="43"/>
      <c r="GSF64" s="44"/>
      <c r="GSG64" s="45"/>
      <c r="GSH64" s="44"/>
      <c r="GSI64" s="44"/>
      <c r="GSJ64" s="38"/>
      <c r="GSK64" s="39"/>
      <c r="GSL64" s="40"/>
      <c r="GSM64" s="38"/>
      <c r="GSN64" s="41"/>
      <c r="GSO64" s="41"/>
      <c r="GSP64" s="41"/>
      <c r="GSQ64" s="41"/>
      <c r="GSR64" s="42"/>
      <c r="GSS64" s="43"/>
      <c r="GST64" s="43"/>
      <c r="GSU64" s="44"/>
      <c r="GSV64" s="45"/>
      <c r="GSW64" s="44"/>
      <c r="GSX64" s="44"/>
      <c r="GSY64" s="38"/>
      <c r="GSZ64" s="39"/>
      <c r="GTA64" s="40"/>
      <c r="GTB64" s="38"/>
      <c r="GTC64" s="41"/>
      <c r="GTD64" s="41"/>
      <c r="GTE64" s="41"/>
      <c r="GTF64" s="41"/>
      <c r="GTG64" s="42"/>
      <c r="GTH64" s="43"/>
      <c r="GTI64" s="43"/>
      <c r="GTJ64" s="44"/>
      <c r="GTK64" s="45"/>
      <c r="GTL64" s="44"/>
      <c r="GTM64" s="44"/>
      <c r="GTN64" s="38"/>
      <c r="GTO64" s="39"/>
      <c r="GTP64" s="40"/>
      <c r="GTQ64" s="38"/>
      <c r="GTR64" s="41"/>
      <c r="GTS64" s="41"/>
      <c r="GTT64" s="41"/>
      <c r="GTU64" s="41"/>
      <c r="GTV64" s="42"/>
      <c r="GTW64" s="43"/>
      <c r="GTX64" s="43"/>
      <c r="GTY64" s="44"/>
      <c r="GTZ64" s="45"/>
      <c r="GUA64" s="44"/>
      <c r="GUB64" s="44"/>
      <c r="GUC64" s="38"/>
      <c r="GUD64" s="39"/>
      <c r="GUE64" s="40"/>
      <c r="GUF64" s="38"/>
      <c r="GUG64" s="41"/>
      <c r="GUH64" s="41"/>
      <c r="GUI64" s="41"/>
      <c r="GUJ64" s="41"/>
      <c r="GUK64" s="42"/>
      <c r="GUL64" s="43"/>
      <c r="GUM64" s="43"/>
      <c r="GUN64" s="44"/>
      <c r="GUO64" s="45"/>
      <c r="GUP64" s="44"/>
      <c r="GUQ64" s="44"/>
      <c r="GUR64" s="38"/>
      <c r="GUS64" s="39"/>
      <c r="GUT64" s="40"/>
      <c r="GUU64" s="38"/>
      <c r="GUV64" s="41"/>
      <c r="GUW64" s="41"/>
      <c r="GUX64" s="41"/>
      <c r="GUY64" s="41"/>
      <c r="GUZ64" s="42"/>
      <c r="GVA64" s="43"/>
      <c r="GVB64" s="43"/>
      <c r="GVC64" s="44"/>
      <c r="GVD64" s="45"/>
      <c r="GVE64" s="44"/>
      <c r="GVF64" s="44"/>
      <c r="GVG64" s="38"/>
      <c r="GVH64" s="39"/>
      <c r="GVI64" s="40"/>
      <c r="GVJ64" s="38"/>
      <c r="GVK64" s="41"/>
      <c r="GVL64" s="41"/>
      <c r="GVM64" s="41"/>
      <c r="GVN64" s="41"/>
      <c r="GVO64" s="42"/>
      <c r="GVP64" s="43"/>
      <c r="GVQ64" s="43"/>
      <c r="GVR64" s="44"/>
      <c r="GVS64" s="45"/>
      <c r="GVT64" s="44"/>
      <c r="GVU64" s="44"/>
      <c r="GVV64" s="38"/>
      <c r="GVW64" s="39"/>
      <c r="GVX64" s="40"/>
      <c r="GVY64" s="38"/>
      <c r="GVZ64" s="41"/>
      <c r="GWA64" s="41"/>
      <c r="GWB64" s="41"/>
      <c r="GWC64" s="41"/>
      <c r="GWD64" s="42"/>
      <c r="GWE64" s="43"/>
      <c r="GWF64" s="43"/>
      <c r="GWG64" s="44"/>
      <c r="GWH64" s="45"/>
      <c r="GWI64" s="44"/>
      <c r="GWJ64" s="44"/>
      <c r="GWK64" s="38"/>
      <c r="GWL64" s="39"/>
      <c r="GWM64" s="40"/>
      <c r="GWN64" s="38"/>
      <c r="GWO64" s="41"/>
      <c r="GWP64" s="41"/>
      <c r="GWQ64" s="41"/>
      <c r="GWR64" s="41"/>
      <c r="GWS64" s="42"/>
      <c r="GWT64" s="43"/>
      <c r="GWU64" s="43"/>
      <c r="GWV64" s="44"/>
      <c r="GWW64" s="45"/>
      <c r="GWX64" s="44"/>
      <c r="GWY64" s="44"/>
      <c r="GWZ64" s="38"/>
      <c r="GXA64" s="39"/>
      <c r="GXB64" s="40"/>
      <c r="GXC64" s="38"/>
      <c r="GXD64" s="41"/>
      <c r="GXE64" s="41"/>
      <c r="GXF64" s="41"/>
      <c r="GXG64" s="41"/>
      <c r="GXH64" s="42"/>
      <c r="GXI64" s="43"/>
      <c r="GXJ64" s="43"/>
      <c r="GXK64" s="44"/>
      <c r="GXL64" s="45"/>
      <c r="GXM64" s="44"/>
      <c r="GXN64" s="44"/>
      <c r="GXO64" s="38"/>
      <c r="GXP64" s="39"/>
      <c r="GXQ64" s="40"/>
      <c r="GXR64" s="38"/>
      <c r="GXS64" s="41"/>
      <c r="GXT64" s="41"/>
      <c r="GXU64" s="41"/>
      <c r="GXV64" s="41"/>
      <c r="GXW64" s="42"/>
      <c r="GXX64" s="43"/>
      <c r="GXY64" s="43"/>
      <c r="GXZ64" s="44"/>
      <c r="GYA64" s="45"/>
      <c r="GYB64" s="44"/>
      <c r="GYC64" s="44"/>
      <c r="GYD64" s="38"/>
      <c r="GYE64" s="39"/>
      <c r="GYF64" s="40"/>
      <c r="GYG64" s="38"/>
      <c r="GYH64" s="41"/>
      <c r="GYI64" s="41"/>
      <c r="GYJ64" s="41"/>
      <c r="GYK64" s="41"/>
      <c r="GYL64" s="42"/>
      <c r="GYM64" s="43"/>
      <c r="GYN64" s="43"/>
      <c r="GYO64" s="44"/>
      <c r="GYP64" s="45"/>
      <c r="GYQ64" s="44"/>
      <c r="GYR64" s="44"/>
      <c r="GYS64" s="38"/>
      <c r="GYT64" s="39"/>
      <c r="GYU64" s="40"/>
      <c r="GYV64" s="38"/>
      <c r="GYW64" s="41"/>
      <c r="GYX64" s="41"/>
      <c r="GYY64" s="41"/>
      <c r="GYZ64" s="41"/>
      <c r="GZA64" s="42"/>
      <c r="GZB64" s="43"/>
      <c r="GZC64" s="43"/>
      <c r="GZD64" s="44"/>
      <c r="GZE64" s="45"/>
      <c r="GZF64" s="44"/>
      <c r="GZG64" s="44"/>
      <c r="GZH64" s="38"/>
      <c r="GZI64" s="39"/>
      <c r="GZJ64" s="40"/>
      <c r="GZK64" s="38"/>
      <c r="GZL64" s="41"/>
      <c r="GZM64" s="41"/>
      <c r="GZN64" s="41"/>
      <c r="GZO64" s="41"/>
      <c r="GZP64" s="42"/>
      <c r="GZQ64" s="43"/>
      <c r="GZR64" s="43"/>
      <c r="GZS64" s="44"/>
      <c r="GZT64" s="45"/>
      <c r="GZU64" s="44"/>
      <c r="GZV64" s="44"/>
      <c r="GZW64" s="38"/>
      <c r="GZX64" s="39"/>
      <c r="GZY64" s="40"/>
      <c r="GZZ64" s="38"/>
      <c r="HAA64" s="41"/>
      <c r="HAB64" s="41"/>
      <c r="HAC64" s="41"/>
      <c r="HAD64" s="41"/>
      <c r="HAE64" s="42"/>
      <c r="HAF64" s="43"/>
      <c r="HAG64" s="43"/>
      <c r="HAH64" s="44"/>
      <c r="HAI64" s="45"/>
      <c r="HAJ64" s="44"/>
      <c r="HAK64" s="44"/>
      <c r="HAL64" s="38"/>
      <c r="HAM64" s="39"/>
      <c r="HAN64" s="40"/>
      <c r="HAO64" s="38"/>
      <c r="HAP64" s="41"/>
      <c r="HAQ64" s="41"/>
      <c r="HAR64" s="41"/>
      <c r="HAS64" s="41"/>
      <c r="HAT64" s="42"/>
      <c r="HAU64" s="43"/>
      <c r="HAV64" s="43"/>
      <c r="HAW64" s="44"/>
      <c r="HAX64" s="45"/>
      <c r="HAY64" s="44"/>
      <c r="HAZ64" s="44"/>
      <c r="HBA64" s="38"/>
      <c r="HBB64" s="39"/>
      <c r="HBC64" s="40"/>
      <c r="HBD64" s="38"/>
      <c r="HBE64" s="41"/>
      <c r="HBF64" s="41"/>
      <c r="HBG64" s="41"/>
      <c r="HBH64" s="41"/>
      <c r="HBI64" s="42"/>
      <c r="HBJ64" s="43"/>
      <c r="HBK64" s="43"/>
      <c r="HBL64" s="44"/>
      <c r="HBM64" s="45"/>
      <c r="HBN64" s="44"/>
      <c r="HBO64" s="44"/>
      <c r="HBP64" s="38"/>
      <c r="HBQ64" s="39"/>
      <c r="HBR64" s="40"/>
      <c r="HBS64" s="38"/>
      <c r="HBT64" s="41"/>
      <c r="HBU64" s="41"/>
      <c r="HBV64" s="41"/>
      <c r="HBW64" s="41"/>
      <c r="HBX64" s="42"/>
      <c r="HBY64" s="43"/>
      <c r="HBZ64" s="43"/>
      <c r="HCA64" s="44"/>
      <c r="HCB64" s="45"/>
      <c r="HCC64" s="44"/>
      <c r="HCD64" s="44"/>
      <c r="HCE64" s="38"/>
      <c r="HCF64" s="39"/>
      <c r="HCG64" s="40"/>
      <c r="HCH64" s="38"/>
      <c r="HCI64" s="41"/>
      <c r="HCJ64" s="41"/>
      <c r="HCK64" s="41"/>
      <c r="HCL64" s="41"/>
      <c r="HCM64" s="42"/>
      <c r="HCN64" s="43"/>
      <c r="HCO64" s="43"/>
      <c r="HCP64" s="44"/>
      <c r="HCQ64" s="45"/>
      <c r="HCR64" s="44"/>
      <c r="HCS64" s="44"/>
      <c r="HCT64" s="38"/>
      <c r="HCU64" s="39"/>
      <c r="HCV64" s="40"/>
      <c r="HCW64" s="38"/>
      <c r="HCX64" s="41"/>
      <c r="HCY64" s="41"/>
      <c r="HCZ64" s="41"/>
      <c r="HDA64" s="41"/>
      <c r="HDB64" s="42"/>
      <c r="HDC64" s="43"/>
      <c r="HDD64" s="43"/>
      <c r="HDE64" s="44"/>
      <c r="HDF64" s="45"/>
      <c r="HDG64" s="44"/>
      <c r="HDH64" s="44"/>
      <c r="HDI64" s="38"/>
      <c r="HDJ64" s="39"/>
      <c r="HDK64" s="40"/>
      <c r="HDL64" s="38"/>
      <c r="HDM64" s="41"/>
      <c r="HDN64" s="41"/>
      <c r="HDO64" s="41"/>
      <c r="HDP64" s="41"/>
      <c r="HDQ64" s="42"/>
      <c r="HDR64" s="43"/>
      <c r="HDS64" s="43"/>
      <c r="HDT64" s="44"/>
      <c r="HDU64" s="45"/>
      <c r="HDV64" s="44"/>
      <c r="HDW64" s="44"/>
      <c r="HDX64" s="38"/>
      <c r="HDY64" s="39"/>
      <c r="HDZ64" s="40"/>
      <c r="HEA64" s="38"/>
      <c r="HEB64" s="41"/>
      <c r="HEC64" s="41"/>
      <c r="HED64" s="41"/>
      <c r="HEE64" s="41"/>
      <c r="HEF64" s="42"/>
      <c r="HEG64" s="43"/>
      <c r="HEH64" s="43"/>
      <c r="HEI64" s="44"/>
      <c r="HEJ64" s="45"/>
      <c r="HEK64" s="44"/>
      <c r="HEL64" s="44"/>
      <c r="HEM64" s="38"/>
      <c r="HEN64" s="39"/>
      <c r="HEO64" s="40"/>
      <c r="HEP64" s="38"/>
      <c r="HEQ64" s="41"/>
      <c r="HER64" s="41"/>
      <c r="HES64" s="41"/>
      <c r="HET64" s="41"/>
      <c r="HEU64" s="42"/>
      <c r="HEV64" s="43"/>
      <c r="HEW64" s="43"/>
      <c r="HEX64" s="44"/>
      <c r="HEY64" s="45"/>
      <c r="HEZ64" s="44"/>
      <c r="HFA64" s="44"/>
      <c r="HFB64" s="38"/>
      <c r="HFC64" s="39"/>
      <c r="HFD64" s="40"/>
      <c r="HFE64" s="38"/>
      <c r="HFF64" s="41"/>
      <c r="HFG64" s="41"/>
      <c r="HFH64" s="41"/>
      <c r="HFI64" s="41"/>
      <c r="HFJ64" s="42"/>
      <c r="HFK64" s="43"/>
      <c r="HFL64" s="43"/>
      <c r="HFM64" s="44"/>
      <c r="HFN64" s="45"/>
      <c r="HFO64" s="44"/>
      <c r="HFP64" s="44"/>
      <c r="HFQ64" s="38"/>
      <c r="HFR64" s="39"/>
      <c r="HFS64" s="40"/>
      <c r="HFT64" s="38"/>
      <c r="HFU64" s="41"/>
      <c r="HFV64" s="41"/>
      <c r="HFW64" s="41"/>
      <c r="HFX64" s="41"/>
      <c r="HFY64" s="42"/>
      <c r="HFZ64" s="43"/>
      <c r="HGA64" s="43"/>
      <c r="HGB64" s="44"/>
      <c r="HGC64" s="45"/>
      <c r="HGD64" s="44"/>
      <c r="HGE64" s="44"/>
      <c r="HGF64" s="38"/>
      <c r="HGG64" s="39"/>
      <c r="HGH64" s="40"/>
      <c r="HGI64" s="38"/>
      <c r="HGJ64" s="41"/>
      <c r="HGK64" s="41"/>
      <c r="HGL64" s="41"/>
      <c r="HGM64" s="41"/>
      <c r="HGN64" s="42"/>
      <c r="HGO64" s="43"/>
      <c r="HGP64" s="43"/>
      <c r="HGQ64" s="44"/>
      <c r="HGR64" s="45"/>
      <c r="HGS64" s="44"/>
      <c r="HGT64" s="44"/>
      <c r="HGU64" s="38"/>
      <c r="HGV64" s="39"/>
      <c r="HGW64" s="40"/>
      <c r="HGX64" s="38"/>
      <c r="HGY64" s="41"/>
      <c r="HGZ64" s="41"/>
      <c r="HHA64" s="41"/>
      <c r="HHB64" s="41"/>
      <c r="HHC64" s="42"/>
      <c r="HHD64" s="43"/>
      <c r="HHE64" s="43"/>
      <c r="HHF64" s="44"/>
      <c r="HHG64" s="45"/>
      <c r="HHH64" s="44"/>
      <c r="HHI64" s="44"/>
      <c r="HHJ64" s="38"/>
      <c r="HHK64" s="39"/>
      <c r="HHL64" s="40"/>
      <c r="HHM64" s="38"/>
      <c r="HHN64" s="41"/>
      <c r="HHO64" s="41"/>
      <c r="HHP64" s="41"/>
      <c r="HHQ64" s="41"/>
      <c r="HHR64" s="42"/>
      <c r="HHS64" s="43"/>
      <c r="HHT64" s="43"/>
      <c r="HHU64" s="44"/>
      <c r="HHV64" s="45"/>
      <c r="HHW64" s="44"/>
      <c r="HHX64" s="44"/>
      <c r="HHY64" s="38"/>
      <c r="HHZ64" s="39"/>
      <c r="HIA64" s="40"/>
      <c r="HIB64" s="38"/>
      <c r="HIC64" s="41"/>
      <c r="HID64" s="41"/>
      <c r="HIE64" s="41"/>
      <c r="HIF64" s="41"/>
      <c r="HIG64" s="42"/>
      <c r="HIH64" s="43"/>
      <c r="HII64" s="43"/>
      <c r="HIJ64" s="44"/>
      <c r="HIK64" s="45"/>
      <c r="HIL64" s="44"/>
      <c r="HIM64" s="44"/>
      <c r="HIN64" s="38"/>
      <c r="HIO64" s="39"/>
      <c r="HIP64" s="40"/>
      <c r="HIQ64" s="38"/>
      <c r="HIR64" s="41"/>
      <c r="HIS64" s="41"/>
      <c r="HIT64" s="41"/>
      <c r="HIU64" s="41"/>
      <c r="HIV64" s="42"/>
      <c r="HIW64" s="43"/>
      <c r="HIX64" s="43"/>
      <c r="HIY64" s="44"/>
      <c r="HIZ64" s="45"/>
      <c r="HJA64" s="44"/>
      <c r="HJB64" s="44"/>
      <c r="HJC64" s="38"/>
      <c r="HJD64" s="39"/>
      <c r="HJE64" s="40"/>
      <c r="HJF64" s="38"/>
      <c r="HJG64" s="41"/>
      <c r="HJH64" s="41"/>
      <c r="HJI64" s="41"/>
      <c r="HJJ64" s="41"/>
      <c r="HJK64" s="42"/>
      <c r="HJL64" s="43"/>
      <c r="HJM64" s="43"/>
      <c r="HJN64" s="44"/>
      <c r="HJO64" s="45"/>
      <c r="HJP64" s="44"/>
      <c r="HJQ64" s="44"/>
      <c r="HJR64" s="38"/>
      <c r="HJS64" s="39"/>
      <c r="HJT64" s="40"/>
      <c r="HJU64" s="38"/>
      <c r="HJV64" s="41"/>
      <c r="HJW64" s="41"/>
      <c r="HJX64" s="41"/>
      <c r="HJY64" s="41"/>
      <c r="HJZ64" s="42"/>
      <c r="HKA64" s="43"/>
      <c r="HKB64" s="43"/>
      <c r="HKC64" s="44"/>
      <c r="HKD64" s="45"/>
      <c r="HKE64" s="44"/>
      <c r="HKF64" s="44"/>
      <c r="HKG64" s="38"/>
      <c r="HKH64" s="39"/>
      <c r="HKI64" s="40"/>
      <c r="HKJ64" s="38"/>
      <c r="HKK64" s="41"/>
      <c r="HKL64" s="41"/>
      <c r="HKM64" s="41"/>
      <c r="HKN64" s="41"/>
      <c r="HKO64" s="42"/>
      <c r="HKP64" s="43"/>
      <c r="HKQ64" s="43"/>
      <c r="HKR64" s="44"/>
      <c r="HKS64" s="45"/>
      <c r="HKT64" s="44"/>
      <c r="HKU64" s="44"/>
      <c r="HKV64" s="38"/>
      <c r="HKW64" s="39"/>
      <c r="HKX64" s="40"/>
      <c r="HKY64" s="38"/>
      <c r="HKZ64" s="41"/>
      <c r="HLA64" s="41"/>
      <c r="HLB64" s="41"/>
      <c r="HLC64" s="41"/>
      <c r="HLD64" s="42"/>
      <c r="HLE64" s="43"/>
      <c r="HLF64" s="43"/>
      <c r="HLG64" s="44"/>
      <c r="HLH64" s="45"/>
      <c r="HLI64" s="44"/>
      <c r="HLJ64" s="44"/>
      <c r="HLK64" s="38"/>
      <c r="HLL64" s="39"/>
      <c r="HLM64" s="40"/>
      <c r="HLN64" s="38"/>
      <c r="HLO64" s="41"/>
      <c r="HLP64" s="41"/>
      <c r="HLQ64" s="41"/>
      <c r="HLR64" s="41"/>
      <c r="HLS64" s="42"/>
      <c r="HLT64" s="43"/>
      <c r="HLU64" s="43"/>
      <c r="HLV64" s="44"/>
      <c r="HLW64" s="45"/>
      <c r="HLX64" s="44"/>
      <c r="HLY64" s="44"/>
      <c r="HLZ64" s="38"/>
      <c r="HMA64" s="39"/>
      <c r="HMB64" s="40"/>
      <c r="HMC64" s="38"/>
      <c r="HMD64" s="41"/>
      <c r="HME64" s="41"/>
      <c r="HMF64" s="41"/>
      <c r="HMG64" s="41"/>
      <c r="HMH64" s="42"/>
      <c r="HMI64" s="43"/>
      <c r="HMJ64" s="43"/>
      <c r="HMK64" s="44"/>
      <c r="HML64" s="45"/>
      <c r="HMM64" s="44"/>
      <c r="HMN64" s="44"/>
      <c r="HMO64" s="38"/>
      <c r="HMP64" s="39"/>
      <c r="HMQ64" s="40"/>
      <c r="HMR64" s="38"/>
      <c r="HMS64" s="41"/>
      <c r="HMT64" s="41"/>
      <c r="HMU64" s="41"/>
      <c r="HMV64" s="41"/>
      <c r="HMW64" s="42"/>
      <c r="HMX64" s="43"/>
      <c r="HMY64" s="43"/>
      <c r="HMZ64" s="44"/>
      <c r="HNA64" s="45"/>
      <c r="HNB64" s="44"/>
      <c r="HNC64" s="44"/>
      <c r="HND64" s="38"/>
      <c r="HNE64" s="39"/>
      <c r="HNF64" s="40"/>
      <c r="HNG64" s="38"/>
      <c r="HNH64" s="41"/>
      <c r="HNI64" s="41"/>
      <c r="HNJ64" s="41"/>
      <c r="HNK64" s="41"/>
      <c r="HNL64" s="42"/>
      <c r="HNM64" s="43"/>
      <c r="HNN64" s="43"/>
      <c r="HNO64" s="44"/>
      <c r="HNP64" s="45"/>
      <c r="HNQ64" s="44"/>
      <c r="HNR64" s="44"/>
      <c r="HNS64" s="38"/>
      <c r="HNT64" s="39"/>
      <c r="HNU64" s="40"/>
      <c r="HNV64" s="38"/>
      <c r="HNW64" s="41"/>
      <c r="HNX64" s="41"/>
      <c r="HNY64" s="41"/>
      <c r="HNZ64" s="41"/>
      <c r="HOA64" s="42"/>
      <c r="HOB64" s="43"/>
      <c r="HOC64" s="43"/>
      <c r="HOD64" s="44"/>
      <c r="HOE64" s="45"/>
      <c r="HOF64" s="44"/>
      <c r="HOG64" s="44"/>
      <c r="HOH64" s="38"/>
      <c r="HOI64" s="39"/>
      <c r="HOJ64" s="40"/>
      <c r="HOK64" s="38"/>
      <c r="HOL64" s="41"/>
      <c r="HOM64" s="41"/>
      <c r="HON64" s="41"/>
      <c r="HOO64" s="41"/>
      <c r="HOP64" s="42"/>
      <c r="HOQ64" s="43"/>
      <c r="HOR64" s="43"/>
      <c r="HOS64" s="44"/>
      <c r="HOT64" s="45"/>
      <c r="HOU64" s="44"/>
      <c r="HOV64" s="44"/>
      <c r="HOW64" s="38"/>
      <c r="HOX64" s="39"/>
      <c r="HOY64" s="40"/>
      <c r="HOZ64" s="38"/>
      <c r="HPA64" s="41"/>
      <c r="HPB64" s="41"/>
      <c r="HPC64" s="41"/>
      <c r="HPD64" s="41"/>
      <c r="HPE64" s="42"/>
      <c r="HPF64" s="43"/>
      <c r="HPG64" s="43"/>
      <c r="HPH64" s="44"/>
      <c r="HPI64" s="45"/>
      <c r="HPJ64" s="44"/>
      <c r="HPK64" s="44"/>
      <c r="HPL64" s="38"/>
      <c r="HPM64" s="39"/>
      <c r="HPN64" s="40"/>
      <c r="HPO64" s="38"/>
      <c r="HPP64" s="41"/>
      <c r="HPQ64" s="41"/>
      <c r="HPR64" s="41"/>
      <c r="HPS64" s="41"/>
      <c r="HPT64" s="42"/>
      <c r="HPU64" s="43"/>
      <c r="HPV64" s="43"/>
      <c r="HPW64" s="44"/>
      <c r="HPX64" s="45"/>
      <c r="HPY64" s="44"/>
      <c r="HPZ64" s="44"/>
      <c r="HQA64" s="38"/>
      <c r="HQB64" s="39"/>
      <c r="HQC64" s="40"/>
      <c r="HQD64" s="38"/>
      <c r="HQE64" s="41"/>
      <c r="HQF64" s="41"/>
      <c r="HQG64" s="41"/>
      <c r="HQH64" s="41"/>
      <c r="HQI64" s="42"/>
      <c r="HQJ64" s="43"/>
      <c r="HQK64" s="43"/>
      <c r="HQL64" s="44"/>
      <c r="HQM64" s="45"/>
      <c r="HQN64" s="44"/>
      <c r="HQO64" s="44"/>
      <c r="HQP64" s="38"/>
      <c r="HQQ64" s="39"/>
      <c r="HQR64" s="40"/>
      <c r="HQS64" s="38"/>
      <c r="HQT64" s="41"/>
      <c r="HQU64" s="41"/>
      <c r="HQV64" s="41"/>
      <c r="HQW64" s="41"/>
      <c r="HQX64" s="42"/>
      <c r="HQY64" s="43"/>
      <c r="HQZ64" s="43"/>
      <c r="HRA64" s="44"/>
      <c r="HRB64" s="45"/>
      <c r="HRC64" s="44"/>
      <c r="HRD64" s="44"/>
      <c r="HRE64" s="38"/>
      <c r="HRF64" s="39"/>
      <c r="HRG64" s="40"/>
      <c r="HRH64" s="38"/>
      <c r="HRI64" s="41"/>
      <c r="HRJ64" s="41"/>
      <c r="HRK64" s="41"/>
      <c r="HRL64" s="41"/>
      <c r="HRM64" s="42"/>
      <c r="HRN64" s="43"/>
      <c r="HRO64" s="43"/>
      <c r="HRP64" s="44"/>
      <c r="HRQ64" s="45"/>
      <c r="HRR64" s="44"/>
      <c r="HRS64" s="44"/>
      <c r="HRT64" s="38"/>
      <c r="HRU64" s="39"/>
      <c r="HRV64" s="40"/>
      <c r="HRW64" s="38"/>
      <c r="HRX64" s="41"/>
      <c r="HRY64" s="41"/>
      <c r="HRZ64" s="41"/>
      <c r="HSA64" s="41"/>
      <c r="HSB64" s="42"/>
      <c r="HSC64" s="43"/>
      <c r="HSD64" s="43"/>
      <c r="HSE64" s="44"/>
      <c r="HSF64" s="45"/>
      <c r="HSG64" s="44"/>
      <c r="HSH64" s="44"/>
      <c r="HSI64" s="38"/>
      <c r="HSJ64" s="39"/>
      <c r="HSK64" s="40"/>
      <c r="HSL64" s="38"/>
      <c r="HSM64" s="41"/>
      <c r="HSN64" s="41"/>
      <c r="HSO64" s="41"/>
      <c r="HSP64" s="41"/>
      <c r="HSQ64" s="42"/>
      <c r="HSR64" s="43"/>
      <c r="HSS64" s="43"/>
      <c r="HST64" s="44"/>
      <c r="HSU64" s="45"/>
      <c r="HSV64" s="44"/>
      <c r="HSW64" s="44"/>
      <c r="HSX64" s="38"/>
      <c r="HSY64" s="39"/>
      <c r="HSZ64" s="40"/>
      <c r="HTA64" s="38"/>
      <c r="HTB64" s="41"/>
      <c r="HTC64" s="41"/>
      <c r="HTD64" s="41"/>
      <c r="HTE64" s="41"/>
      <c r="HTF64" s="42"/>
      <c r="HTG64" s="43"/>
      <c r="HTH64" s="43"/>
      <c r="HTI64" s="44"/>
      <c r="HTJ64" s="45"/>
      <c r="HTK64" s="44"/>
      <c r="HTL64" s="44"/>
      <c r="HTM64" s="38"/>
      <c r="HTN64" s="39"/>
      <c r="HTO64" s="40"/>
      <c r="HTP64" s="38"/>
      <c r="HTQ64" s="41"/>
      <c r="HTR64" s="41"/>
      <c r="HTS64" s="41"/>
      <c r="HTT64" s="41"/>
      <c r="HTU64" s="42"/>
      <c r="HTV64" s="43"/>
      <c r="HTW64" s="43"/>
      <c r="HTX64" s="44"/>
      <c r="HTY64" s="45"/>
      <c r="HTZ64" s="44"/>
      <c r="HUA64" s="44"/>
      <c r="HUB64" s="38"/>
      <c r="HUC64" s="39"/>
      <c r="HUD64" s="40"/>
      <c r="HUE64" s="38"/>
      <c r="HUF64" s="41"/>
      <c r="HUG64" s="41"/>
      <c r="HUH64" s="41"/>
      <c r="HUI64" s="41"/>
      <c r="HUJ64" s="42"/>
      <c r="HUK64" s="43"/>
      <c r="HUL64" s="43"/>
      <c r="HUM64" s="44"/>
      <c r="HUN64" s="45"/>
      <c r="HUO64" s="44"/>
      <c r="HUP64" s="44"/>
      <c r="HUQ64" s="38"/>
      <c r="HUR64" s="39"/>
      <c r="HUS64" s="40"/>
      <c r="HUT64" s="38"/>
      <c r="HUU64" s="41"/>
      <c r="HUV64" s="41"/>
      <c r="HUW64" s="41"/>
      <c r="HUX64" s="41"/>
      <c r="HUY64" s="42"/>
      <c r="HUZ64" s="43"/>
      <c r="HVA64" s="43"/>
      <c r="HVB64" s="44"/>
      <c r="HVC64" s="45"/>
      <c r="HVD64" s="44"/>
      <c r="HVE64" s="44"/>
      <c r="HVF64" s="38"/>
      <c r="HVG64" s="39"/>
      <c r="HVH64" s="40"/>
      <c r="HVI64" s="38"/>
      <c r="HVJ64" s="41"/>
      <c r="HVK64" s="41"/>
      <c r="HVL64" s="41"/>
      <c r="HVM64" s="41"/>
      <c r="HVN64" s="42"/>
      <c r="HVO64" s="43"/>
      <c r="HVP64" s="43"/>
      <c r="HVQ64" s="44"/>
      <c r="HVR64" s="45"/>
      <c r="HVS64" s="44"/>
      <c r="HVT64" s="44"/>
      <c r="HVU64" s="38"/>
      <c r="HVV64" s="39"/>
      <c r="HVW64" s="40"/>
      <c r="HVX64" s="38"/>
      <c r="HVY64" s="41"/>
      <c r="HVZ64" s="41"/>
      <c r="HWA64" s="41"/>
      <c r="HWB64" s="41"/>
      <c r="HWC64" s="42"/>
      <c r="HWD64" s="43"/>
      <c r="HWE64" s="43"/>
      <c r="HWF64" s="44"/>
      <c r="HWG64" s="45"/>
      <c r="HWH64" s="44"/>
      <c r="HWI64" s="44"/>
      <c r="HWJ64" s="38"/>
      <c r="HWK64" s="39"/>
      <c r="HWL64" s="40"/>
      <c r="HWM64" s="38"/>
      <c r="HWN64" s="41"/>
      <c r="HWO64" s="41"/>
      <c r="HWP64" s="41"/>
      <c r="HWQ64" s="41"/>
      <c r="HWR64" s="42"/>
      <c r="HWS64" s="43"/>
      <c r="HWT64" s="43"/>
      <c r="HWU64" s="44"/>
      <c r="HWV64" s="45"/>
      <c r="HWW64" s="44"/>
      <c r="HWX64" s="44"/>
      <c r="HWY64" s="38"/>
      <c r="HWZ64" s="39"/>
      <c r="HXA64" s="40"/>
      <c r="HXB64" s="38"/>
      <c r="HXC64" s="41"/>
      <c r="HXD64" s="41"/>
      <c r="HXE64" s="41"/>
      <c r="HXF64" s="41"/>
      <c r="HXG64" s="42"/>
      <c r="HXH64" s="43"/>
      <c r="HXI64" s="43"/>
      <c r="HXJ64" s="44"/>
      <c r="HXK64" s="45"/>
      <c r="HXL64" s="44"/>
      <c r="HXM64" s="44"/>
      <c r="HXN64" s="38"/>
      <c r="HXO64" s="39"/>
      <c r="HXP64" s="40"/>
      <c r="HXQ64" s="38"/>
      <c r="HXR64" s="41"/>
      <c r="HXS64" s="41"/>
      <c r="HXT64" s="41"/>
      <c r="HXU64" s="41"/>
      <c r="HXV64" s="42"/>
      <c r="HXW64" s="43"/>
      <c r="HXX64" s="43"/>
      <c r="HXY64" s="44"/>
      <c r="HXZ64" s="45"/>
      <c r="HYA64" s="44"/>
      <c r="HYB64" s="44"/>
      <c r="HYC64" s="38"/>
      <c r="HYD64" s="39"/>
      <c r="HYE64" s="40"/>
      <c r="HYF64" s="38"/>
      <c r="HYG64" s="41"/>
      <c r="HYH64" s="41"/>
      <c r="HYI64" s="41"/>
      <c r="HYJ64" s="41"/>
      <c r="HYK64" s="42"/>
      <c r="HYL64" s="43"/>
      <c r="HYM64" s="43"/>
      <c r="HYN64" s="44"/>
      <c r="HYO64" s="45"/>
      <c r="HYP64" s="44"/>
      <c r="HYQ64" s="44"/>
      <c r="HYR64" s="38"/>
      <c r="HYS64" s="39"/>
      <c r="HYT64" s="40"/>
      <c r="HYU64" s="38"/>
      <c r="HYV64" s="41"/>
      <c r="HYW64" s="41"/>
      <c r="HYX64" s="41"/>
      <c r="HYY64" s="41"/>
      <c r="HYZ64" s="42"/>
      <c r="HZA64" s="43"/>
      <c r="HZB64" s="43"/>
      <c r="HZC64" s="44"/>
      <c r="HZD64" s="45"/>
      <c r="HZE64" s="44"/>
      <c r="HZF64" s="44"/>
      <c r="HZG64" s="38"/>
      <c r="HZH64" s="39"/>
      <c r="HZI64" s="40"/>
      <c r="HZJ64" s="38"/>
      <c r="HZK64" s="41"/>
      <c r="HZL64" s="41"/>
      <c r="HZM64" s="41"/>
      <c r="HZN64" s="41"/>
      <c r="HZO64" s="42"/>
      <c r="HZP64" s="43"/>
      <c r="HZQ64" s="43"/>
      <c r="HZR64" s="44"/>
      <c r="HZS64" s="45"/>
      <c r="HZT64" s="44"/>
      <c r="HZU64" s="44"/>
      <c r="HZV64" s="38"/>
      <c r="HZW64" s="39"/>
      <c r="HZX64" s="40"/>
      <c r="HZY64" s="38"/>
      <c r="HZZ64" s="41"/>
      <c r="IAA64" s="41"/>
      <c r="IAB64" s="41"/>
      <c r="IAC64" s="41"/>
      <c r="IAD64" s="42"/>
      <c r="IAE64" s="43"/>
      <c r="IAF64" s="43"/>
      <c r="IAG64" s="44"/>
      <c r="IAH64" s="45"/>
      <c r="IAI64" s="44"/>
      <c r="IAJ64" s="44"/>
      <c r="IAK64" s="38"/>
      <c r="IAL64" s="39"/>
      <c r="IAM64" s="40"/>
      <c r="IAN64" s="38"/>
      <c r="IAO64" s="41"/>
      <c r="IAP64" s="41"/>
      <c r="IAQ64" s="41"/>
      <c r="IAR64" s="41"/>
      <c r="IAS64" s="42"/>
      <c r="IAT64" s="43"/>
      <c r="IAU64" s="43"/>
      <c r="IAV64" s="44"/>
      <c r="IAW64" s="45"/>
      <c r="IAX64" s="44"/>
      <c r="IAY64" s="44"/>
      <c r="IAZ64" s="38"/>
      <c r="IBA64" s="39"/>
      <c r="IBB64" s="40"/>
      <c r="IBC64" s="38"/>
      <c r="IBD64" s="41"/>
      <c r="IBE64" s="41"/>
      <c r="IBF64" s="41"/>
      <c r="IBG64" s="41"/>
      <c r="IBH64" s="42"/>
      <c r="IBI64" s="43"/>
      <c r="IBJ64" s="43"/>
      <c r="IBK64" s="44"/>
      <c r="IBL64" s="45"/>
      <c r="IBM64" s="44"/>
      <c r="IBN64" s="44"/>
      <c r="IBO64" s="38"/>
      <c r="IBP64" s="39"/>
      <c r="IBQ64" s="40"/>
      <c r="IBR64" s="38"/>
      <c r="IBS64" s="41"/>
      <c r="IBT64" s="41"/>
      <c r="IBU64" s="41"/>
      <c r="IBV64" s="41"/>
      <c r="IBW64" s="42"/>
      <c r="IBX64" s="43"/>
      <c r="IBY64" s="43"/>
      <c r="IBZ64" s="44"/>
      <c r="ICA64" s="45"/>
      <c r="ICB64" s="44"/>
      <c r="ICC64" s="44"/>
      <c r="ICD64" s="38"/>
      <c r="ICE64" s="39"/>
      <c r="ICF64" s="40"/>
      <c r="ICG64" s="38"/>
      <c r="ICH64" s="41"/>
      <c r="ICI64" s="41"/>
      <c r="ICJ64" s="41"/>
      <c r="ICK64" s="41"/>
      <c r="ICL64" s="42"/>
      <c r="ICM64" s="43"/>
      <c r="ICN64" s="43"/>
      <c r="ICO64" s="44"/>
      <c r="ICP64" s="45"/>
      <c r="ICQ64" s="44"/>
      <c r="ICR64" s="44"/>
      <c r="ICS64" s="38"/>
      <c r="ICT64" s="39"/>
      <c r="ICU64" s="40"/>
      <c r="ICV64" s="38"/>
      <c r="ICW64" s="41"/>
      <c r="ICX64" s="41"/>
      <c r="ICY64" s="41"/>
      <c r="ICZ64" s="41"/>
      <c r="IDA64" s="42"/>
      <c r="IDB64" s="43"/>
      <c r="IDC64" s="43"/>
      <c r="IDD64" s="44"/>
      <c r="IDE64" s="45"/>
      <c r="IDF64" s="44"/>
      <c r="IDG64" s="44"/>
      <c r="IDH64" s="38"/>
      <c r="IDI64" s="39"/>
      <c r="IDJ64" s="40"/>
      <c r="IDK64" s="38"/>
      <c r="IDL64" s="41"/>
      <c r="IDM64" s="41"/>
      <c r="IDN64" s="41"/>
      <c r="IDO64" s="41"/>
      <c r="IDP64" s="42"/>
      <c r="IDQ64" s="43"/>
      <c r="IDR64" s="43"/>
      <c r="IDS64" s="44"/>
      <c r="IDT64" s="45"/>
      <c r="IDU64" s="44"/>
      <c r="IDV64" s="44"/>
      <c r="IDW64" s="38"/>
      <c r="IDX64" s="39"/>
      <c r="IDY64" s="40"/>
      <c r="IDZ64" s="38"/>
      <c r="IEA64" s="41"/>
      <c r="IEB64" s="41"/>
      <c r="IEC64" s="41"/>
      <c r="IED64" s="41"/>
      <c r="IEE64" s="42"/>
      <c r="IEF64" s="43"/>
      <c r="IEG64" s="43"/>
      <c r="IEH64" s="44"/>
      <c r="IEI64" s="45"/>
      <c r="IEJ64" s="44"/>
      <c r="IEK64" s="44"/>
      <c r="IEL64" s="38"/>
      <c r="IEM64" s="39"/>
      <c r="IEN64" s="40"/>
      <c r="IEO64" s="38"/>
      <c r="IEP64" s="41"/>
      <c r="IEQ64" s="41"/>
      <c r="IER64" s="41"/>
      <c r="IES64" s="41"/>
      <c r="IET64" s="42"/>
      <c r="IEU64" s="43"/>
      <c r="IEV64" s="43"/>
      <c r="IEW64" s="44"/>
      <c r="IEX64" s="45"/>
      <c r="IEY64" s="44"/>
      <c r="IEZ64" s="44"/>
      <c r="IFA64" s="38"/>
      <c r="IFB64" s="39"/>
      <c r="IFC64" s="40"/>
      <c r="IFD64" s="38"/>
      <c r="IFE64" s="41"/>
      <c r="IFF64" s="41"/>
      <c r="IFG64" s="41"/>
      <c r="IFH64" s="41"/>
      <c r="IFI64" s="42"/>
      <c r="IFJ64" s="43"/>
      <c r="IFK64" s="43"/>
      <c r="IFL64" s="44"/>
      <c r="IFM64" s="45"/>
      <c r="IFN64" s="44"/>
      <c r="IFO64" s="44"/>
      <c r="IFP64" s="38"/>
      <c r="IFQ64" s="39"/>
      <c r="IFR64" s="40"/>
      <c r="IFS64" s="38"/>
      <c r="IFT64" s="41"/>
      <c r="IFU64" s="41"/>
      <c r="IFV64" s="41"/>
      <c r="IFW64" s="41"/>
      <c r="IFX64" s="42"/>
      <c r="IFY64" s="43"/>
      <c r="IFZ64" s="43"/>
      <c r="IGA64" s="44"/>
      <c r="IGB64" s="45"/>
      <c r="IGC64" s="44"/>
      <c r="IGD64" s="44"/>
      <c r="IGE64" s="38"/>
      <c r="IGF64" s="39"/>
      <c r="IGG64" s="40"/>
      <c r="IGH64" s="38"/>
      <c r="IGI64" s="41"/>
      <c r="IGJ64" s="41"/>
      <c r="IGK64" s="41"/>
      <c r="IGL64" s="41"/>
      <c r="IGM64" s="42"/>
      <c r="IGN64" s="43"/>
      <c r="IGO64" s="43"/>
      <c r="IGP64" s="44"/>
      <c r="IGQ64" s="45"/>
      <c r="IGR64" s="44"/>
      <c r="IGS64" s="44"/>
      <c r="IGT64" s="38"/>
      <c r="IGU64" s="39"/>
      <c r="IGV64" s="40"/>
      <c r="IGW64" s="38"/>
      <c r="IGX64" s="41"/>
      <c r="IGY64" s="41"/>
      <c r="IGZ64" s="41"/>
      <c r="IHA64" s="41"/>
      <c r="IHB64" s="42"/>
      <c r="IHC64" s="43"/>
      <c r="IHD64" s="43"/>
      <c r="IHE64" s="44"/>
      <c r="IHF64" s="45"/>
      <c r="IHG64" s="44"/>
      <c r="IHH64" s="44"/>
      <c r="IHI64" s="38"/>
      <c r="IHJ64" s="39"/>
      <c r="IHK64" s="40"/>
      <c r="IHL64" s="38"/>
      <c r="IHM64" s="41"/>
      <c r="IHN64" s="41"/>
      <c r="IHO64" s="41"/>
      <c r="IHP64" s="41"/>
      <c r="IHQ64" s="42"/>
      <c r="IHR64" s="43"/>
      <c r="IHS64" s="43"/>
      <c r="IHT64" s="44"/>
      <c r="IHU64" s="45"/>
      <c r="IHV64" s="44"/>
      <c r="IHW64" s="44"/>
      <c r="IHX64" s="38"/>
      <c r="IHY64" s="39"/>
      <c r="IHZ64" s="40"/>
      <c r="IIA64" s="38"/>
      <c r="IIB64" s="41"/>
      <c r="IIC64" s="41"/>
      <c r="IID64" s="41"/>
      <c r="IIE64" s="41"/>
      <c r="IIF64" s="42"/>
      <c r="IIG64" s="43"/>
      <c r="IIH64" s="43"/>
      <c r="III64" s="44"/>
      <c r="IIJ64" s="45"/>
      <c r="IIK64" s="44"/>
      <c r="IIL64" s="44"/>
      <c r="IIM64" s="38"/>
      <c r="IIN64" s="39"/>
      <c r="IIO64" s="40"/>
      <c r="IIP64" s="38"/>
      <c r="IIQ64" s="41"/>
      <c r="IIR64" s="41"/>
      <c r="IIS64" s="41"/>
      <c r="IIT64" s="41"/>
      <c r="IIU64" s="42"/>
      <c r="IIV64" s="43"/>
      <c r="IIW64" s="43"/>
      <c r="IIX64" s="44"/>
      <c r="IIY64" s="45"/>
      <c r="IIZ64" s="44"/>
      <c r="IJA64" s="44"/>
      <c r="IJB64" s="38"/>
      <c r="IJC64" s="39"/>
      <c r="IJD64" s="40"/>
      <c r="IJE64" s="38"/>
      <c r="IJF64" s="41"/>
      <c r="IJG64" s="41"/>
      <c r="IJH64" s="41"/>
      <c r="IJI64" s="41"/>
      <c r="IJJ64" s="42"/>
      <c r="IJK64" s="43"/>
      <c r="IJL64" s="43"/>
      <c r="IJM64" s="44"/>
      <c r="IJN64" s="45"/>
      <c r="IJO64" s="44"/>
      <c r="IJP64" s="44"/>
      <c r="IJQ64" s="38"/>
      <c r="IJR64" s="39"/>
      <c r="IJS64" s="40"/>
      <c r="IJT64" s="38"/>
      <c r="IJU64" s="41"/>
      <c r="IJV64" s="41"/>
      <c r="IJW64" s="41"/>
      <c r="IJX64" s="41"/>
      <c r="IJY64" s="42"/>
      <c r="IJZ64" s="43"/>
      <c r="IKA64" s="43"/>
      <c r="IKB64" s="44"/>
      <c r="IKC64" s="45"/>
      <c r="IKD64" s="44"/>
      <c r="IKE64" s="44"/>
      <c r="IKF64" s="38"/>
      <c r="IKG64" s="39"/>
      <c r="IKH64" s="40"/>
      <c r="IKI64" s="38"/>
      <c r="IKJ64" s="41"/>
      <c r="IKK64" s="41"/>
      <c r="IKL64" s="41"/>
      <c r="IKM64" s="41"/>
      <c r="IKN64" s="42"/>
      <c r="IKO64" s="43"/>
      <c r="IKP64" s="43"/>
      <c r="IKQ64" s="44"/>
      <c r="IKR64" s="45"/>
      <c r="IKS64" s="44"/>
      <c r="IKT64" s="44"/>
      <c r="IKU64" s="38"/>
      <c r="IKV64" s="39"/>
      <c r="IKW64" s="40"/>
      <c r="IKX64" s="38"/>
      <c r="IKY64" s="41"/>
      <c r="IKZ64" s="41"/>
      <c r="ILA64" s="41"/>
      <c r="ILB64" s="41"/>
      <c r="ILC64" s="42"/>
      <c r="ILD64" s="43"/>
      <c r="ILE64" s="43"/>
      <c r="ILF64" s="44"/>
      <c r="ILG64" s="45"/>
      <c r="ILH64" s="44"/>
      <c r="ILI64" s="44"/>
      <c r="ILJ64" s="38"/>
      <c r="ILK64" s="39"/>
      <c r="ILL64" s="40"/>
      <c r="ILM64" s="38"/>
      <c r="ILN64" s="41"/>
      <c r="ILO64" s="41"/>
      <c r="ILP64" s="41"/>
      <c r="ILQ64" s="41"/>
      <c r="ILR64" s="42"/>
      <c r="ILS64" s="43"/>
      <c r="ILT64" s="43"/>
      <c r="ILU64" s="44"/>
      <c r="ILV64" s="45"/>
      <c r="ILW64" s="44"/>
      <c r="ILX64" s="44"/>
      <c r="ILY64" s="38"/>
      <c r="ILZ64" s="39"/>
      <c r="IMA64" s="40"/>
      <c r="IMB64" s="38"/>
      <c r="IMC64" s="41"/>
      <c r="IMD64" s="41"/>
      <c r="IME64" s="41"/>
      <c r="IMF64" s="41"/>
      <c r="IMG64" s="42"/>
      <c r="IMH64" s="43"/>
      <c r="IMI64" s="43"/>
      <c r="IMJ64" s="44"/>
      <c r="IMK64" s="45"/>
      <c r="IML64" s="44"/>
      <c r="IMM64" s="44"/>
      <c r="IMN64" s="38"/>
      <c r="IMO64" s="39"/>
      <c r="IMP64" s="40"/>
      <c r="IMQ64" s="38"/>
      <c r="IMR64" s="41"/>
      <c r="IMS64" s="41"/>
      <c r="IMT64" s="41"/>
      <c r="IMU64" s="41"/>
      <c r="IMV64" s="42"/>
      <c r="IMW64" s="43"/>
      <c r="IMX64" s="43"/>
      <c r="IMY64" s="44"/>
      <c r="IMZ64" s="45"/>
      <c r="INA64" s="44"/>
      <c r="INB64" s="44"/>
      <c r="INC64" s="38"/>
      <c r="IND64" s="39"/>
      <c r="INE64" s="40"/>
      <c r="INF64" s="38"/>
      <c r="ING64" s="41"/>
      <c r="INH64" s="41"/>
      <c r="INI64" s="41"/>
      <c r="INJ64" s="41"/>
      <c r="INK64" s="42"/>
      <c r="INL64" s="43"/>
      <c r="INM64" s="43"/>
      <c r="INN64" s="44"/>
      <c r="INO64" s="45"/>
      <c r="INP64" s="44"/>
      <c r="INQ64" s="44"/>
      <c r="INR64" s="38"/>
      <c r="INS64" s="39"/>
      <c r="INT64" s="40"/>
      <c r="INU64" s="38"/>
      <c r="INV64" s="41"/>
      <c r="INW64" s="41"/>
      <c r="INX64" s="41"/>
      <c r="INY64" s="41"/>
      <c r="INZ64" s="42"/>
      <c r="IOA64" s="43"/>
      <c r="IOB64" s="43"/>
      <c r="IOC64" s="44"/>
      <c r="IOD64" s="45"/>
      <c r="IOE64" s="44"/>
      <c r="IOF64" s="44"/>
      <c r="IOG64" s="38"/>
      <c r="IOH64" s="39"/>
      <c r="IOI64" s="40"/>
      <c r="IOJ64" s="38"/>
      <c r="IOK64" s="41"/>
      <c r="IOL64" s="41"/>
      <c r="IOM64" s="41"/>
      <c r="ION64" s="41"/>
      <c r="IOO64" s="42"/>
      <c r="IOP64" s="43"/>
      <c r="IOQ64" s="43"/>
      <c r="IOR64" s="44"/>
      <c r="IOS64" s="45"/>
      <c r="IOT64" s="44"/>
      <c r="IOU64" s="44"/>
      <c r="IOV64" s="38"/>
      <c r="IOW64" s="39"/>
      <c r="IOX64" s="40"/>
      <c r="IOY64" s="38"/>
      <c r="IOZ64" s="41"/>
      <c r="IPA64" s="41"/>
      <c r="IPB64" s="41"/>
      <c r="IPC64" s="41"/>
      <c r="IPD64" s="42"/>
      <c r="IPE64" s="43"/>
      <c r="IPF64" s="43"/>
      <c r="IPG64" s="44"/>
      <c r="IPH64" s="45"/>
      <c r="IPI64" s="44"/>
      <c r="IPJ64" s="44"/>
      <c r="IPK64" s="38"/>
      <c r="IPL64" s="39"/>
      <c r="IPM64" s="40"/>
      <c r="IPN64" s="38"/>
      <c r="IPO64" s="41"/>
      <c r="IPP64" s="41"/>
      <c r="IPQ64" s="41"/>
      <c r="IPR64" s="41"/>
      <c r="IPS64" s="42"/>
      <c r="IPT64" s="43"/>
      <c r="IPU64" s="43"/>
      <c r="IPV64" s="44"/>
      <c r="IPW64" s="45"/>
      <c r="IPX64" s="44"/>
      <c r="IPY64" s="44"/>
      <c r="IPZ64" s="38"/>
      <c r="IQA64" s="39"/>
      <c r="IQB64" s="40"/>
      <c r="IQC64" s="38"/>
      <c r="IQD64" s="41"/>
      <c r="IQE64" s="41"/>
      <c r="IQF64" s="41"/>
      <c r="IQG64" s="41"/>
      <c r="IQH64" s="42"/>
      <c r="IQI64" s="43"/>
      <c r="IQJ64" s="43"/>
      <c r="IQK64" s="44"/>
      <c r="IQL64" s="45"/>
      <c r="IQM64" s="44"/>
      <c r="IQN64" s="44"/>
      <c r="IQO64" s="38"/>
      <c r="IQP64" s="39"/>
      <c r="IQQ64" s="40"/>
      <c r="IQR64" s="38"/>
      <c r="IQS64" s="41"/>
      <c r="IQT64" s="41"/>
      <c r="IQU64" s="41"/>
      <c r="IQV64" s="41"/>
      <c r="IQW64" s="42"/>
      <c r="IQX64" s="43"/>
      <c r="IQY64" s="43"/>
      <c r="IQZ64" s="44"/>
      <c r="IRA64" s="45"/>
      <c r="IRB64" s="44"/>
      <c r="IRC64" s="44"/>
      <c r="IRD64" s="38"/>
      <c r="IRE64" s="39"/>
      <c r="IRF64" s="40"/>
      <c r="IRG64" s="38"/>
      <c r="IRH64" s="41"/>
      <c r="IRI64" s="41"/>
      <c r="IRJ64" s="41"/>
      <c r="IRK64" s="41"/>
      <c r="IRL64" s="42"/>
      <c r="IRM64" s="43"/>
      <c r="IRN64" s="43"/>
      <c r="IRO64" s="44"/>
      <c r="IRP64" s="45"/>
      <c r="IRQ64" s="44"/>
      <c r="IRR64" s="44"/>
      <c r="IRS64" s="38"/>
      <c r="IRT64" s="39"/>
      <c r="IRU64" s="40"/>
      <c r="IRV64" s="38"/>
      <c r="IRW64" s="41"/>
      <c r="IRX64" s="41"/>
      <c r="IRY64" s="41"/>
      <c r="IRZ64" s="41"/>
      <c r="ISA64" s="42"/>
      <c r="ISB64" s="43"/>
      <c r="ISC64" s="43"/>
      <c r="ISD64" s="44"/>
      <c r="ISE64" s="45"/>
      <c r="ISF64" s="44"/>
      <c r="ISG64" s="44"/>
      <c r="ISH64" s="38"/>
      <c r="ISI64" s="39"/>
      <c r="ISJ64" s="40"/>
      <c r="ISK64" s="38"/>
      <c r="ISL64" s="41"/>
      <c r="ISM64" s="41"/>
      <c r="ISN64" s="41"/>
      <c r="ISO64" s="41"/>
      <c r="ISP64" s="42"/>
      <c r="ISQ64" s="43"/>
      <c r="ISR64" s="43"/>
      <c r="ISS64" s="44"/>
      <c r="IST64" s="45"/>
      <c r="ISU64" s="44"/>
      <c r="ISV64" s="44"/>
      <c r="ISW64" s="38"/>
      <c r="ISX64" s="39"/>
      <c r="ISY64" s="40"/>
      <c r="ISZ64" s="38"/>
      <c r="ITA64" s="41"/>
      <c r="ITB64" s="41"/>
      <c r="ITC64" s="41"/>
      <c r="ITD64" s="41"/>
      <c r="ITE64" s="42"/>
      <c r="ITF64" s="43"/>
      <c r="ITG64" s="43"/>
      <c r="ITH64" s="44"/>
      <c r="ITI64" s="45"/>
      <c r="ITJ64" s="44"/>
      <c r="ITK64" s="44"/>
      <c r="ITL64" s="38"/>
      <c r="ITM64" s="39"/>
      <c r="ITN64" s="40"/>
      <c r="ITO64" s="38"/>
      <c r="ITP64" s="41"/>
      <c r="ITQ64" s="41"/>
      <c r="ITR64" s="41"/>
      <c r="ITS64" s="41"/>
      <c r="ITT64" s="42"/>
      <c r="ITU64" s="43"/>
      <c r="ITV64" s="43"/>
      <c r="ITW64" s="44"/>
      <c r="ITX64" s="45"/>
      <c r="ITY64" s="44"/>
      <c r="ITZ64" s="44"/>
      <c r="IUA64" s="38"/>
      <c r="IUB64" s="39"/>
      <c r="IUC64" s="40"/>
      <c r="IUD64" s="38"/>
      <c r="IUE64" s="41"/>
      <c r="IUF64" s="41"/>
      <c r="IUG64" s="41"/>
      <c r="IUH64" s="41"/>
      <c r="IUI64" s="42"/>
      <c r="IUJ64" s="43"/>
      <c r="IUK64" s="43"/>
      <c r="IUL64" s="44"/>
      <c r="IUM64" s="45"/>
      <c r="IUN64" s="44"/>
      <c r="IUO64" s="44"/>
      <c r="IUP64" s="38"/>
      <c r="IUQ64" s="39"/>
      <c r="IUR64" s="40"/>
      <c r="IUS64" s="38"/>
      <c r="IUT64" s="41"/>
      <c r="IUU64" s="41"/>
      <c r="IUV64" s="41"/>
      <c r="IUW64" s="41"/>
      <c r="IUX64" s="42"/>
      <c r="IUY64" s="43"/>
      <c r="IUZ64" s="43"/>
      <c r="IVA64" s="44"/>
      <c r="IVB64" s="45"/>
      <c r="IVC64" s="44"/>
      <c r="IVD64" s="44"/>
      <c r="IVE64" s="38"/>
      <c r="IVF64" s="39"/>
      <c r="IVG64" s="40"/>
      <c r="IVH64" s="38"/>
      <c r="IVI64" s="41"/>
      <c r="IVJ64" s="41"/>
      <c r="IVK64" s="41"/>
      <c r="IVL64" s="41"/>
      <c r="IVM64" s="42"/>
      <c r="IVN64" s="43"/>
      <c r="IVO64" s="43"/>
      <c r="IVP64" s="44"/>
      <c r="IVQ64" s="45"/>
      <c r="IVR64" s="44"/>
      <c r="IVS64" s="44"/>
      <c r="IVT64" s="38"/>
      <c r="IVU64" s="39"/>
      <c r="IVV64" s="40"/>
      <c r="IVW64" s="38"/>
      <c r="IVX64" s="41"/>
      <c r="IVY64" s="41"/>
      <c r="IVZ64" s="41"/>
      <c r="IWA64" s="41"/>
      <c r="IWB64" s="42"/>
      <c r="IWC64" s="43"/>
      <c r="IWD64" s="43"/>
      <c r="IWE64" s="44"/>
      <c r="IWF64" s="45"/>
      <c r="IWG64" s="44"/>
      <c r="IWH64" s="44"/>
      <c r="IWI64" s="38"/>
      <c r="IWJ64" s="39"/>
      <c r="IWK64" s="40"/>
      <c r="IWL64" s="38"/>
      <c r="IWM64" s="41"/>
      <c r="IWN64" s="41"/>
      <c r="IWO64" s="41"/>
      <c r="IWP64" s="41"/>
      <c r="IWQ64" s="42"/>
      <c r="IWR64" s="43"/>
      <c r="IWS64" s="43"/>
      <c r="IWT64" s="44"/>
      <c r="IWU64" s="45"/>
      <c r="IWV64" s="44"/>
      <c r="IWW64" s="44"/>
      <c r="IWX64" s="38"/>
      <c r="IWY64" s="39"/>
      <c r="IWZ64" s="40"/>
      <c r="IXA64" s="38"/>
      <c r="IXB64" s="41"/>
      <c r="IXC64" s="41"/>
      <c r="IXD64" s="41"/>
      <c r="IXE64" s="41"/>
      <c r="IXF64" s="42"/>
      <c r="IXG64" s="43"/>
      <c r="IXH64" s="43"/>
      <c r="IXI64" s="44"/>
      <c r="IXJ64" s="45"/>
      <c r="IXK64" s="44"/>
      <c r="IXL64" s="44"/>
      <c r="IXM64" s="38"/>
      <c r="IXN64" s="39"/>
      <c r="IXO64" s="40"/>
      <c r="IXP64" s="38"/>
      <c r="IXQ64" s="41"/>
      <c r="IXR64" s="41"/>
      <c r="IXS64" s="41"/>
      <c r="IXT64" s="41"/>
      <c r="IXU64" s="42"/>
      <c r="IXV64" s="43"/>
      <c r="IXW64" s="43"/>
      <c r="IXX64" s="44"/>
      <c r="IXY64" s="45"/>
      <c r="IXZ64" s="44"/>
      <c r="IYA64" s="44"/>
      <c r="IYB64" s="38"/>
      <c r="IYC64" s="39"/>
      <c r="IYD64" s="40"/>
      <c r="IYE64" s="38"/>
      <c r="IYF64" s="41"/>
      <c r="IYG64" s="41"/>
      <c r="IYH64" s="41"/>
      <c r="IYI64" s="41"/>
      <c r="IYJ64" s="42"/>
      <c r="IYK64" s="43"/>
      <c r="IYL64" s="43"/>
      <c r="IYM64" s="44"/>
      <c r="IYN64" s="45"/>
      <c r="IYO64" s="44"/>
      <c r="IYP64" s="44"/>
      <c r="IYQ64" s="38"/>
      <c r="IYR64" s="39"/>
      <c r="IYS64" s="40"/>
      <c r="IYT64" s="38"/>
      <c r="IYU64" s="41"/>
      <c r="IYV64" s="41"/>
      <c r="IYW64" s="41"/>
      <c r="IYX64" s="41"/>
      <c r="IYY64" s="42"/>
      <c r="IYZ64" s="43"/>
      <c r="IZA64" s="43"/>
      <c r="IZB64" s="44"/>
      <c r="IZC64" s="45"/>
      <c r="IZD64" s="44"/>
      <c r="IZE64" s="44"/>
      <c r="IZF64" s="38"/>
      <c r="IZG64" s="39"/>
      <c r="IZH64" s="40"/>
      <c r="IZI64" s="38"/>
      <c r="IZJ64" s="41"/>
      <c r="IZK64" s="41"/>
      <c r="IZL64" s="41"/>
      <c r="IZM64" s="41"/>
      <c r="IZN64" s="42"/>
      <c r="IZO64" s="43"/>
      <c r="IZP64" s="43"/>
      <c r="IZQ64" s="44"/>
      <c r="IZR64" s="45"/>
      <c r="IZS64" s="44"/>
      <c r="IZT64" s="44"/>
      <c r="IZU64" s="38"/>
      <c r="IZV64" s="39"/>
      <c r="IZW64" s="40"/>
      <c r="IZX64" s="38"/>
      <c r="IZY64" s="41"/>
      <c r="IZZ64" s="41"/>
      <c r="JAA64" s="41"/>
      <c r="JAB64" s="41"/>
      <c r="JAC64" s="42"/>
      <c r="JAD64" s="43"/>
      <c r="JAE64" s="43"/>
      <c r="JAF64" s="44"/>
      <c r="JAG64" s="45"/>
      <c r="JAH64" s="44"/>
      <c r="JAI64" s="44"/>
      <c r="JAJ64" s="38"/>
      <c r="JAK64" s="39"/>
      <c r="JAL64" s="40"/>
      <c r="JAM64" s="38"/>
      <c r="JAN64" s="41"/>
      <c r="JAO64" s="41"/>
      <c r="JAP64" s="41"/>
      <c r="JAQ64" s="41"/>
      <c r="JAR64" s="42"/>
      <c r="JAS64" s="43"/>
      <c r="JAT64" s="43"/>
      <c r="JAU64" s="44"/>
      <c r="JAV64" s="45"/>
      <c r="JAW64" s="44"/>
      <c r="JAX64" s="44"/>
      <c r="JAY64" s="38"/>
      <c r="JAZ64" s="39"/>
      <c r="JBA64" s="40"/>
      <c r="JBB64" s="38"/>
      <c r="JBC64" s="41"/>
      <c r="JBD64" s="41"/>
      <c r="JBE64" s="41"/>
      <c r="JBF64" s="41"/>
      <c r="JBG64" s="42"/>
      <c r="JBH64" s="43"/>
      <c r="JBI64" s="43"/>
      <c r="JBJ64" s="44"/>
      <c r="JBK64" s="45"/>
      <c r="JBL64" s="44"/>
      <c r="JBM64" s="44"/>
      <c r="JBN64" s="38"/>
      <c r="JBO64" s="39"/>
      <c r="JBP64" s="40"/>
      <c r="JBQ64" s="38"/>
      <c r="JBR64" s="41"/>
      <c r="JBS64" s="41"/>
      <c r="JBT64" s="41"/>
      <c r="JBU64" s="41"/>
      <c r="JBV64" s="42"/>
      <c r="JBW64" s="43"/>
      <c r="JBX64" s="43"/>
      <c r="JBY64" s="44"/>
      <c r="JBZ64" s="45"/>
      <c r="JCA64" s="44"/>
      <c r="JCB64" s="44"/>
      <c r="JCC64" s="38"/>
      <c r="JCD64" s="39"/>
      <c r="JCE64" s="40"/>
      <c r="JCF64" s="38"/>
      <c r="JCG64" s="41"/>
      <c r="JCH64" s="41"/>
      <c r="JCI64" s="41"/>
      <c r="JCJ64" s="41"/>
      <c r="JCK64" s="42"/>
      <c r="JCL64" s="43"/>
      <c r="JCM64" s="43"/>
      <c r="JCN64" s="44"/>
      <c r="JCO64" s="45"/>
      <c r="JCP64" s="44"/>
      <c r="JCQ64" s="44"/>
      <c r="JCR64" s="38"/>
      <c r="JCS64" s="39"/>
      <c r="JCT64" s="40"/>
      <c r="JCU64" s="38"/>
      <c r="JCV64" s="41"/>
      <c r="JCW64" s="41"/>
      <c r="JCX64" s="41"/>
      <c r="JCY64" s="41"/>
      <c r="JCZ64" s="42"/>
      <c r="JDA64" s="43"/>
      <c r="JDB64" s="43"/>
      <c r="JDC64" s="44"/>
      <c r="JDD64" s="45"/>
      <c r="JDE64" s="44"/>
      <c r="JDF64" s="44"/>
      <c r="JDG64" s="38"/>
      <c r="JDH64" s="39"/>
      <c r="JDI64" s="40"/>
      <c r="JDJ64" s="38"/>
      <c r="JDK64" s="41"/>
      <c r="JDL64" s="41"/>
      <c r="JDM64" s="41"/>
      <c r="JDN64" s="41"/>
      <c r="JDO64" s="42"/>
      <c r="JDP64" s="43"/>
      <c r="JDQ64" s="43"/>
      <c r="JDR64" s="44"/>
      <c r="JDS64" s="45"/>
      <c r="JDT64" s="44"/>
      <c r="JDU64" s="44"/>
      <c r="JDV64" s="38"/>
      <c r="JDW64" s="39"/>
      <c r="JDX64" s="40"/>
      <c r="JDY64" s="38"/>
      <c r="JDZ64" s="41"/>
      <c r="JEA64" s="41"/>
      <c r="JEB64" s="41"/>
      <c r="JEC64" s="41"/>
      <c r="JED64" s="42"/>
      <c r="JEE64" s="43"/>
      <c r="JEF64" s="43"/>
      <c r="JEG64" s="44"/>
      <c r="JEH64" s="45"/>
      <c r="JEI64" s="44"/>
      <c r="JEJ64" s="44"/>
      <c r="JEK64" s="38"/>
      <c r="JEL64" s="39"/>
      <c r="JEM64" s="40"/>
      <c r="JEN64" s="38"/>
      <c r="JEO64" s="41"/>
      <c r="JEP64" s="41"/>
      <c r="JEQ64" s="41"/>
      <c r="JER64" s="41"/>
      <c r="JES64" s="42"/>
      <c r="JET64" s="43"/>
      <c r="JEU64" s="43"/>
      <c r="JEV64" s="44"/>
      <c r="JEW64" s="45"/>
      <c r="JEX64" s="44"/>
      <c r="JEY64" s="44"/>
      <c r="JEZ64" s="38"/>
      <c r="JFA64" s="39"/>
      <c r="JFB64" s="40"/>
      <c r="JFC64" s="38"/>
      <c r="JFD64" s="41"/>
      <c r="JFE64" s="41"/>
      <c r="JFF64" s="41"/>
      <c r="JFG64" s="41"/>
      <c r="JFH64" s="42"/>
      <c r="JFI64" s="43"/>
      <c r="JFJ64" s="43"/>
      <c r="JFK64" s="44"/>
      <c r="JFL64" s="45"/>
      <c r="JFM64" s="44"/>
      <c r="JFN64" s="44"/>
      <c r="JFO64" s="38"/>
      <c r="JFP64" s="39"/>
      <c r="JFQ64" s="40"/>
      <c r="JFR64" s="38"/>
      <c r="JFS64" s="41"/>
      <c r="JFT64" s="41"/>
      <c r="JFU64" s="41"/>
      <c r="JFV64" s="41"/>
      <c r="JFW64" s="42"/>
      <c r="JFX64" s="43"/>
      <c r="JFY64" s="43"/>
      <c r="JFZ64" s="44"/>
      <c r="JGA64" s="45"/>
      <c r="JGB64" s="44"/>
      <c r="JGC64" s="44"/>
      <c r="JGD64" s="38"/>
      <c r="JGE64" s="39"/>
      <c r="JGF64" s="40"/>
      <c r="JGG64" s="38"/>
      <c r="JGH64" s="41"/>
      <c r="JGI64" s="41"/>
      <c r="JGJ64" s="41"/>
      <c r="JGK64" s="41"/>
      <c r="JGL64" s="42"/>
      <c r="JGM64" s="43"/>
      <c r="JGN64" s="43"/>
      <c r="JGO64" s="44"/>
      <c r="JGP64" s="45"/>
      <c r="JGQ64" s="44"/>
      <c r="JGR64" s="44"/>
      <c r="JGS64" s="38"/>
      <c r="JGT64" s="39"/>
      <c r="JGU64" s="40"/>
      <c r="JGV64" s="38"/>
      <c r="JGW64" s="41"/>
      <c r="JGX64" s="41"/>
      <c r="JGY64" s="41"/>
      <c r="JGZ64" s="41"/>
      <c r="JHA64" s="42"/>
      <c r="JHB64" s="43"/>
      <c r="JHC64" s="43"/>
      <c r="JHD64" s="44"/>
      <c r="JHE64" s="45"/>
      <c r="JHF64" s="44"/>
      <c r="JHG64" s="44"/>
      <c r="JHH64" s="38"/>
      <c r="JHI64" s="39"/>
      <c r="JHJ64" s="40"/>
      <c r="JHK64" s="38"/>
      <c r="JHL64" s="41"/>
      <c r="JHM64" s="41"/>
      <c r="JHN64" s="41"/>
      <c r="JHO64" s="41"/>
      <c r="JHP64" s="42"/>
      <c r="JHQ64" s="43"/>
      <c r="JHR64" s="43"/>
      <c r="JHS64" s="44"/>
      <c r="JHT64" s="45"/>
      <c r="JHU64" s="44"/>
      <c r="JHV64" s="44"/>
      <c r="JHW64" s="38"/>
      <c r="JHX64" s="39"/>
      <c r="JHY64" s="40"/>
      <c r="JHZ64" s="38"/>
      <c r="JIA64" s="41"/>
      <c r="JIB64" s="41"/>
      <c r="JIC64" s="41"/>
      <c r="JID64" s="41"/>
      <c r="JIE64" s="42"/>
      <c r="JIF64" s="43"/>
      <c r="JIG64" s="43"/>
      <c r="JIH64" s="44"/>
      <c r="JII64" s="45"/>
      <c r="JIJ64" s="44"/>
      <c r="JIK64" s="44"/>
      <c r="JIL64" s="38"/>
      <c r="JIM64" s="39"/>
      <c r="JIN64" s="40"/>
      <c r="JIO64" s="38"/>
      <c r="JIP64" s="41"/>
      <c r="JIQ64" s="41"/>
      <c r="JIR64" s="41"/>
      <c r="JIS64" s="41"/>
      <c r="JIT64" s="42"/>
      <c r="JIU64" s="43"/>
      <c r="JIV64" s="43"/>
      <c r="JIW64" s="44"/>
      <c r="JIX64" s="45"/>
      <c r="JIY64" s="44"/>
      <c r="JIZ64" s="44"/>
      <c r="JJA64" s="38"/>
      <c r="JJB64" s="39"/>
      <c r="JJC64" s="40"/>
      <c r="JJD64" s="38"/>
      <c r="JJE64" s="41"/>
      <c r="JJF64" s="41"/>
      <c r="JJG64" s="41"/>
      <c r="JJH64" s="41"/>
      <c r="JJI64" s="42"/>
      <c r="JJJ64" s="43"/>
      <c r="JJK64" s="43"/>
      <c r="JJL64" s="44"/>
      <c r="JJM64" s="45"/>
      <c r="JJN64" s="44"/>
      <c r="JJO64" s="44"/>
      <c r="JJP64" s="38"/>
      <c r="JJQ64" s="39"/>
      <c r="JJR64" s="40"/>
      <c r="JJS64" s="38"/>
      <c r="JJT64" s="41"/>
      <c r="JJU64" s="41"/>
      <c r="JJV64" s="41"/>
      <c r="JJW64" s="41"/>
      <c r="JJX64" s="42"/>
      <c r="JJY64" s="43"/>
      <c r="JJZ64" s="43"/>
      <c r="JKA64" s="44"/>
      <c r="JKB64" s="45"/>
      <c r="JKC64" s="44"/>
      <c r="JKD64" s="44"/>
      <c r="JKE64" s="38"/>
      <c r="JKF64" s="39"/>
      <c r="JKG64" s="40"/>
      <c r="JKH64" s="38"/>
      <c r="JKI64" s="41"/>
      <c r="JKJ64" s="41"/>
      <c r="JKK64" s="41"/>
      <c r="JKL64" s="41"/>
      <c r="JKM64" s="42"/>
      <c r="JKN64" s="43"/>
      <c r="JKO64" s="43"/>
      <c r="JKP64" s="44"/>
      <c r="JKQ64" s="45"/>
      <c r="JKR64" s="44"/>
      <c r="JKS64" s="44"/>
      <c r="JKT64" s="38"/>
      <c r="JKU64" s="39"/>
      <c r="JKV64" s="40"/>
      <c r="JKW64" s="38"/>
      <c r="JKX64" s="41"/>
      <c r="JKY64" s="41"/>
      <c r="JKZ64" s="41"/>
      <c r="JLA64" s="41"/>
      <c r="JLB64" s="42"/>
      <c r="JLC64" s="43"/>
      <c r="JLD64" s="43"/>
      <c r="JLE64" s="44"/>
      <c r="JLF64" s="45"/>
      <c r="JLG64" s="44"/>
      <c r="JLH64" s="44"/>
      <c r="JLI64" s="38"/>
      <c r="JLJ64" s="39"/>
      <c r="JLK64" s="40"/>
      <c r="JLL64" s="38"/>
      <c r="JLM64" s="41"/>
      <c r="JLN64" s="41"/>
      <c r="JLO64" s="41"/>
      <c r="JLP64" s="41"/>
      <c r="JLQ64" s="42"/>
      <c r="JLR64" s="43"/>
      <c r="JLS64" s="43"/>
      <c r="JLT64" s="44"/>
      <c r="JLU64" s="45"/>
      <c r="JLV64" s="44"/>
      <c r="JLW64" s="44"/>
      <c r="JLX64" s="38"/>
      <c r="JLY64" s="39"/>
      <c r="JLZ64" s="40"/>
      <c r="JMA64" s="38"/>
      <c r="JMB64" s="41"/>
      <c r="JMC64" s="41"/>
      <c r="JMD64" s="41"/>
      <c r="JME64" s="41"/>
      <c r="JMF64" s="42"/>
      <c r="JMG64" s="43"/>
      <c r="JMH64" s="43"/>
      <c r="JMI64" s="44"/>
      <c r="JMJ64" s="45"/>
      <c r="JMK64" s="44"/>
      <c r="JML64" s="44"/>
      <c r="JMM64" s="38"/>
      <c r="JMN64" s="39"/>
      <c r="JMO64" s="40"/>
      <c r="JMP64" s="38"/>
      <c r="JMQ64" s="41"/>
      <c r="JMR64" s="41"/>
      <c r="JMS64" s="41"/>
      <c r="JMT64" s="41"/>
      <c r="JMU64" s="42"/>
      <c r="JMV64" s="43"/>
      <c r="JMW64" s="43"/>
      <c r="JMX64" s="44"/>
      <c r="JMY64" s="45"/>
      <c r="JMZ64" s="44"/>
      <c r="JNA64" s="44"/>
      <c r="JNB64" s="38"/>
      <c r="JNC64" s="39"/>
      <c r="JND64" s="40"/>
      <c r="JNE64" s="38"/>
      <c r="JNF64" s="41"/>
      <c r="JNG64" s="41"/>
      <c r="JNH64" s="41"/>
      <c r="JNI64" s="41"/>
      <c r="JNJ64" s="42"/>
      <c r="JNK64" s="43"/>
      <c r="JNL64" s="43"/>
      <c r="JNM64" s="44"/>
      <c r="JNN64" s="45"/>
      <c r="JNO64" s="44"/>
      <c r="JNP64" s="44"/>
      <c r="JNQ64" s="38"/>
      <c r="JNR64" s="39"/>
      <c r="JNS64" s="40"/>
      <c r="JNT64" s="38"/>
      <c r="JNU64" s="41"/>
      <c r="JNV64" s="41"/>
      <c r="JNW64" s="41"/>
      <c r="JNX64" s="41"/>
      <c r="JNY64" s="42"/>
      <c r="JNZ64" s="43"/>
      <c r="JOA64" s="43"/>
      <c r="JOB64" s="44"/>
      <c r="JOC64" s="45"/>
      <c r="JOD64" s="44"/>
      <c r="JOE64" s="44"/>
      <c r="JOF64" s="38"/>
      <c r="JOG64" s="39"/>
      <c r="JOH64" s="40"/>
      <c r="JOI64" s="38"/>
      <c r="JOJ64" s="41"/>
      <c r="JOK64" s="41"/>
      <c r="JOL64" s="41"/>
      <c r="JOM64" s="41"/>
      <c r="JON64" s="42"/>
      <c r="JOO64" s="43"/>
      <c r="JOP64" s="43"/>
      <c r="JOQ64" s="44"/>
      <c r="JOR64" s="45"/>
      <c r="JOS64" s="44"/>
      <c r="JOT64" s="44"/>
      <c r="JOU64" s="38"/>
      <c r="JOV64" s="39"/>
      <c r="JOW64" s="40"/>
      <c r="JOX64" s="38"/>
      <c r="JOY64" s="41"/>
      <c r="JOZ64" s="41"/>
      <c r="JPA64" s="41"/>
      <c r="JPB64" s="41"/>
      <c r="JPC64" s="42"/>
      <c r="JPD64" s="43"/>
      <c r="JPE64" s="43"/>
      <c r="JPF64" s="44"/>
      <c r="JPG64" s="45"/>
      <c r="JPH64" s="44"/>
      <c r="JPI64" s="44"/>
      <c r="JPJ64" s="38"/>
      <c r="JPK64" s="39"/>
      <c r="JPL64" s="40"/>
      <c r="JPM64" s="38"/>
      <c r="JPN64" s="41"/>
      <c r="JPO64" s="41"/>
      <c r="JPP64" s="41"/>
      <c r="JPQ64" s="41"/>
      <c r="JPR64" s="42"/>
      <c r="JPS64" s="43"/>
      <c r="JPT64" s="43"/>
      <c r="JPU64" s="44"/>
      <c r="JPV64" s="45"/>
      <c r="JPW64" s="44"/>
      <c r="JPX64" s="44"/>
      <c r="JPY64" s="38"/>
      <c r="JPZ64" s="39"/>
      <c r="JQA64" s="40"/>
      <c r="JQB64" s="38"/>
      <c r="JQC64" s="41"/>
      <c r="JQD64" s="41"/>
      <c r="JQE64" s="41"/>
      <c r="JQF64" s="41"/>
      <c r="JQG64" s="42"/>
      <c r="JQH64" s="43"/>
      <c r="JQI64" s="43"/>
      <c r="JQJ64" s="44"/>
      <c r="JQK64" s="45"/>
      <c r="JQL64" s="44"/>
      <c r="JQM64" s="44"/>
      <c r="JQN64" s="38"/>
      <c r="JQO64" s="39"/>
      <c r="JQP64" s="40"/>
      <c r="JQQ64" s="38"/>
      <c r="JQR64" s="41"/>
      <c r="JQS64" s="41"/>
      <c r="JQT64" s="41"/>
      <c r="JQU64" s="41"/>
      <c r="JQV64" s="42"/>
      <c r="JQW64" s="43"/>
      <c r="JQX64" s="43"/>
      <c r="JQY64" s="44"/>
      <c r="JQZ64" s="45"/>
      <c r="JRA64" s="44"/>
      <c r="JRB64" s="44"/>
      <c r="JRC64" s="38"/>
      <c r="JRD64" s="39"/>
      <c r="JRE64" s="40"/>
      <c r="JRF64" s="38"/>
      <c r="JRG64" s="41"/>
      <c r="JRH64" s="41"/>
      <c r="JRI64" s="41"/>
      <c r="JRJ64" s="41"/>
      <c r="JRK64" s="42"/>
      <c r="JRL64" s="43"/>
      <c r="JRM64" s="43"/>
      <c r="JRN64" s="44"/>
      <c r="JRO64" s="45"/>
      <c r="JRP64" s="44"/>
      <c r="JRQ64" s="44"/>
      <c r="JRR64" s="38"/>
      <c r="JRS64" s="39"/>
      <c r="JRT64" s="40"/>
      <c r="JRU64" s="38"/>
      <c r="JRV64" s="41"/>
      <c r="JRW64" s="41"/>
      <c r="JRX64" s="41"/>
      <c r="JRY64" s="41"/>
      <c r="JRZ64" s="42"/>
      <c r="JSA64" s="43"/>
      <c r="JSB64" s="43"/>
      <c r="JSC64" s="44"/>
      <c r="JSD64" s="45"/>
      <c r="JSE64" s="44"/>
      <c r="JSF64" s="44"/>
      <c r="JSG64" s="38"/>
      <c r="JSH64" s="39"/>
      <c r="JSI64" s="40"/>
      <c r="JSJ64" s="38"/>
      <c r="JSK64" s="41"/>
      <c r="JSL64" s="41"/>
      <c r="JSM64" s="41"/>
      <c r="JSN64" s="41"/>
      <c r="JSO64" s="42"/>
      <c r="JSP64" s="43"/>
      <c r="JSQ64" s="43"/>
      <c r="JSR64" s="44"/>
      <c r="JSS64" s="45"/>
      <c r="JST64" s="44"/>
      <c r="JSU64" s="44"/>
      <c r="JSV64" s="38"/>
      <c r="JSW64" s="39"/>
      <c r="JSX64" s="40"/>
      <c r="JSY64" s="38"/>
      <c r="JSZ64" s="41"/>
      <c r="JTA64" s="41"/>
      <c r="JTB64" s="41"/>
      <c r="JTC64" s="41"/>
      <c r="JTD64" s="42"/>
      <c r="JTE64" s="43"/>
      <c r="JTF64" s="43"/>
      <c r="JTG64" s="44"/>
      <c r="JTH64" s="45"/>
      <c r="JTI64" s="44"/>
      <c r="JTJ64" s="44"/>
      <c r="JTK64" s="38"/>
      <c r="JTL64" s="39"/>
      <c r="JTM64" s="40"/>
      <c r="JTN64" s="38"/>
      <c r="JTO64" s="41"/>
      <c r="JTP64" s="41"/>
      <c r="JTQ64" s="41"/>
      <c r="JTR64" s="41"/>
      <c r="JTS64" s="42"/>
      <c r="JTT64" s="43"/>
      <c r="JTU64" s="43"/>
      <c r="JTV64" s="44"/>
      <c r="JTW64" s="45"/>
      <c r="JTX64" s="44"/>
      <c r="JTY64" s="44"/>
      <c r="JTZ64" s="38"/>
      <c r="JUA64" s="39"/>
      <c r="JUB64" s="40"/>
      <c r="JUC64" s="38"/>
      <c r="JUD64" s="41"/>
      <c r="JUE64" s="41"/>
      <c r="JUF64" s="41"/>
      <c r="JUG64" s="41"/>
      <c r="JUH64" s="42"/>
      <c r="JUI64" s="43"/>
      <c r="JUJ64" s="43"/>
      <c r="JUK64" s="44"/>
      <c r="JUL64" s="45"/>
      <c r="JUM64" s="44"/>
      <c r="JUN64" s="44"/>
      <c r="JUO64" s="38"/>
      <c r="JUP64" s="39"/>
      <c r="JUQ64" s="40"/>
      <c r="JUR64" s="38"/>
      <c r="JUS64" s="41"/>
      <c r="JUT64" s="41"/>
      <c r="JUU64" s="41"/>
      <c r="JUV64" s="41"/>
      <c r="JUW64" s="42"/>
      <c r="JUX64" s="43"/>
      <c r="JUY64" s="43"/>
      <c r="JUZ64" s="44"/>
      <c r="JVA64" s="45"/>
      <c r="JVB64" s="44"/>
      <c r="JVC64" s="44"/>
      <c r="JVD64" s="38"/>
      <c r="JVE64" s="39"/>
      <c r="JVF64" s="40"/>
      <c r="JVG64" s="38"/>
      <c r="JVH64" s="41"/>
      <c r="JVI64" s="41"/>
      <c r="JVJ64" s="41"/>
      <c r="JVK64" s="41"/>
      <c r="JVL64" s="42"/>
      <c r="JVM64" s="43"/>
      <c r="JVN64" s="43"/>
      <c r="JVO64" s="44"/>
      <c r="JVP64" s="45"/>
      <c r="JVQ64" s="44"/>
      <c r="JVR64" s="44"/>
      <c r="JVS64" s="38"/>
      <c r="JVT64" s="39"/>
      <c r="JVU64" s="40"/>
      <c r="JVV64" s="38"/>
      <c r="JVW64" s="41"/>
      <c r="JVX64" s="41"/>
      <c r="JVY64" s="41"/>
      <c r="JVZ64" s="41"/>
      <c r="JWA64" s="42"/>
      <c r="JWB64" s="43"/>
      <c r="JWC64" s="43"/>
      <c r="JWD64" s="44"/>
      <c r="JWE64" s="45"/>
      <c r="JWF64" s="44"/>
      <c r="JWG64" s="44"/>
      <c r="JWH64" s="38"/>
      <c r="JWI64" s="39"/>
      <c r="JWJ64" s="40"/>
      <c r="JWK64" s="38"/>
      <c r="JWL64" s="41"/>
      <c r="JWM64" s="41"/>
      <c r="JWN64" s="41"/>
      <c r="JWO64" s="41"/>
      <c r="JWP64" s="42"/>
      <c r="JWQ64" s="43"/>
      <c r="JWR64" s="43"/>
      <c r="JWS64" s="44"/>
      <c r="JWT64" s="45"/>
      <c r="JWU64" s="44"/>
      <c r="JWV64" s="44"/>
      <c r="JWW64" s="38"/>
      <c r="JWX64" s="39"/>
      <c r="JWY64" s="40"/>
      <c r="JWZ64" s="38"/>
      <c r="JXA64" s="41"/>
      <c r="JXB64" s="41"/>
      <c r="JXC64" s="41"/>
      <c r="JXD64" s="41"/>
      <c r="JXE64" s="42"/>
      <c r="JXF64" s="43"/>
      <c r="JXG64" s="43"/>
      <c r="JXH64" s="44"/>
      <c r="JXI64" s="45"/>
      <c r="JXJ64" s="44"/>
      <c r="JXK64" s="44"/>
      <c r="JXL64" s="38"/>
      <c r="JXM64" s="39"/>
      <c r="JXN64" s="40"/>
      <c r="JXO64" s="38"/>
      <c r="JXP64" s="41"/>
      <c r="JXQ64" s="41"/>
      <c r="JXR64" s="41"/>
      <c r="JXS64" s="41"/>
      <c r="JXT64" s="42"/>
      <c r="JXU64" s="43"/>
      <c r="JXV64" s="43"/>
      <c r="JXW64" s="44"/>
      <c r="JXX64" s="45"/>
      <c r="JXY64" s="44"/>
      <c r="JXZ64" s="44"/>
      <c r="JYA64" s="38"/>
      <c r="JYB64" s="39"/>
      <c r="JYC64" s="40"/>
      <c r="JYD64" s="38"/>
      <c r="JYE64" s="41"/>
      <c r="JYF64" s="41"/>
      <c r="JYG64" s="41"/>
      <c r="JYH64" s="41"/>
      <c r="JYI64" s="42"/>
      <c r="JYJ64" s="43"/>
      <c r="JYK64" s="43"/>
      <c r="JYL64" s="44"/>
      <c r="JYM64" s="45"/>
      <c r="JYN64" s="44"/>
      <c r="JYO64" s="44"/>
      <c r="JYP64" s="38"/>
      <c r="JYQ64" s="39"/>
      <c r="JYR64" s="40"/>
      <c r="JYS64" s="38"/>
      <c r="JYT64" s="41"/>
      <c r="JYU64" s="41"/>
      <c r="JYV64" s="41"/>
      <c r="JYW64" s="41"/>
      <c r="JYX64" s="42"/>
      <c r="JYY64" s="43"/>
      <c r="JYZ64" s="43"/>
      <c r="JZA64" s="44"/>
      <c r="JZB64" s="45"/>
      <c r="JZC64" s="44"/>
      <c r="JZD64" s="44"/>
      <c r="JZE64" s="38"/>
      <c r="JZF64" s="39"/>
      <c r="JZG64" s="40"/>
      <c r="JZH64" s="38"/>
      <c r="JZI64" s="41"/>
      <c r="JZJ64" s="41"/>
      <c r="JZK64" s="41"/>
      <c r="JZL64" s="41"/>
      <c r="JZM64" s="42"/>
      <c r="JZN64" s="43"/>
      <c r="JZO64" s="43"/>
      <c r="JZP64" s="44"/>
      <c r="JZQ64" s="45"/>
      <c r="JZR64" s="44"/>
      <c r="JZS64" s="44"/>
      <c r="JZT64" s="38"/>
      <c r="JZU64" s="39"/>
      <c r="JZV64" s="40"/>
      <c r="JZW64" s="38"/>
      <c r="JZX64" s="41"/>
      <c r="JZY64" s="41"/>
      <c r="JZZ64" s="41"/>
      <c r="KAA64" s="41"/>
      <c r="KAB64" s="42"/>
      <c r="KAC64" s="43"/>
      <c r="KAD64" s="43"/>
      <c r="KAE64" s="44"/>
      <c r="KAF64" s="45"/>
      <c r="KAG64" s="44"/>
      <c r="KAH64" s="44"/>
      <c r="KAI64" s="38"/>
      <c r="KAJ64" s="39"/>
      <c r="KAK64" s="40"/>
      <c r="KAL64" s="38"/>
      <c r="KAM64" s="41"/>
      <c r="KAN64" s="41"/>
      <c r="KAO64" s="41"/>
      <c r="KAP64" s="41"/>
      <c r="KAQ64" s="42"/>
      <c r="KAR64" s="43"/>
      <c r="KAS64" s="43"/>
      <c r="KAT64" s="44"/>
      <c r="KAU64" s="45"/>
      <c r="KAV64" s="44"/>
      <c r="KAW64" s="44"/>
      <c r="KAX64" s="38"/>
      <c r="KAY64" s="39"/>
      <c r="KAZ64" s="40"/>
      <c r="KBA64" s="38"/>
      <c r="KBB64" s="41"/>
      <c r="KBC64" s="41"/>
      <c r="KBD64" s="41"/>
      <c r="KBE64" s="41"/>
      <c r="KBF64" s="42"/>
      <c r="KBG64" s="43"/>
      <c r="KBH64" s="43"/>
      <c r="KBI64" s="44"/>
      <c r="KBJ64" s="45"/>
      <c r="KBK64" s="44"/>
      <c r="KBL64" s="44"/>
      <c r="KBM64" s="38"/>
      <c r="KBN64" s="39"/>
      <c r="KBO64" s="40"/>
      <c r="KBP64" s="38"/>
      <c r="KBQ64" s="41"/>
      <c r="KBR64" s="41"/>
      <c r="KBS64" s="41"/>
      <c r="KBT64" s="41"/>
      <c r="KBU64" s="42"/>
      <c r="KBV64" s="43"/>
      <c r="KBW64" s="43"/>
      <c r="KBX64" s="44"/>
      <c r="KBY64" s="45"/>
      <c r="KBZ64" s="44"/>
      <c r="KCA64" s="44"/>
      <c r="KCB64" s="38"/>
      <c r="KCC64" s="39"/>
      <c r="KCD64" s="40"/>
      <c r="KCE64" s="38"/>
      <c r="KCF64" s="41"/>
      <c r="KCG64" s="41"/>
      <c r="KCH64" s="41"/>
      <c r="KCI64" s="41"/>
      <c r="KCJ64" s="42"/>
      <c r="KCK64" s="43"/>
      <c r="KCL64" s="43"/>
      <c r="KCM64" s="44"/>
      <c r="KCN64" s="45"/>
      <c r="KCO64" s="44"/>
      <c r="KCP64" s="44"/>
      <c r="KCQ64" s="38"/>
      <c r="KCR64" s="39"/>
      <c r="KCS64" s="40"/>
      <c r="KCT64" s="38"/>
      <c r="KCU64" s="41"/>
      <c r="KCV64" s="41"/>
      <c r="KCW64" s="41"/>
      <c r="KCX64" s="41"/>
      <c r="KCY64" s="42"/>
      <c r="KCZ64" s="43"/>
      <c r="KDA64" s="43"/>
      <c r="KDB64" s="44"/>
      <c r="KDC64" s="45"/>
      <c r="KDD64" s="44"/>
      <c r="KDE64" s="44"/>
      <c r="KDF64" s="38"/>
      <c r="KDG64" s="39"/>
      <c r="KDH64" s="40"/>
      <c r="KDI64" s="38"/>
      <c r="KDJ64" s="41"/>
      <c r="KDK64" s="41"/>
      <c r="KDL64" s="41"/>
      <c r="KDM64" s="41"/>
      <c r="KDN64" s="42"/>
      <c r="KDO64" s="43"/>
      <c r="KDP64" s="43"/>
      <c r="KDQ64" s="44"/>
      <c r="KDR64" s="45"/>
      <c r="KDS64" s="44"/>
      <c r="KDT64" s="44"/>
      <c r="KDU64" s="38"/>
      <c r="KDV64" s="39"/>
      <c r="KDW64" s="40"/>
      <c r="KDX64" s="38"/>
      <c r="KDY64" s="41"/>
      <c r="KDZ64" s="41"/>
      <c r="KEA64" s="41"/>
      <c r="KEB64" s="41"/>
      <c r="KEC64" s="42"/>
      <c r="KED64" s="43"/>
      <c r="KEE64" s="43"/>
      <c r="KEF64" s="44"/>
      <c r="KEG64" s="45"/>
      <c r="KEH64" s="44"/>
      <c r="KEI64" s="44"/>
      <c r="KEJ64" s="38"/>
      <c r="KEK64" s="39"/>
      <c r="KEL64" s="40"/>
      <c r="KEM64" s="38"/>
      <c r="KEN64" s="41"/>
      <c r="KEO64" s="41"/>
      <c r="KEP64" s="41"/>
      <c r="KEQ64" s="41"/>
      <c r="KER64" s="42"/>
      <c r="KES64" s="43"/>
      <c r="KET64" s="43"/>
      <c r="KEU64" s="44"/>
      <c r="KEV64" s="45"/>
      <c r="KEW64" s="44"/>
      <c r="KEX64" s="44"/>
      <c r="KEY64" s="38"/>
      <c r="KEZ64" s="39"/>
      <c r="KFA64" s="40"/>
      <c r="KFB64" s="38"/>
      <c r="KFC64" s="41"/>
      <c r="KFD64" s="41"/>
      <c r="KFE64" s="41"/>
      <c r="KFF64" s="41"/>
      <c r="KFG64" s="42"/>
      <c r="KFH64" s="43"/>
      <c r="KFI64" s="43"/>
      <c r="KFJ64" s="44"/>
      <c r="KFK64" s="45"/>
      <c r="KFL64" s="44"/>
      <c r="KFM64" s="44"/>
      <c r="KFN64" s="38"/>
      <c r="KFO64" s="39"/>
      <c r="KFP64" s="40"/>
      <c r="KFQ64" s="38"/>
      <c r="KFR64" s="41"/>
      <c r="KFS64" s="41"/>
      <c r="KFT64" s="41"/>
      <c r="KFU64" s="41"/>
      <c r="KFV64" s="42"/>
      <c r="KFW64" s="43"/>
      <c r="KFX64" s="43"/>
      <c r="KFY64" s="44"/>
      <c r="KFZ64" s="45"/>
      <c r="KGA64" s="44"/>
      <c r="KGB64" s="44"/>
      <c r="KGC64" s="38"/>
      <c r="KGD64" s="39"/>
      <c r="KGE64" s="40"/>
      <c r="KGF64" s="38"/>
      <c r="KGG64" s="41"/>
      <c r="KGH64" s="41"/>
      <c r="KGI64" s="41"/>
      <c r="KGJ64" s="41"/>
      <c r="KGK64" s="42"/>
      <c r="KGL64" s="43"/>
      <c r="KGM64" s="43"/>
      <c r="KGN64" s="44"/>
      <c r="KGO64" s="45"/>
      <c r="KGP64" s="44"/>
      <c r="KGQ64" s="44"/>
      <c r="KGR64" s="38"/>
      <c r="KGS64" s="39"/>
      <c r="KGT64" s="40"/>
      <c r="KGU64" s="38"/>
      <c r="KGV64" s="41"/>
      <c r="KGW64" s="41"/>
      <c r="KGX64" s="41"/>
      <c r="KGY64" s="41"/>
      <c r="KGZ64" s="42"/>
      <c r="KHA64" s="43"/>
      <c r="KHB64" s="43"/>
      <c r="KHC64" s="44"/>
      <c r="KHD64" s="45"/>
      <c r="KHE64" s="44"/>
      <c r="KHF64" s="44"/>
      <c r="KHG64" s="38"/>
      <c r="KHH64" s="39"/>
      <c r="KHI64" s="40"/>
      <c r="KHJ64" s="38"/>
      <c r="KHK64" s="41"/>
      <c r="KHL64" s="41"/>
      <c r="KHM64" s="41"/>
      <c r="KHN64" s="41"/>
      <c r="KHO64" s="42"/>
      <c r="KHP64" s="43"/>
      <c r="KHQ64" s="43"/>
      <c r="KHR64" s="44"/>
      <c r="KHS64" s="45"/>
      <c r="KHT64" s="44"/>
      <c r="KHU64" s="44"/>
      <c r="KHV64" s="38"/>
      <c r="KHW64" s="39"/>
      <c r="KHX64" s="40"/>
      <c r="KHY64" s="38"/>
      <c r="KHZ64" s="41"/>
      <c r="KIA64" s="41"/>
      <c r="KIB64" s="41"/>
      <c r="KIC64" s="41"/>
      <c r="KID64" s="42"/>
      <c r="KIE64" s="43"/>
      <c r="KIF64" s="43"/>
      <c r="KIG64" s="44"/>
      <c r="KIH64" s="45"/>
      <c r="KII64" s="44"/>
      <c r="KIJ64" s="44"/>
      <c r="KIK64" s="38"/>
      <c r="KIL64" s="39"/>
      <c r="KIM64" s="40"/>
      <c r="KIN64" s="38"/>
      <c r="KIO64" s="41"/>
      <c r="KIP64" s="41"/>
      <c r="KIQ64" s="41"/>
      <c r="KIR64" s="41"/>
      <c r="KIS64" s="42"/>
      <c r="KIT64" s="43"/>
      <c r="KIU64" s="43"/>
      <c r="KIV64" s="44"/>
      <c r="KIW64" s="45"/>
      <c r="KIX64" s="44"/>
      <c r="KIY64" s="44"/>
      <c r="KIZ64" s="38"/>
      <c r="KJA64" s="39"/>
      <c r="KJB64" s="40"/>
      <c r="KJC64" s="38"/>
      <c r="KJD64" s="41"/>
      <c r="KJE64" s="41"/>
      <c r="KJF64" s="41"/>
      <c r="KJG64" s="41"/>
      <c r="KJH64" s="42"/>
      <c r="KJI64" s="43"/>
      <c r="KJJ64" s="43"/>
      <c r="KJK64" s="44"/>
      <c r="KJL64" s="45"/>
      <c r="KJM64" s="44"/>
      <c r="KJN64" s="44"/>
      <c r="KJO64" s="38"/>
      <c r="KJP64" s="39"/>
      <c r="KJQ64" s="40"/>
      <c r="KJR64" s="38"/>
      <c r="KJS64" s="41"/>
      <c r="KJT64" s="41"/>
      <c r="KJU64" s="41"/>
      <c r="KJV64" s="41"/>
      <c r="KJW64" s="42"/>
      <c r="KJX64" s="43"/>
      <c r="KJY64" s="43"/>
      <c r="KJZ64" s="44"/>
      <c r="KKA64" s="45"/>
      <c r="KKB64" s="44"/>
      <c r="KKC64" s="44"/>
      <c r="KKD64" s="38"/>
      <c r="KKE64" s="39"/>
      <c r="KKF64" s="40"/>
      <c r="KKG64" s="38"/>
      <c r="KKH64" s="41"/>
      <c r="KKI64" s="41"/>
      <c r="KKJ64" s="41"/>
      <c r="KKK64" s="41"/>
      <c r="KKL64" s="42"/>
      <c r="KKM64" s="43"/>
      <c r="KKN64" s="43"/>
      <c r="KKO64" s="44"/>
      <c r="KKP64" s="45"/>
      <c r="KKQ64" s="44"/>
      <c r="KKR64" s="44"/>
      <c r="KKS64" s="38"/>
      <c r="KKT64" s="39"/>
      <c r="KKU64" s="40"/>
      <c r="KKV64" s="38"/>
      <c r="KKW64" s="41"/>
      <c r="KKX64" s="41"/>
      <c r="KKY64" s="41"/>
      <c r="KKZ64" s="41"/>
      <c r="KLA64" s="42"/>
      <c r="KLB64" s="43"/>
      <c r="KLC64" s="43"/>
      <c r="KLD64" s="44"/>
      <c r="KLE64" s="45"/>
      <c r="KLF64" s="44"/>
      <c r="KLG64" s="44"/>
      <c r="KLH64" s="38"/>
      <c r="KLI64" s="39"/>
      <c r="KLJ64" s="40"/>
      <c r="KLK64" s="38"/>
      <c r="KLL64" s="41"/>
      <c r="KLM64" s="41"/>
      <c r="KLN64" s="41"/>
      <c r="KLO64" s="41"/>
      <c r="KLP64" s="42"/>
      <c r="KLQ64" s="43"/>
      <c r="KLR64" s="43"/>
      <c r="KLS64" s="44"/>
      <c r="KLT64" s="45"/>
      <c r="KLU64" s="44"/>
      <c r="KLV64" s="44"/>
      <c r="KLW64" s="38"/>
      <c r="KLX64" s="39"/>
      <c r="KLY64" s="40"/>
      <c r="KLZ64" s="38"/>
      <c r="KMA64" s="41"/>
      <c r="KMB64" s="41"/>
      <c r="KMC64" s="41"/>
      <c r="KMD64" s="41"/>
      <c r="KME64" s="42"/>
      <c r="KMF64" s="43"/>
      <c r="KMG64" s="43"/>
      <c r="KMH64" s="44"/>
      <c r="KMI64" s="45"/>
      <c r="KMJ64" s="44"/>
      <c r="KMK64" s="44"/>
      <c r="KML64" s="38"/>
      <c r="KMM64" s="39"/>
      <c r="KMN64" s="40"/>
      <c r="KMO64" s="38"/>
      <c r="KMP64" s="41"/>
      <c r="KMQ64" s="41"/>
      <c r="KMR64" s="41"/>
      <c r="KMS64" s="41"/>
      <c r="KMT64" s="42"/>
      <c r="KMU64" s="43"/>
      <c r="KMV64" s="43"/>
      <c r="KMW64" s="44"/>
      <c r="KMX64" s="45"/>
      <c r="KMY64" s="44"/>
      <c r="KMZ64" s="44"/>
      <c r="KNA64" s="38"/>
      <c r="KNB64" s="39"/>
      <c r="KNC64" s="40"/>
      <c r="KND64" s="38"/>
      <c r="KNE64" s="41"/>
      <c r="KNF64" s="41"/>
      <c r="KNG64" s="41"/>
      <c r="KNH64" s="41"/>
      <c r="KNI64" s="42"/>
      <c r="KNJ64" s="43"/>
      <c r="KNK64" s="43"/>
      <c r="KNL64" s="44"/>
      <c r="KNM64" s="45"/>
      <c r="KNN64" s="44"/>
      <c r="KNO64" s="44"/>
      <c r="KNP64" s="38"/>
      <c r="KNQ64" s="39"/>
      <c r="KNR64" s="40"/>
      <c r="KNS64" s="38"/>
      <c r="KNT64" s="41"/>
      <c r="KNU64" s="41"/>
      <c r="KNV64" s="41"/>
      <c r="KNW64" s="41"/>
      <c r="KNX64" s="42"/>
      <c r="KNY64" s="43"/>
      <c r="KNZ64" s="43"/>
      <c r="KOA64" s="44"/>
      <c r="KOB64" s="45"/>
      <c r="KOC64" s="44"/>
      <c r="KOD64" s="44"/>
      <c r="KOE64" s="38"/>
      <c r="KOF64" s="39"/>
      <c r="KOG64" s="40"/>
      <c r="KOH64" s="38"/>
      <c r="KOI64" s="41"/>
      <c r="KOJ64" s="41"/>
      <c r="KOK64" s="41"/>
      <c r="KOL64" s="41"/>
      <c r="KOM64" s="42"/>
      <c r="KON64" s="43"/>
      <c r="KOO64" s="43"/>
      <c r="KOP64" s="44"/>
      <c r="KOQ64" s="45"/>
      <c r="KOR64" s="44"/>
      <c r="KOS64" s="44"/>
      <c r="KOT64" s="38"/>
      <c r="KOU64" s="39"/>
      <c r="KOV64" s="40"/>
      <c r="KOW64" s="38"/>
      <c r="KOX64" s="41"/>
      <c r="KOY64" s="41"/>
      <c r="KOZ64" s="41"/>
      <c r="KPA64" s="41"/>
      <c r="KPB64" s="42"/>
      <c r="KPC64" s="43"/>
      <c r="KPD64" s="43"/>
      <c r="KPE64" s="44"/>
      <c r="KPF64" s="45"/>
      <c r="KPG64" s="44"/>
      <c r="KPH64" s="44"/>
      <c r="KPI64" s="38"/>
      <c r="KPJ64" s="39"/>
      <c r="KPK64" s="40"/>
      <c r="KPL64" s="38"/>
      <c r="KPM64" s="41"/>
      <c r="KPN64" s="41"/>
      <c r="KPO64" s="41"/>
      <c r="KPP64" s="41"/>
      <c r="KPQ64" s="42"/>
      <c r="KPR64" s="43"/>
      <c r="KPS64" s="43"/>
      <c r="KPT64" s="44"/>
      <c r="KPU64" s="45"/>
      <c r="KPV64" s="44"/>
      <c r="KPW64" s="44"/>
      <c r="KPX64" s="38"/>
      <c r="KPY64" s="39"/>
      <c r="KPZ64" s="40"/>
      <c r="KQA64" s="38"/>
      <c r="KQB64" s="41"/>
      <c r="KQC64" s="41"/>
      <c r="KQD64" s="41"/>
      <c r="KQE64" s="41"/>
      <c r="KQF64" s="42"/>
      <c r="KQG64" s="43"/>
      <c r="KQH64" s="43"/>
      <c r="KQI64" s="44"/>
      <c r="KQJ64" s="45"/>
      <c r="KQK64" s="44"/>
      <c r="KQL64" s="44"/>
      <c r="KQM64" s="38"/>
      <c r="KQN64" s="39"/>
      <c r="KQO64" s="40"/>
      <c r="KQP64" s="38"/>
      <c r="KQQ64" s="41"/>
      <c r="KQR64" s="41"/>
      <c r="KQS64" s="41"/>
      <c r="KQT64" s="41"/>
      <c r="KQU64" s="42"/>
      <c r="KQV64" s="43"/>
      <c r="KQW64" s="43"/>
      <c r="KQX64" s="44"/>
      <c r="KQY64" s="45"/>
      <c r="KQZ64" s="44"/>
      <c r="KRA64" s="44"/>
      <c r="KRB64" s="38"/>
      <c r="KRC64" s="39"/>
      <c r="KRD64" s="40"/>
      <c r="KRE64" s="38"/>
      <c r="KRF64" s="41"/>
      <c r="KRG64" s="41"/>
      <c r="KRH64" s="41"/>
      <c r="KRI64" s="41"/>
      <c r="KRJ64" s="42"/>
      <c r="KRK64" s="43"/>
      <c r="KRL64" s="43"/>
      <c r="KRM64" s="44"/>
      <c r="KRN64" s="45"/>
      <c r="KRO64" s="44"/>
      <c r="KRP64" s="44"/>
      <c r="KRQ64" s="38"/>
      <c r="KRR64" s="39"/>
      <c r="KRS64" s="40"/>
      <c r="KRT64" s="38"/>
      <c r="KRU64" s="41"/>
      <c r="KRV64" s="41"/>
      <c r="KRW64" s="41"/>
      <c r="KRX64" s="41"/>
      <c r="KRY64" s="42"/>
      <c r="KRZ64" s="43"/>
      <c r="KSA64" s="43"/>
      <c r="KSB64" s="44"/>
      <c r="KSC64" s="45"/>
      <c r="KSD64" s="44"/>
      <c r="KSE64" s="44"/>
      <c r="KSF64" s="38"/>
      <c r="KSG64" s="39"/>
      <c r="KSH64" s="40"/>
      <c r="KSI64" s="38"/>
      <c r="KSJ64" s="41"/>
      <c r="KSK64" s="41"/>
      <c r="KSL64" s="41"/>
      <c r="KSM64" s="41"/>
      <c r="KSN64" s="42"/>
      <c r="KSO64" s="43"/>
      <c r="KSP64" s="43"/>
      <c r="KSQ64" s="44"/>
      <c r="KSR64" s="45"/>
      <c r="KSS64" s="44"/>
      <c r="KST64" s="44"/>
      <c r="KSU64" s="38"/>
      <c r="KSV64" s="39"/>
      <c r="KSW64" s="40"/>
      <c r="KSX64" s="38"/>
      <c r="KSY64" s="41"/>
      <c r="KSZ64" s="41"/>
      <c r="KTA64" s="41"/>
      <c r="KTB64" s="41"/>
      <c r="KTC64" s="42"/>
      <c r="KTD64" s="43"/>
      <c r="KTE64" s="43"/>
      <c r="KTF64" s="44"/>
      <c r="KTG64" s="45"/>
      <c r="KTH64" s="44"/>
      <c r="KTI64" s="44"/>
      <c r="KTJ64" s="38"/>
      <c r="KTK64" s="39"/>
      <c r="KTL64" s="40"/>
      <c r="KTM64" s="38"/>
      <c r="KTN64" s="41"/>
      <c r="KTO64" s="41"/>
      <c r="KTP64" s="41"/>
      <c r="KTQ64" s="41"/>
      <c r="KTR64" s="42"/>
      <c r="KTS64" s="43"/>
      <c r="KTT64" s="43"/>
      <c r="KTU64" s="44"/>
      <c r="KTV64" s="45"/>
      <c r="KTW64" s="44"/>
      <c r="KTX64" s="44"/>
      <c r="KTY64" s="38"/>
      <c r="KTZ64" s="39"/>
      <c r="KUA64" s="40"/>
      <c r="KUB64" s="38"/>
      <c r="KUC64" s="41"/>
      <c r="KUD64" s="41"/>
      <c r="KUE64" s="41"/>
      <c r="KUF64" s="41"/>
      <c r="KUG64" s="42"/>
      <c r="KUH64" s="43"/>
      <c r="KUI64" s="43"/>
      <c r="KUJ64" s="44"/>
      <c r="KUK64" s="45"/>
      <c r="KUL64" s="44"/>
      <c r="KUM64" s="44"/>
      <c r="KUN64" s="38"/>
      <c r="KUO64" s="39"/>
      <c r="KUP64" s="40"/>
      <c r="KUQ64" s="38"/>
      <c r="KUR64" s="41"/>
      <c r="KUS64" s="41"/>
      <c r="KUT64" s="41"/>
      <c r="KUU64" s="41"/>
      <c r="KUV64" s="42"/>
      <c r="KUW64" s="43"/>
      <c r="KUX64" s="43"/>
      <c r="KUY64" s="44"/>
      <c r="KUZ64" s="45"/>
      <c r="KVA64" s="44"/>
      <c r="KVB64" s="44"/>
      <c r="KVC64" s="38"/>
      <c r="KVD64" s="39"/>
      <c r="KVE64" s="40"/>
      <c r="KVF64" s="38"/>
      <c r="KVG64" s="41"/>
      <c r="KVH64" s="41"/>
      <c r="KVI64" s="41"/>
      <c r="KVJ64" s="41"/>
      <c r="KVK64" s="42"/>
      <c r="KVL64" s="43"/>
      <c r="KVM64" s="43"/>
      <c r="KVN64" s="44"/>
      <c r="KVO64" s="45"/>
      <c r="KVP64" s="44"/>
      <c r="KVQ64" s="44"/>
      <c r="KVR64" s="38"/>
      <c r="KVS64" s="39"/>
      <c r="KVT64" s="40"/>
      <c r="KVU64" s="38"/>
      <c r="KVV64" s="41"/>
      <c r="KVW64" s="41"/>
      <c r="KVX64" s="41"/>
      <c r="KVY64" s="41"/>
      <c r="KVZ64" s="42"/>
      <c r="KWA64" s="43"/>
      <c r="KWB64" s="43"/>
      <c r="KWC64" s="44"/>
      <c r="KWD64" s="45"/>
      <c r="KWE64" s="44"/>
      <c r="KWF64" s="44"/>
      <c r="KWG64" s="38"/>
      <c r="KWH64" s="39"/>
      <c r="KWI64" s="40"/>
      <c r="KWJ64" s="38"/>
      <c r="KWK64" s="41"/>
      <c r="KWL64" s="41"/>
      <c r="KWM64" s="41"/>
      <c r="KWN64" s="41"/>
      <c r="KWO64" s="42"/>
      <c r="KWP64" s="43"/>
      <c r="KWQ64" s="43"/>
      <c r="KWR64" s="44"/>
      <c r="KWS64" s="45"/>
      <c r="KWT64" s="44"/>
      <c r="KWU64" s="44"/>
      <c r="KWV64" s="38"/>
      <c r="KWW64" s="39"/>
      <c r="KWX64" s="40"/>
      <c r="KWY64" s="38"/>
      <c r="KWZ64" s="41"/>
      <c r="KXA64" s="41"/>
      <c r="KXB64" s="41"/>
      <c r="KXC64" s="41"/>
      <c r="KXD64" s="42"/>
      <c r="KXE64" s="43"/>
      <c r="KXF64" s="43"/>
      <c r="KXG64" s="44"/>
      <c r="KXH64" s="45"/>
      <c r="KXI64" s="44"/>
      <c r="KXJ64" s="44"/>
      <c r="KXK64" s="38"/>
      <c r="KXL64" s="39"/>
      <c r="KXM64" s="40"/>
      <c r="KXN64" s="38"/>
      <c r="KXO64" s="41"/>
      <c r="KXP64" s="41"/>
      <c r="KXQ64" s="41"/>
      <c r="KXR64" s="41"/>
      <c r="KXS64" s="42"/>
      <c r="KXT64" s="43"/>
      <c r="KXU64" s="43"/>
      <c r="KXV64" s="44"/>
      <c r="KXW64" s="45"/>
      <c r="KXX64" s="44"/>
      <c r="KXY64" s="44"/>
      <c r="KXZ64" s="38"/>
      <c r="KYA64" s="39"/>
      <c r="KYB64" s="40"/>
      <c r="KYC64" s="38"/>
      <c r="KYD64" s="41"/>
      <c r="KYE64" s="41"/>
      <c r="KYF64" s="41"/>
      <c r="KYG64" s="41"/>
      <c r="KYH64" s="42"/>
      <c r="KYI64" s="43"/>
      <c r="KYJ64" s="43"/>
      <c r="KYK64" s="44"/>
      <c r="KYL64" s="45"/>
      <c r="KYM64" s="44"/>
      <c r="KYN64" s="44"/>
      <c r="KYO64" s="38"/>
      <c r="KYP64" s="39"/>
      <c r="KYQ64" s="40"/>
      <c r="KYR64" s="38"/>
      <c r="KYS64" s="41"/>
      <c r="KYT64" s="41"/>
      <c r="KYU64" s="41"/>
      <c r="KYV64" s="41"/>
      <c r="KYW64" s="42"/>
      <c r="KYX64" s="43"/>
      <c r="KYY64" s="43"/>
      <c r="KYZ64" s="44"/>
      <c r="KZA64" s="45"/>
      <c r="KZB64" s="44"/>
      <c r="KZC64" s="44"/>
      <c r="KZD64" s="38"/>
      <c r="KZE64" s="39"/>
      <c r="KZF64" s="40"/>
      <c r="KZG64" s="38"/>
      <c r="KZH64" s="41"/>
      <c r="KZI64" s="41"/>
      <c r="KZJ64" s="41"/>
      <c r="KZK64" s="41"/>
      <c r="KZL64" s="42"/>
      <c r="KZM64" s="43"/>
      <c r="KZN64" s="43"/>
      <c r="KZO64" s="44"/>
      <c r="KZP64" s="45"/>
      <c r="KZQ64" s="44"/>
      <c r="KZR64" s="44"/>
      <c r="KZS64" s="38"/>
      <c r="KZT64" s="39"/>
      <c r="KZU64" s="40"/>
      <c r="KZV64" s="38"/>
      <c r="KZW64" s="41"/>
      <c r="KZX64" s="41"/>
      <c r="KZY64" s="41"/>
      <c r="KZZ64" s="41"/>
      <c r="LAA64" s="42"/>
      <c r="LAB64" s="43"/>
      <c r="LAC64" s="43"/>
      <c r="LAD64" s="44"/>
      <c r="LAE64" s="45"/>
      <c r="LAF64" s="44"/>
      <c r="LAG64" s="44"/>
      <c r="LAH64" s="38"/>
      <c r="LAI64" s="39"/>
      <c r="LAJ64" s="40"/>
      <c r="LAK64" s="38"/>
      <c r="LAL64" s="41"/>
      <c r="LAM64" s="41"/>
      <c r="LAN64" s="41"/>
      <c r="LAO64" s="41"/>
      <c r="LAP64" s="42"/>
      <c r="LAQ64" s="43"/>
      <c r="LAR64" s="43"/>
      <c r="LAS64" s="44"/>
      <c r="LAT64" s="45"/>
      <c r="LAU64" s="44"/>
      <c r="LAV64" s="44"/>
      <c r="LAW64" s="38"/>
      <c r="LAX64" s="39"/>
      <c r="LAY64" s="40"/>
      <c r="LAZ64" s="38"/>
      <c r="LBA64" s="41"/>
      <c r="LBB64" s="41"/>
      <c r="LBC64" s="41"/>
      <c r="LBD64" s="41"/>
      <c r="LBE64" s="42"/>
      <c r="LBF64" s="43"/>
      <c r="LBG64" s="43"/>
      <c r="LBH64" s="44"/>
      <c r="LBI64" s="45"/>
      <c r="LBJ64" s="44"/>
      <c r="LBK64" s="44"/>
      <c r="LBL64" s="38"/>
      <c r="LBM64" s="39"/>
      <c r="LBN64" s="40"/>
      <c r="LBO64" s="38"/>
      <c r="LBP64" s="41"/>
      <c r="LBQ64" s="41"/>
      <c r="LBR64" s="41"/>
      <c r="LBS64" s="41"/>
      <c r="LBT64" s="42"/>
      <c r="LBU64" s="43"/>
      <c r="LBV64" s="43"/>
      <c r="LBW64" s="44"/>
      <c r="LBX64" s="45"/>
      <c r="LBY64" s="44"/>
      <c r="LBZ64" s="44"/>
      <c r="LCA64" s="38"/>
      <c r="LCB64" s="39"/>
      <c r="LCC64" s="40"/>
      <c r="LCD64" s="38"/>
      <c r="LCE64" s="41"/>
      <c r="LCF64" s="41"/>
      <c r="LCG64" s="41"/>
      <c r="LCH64" s="41"/>
      <c r="LCI64" s="42"/>
      <c r="LCJ64" s="43"/>
      <c r="LCK64" s="43"/>
      <c r="LCL64" s="44"/>
      <c r="LCM64" s="45"/>
      <c r="LCN64" s="44"/>
      <c r="LCO64" s="44"/>
      <c r="LCP64" s="38"/>
      <c r="LCQ64" s="39"/>
      <c r="LCR64" s="40"/>
      <c r="LCS64" s="38"/>
      <c r="LCT64" s="41"/>
      <c r="LCU64" s="41"/>
      <c r="LCV64" s="41"/>
      <c r="LCW64" s="41"/>
      <c r="LCX64" s="42"/>
      <c r="LCY64" s="43"/>
      <c r="LCZ64" s="43"/>
      <c r="LDA64" s="44"/>
      <c r="LDB64" s="45"/>
      <c r="LDC64" s="44"/>
      <c r="LDD64" s="44"/>
      <c r="LDE64" s="38"/>
      <c r="LDF64" s="39"/>
      <c r="LDG64" s="40"/>
      <c r="LDH64" s="38"/>
      <c r="LDI64" s="41"/>
      <c r="LDJ64" s="41"/>
      <c r="LDK64" s="41"/>
      <c r="LDL64" s="41"/>
      <c r="LDM64" s="42"/>
      <c r="LDN64" s="43"/>
      <c r="LDO64" s="43"/>
      <c r="LDP64" s="44"/>
      <c r="LDQ64" s="45"/>
      <c r="LDR64" s="44"/>
      <c r="LDS64" s="44"/>
      <c r="LDT64" s="38"/>
      <c r="LDU64" s="39"/>
      <c r="LDV64" s="40"/>
      <c r="LDW64" s="38"/>
      <c r="LDX64" s="41"/>
      <c r="LDY64" s="41"/>
      <c r="LDZ64" s="41"/>
      <c r="LEA64" s="41"/>
      <c r="LEB64" s="42"/>
      <c r="LEC64" s="43"/>
      <c r="LED64" s="43"/>
      <c r="LEE64" s="44"/>
      <c r="LEF64" s="45"/>
      <c r="LEG64" s="44"/>
      <c r="LEH64" s="44"/>
      <c r="LEI64" s="38"/>
      <c r="LEJ64" s="39"/>
      <c r="LEK64" s="40"/>
      <c r="LEL64" s="38"/>
      <c r="LEM64" s="41"/>
      <c r="LEN64" s="41"/>
      <c r="LEO64" s="41"/>
      <c r="LEP64" s="41"/>
      <c r="LEQ64" s="42"/>
      <c r="LER64" s="43"/>
      <c r="LES64" s="43"/>
      <c r="LET64" s="44"/>
      <c r="LEU64" s="45"/>
      <c r="LEV64" s="44"/>
      <c r="LEW64" s="44"/>
      <c r="LEX64" s="38"/>
      <c r="LEY64" s="39"/>
      <c r="LEZ64" s="40"/>
      <c r="LFA64" s="38"/>
      <c r="LFB64" s="41"/>
      <c r="LFC64" s="41"/>
      <c r="LFD64" s="41"/>
      <c r="LFE64" s="41"/>
      <c r="LFF64" s="42"/>
      <c r="LFG64" s="43"/>
      <c r="LFH64" s="43"/>
      <c r="LFI64" s="44"/>
      <c r="LFJ64" s="45"/>
      <c r="LFK64" s="44"/>
      <c r="LFL64" s="44"/>
      <c r="LFM64" s="38"/>
      <c r="LFN64" s="39"/>
      <c r="LFO64" s="40"/>
      <c r="LFP64" s="38"/>
      <c r="LFQ64" s="41"/>
      <c r="LFR64" s="41"/>
      <c r="LFS64" s="41"/>
      <c r="LFT64" s="41"/>
      <c r="LFU64" s="42"/>
      <c r="LFV64" s="43"/>
      <c r="LFW64" s="43"/>
      <c r="LFX64" s="44"/>
      <c r="LFY64" s="45"/>
      <c r="LFZ64" s="44"/>
      <c r="LGA64" s="44"/>
      <c r="LGB64" s="38"/>
      <c r="LGC64" s="39"/>
      <c r="LGD64" s="40"/>
      <c r="LGE64" s="38"/>
      <c r="LGF64" s="41"/>
      <c r="LGG64" s="41"/>
      <c r="LGH64" s="41"/>
      <c r="LGI64" s="41"/>
      <c r="LGJ64" s="42"/>
      <c r="LGK64" s="43"/>
      <c r="LGL64" s="43"/>
      <c r="LGM64" s="44"/>
      <c r="LGN64" s="45"/>
      <c r="LGO64" s="44"/>
      <c r="LGP64" s="44"/>
      <c r="LGQ64" s="38"/>
      <c r="LGR64" s="39"/>
      <c r="LGS64" s="40"/>
      <c r="LGT64" s="38"/>
      <c r="LGU64" s="41"/>
      <c r="LGV64" s="41"/>
      <c r="LGW64" s="41"/>
      <c r="LGX64" s="41"/>
      <c r="LGY64" s="42"/>
      <c r="LGZ64" s="43"/>
      <c r="LHA64" s="43"/>
      <c r="LHB64" s="44"/>
      <c r="LHC64" s="45"/>
      <c r="LHD64" s="44"/>
      <c r="LHE64" s="44"/>
      <c r="LHF64" s="38"/>
      <c r="LHG64" s="39"/>
      <c r="LHH64" s="40"/>
      <c r="LHI64" s="38"/>
      <c r="LHJ64" s="41"/>
      <c r="LHK64" s="41"/>
      <c r="LHL64" s="41"/>
      <c r="LHM64" s="41"/>
      <c r="LHN64" s="42"/>
      <c r="LHO64" s="43"/>
      <c r="LHP64" s="43"/>
      <c r="LHQ64" s="44"/>
      <c r="LHR64" s="45"/>
      <c r="LHS64" s="44"/>
      <c r="LHT64" s="44"/>
      <c r="LHU64" s="38"/>
      <c r="LHV64" s="39"/>
      <c r="LHW64" s="40"/>
      <c r="LHX64" s="38"/>
      <c r="LHY64" s="41"/>
      <c r="LHZ64" s="41"/>
      <c r="LIA64" s="41"/>
      <c r="LIB64" s="41"/>
      <c r="LIC64" s="42"/>
      <c r="LID64" s="43"/>
      <c r="LIE64" s="43"/>
      <c r="LIF64" s="44"/>
      <c r="LIG64" s="45"/>
      <c r="LIH64" s="44"/>
      <c r="LII64" s="44"/>
      <c r="LIJ64" s="38"/>
      <c r="LIK64" s="39"/>
      <c r="LIL64" s="40"/>
      <c r="LIM64" s="38"/>
      <c r="LIN64" s="41"/>
      <c r="LIO64" s="41"/>
      <c r="LIP64" s="41"/>
      <c r="LIQ64" s="41"/>
      <c r="LIR64" s="42"/>
      <c r="LIS64" s="43"/>
      <c r="LIT64" s="43"/>
      <c r="LIU64" s="44"/>
      <c r="LIV64" s="45"/>
      <c r="LIW64" s="44"/>
      <c r="LIX64" s="44"/>
      <c r="LIY64" s="38"/>
      <c r="LIZ64" s="39"/>
      <c r="LJA64" s="40"/>
      <c r="LJB64" s="38"/>
      <c r="LJC64" s="41"/>
      <c r="LJD64" s="41"/>
      <c r="LJE64" s="41"/>
      <c r="LJF64" s="41"/>
      <c r="LJG64" s="42"/>
      <c r="LJH64" s="43"/>
      <c r="LJI64" s="43"/>
      <c r="LJJ64" s="44"/>
      <c r="LJK64" s="45"/>
      <c r="LJL64" s="44"/>
      <c r="LJM64" s="44"/>
      <c r="LJN64" s="38"/>
      <c r="LJO64" s="39"/>
      <c r="LJP64" s="40"/>
      <c r="LJQ64" s="38"/>
      <c r="LJR64" s="41"/>
      <c r="LJS64" s="41"/>
      <c r="LJT64" s="41"/>
      <c r="LJU64" s="41"/>
      <c r="LJV64" s="42"/>
      <c r="LJW64" s="43"/>
      <c r="LJX64" s="43"/>
      <c r="LJY64" s="44"/>
      <c r="LJZ64" s="45"/>
      <c r="LKA64" s="44"/>
      <c r="LKB64" s="44"/>
      <c r="LKC64" s="38"/>
      <c r="LKD64" s="39"/>
      <c r="LKE64" s="40"/>
      <c r="LKF64" s="38"/>
      <c r="LKG64" s="41"/>
      <c r="LKH64" s="41"/>
      <c r="LKI64" s="41"/>
      <c r="LKJ64" s="41"/>
      <c r="LKK64" s="42"/>
      <c r="LKL64" s="43"/>
      <c r="LKM64" s="43"/>
      <c r="LKN64" s="44"/>
      <c r="LKO64" s="45"/>
      <c r="LKP64" s="44"/>
      <c r="LKQ64" s="44"/>
      <c r="LKR64" s="38"/>
      <c r="LKS64" s="39"/>
      <c r="LKT64" s="40"/>
      <c r="LKU64" s="38"/>
      <c r="LKV64" s="41"/>
      <c r="LKW64" s="41"/>
      <c r="LKX64" s="41"/>
      <c r="LKY64" s="41"/>
      <c r="LKZ64" s="42"/>
      <c r="LLA64" s="43"/>
      <c r="LLB64" s="43"/>
      <c r="LLC64" s="44"/>
      <c r="LLD64" s="45"/>
      <c r="LLE64" s="44"/>
      <c r="LLF64" s="44"/>
      <c r="LLG64" s="38"/>
      <c r="LLH64" s="39"/>
      <c r="LLI64" s="40"/>
      <c r="LLJ64" s="38"/>
      <c r="LLK64" s="41"/>
      <c r="LLL64" s="41"/>
      <c r="LLM64" s="41"/>
      <c r="LLN64" s="41"/>
      <c r="LLO64" s="42"/>
      <c r="LLP64" s="43"/>
      <c r="LLQ64" s="43"/>
      <c r="LLR64" s="44"/>
      <c r="LLS64" s="45"/>
      <c r="LLT64" s="44"/>
      <c r="LLU64" s="44"/>
      <c r="LLV64" s="38"/>
      <c r="LLW64" s="39"/>
      <c r="LLX64" s="40"/>
      <c r="LLY64" s="38"/>
      <c r="LLZ64" s="41"/>
      <c r="LMA64" s="41"/>
      <c r="LMB64" s="41"/>
      <c r="LMC64" s="41"/>
      <c r="LMD64" s="42"/>
      <c r="LME64" s="43"/>
      <c r="LMF64" s="43"/>
      <c r="LMG64" s="44"/>
      <c r="LMH64" s="45"/>
      <c r="LMI64" s="44"/>
      <c r="LMJ64" s="44"/>
      <c r="LMK64" s="38"/>
      <c r="LML64" s="39"/>
      <c r="LMM64" s="40"/>
      <c r="LMN64" s="38"/>
      <c r="LMO64" s="41"/>
      <c r="LMP64" s="41"/>
      <c r="LMQ64" s="41"/>
      <c r="LMR64" s="41"/>
      <c r="LMS64" s="42"/>
      <c r="LMT64" s="43"/>
      <c r="LMU64" s="43"/>
      <c r="LMV64" s="44"/>
      <c r="LMW64" s="45"/>
      <c r="LMX64" s="44"/>
      <c r="LMY64" s="44"/>
      <c r="LMZ64" s="38"/>
      <c r="LNA64" s="39"/>
      <c r="LNB64" s="40"/>
      <c r="LNC64" s="38"/>
      <c r="LND64" s="41"/>
      <c r="LNE64" s="41"/>
      <c r="LNF64" s="41"/>
      <c r="LNG64" s="41"/>
      <c r="LNH64" s="42"/>
      <c r="LNI64" s="43"/>
      <c r="LNJ64" s="43"/>
      <c r="LNK64" s="44"/>
      <c r="LNL64" s="45"/>
      <c r="LNM64" s="44"/>
      <c r="LNN64" s="44"/>
      <c r="LNO64" s="38"/>
      <c r="LNP64" s="39"/>
      <c r="LNQ64" s="40"/>
      <c r="LNR64" s="38"/>
      <c r="LNS64" s="41"/>
      <c r="LNT64" s="41"/>
      <c r="LNU64" s="41"/>
      <c r="LNV64" s="41"/>
      <c r="LNW64" s="42"/>
      <c r="LNX64" s="43"/>
      <c r="LNY64" s="43"/>
      <c r="LNZ64" s="44"/>
      <c r="LOA64" s="45"/>
      <c r="LOB64" s="44"/>
      <c r="LOC64" s="44"/>
      <c r="LOD64" s="38"/>
      <c r="LOE64" s="39"/>
      <c r="LOF64" s="40"/>
      <c r="LOG64" s="38"/>
      <c r="LOH64" s="41"/>
      <c r="LOI64" s="41"/>
      <c r="LOJ64" s="41"/>
      <c r="LOK64" s="41"/>
      <c r="LOL64" s="42"/>
      <c r="LOM64" s="43"/>
      <c r="LON64" s="43"/>
      <c r="LOO64" s="44"/>
      <c r="LOP64" s="45"/>
      <c r="LOQ64" s="44"/>
      <c r="LOR64" s="44"/>
      <c r="LOS64" s="38"/>
      <c r="LOT64" s="39"/>
      <c r="LOU64" s="40"/>
      <c r="LOV64" s="38"/>
      <c r="LOW64" s="41"/>
      <c r="LOX64" s="41"/>
      <c r="LOY64" s="41"/>
      <c r="LOZ64" s="41"/>
      <c r="LPA64" s="42"/>
      <c r="LPB64" s="43"/>
      <c r="LPC64" s="43"/>
      <c r="LPD64" s="44"/>
      <c r="LPE64" s="45"/>
      <c r="LPF64" s="44"/>
      <c r="LPG64" s="44"/>
      <c r="LPH64" s="38"/>
      <c r="LPI64" s="39"/>
      <c r="LPJ64" s="40"/>
      <c r="LPK64" s="38"/>
      <c r="LPL64" s="41"/>
      <c r="LPM64" s="41"/>
      <c r="LPN64" s="41"/>
      <c r="LPO64" s="41"/>
      <c r="LPP64" s="42"/>
      <c r="LPQ64" s="43"/>
      <c r="LPR64" s="43"/>
      <c r="LPS64" s="44"/>
      <c r="LPT64" s="45"/>
      <c r="LPU64" s="44"/>
      <c r="LPV64" s="44"/>
      <c r="LPW64" s="38"/>
      <c r="LPX64" s="39"/>
      <c r="LPY64" s="40"/>
      <c r="LPZ64" s="38"/>
      <c r="LQA64" s="41"/>
      <c r="LQB64" s="41"/>
      <c r="LQC64" s="41"/>
      <c r="LQD64" s="41"/>
      <c r="LQE64" s="42"/>
      <c r="LQF64" s="43"/>
      <c r="LQG64" s="43"/>
      <c r="LQH64" s="44"/>
      <c r="LQI64" s="45"/>
      <c r="LQJ64" s="44"/>
      <c r="LQK64" s="44"/>
      <c r="LQL64" s="38"/>
      <c r="LQM64" s="39"/>
      <c r="LQN64" s="40"/>
      <c r="LQO64" s="38"/>
      <c r="LQP64" s="41"/>
      <c r="LQQ64" s="41"/>
      <c r="LQR64" s="41"/>
      <c r="LQS64" s="41"/>
      <c r="LQT64" s="42"/>
      <c r="LQU64" s="43"/>
      <c r="LQV64" s="43"/>
      <c r="LQW64" s="44"/>
      <c r="LQX64" s="45"/>
      <c r="LQY64" s="44"/>
      <c r="LQZ64" s="44"/>
      <c r="LRA64" s="38"/>
      <c r="LRB64" s="39"/>
      <c r="LRC64" s="40"/>
      <c r="LRD64" s="38"/>
      <c r="LRE64" s="41"/>
      <c r="LRF64" s="41"/>
      <c r="LRG64" s="41"/>
      <c r="LRH64" s="41"/>
      <c r="LRI64" s="42"/>
      <c r="LRJ64" s="43"/>
      <c r="LRK64" s="43"/>
      <c r="LRL64" s="44"/>
      <c r="LRM64" s="45"/>
      <c r="LRN64" s="44"/>
      <c r="LRO64" s="44"/>
      <c r="LRP64" s="38"/>
      <c r="LRQ64" s="39"/>
      <c r="LRR64" s="40"/>
      <c r="LRS64" s="38"/>
      <c r="LRT64" s="41"/>
      <c r="LRU64" s="41"/>
      <c r="LRV64" s="41"/>
      <c r="LRW64" s="41"/>
      <c r="LRX64" s="42"/>
      <c r="LRY64" s="43"/>
      <c r="LRZ64" s="43"/>
      <c r="LSA64" s="44"/>
      <c r="LSB64" s="45"/>
      <c r="LSC64" s="44"/>
      <c r="LSD64" s="44"/>
      <c r="LSE64" s="38"/>
      <c r="LSF64" s="39"/>
      <c r="LSG64" s="40"/>
      <c r="LSH64" s="38"/>
      <c r="LSI64" s="41"/>
      <c r="LSJ64" s="41"/>
      <c r="LSK64" s="41"/>
      <c r="LSL64" s="41"/>
      <c r="LSM64" s="42"/>
      <c r="LSN64" s="43"/>
      <c r="LSO64" s="43"/>
      <c r="LSP64" s="44"/>
      <c r="LSQ64" s="45"/>
      <c r="LSR64" s="44"/>
      <c r="LSS64" s="44"/>
      <c r="LST64" s="38"/>
      <c r="LSU64" s="39"/>
      <c r="LSV64" s="40"/>
      <c r="LSW64" s="38"/>
      <c r="LSX64" s="41"/>
      <c r="LSY64" s="41"/>
      <c r="LSZ64" s="41"/>
      <c r="LTA64" s="41"/>
      <c r="LTB64" s="42"/>
      <c r="LTC64" s="43"/>
      <c r="LTD64" s="43"/>
      <c r="LTE64" s="44"/>
      <c r="LTF64" s="45"/>
      <c r="LTG64" s="44"/>
      <c r="LTH64" s="44"/>
      <c r="LTI64" s="38"/>
      <c r="LTJ64" s="39"/>
      <c r="LTK64" s="40"/>
      <c r="LTL64" s="38"/>
      <c r="LTM64" s="41"/>
      <c r="LTN64" s="41"/>
      <c r="LTO64" s="41"/>
      <c r="LTP64" s="41"/>
      <c r="LTQ64" s="42"/>
      <c r="LTR64" s="43"/>
      <c r="LTS64" s="43"/>
      <c r="LTT64" s="44"/>
      <c r="LTU64" s="45"/>
      <c r="LTV64" s="44"/>
      <c r="LTW64" s="44"/>
      <c r="LTX64" s="38"/>
      <c r="LTY64" s="39"/>
      <c r="LTZ64" s="40"/>
      <c r="LUA64" s="38"/>
      <c r="LUB64" s="41"/>
      <c r="LUC64" s="41"/>
      <c r="LUD64" s="41"/>
      <c r="LUE64" s="41"/>
      <c r="LUF64" s="42"/>
      <c r="LUG64" s="43"/>
      <c r="LUH64" s="43"/>
      <c r="LUI64" s="44"/>
      <c r="LUJ64" s="45"/>
      <c r="LUK64" s="44"/>
      <c r="LUL64" s="44"/>
      <c r="LUM64" s="38"/>
      <c r="LUN64" s="39"/>
      <c r="LUO64" s="40"/>
      <c r="LUP64" s="38"/>
      <c r="LUQ64" s="41"/>
      <c r="LUR64" s="41"/>
      <c r="LUS64" s="41"/>
      <c r="LUT64" s="41"/>
      <c r="LUU64" s="42"/>
      <c r="LUV64" s="43"/>
      <c r="LUW64" s="43"/>
      <c r="LUX64" s="44"/>
      <c r="LUY64" s="45"/>
      <c r="LUZ64" s="44"/>
      <c r="LVA64" s="44"/>
      <c r="LVB64" s="38"/>
      <c r="LVC64" s="39"/>
      <c r="LVD64" s="40"/>
      <c r="LVE64" s="38"/>
      <c r="LVF64" s="41"/>
      <c r="LVG64" s="41"/>
      <c r="LVH64" s="41"/>
      <c r="LVI64" s="41"/>
      <c r="LVJ64" s="42"/>
      <c r="LVK64" s="43"/>
      <c r="LVL64" s="43"/>
      <c r="LVM64" s="44"/>
      <c r="LVN64" s="45"/>
      <c r="LVO64" s="44"/>
      <c r="LVP64" s="44"/>
      <c r="LVQ64" s="38"/>
      <c r="LVR64" s="39"/>
      <c r="LVS64" s="40"/>
      <c r="LVT64" s="38"/>
      <c r="LVU64" s="41"/>
      <c r="LVV64" s="41"/>
      <c r="LVW64" s="41"/>
      <c r="LVX64" s="41"/>
      <c r="LVY64" s="42"/>
      <c r="LVZ64" s="43"/>
      <c r="LWA64" s="43"/>
      <c r="LWB64" s="44"/>
      <c r="LWC64" s="45"/>
      <c r="LWD64" s="44"/>
      <c r="LWE64" s="44"/>
      <c r="LWF64" s="38"/>
      <c r="LWG64" s="39"/>
      <c r="LWH64" s="40"/>
      <c r="LWI64" s="38"/>
      <c r="LWJ64" s="41"/>
      <c r="LWK64" s="41"/>
      <c r="LWL64" s="41"/>
      <c r="LWM64" s="41"/>
      <c r="LWN64" s="42"/>
      <c r="LWO64" s="43"/>
      <c r="LWP64" s="43"/>
      <c r="LWQ64" s="44"/>
      <c r="LWR64" s="45"/>
      <c r="LWS64" s="44"/>
      <c r="LWT64" s="44"/>
      <c r="LWU64" s="38"/>
      <c r="LWV64" s="39"/>
      <c r="LWW64" s="40"/>
      <c r="LWX64" s="38"/>
      <c r="LWY64" s="41"/>
      <c r="LWZ64" s="41"/>
      <c r="LXA64" s="41"/>
      <c r="LXB64" s="41"/>
      <c r="LXC64" s="42"/>
      <c r="LXD64" s="43"/>
      <c r="LXE64" s="43"/>
      <c r="LXF64" s="44"/>
      <c r="LXG64" s="45"/>
      <c r="LXH64" s="44"/>
      <c r="LXI64" s="44"/>
      <c r="LXJ64" s="38"/>
      <c r="LXK64" s="39"/>
      <c r="LXL64" s="40"/>
      <c r="LXM64" s="38"/>
      <c r="LXN64" s="41"/>
      <c r="LXO64" s="41"/>
      <c r="LXP64" s="41"/>
      <c r="LXQ64" s="41"/>
      <c r="LXR64" s="42"/>
      <c r="LXS64" s="43"/>
      <c r="LXT64" s="43"/>
      <c r="LXU64" s="44"/>
      <c r="LXV64" s="45"/>
      <c r="LXW64" s="44"/>
      <c r="LXX64" s="44"/>
      <c r="LXY64" s="38"/>
      <c r="LXZ64" s="39"/>
      <c r="LYA64" s="40"/>
      <c r="LYB64" s="38"/>
      <c r="LYC64" s="41"/>
      <c r="LYD64" s="41"/>
      <c r="LYE64" s="41"/>
      <c r="LYF64" s="41"/>
      <c r="LYG64" s="42"/>
      <c r="LYH64" s="43"/>
      <c r="LYI64" s="43"/>
      <c r="LYJ64" s="44"/>
      <c r="LYK64" s="45"/>
      <c r="LYL64" s="44"/>
      <c r="LYM64" s="44"/>
      <c r="LYN64" s="38"/>
      <c r="LYO64" s="39"/>
      <c r="LYP64" s="40"/>
      <c r="LYQ64" s="38"/>
      <c r="LYR64" s="41"/>
      <c r="LYS64" s="41"/>
      <c r="LYT64" s="41"/>
      <c r="LYU64" s="41"/>
      <c r="LYV64" s="42"/>
      <c r="LYW64" s="43"/>
      <c r="LYX64" s="43"/>
      <c r="LYY64" s="44"/>
      <c r="LYZ64" s="45"/>
      <c r="LZA64" s="44"/>
      <c r="LZB64" s="44"/>
      <c r="LZC64" s="38"/>
      <c r="LZD64" s="39"/>
      <c r="LZE64" s="40"/>
      <c r="LZF64" s="38"/>
      <c r="LZG64" s="41"/>
      <c r="LZH64" s="41"/>
      <c r="LZI64" s="41"/>
      <c r="LZJ64" s="41"/>
      <c r="LZK64" s="42"/>
      <c r="LZL64" s="43"/>
      <c r="LZM64" s="43"/>
      <c r="LZN64" s="44"/>
      <c r="LZO64" s="45"/>
      <c r="LZP64" s="44"/>
      <c r="LZQ64" s="44"/>
      <c r="LZR64" s="38"/>
      <c r="LZS64" s="39"/>
      <c r="LZT64" s="40"/>
      <c r="LZU64" s="38"/>
      <c r="LZV64" s="41"/>
      <c r="LZW64" s="41"/>
      <c r="LZX64" s="41"/>
      <c r="LZY64" s="41"/>
      <c r="LZZ64" s="42"/>
      <c r="MAA64" s="43"/>
      <c r="MAB64" s="43"/>
      <c r="MAC64" s="44"/>
      <c r="MAD64" s="45"/>
      <c r="MAE64" s="44"/>
      <c r="MAF64" s="44"/>
      <c r="MAG64" s="38"/>
      <c r="MAH64" s="39"/>
      <c r="MAI64" s="40"/>
      <c r="MAJ64" s="38"/>
      <c r="MAK64" s="41"/>
      <c r="MAL64" s="41"/>
      <c r="MAM64" s="41"/>
      <c r="MAN64" s="41"/>
      <c r="MAO64" s="42"/>
      <c r="MAP64" s="43"/>
      <c r="MAQ64" s="43"/>
      <c r="MAR64" s="44"/>
      <c r="MAS64" s="45"/>
      <c r="MAT64" s="44"/>
      <c r="MAU64" s="44"/>
      <c r="MAV64" s="38"/>
      <c r="MAW64" s="39"/>
      <c r="MAX64" s="40"/>
      <c r="MAY64" s="38"/>
      <c r="MAZ64" s="41"/>
      <c r="MBA64" s="41"/>
      <c r="MBB64" s="41"/>
      <c r="MBC64" s="41"/>
      <c r="MBD64" s="42"/>
      <c r="MBE64" s="43"/>
      <c r="MBF64" s="43"/>
      <c r="MBG64" s="44"/>
      <c r="MBH64" s="45"/>
      <c r="MBI64" s="44"/>
      <c r="MBJ64" s="44"/>
      <c r="MBK64" s="38"/>
      <c r="MBL64" s="39"/>
      <c r="MBM64" s="40"/>
      <c r="MBN64" s="38"/>
      <c r="MBO64" s="41"/>
      <c r="MBP64" s="41"/>
      <c r="MBQ64" s="41"/>
      <c r="MBR64" s="41"/>
      <c r="MBS64" s="42"/>
      <c r="MBT64" s="43"/>
      <c r="MBU64" s="43"/>
      <c r="MBV64" s="44"/>
      <c r="MBW64" s="45"/>
      <c r="MBX64" s="44"/>
      <c r="MBY64" s="44"/>
      <c r="MBZ64" s="38"/>
      <c r="MCA64" s="39"/>
      <c r="MCB64" s="40"/>
      <c r="MCC64" s="38"/>
      <c r="MCD64" s="41"/>
      <c r="MCE64" s="41"/>
      <c r="MCF64" s="41"/>
      <c r="MCG64" s="41"/>
      <c r="MCH64" s="42"/>
      <c r="MCI64" s="43"/>
      <c r="MCJ64" s="43"/>
      <c r="MCK64" s="44"/>
      <c r="MCL64" s="45"/>
      <c r="MCM64" s="44"/>
      <c r="MCN64" s="44"/>
      <c r="MCO64" s="38"/>
      <c r="MCP64" s="39"/>
      <c r="MCQ64" s="40"/>
      <c r="MCR64" s="38"/>
      <c r="MCS64" s="41"/>
      <c r="MCT64" s="41"/>
      <c r="MCU64" s="41"/>
      <c r="MCV64" s="41"/>
      <c r="MCW64" s="42"/>
      <c r="MCX64" s="43"/>
      <c r="MCY64" s="43"/>
      <c r="MCZ64" s="44"/>
      <c r="MDA64" s="45"/>
      <c r="MDB64" s="44"/>
      <c r="MDC64" s="44"/>
      <c r="MDD64" s="38"/>
      <c r="MDE64" s="39"/>
      <c r="MDF64" s="40"/>
      <c r="MDG64" s="38"/>
      <c r="MDH64" s="41"/>
      <c r="MDI64" s="41"/>
      <c r="MDJ64" s="41"/>
      <c r="MDK64" s="41"/>
      <c r="MDL64" s="42"/>
      <c r="MDM64" s="43"/>
      <c r="MDN64" s="43"/>
      <c r="MDO64" s="44"/>
      <c r="MDP64" s="45"/>
      <c r="MDQ64" s="44"/>
      <c r="MDR64" s="44"/>
      <c r="MDS64" s="38"/>
      <c r="MDT64" s="39"/>
      <c r="MDU64" s="40"/>
      <c r="MDV64" s="38"/>
      <c r="MDW64" s="41"/>
      <c r="MDX64" s="41"/>
      <c r="MDY64" s="41"/>
      <c r="MDZ64" s="41"/>
      <c r="MEA64" s="42"/>
      <c r="MEB64" s="43"/>
      <c r="MEC64" s="43"/>
      <c r="MED64" s="44"/>
      <c r="MEE64" s="45"/>
      <c r="MEF64" s="44"/>
      <c r="MEG64" s="44"/>
      <c r="MEH64" s="38"/>
      <c r="MEI64" s="39"/>
      <c r="MEJ64" s="40"/>
      <c r="MEK64" s="38"/>
      <c r="MEL64" s="41"/>
      <c r="MEM64" s="41"/>
      <c r="MEN64" s="41"/>
      <c r="MEO64" s="41"/>
      <c r="MEP64" s="42"/>
      <c r="MEQ64" s="43"/>
      <c r="MER64" s="43"/>
      <c r="MES64" s="44"/>
      <c r="MET64" s="45"/>
      <c r="MEU64" s="44"/>
      <c r="MEV64" s="44"/>
      <c r="MEW64" s="38"/>
      <c r="MEX64" s="39"/>
      <c r="MEY64" s="40"/>
      <c r="MEZ64" s="38"/>
      <c r="MFA64" s="41"/>
      <c r="MFB64" s="41"/>
      <c r="MFC64" s="41"/>
      <c r="MFD64" s="41"/>
      <c r="MFE64" s="42"/>
      <c r="MFF64" s="43"/>
      <c r="MFG64" s="43"/>
      <c r="MFH64" s="44"/>
      <c r="MFI64" s="45"/>
      <c r="MFJ64" s="44"/>
      <c r="MFK64" s="44"/>
      <c r="MFL64" s="38"/>
      <c r="MFM64" s="39"/>
      <c r="MFN64" s="40"/>
      <c r="MFO64" s="38"/>
      <c r="MFP64" s="41"/>
      <c r="MFQ64" s="41"/>
      <c r="MFR64" s="41"/>
      <c r="MFS64" s="41"/>
      <c r="MFT64" s="42"/>
      <c r="MFU64" s="43"/>
      <c r="MFV64" s="43"/>
      <c r="MFW64" s="44"/>
      <c r="MFX64" s="45"/>
      <c r="MFY64" s="44"/>
      <c r="MFZ64" s="44"/>
      <c r="MGA64" s="38"/>
      <c r="MGB64" s="39"/>
      <c r="MGC64" s="40"/>
      <c r="MGD64" s="38"/>
      <c r="MGE64" s="41"/>
      <c r="MGF64" s="41"/>
      <c r="MGG64" s="41"/>
      <c r="MGH64" s="41"/>
      <c r="MGI64" s="42"/>
      <c r="MGJ64" s="43"/>
      <c r="MGK64" s="43"/>
      <c r="MGL64" s="44"/>
      <c r="MGM64" s="45"/>
      <c r="MGN64" s="44"/>
      <c r="MGO64" s="44"/>
      <c r="MGP64" s="38"/>
      <c r="MGQ64" s="39"/>
      <c r="MGR64" s="40"/>
      <c r="MGS64" s="38"/>
      <c r="MGT64" s="41"/>
      <c r="MGU64" s="41"/>
      <c r="MGV64" s="41"/>
      <c r="MGW64" s="41"/>
      <c r="MGX64" s="42"/>
      <c r="MGY64" s="43"/>
      <c r="MGZ64" s="43"/>
      <c r="MHA64" s="44"/>
      <c r="MHB64" s="45"/>
      <c r="MHC64" s="44"/>
      <c r="MHD64" s="44"/>
      <c r="MHE64" s="38"/>
      <c r="MHF64" s="39"/>
      <c r="MHG64" s="40"/>
      <c r="MHH64" s="38"/>
      <c r="MHI64" s="41"/>
      <c r="MHJ64" s="41"/>
      <c r="MHK64" s="41"/>
      <c r="MHL64" s="41"/>
      <c r="MHM64" s="42"/>
      <c r="MHN64" s="43"/>
      <c r="MHO64" s="43"/>
      <c r="MHP64" s="44"/>
      <c r="MHQ64" s="45"/>
      <c r="MHR64" s="44"/>
      <c r="MHS64" s="44"/>
      <c r="MHT64" s="38"/>
      <c r="MHU64" s="39"/>
      <c r="MHV64" s="40"/>
      <c r="MHW64" s="38"/>
      <c r="MHX64" s="41"/>
      <c r="MHY64" s="41"/>
      <c r="MHZ64" s="41"/>
      <c r="MIA64" s="41"/>
      <c r="MIB64" s="42"/>
      <c r="MIC64" s="43"/>
      <c r="MID64" s="43"/>
      <c r="MIE64" s="44"/>
      <c r="MIF64" s="45"/>
      <c r="MIG64" s="44"/>
      <c r="MIH64" s="44"/>
      <c r="MII64" s="38"/>
      <c r="MIJ64" s="39"/>
      <c r="MIK64" s="40"/>
      <c r="MIL64" s="38"/>
      <c r="MIM64" s="41"/>
      <c r="MIN64" s="41"/>
      <c r="MIO64" s="41"/>
      <c r="MIP64" s="41"/>
      <c r="MIQ64" s="42"/>
      <c r="MIR64" s="43"/>
      <c r="MIS64" s="43"/>
      <c r="MIT64" s="44"/>
      <c r="MIU64" s="45"/>
      <c r="MIV64" s="44"/>
      <c r="MIW64" s="44"/>
      <c r="MIX64" s="38"/>
      <c r="MIY64" s="39"/>
      <c r="MIZ64" s="40"/>
      <c r="MJA64" s="38"/>
      <c r="MJB64" s="41"/>
      <c r="MJC64" s="41"/>
      <c r="MJD64" s="41"/>
      <c r="MJE64" s="41"/>
      <c r="MJF64" s="42"/>
      <c r="MJG64" s="43"/>
      <c r="MJH64" s="43"/>
      <c r="MJI64" s="44"/>
      <c r="MJJ64" s="45"/>
      <c r="MJK64" s="44"/>
      <c r="MJL64" s="44"/>
      <c r="MJM64" s="38"/>
      <c r="MJN64" s="39"/>
      <c r="MJO64" s="40"/>
      <c r="MJP64" s="38"/>
      <c r="MJQ64" s="41"/>
      <c r="MJR64" s="41"/>
      <c r="MJS64" s="41"/>
      <c r="MJT64" s="41"/>
      <c r="MJU64" s="42"/>
      <c r="MJV64" s="43"/>
      <c r="MJW64" s="43"/>
      <c r="MJX64" s="44"/>
      <c r="MJY64" s="45"/>
      <c r="MJZ64" s="44"/>
      <c r="MKA64" s="44"/>
      <c r="MKB64" s="38"/>
      <c r="MKC64" s="39"/>
      <c r="MKD64" s="40"/>
      <c r="MKE64" s="38"/>
      <c r="MKF64" s="41"/>
      <c r="MKG64" s="41"/>
      <c r="MKH64" s="41"/>
      <c r="MKI64" s="41"/>
      <c r="MKJ64" s="42"/>
      <c r="MKK64" s="43"/>
      <c r="MKL64" s="43"/>
      <c r="MKM64" s="44"/>
      <c r="MKN64" s="45"/>
      <c r="MKO64" s="44"/>
      <c r="MKP64" s="44"/>
      <c r="MKQ64" s="38"/>
      <c r="MKR64" s="39"/>
      <c r="MKS64" s="40"/>
      <c r="MKT64" s="38"/>
      <c r="MKU64" s="41"/>
      <c r="MKV64" s="41"/>
      <c r="MKW64" s="41"/>
      <c r="MKX64" s="41"/>
      <c r="MKY64" s="42"/>
      <c r="MKZ64" s="43"/>
      <c r="MLA64" s="43"/>
      <c r="MLB64" s="44"/>
      <c r="MLC64" s="45"/>
      <c r="MLD64" s="44"/>
      <c r="MLE64" s="44"/>
      <c r="MLF64" s="38"/>
      <c r="MLG64" s="39"/>
      <c r="MLH64" s="40"/>
      <c r="MLI64" s="38"/>
      <c r="MLJ64" s="41"/>
      <c r="MLK64" s="41"/>
      <c r="MLL64" s="41"/>
      <c r="MLM64" s="41"/>
      <c r="MLN64" s="42"/>
      <c r="MLO64" s="43"/>
      <c r="MLP64" s="43"/>
      <c r="MLQ64" s="44"/>
      <c r="MLR64" s="45"/>
      <c r="MLS64" s="44"/>
      <c r="MLT64" s="44"/>
      <c r="MLU64" s="38"/>
      <c r="MLV64" s="39"/>
      <c r="MLW64" s="40"/>
      <c r="MLX64" s="38"/>
      <c r="MLY64" s="41"/>
      <c r="MLZ64" s="41"/>
      <c r="MMA64" s="41"/>
      <c r="MMB64" s="41"/>
      <c r="MMC64" s="42"/>
      <c r="MMD64" s="43"/>
      <c r="MME64" s="43"/>
      <c r="MMF64" s="44"/>
      <c r="MMG64" s="45"/>
      <c r="MMH64" s="44"/>
      <c r="MMI64" s="44"/>
      <c r="MMJ64" s="38"/>
      <c r="MMK64" s="39"/>
      <c r="MML64" s="40"/>
      <c r="MMM64" s="38"/>
      <c r="MMN64" s="41"/>
      <c r="MMO64" s="41"/>
      <c r="MMP64" s="41"/>
      <c r="MMQ64" s="41"/>
      <c r="MMR64" s="42"/>
      <c r="MMS64" s="43"/>
      <c r="MMT64" s="43"/>
      <c r="MMU64" s="44"/>
      <c r="MMV64" s="45"/>
      <c r="MMW64" s="44"/>
      <c r="MMX64" s="44"/>
      <c r="MMY64" s="38"/>
      <c r="MMZ64" s="39"/>
      <c r="MNA64" s="40"/>
      <c r="MNB64" s="38"/>
      <c r="MNC64" s="41"/>
      <c r="MND64" s="41"/>
      <c r="MNE64" s="41"/>
      <c r="MNF64" s="41"/>
      <c r="MNG64" s="42"/>
      <c r="MNH64" s="43"/>
      <c r="MNI64" s="43"/>
      <c r="MNJ64" s="44"/>
      <c r="MNK64" s="45"/>
      <c r="MNL64" s="44"/>
      <c r="MNM64" s="44"/>
      <c r="MNN64" s="38"/>
      <c r="MNO64" s="39"/>
      <c r="MNP64" s="40"/>
      <c r="MNQ64" s="38"/>
      <c r="MNR64" s="41"/>
      <c r="MNS64" s="41"/>
      <c r="MNT64" s="41"/>
      <c r="MNU64" s="41"/>
      <c r="MNV64" s="42"/>
      <c r="MNW64" s="43"/>
      <c r="MNX64" s="43"/>
      <c r="MNY64" s="44"/>
      <c r="MNZ64" s="45"/>
      <c r="MOA64" s="44"/>
      <c r="MOB64" s="44"/>
      <c r="MOC64" s="38"/>
      <c r="MOD64" s="39"/>
      <c r="MOE64" s="40"/>
      <c r="MOF64" s="38"/>
      <c r="MOG64" s="41"/>
      <c r="MOH64" s="41"/>
      <c r="MOI64" s="41"/>
      <c r="MOJ64" s="41"/>
      <c r="MOK64" s="42"/>
      <c r="MOL64" s="43"/>
      <c r="MOM64" s="43"/>
      <c r="MON64" s="44"/>
      <c r="MOO64" s="45"/>
      <c r="MOP64" s="44"/>
      <c r="MOQ64" s="44"/>
      <c r="MOR64" s="38"/>
      <c r="MOS64" s="39"/>
      <c r="MOT64" s="40"/>
      <c r="MOU64" s="38"/>
      <c r="MOV64" s="41"/>
      <c r="MOW64" s="41"/>
      <c r="MOX64" s="41"/>
      <c r="MOY64" s="41"/>
      <c r="MOZ64" s="42"/>
      <c r="MPA64" s="43"/>
      <c r="MPB64" s="43"/>
      <c r="MPC64" s="44"/>
      <c r="MPD64" s="45"/>
      <c r="MPE64" s="44"/>
      <c r="MPF64" s="44"/>
      <c r="MPG64" s="38"/>
      <c r="MPH64" s="39"/>
      <c r="MPI64" s="40"/>
      <c r="MPJ64" s="38"/>
      <c r="MPK64" s="41"/>
      <c r="MPL64" s="41"/>
      <c r="MPM64" s="41"/>
      <c r="MPN64" s="41"/>
      <c r="MPO64" s="42"/>
      <c r="MPP64" s="43"/>
      <c r="MPQ64" s="43"/>
      <c r="MPR64" s="44"/>
      <c r="MPS64" s="45"/>
      <c r="MPT64" s="44"/>
      <c r="MPU64" s="44"/>
      <c r="MPV64" s="38"/>
      <c r="MPW64" s="39"/>
      <c r="MPX64" s="40"/>
      <c r="MPY64" s="38"/>
      <c r="MPZ64" s="41"/>
      <c r="MQA64" s="41"/>
      <c r="MQB64" s="41"/>
      <c r="MQC64" s="41"/>
      <c r="MQD64" s="42"/>
      <c r="MQE64" s="43"/>
      <c r="MQF64" s="43"/>
      <c r="MQG64" s="44"/>
      <c r="MQH64" s="45"/>
      <c r="MQI64" s="44"/>
      <c r="MQJ64" s="44"/>
      <c r="MQK64" s="38"/>
      <c r="MQL64" s="39"/>
      <c r="MQM64" s="40"/>
      <c r="MQN64" s="38"/>
      <c r="MQO64" s="41"/>
      <c r="MQP64" s="41"/>
      <c r="MQQ64" s="41"/>
      <c r="MQR64" s="41"/>
      <c r="MQS64" s="42"/>
      <c r="MQT64" s="43"/>
      <c r="MQU64" s="43"/>
      <c r="MQV64" s="44"/>
      <c r="MQW64" s="45"/>
      <c r="MQX64" s="44"/>
      <c r="MQY64" s="44"/>
      <c r="MQZ64" s="38"/>
      <c r="MRA64" s="39"/>
      <c r="MRB64" s="40"/>
      <c r="MRC64" s="38"/>
      <c r="MRD64" s="41"/>
      <c r="MRE64" s="41"/>
      <c r="MRF64" s="41"/>
      <c r="MRG64" s="41"/>
      <c r="MRH64" s="42"/>
      <c r="MRI64" s="43"/>
      <c r="MRJ64" s="43"/>
      <c r="MRK64" s="44"/>
      <c r="MRL64" s="45"/>
      <c r="MRM64" s="44"/>
      <c r="MRN64" s="44"/>
      <c r="MRO64" s="38"/>
      <c r="MRP64" s="39"/>
      <c r="MRQ64" s="40"/>
      <c r="MRR64" s="38"/>
      <c r="MRS64" s="41"/>
      <c r="MRT64" s="41"/>
      <c r="MRU64" s="41"/>
      <c r="MRV64" s="41"/>
      <c r="MRW64" s="42"/>
      <c r="MRX64" s="43"/>
      <c r="MRY64" s="43"/>
      <c r="MRZ64" s="44"/>
      <c r="MSA64" s="45"/>
      <c r="MSB64" s="44"/>
      <c r="MSC64" s="44"/>
      <c r="MSD64" s="38"/>
      <c r="MSE64" s="39"/>
      <c r="MSF64" s="40"/>
      <c r="MSG64" s="38"/>
      <c r="MSH64" s="41"/>
      <c r="MSI64" s="41"/>
      <c r="MSJ64" s="41"/>
      <c r="MSK64" s="41"/>
      <c r="MSL64" s="42"/>
      <c r="MSM64" s="43"/>
      <c r="MSN64" s="43"/>
      <c r="MSO64" s="44"/>
      <c r="MSP64" s="45"/>
      <c r="MSQ64" s="44"/>
      <c r="MSR64" s="44"/>
      <c r="MSS64" s="38"/>
      <c r="MST64" s="39"/>
      <c r="MSU64" s="40"/>
      <c r="MSV64" s="38"/>
      <c r="MSW64" s="41"/>
      <c r="MSX64" s="41"/>
      <c r="MSY64" s="41"/>
      <c r="MSZ64" s="41"/>
      <c r="MTA64" s="42"/>
      <c r="MTB64" s="43"/>
      <c r="MTC64" s="43"/>
      <c r="MTD64" s="44"/>
      <c r="MTE64" s="45"/>
      <c r="MTF64" s="44"/>
      <c r="MTG64" s="44"/>
      <c r="MTH64" s="38"/>
      <c r="MTI64" s="39"/>
      <c r="MTJ64" s="40"/>
      <c r="MTK64" s="38"/>
      <c r="MTL64" s="41"/>
      <c r="MTM64" s="41"/>
      <c r="MTN64" s="41"/>
      <c r="MTO64" s="41"/>
      <c r="MTP64" s="42"/>
      <c r="MTQ64" s="43"/>
      <c r="MTR64" s="43"/>
      <c r="MTS64" s="44"/>
      <c r="MTT64" s="45"/>
      <c r="MTU64" s="44"/>
      <c r="MTV64" s="44"/>
      <c r="MTW64" s="38"/>
      <c r="MTX64" s="39"/>
      <c r="MTY64" s="40"/>
      <c r="MTZ64" s="38"/>
      <c r="MUA64" s="41"/>
      <c r="MUB64" s="41"/>
      <c r="MUC64" s="41"/>
      <c r="MUD64" s="41"/>
      <c r="MUE64" s="42"/>
      <c r="MUF64" s="43"/>
      <c r="MUG64" s="43"/>
      <c r="MUH64" s="44"/>
      <c r="MUI64" s="45"/>
      <c r="MUJ64" s="44"/>
      <c r="MUK64" s="44"/>
      <c r="MUL64" s="38"/>
      <c r="MUM64" s="39"/>
      <c r="MUN64" s="40"/>
      <c r="MUO64" s="38"/>
      <c r="MUP64" s="41"/>
      <c r="MUQ64" s="41"/>
      <c r="MUR64" s="41"/>
      <c r="MUS64" s="41"/>
      <c r="MUT64" s="42"/>
      <c r="MUU64" s="43"/>
      <c r="MUV64" s="43"/>
      <c r="MUW64" s="44"/>
      <c r="MUX64" s="45"/>
      <c r="MUY64" s="44"/>
      <c r="MUZ64" s="44"/>
      <c r="MVA64" s="38"/>
      <c r="MVB64" s="39"/>
      <c r="MVC64" s="40"/>
      <c r="MVD64" s="38"/>
      <c r="MVE64" s="41"/>
      <c r="MVF64" s="41"/>
      <c r="MVG64" s="41"/>
      <c r="MVH64" s="41"/>
      <c r="MVI64" s="42"/>
      <c r="MVJ64" s="43"/>
      <c r="MVK64" s="43"/>
      <c r="MVL64" s="44"/>
      <c r="MVM64" s="45"/>
      <c r="MVN64" s="44"/>
      <c r="MVO64" s="44"/>
      <c r="MVP64" s="38"/>
      <c r="MVQ64" s="39"/>
      <c r="MVR64" s="40"/>
      <c r="MVS64" s="38"/>
      <c r="MVT64" s="41"/>
      <c r="MVU64" s="41"/>
      <c r="MVV64" s="41"/>
      <c r="MVW64" s="41"/>
      <c r="MVX64" s="42"/>
      <c r="MVY64" s="43"/>
      <c r="MVZ64" s="43"/>
      <c r="MWA64" s="44"/>
      <c r="MWB64" s="45"/>
      <c r="MWC64" s="44"/>
      <c r="MWD64" s="44"/>
      <c r="MWE64" s="38"/>
      <c r="MWF64" s="39"/>
      <c r="MWG64" s="40"/>
      <c r="MWH64" s="38"/>
      <c r="MWI64" s="41"/>
      <c r="MWJ64" s="41"/>
      <c r="MWK64" s="41"/>
      <c r="MWL64" s="41"/>
      <c r="MWM64" s="42"/>
      <c r="MWN64" s="43"/>
      <c r="MWO64" s="43"/>
      <c r="MWP64" s="44"/>
      <c r="MWQ64" s="45"/>
      <c r="MWR64" s="44"/>
      <c r="MWS64" s="44"/>
      <c r="MWT64" s="38"/>
      <c r="MWU64" s="39"/>
      <c r="MWV64" s="40"/>
      <c r="MWW64" s="38"/>
      <c r="MWX64" s="41"/>
      <c r="MWY64" s="41"/>
      <c r="MWZ64" s="41"/>
      <c r="MXA64" s="41"/>
      <c r="MXB64" s="42"/>
      <c r="MXC64" s="43"/>
      <c r="MXD64" s="43"/>
      <c r="MXE64" s="44"/>
      <c r="MXF64" s="45"/>
      <c r="MXG64" s="44"/>
      <c r="MXH64" s="44"/>
      <c r="MXI64" s="38"/>
      <c r="MXJ64" s="39"/>
      <c r="MXK64" s="40"/>
      <c r="MXL64" s="38"/>
      <c r="MXM64" s="41"/>
      <c r="MXN64" s="41"/>
      <c r="MXO64" s="41"/>
      <c r="MXP64" s="41"/>
      <c r="MXQ64" s="42"/>
      <c r="MXR64" s="43"/>
      <c r="MXS64" s="43"/>
      <c r="MXT64" s="44"/>
      <c r="MXU64" s="45"/>
      <c r="MXV64" s="44"/>
      <c r="MXW64" s="44"/>
      <c r="MXX64" s="38"/>
      <c r="MXY64" s="39"/>
      <c r="MXZ64" s="40"/>
      <c r="MYA64" s="38"/>
      <c r="MYB64" s="41"/>
      <c r="MYC64" s="41"/>
      <c r="MYD64" s="41"/>
      <c r="MYE64" s="41"/>
      <c r="MYF64" s="42"/>
      <c r="MYG64" s="43"/>
      <c r="MYH64" s="43"/>
      <c r="MYI64" s="44"/>
      <c r="MYJ64" s="45"/>
      <c r="MYK64" s="44"/>
      <c r="MYL64" s="44"/>
      <c r="MYM64" s="38"/>
      <c r="MYN64" s="39"/>
      <c r="MYO64" s="40"/>
      <c r="MYP64" s="38"/>
      <c r="MYQ64" s="41"/>
      <c r="MYR64" s="41"/>
      <c r="MYS64" s="41"/>
      <c r="MYT64" s="41"/>
      <c r="MYU64" s="42"/>
      <c r="MYV64" s="43"/>
      <c r="MYW64" s="43"/>
      <c r="MYX64" s="44"/>
      <c r="MYY64" s="45"/>
      <c r="MYZ64" s="44"/>
      <c r="MZA64" s="44"/>
      <c r="MZB64" s="38"/>
      <c r="MZC64" s="39"/>
      <c r="MZD64" s="40"/>
      <c r="MZE64" s="38"/>
      <c r="MZF64" s="41"/>
      <c r="MZG64" s="41"/>
      <c r="MZH64" s="41"/>
      <c r="MZI64" s="41"/>
      <c r="MZJ64" s="42"/>
      <c r="MZK64" s="43"/>
      <c r="MZL64" s="43"/>
      <c r="MZM64" s="44"/>
      <c r="MZN64" s="45"/>
      <c r="MZO64" s="44"/>
      <c r="MZP64" s="44"/>
      <c r="MZQ64" s="38"/>
      <c r="MZR64" s="39"/>
      <c r="MZS64" s="40"/>
      <c r="MZT64" s="38"/>
      <c r="MZU64" s="41"/>
      <c r="MZV64" s="41"/>
      <c r="MZW64" s="41"/>
      <c r="MZX64" s="41"/>
      <c r="MZY64" s="42"/>
      <c r="MZZ64" s="43"/>
      <c r="NAA64" s="43"/>
      <c r="NAB64" s="44"/>
      <c r="NAC64" s="45"/>
      <c r="NAD64" s="44"/>
      <c r="NAE64" s="44"/>
      <c r="NAF64" s="38"/>
      <c r="NAG64" s="39"/>
      <c r="NAH64" s="40"/>
      <c r="NAI64" s="38"/>
      <c r="NAJ64" s="41"/>
      <c r="NAK64" s="41"/>
      <c r="NAL64" s="41"/>
      <c r="NAM64" s="41"/>
      <c r="NAN64" s="42"/>
      <c r="NAO64" s="43"/>
      <c r="NAP64" s="43"/>
      <c r="NAQ64" s="44"/>
      <c r="NAR64" s="45"/>
      <c r="NAS64" s="44"/>
      <c r="NAT64" s="44"/>
      <c r="NAU64" s="38"/>
      <c r="NAV64" s="39"/>
      <c r="NAW64" s="40"/>
      <c r="NAX64" s="38"/>
      <c r="NAY64" s="41"/>
      <c r="NAZ64" s="41"/>
      <c r="NBA64" s="41"/>
      <c r="NBB64" s="41"/>
      <c r="NBC64" s="42"/>
      <c r="NBD64" s="43"/>
      <c r="NBE64" s="43"/>
      <c r="NBF64" s="44"/>
      <c r="NBG64" s="45"/>
      <c r="NBH64" s="44"/>
      <c r="NBI64" s="44"/>
      <c r="NBJ64" s="38"/>
      <c r="NBK64" s="39"/>
      <c r="NBL64" s="40"/>
      <c r="NBM64" s="38"/>
      <c r="NBN64" s="41"/>
      <c r="NBO64" s="41"/>
      <c r="NBP64" s="41"/>
      <c r="NBQ64" s="41"/>
      <c r="NBR64" s="42"/>
      <c r="NBS64" s="43"/>
      <c r="NBT64" s="43"/>
      <c r="NBU64" s="44"/>
      <c r="NBV64" s="45"/>
      <c r="NBW64" s="44"/>
      <c r="NBX64" s="44"/>
      <c r="NBY64" s="38"/>
      <c r="NBZ64" s="39"/>
      <c r="NCA64" s="40"/>
      <c r="NCB64" s="38"/>
      <c r="NCC64" s="41"/>
      <c r="NCD64" s="41"/>
      <c r="NCE64" s="41"/>
      <c r="NCF64" s="41"/>
      <c r="NCG64" s="42"/>
      <c r="NCH64" s="43"/>
      <c r="NCI64" s="43"/>
      <c r="NCJ64" s="44"/>
      <c r="NCK64" s="45"/>
      <c r="NCL64" s="44"/>
      <c r="NCM64" s="44"/>
      <c r="NCN64" s="38"/>
      <c r="NCO64" s="39"/>
      <c r="NCP64" s="40"/>
      <c r="NCQ64" s="38"/>
      <c r="NCR64" s="41"/>
      <c r="NCS64" s="41"/>
      <c r="NCT64" s="41"/>
      <c r="NCU64" s="41"/>
      <c r="NCV64" s="42"/>
      <c r="NCW64" s="43"/>
      <c r="NCX64" s="43"/>
      <c r="NCY64" s="44"/>
      <c r="NCZ64" s="45"/>
      <c r="NDA64" s="44"/>
      <c r="NDB64" s="44"/>
      <c r="NDC64" s="38"/>
      <c r="NDD64" s="39"/>
      <c r="NDE64" s="40"/>
      <c r="NDF64" s="38"/>
      <c r="NDG64" s="41"/>
      <c r="NDH64" s="41"/>
      <c r="NDI64" s="41"/>
      <c r="NDJ64" s="41"/>
      <c r="NDK64" s="42"/>
      <c r="NDL64" s="43"/>
      <c r="NDM64" s="43"/>
      <c r="NDN64" s="44"/>
      <c r="NDO64" s="45"/>
      <c r="NDP64" s="44"/>
      <c r="NDQ64" s="44"/>
      <c r="NDR64" s="38"/>
      <c r="NDS64" s="39"/>
      <c r="NDT64" s="40"/>
      <c r="NDU64" s="38"/>
      <c r="NDV64" s="41"/>
      <c r="NDW64" s="41"/>
      <c r="NDX64" s="41"/>
      <c r="NDY64" s="41"/>
      <c r="NDZ64" s="42"/>
      <c r="NEA64" s="43"/>
      <c r="NEB64" s="43"/>
      <c r="NEC64" s="44"/>
      <c r="NED64" s="45"/>
      <c r="NEE64" s="44"/>
      <c r="NEF64" s="44"/>
      <c r="NEG64" s="38"/>
      <c r="NEH64" s="39"/>
      <c r="NEI64" s="40"/>
      <c r="NEJ64" s="38"/>
      <c r="NEK64" s="41"/>
      <c r="NEL64" s="41"/>
      <c r="NEM64" s="41"/>
      <c r="NEN64" s="41"/>
      <c r="NEO64" s="42"/>
      <c r="NEP64" s="43"/>
      <c r="NEQ64" s="43"/>
      <c r="NER64" s="44"/>
      <c r="NES64" s="45"/>
      <c r="NET64" s="44"/>
      <c r="NEU64" s="44"/>
      <c r="NEV64" s="38"/>
      <c r="NEW64" s="39"/>
      <c r="NEX64" s="40"/>
      <c r="NEY64" s="38"/>
      <c r="NEZ64" s="41"/>
      <c r="NFA64" s="41"/>
      <c r="NFB64" s="41"/>
      <c r="NFC64" s="41"/>
      <c r="NFD64" s="42"/>
      <c r="NFE64" s="43"/>
      <c r="NFF64" s="43"/>
      <c r="NFG64" s="44"/>
      <c r="NFH64" s="45"/>
      <c r="NFI64" s="44"/>
      <c r="NFJ64" s="44"/>
      <c r="NFK64" s="38"/>
      <c r="NFL64" s="39"/>
      <c r="NFM64" s="40"/>
      <c r="NFN64" s="38"/>
      <c r="NFO64" s="41"/>
      <c r="NFP64" s="41"/>
      <c r="NFQ64" s="41"/>
      <c r="NFR64" s="41"/>
      <c r="NFS64" s="42"/>
      <c r="NFT64" s="43"/>
      <c r="NFU64" s="43"/>
      <c r="NFV64" s="44"/>
      <c r="NFW64" s="45"/>
      <c r="NFX64" s="44"/>
      <c r="NFY64" s="44"/>
      <c r="NFZ64" s="38"/>
      <c r="NGA64" s="39"/>
      <c r="NGB64" s="40"/>
      <c r="NGC64" s="38"/>
      <c r="NGD64" s="41"/>
      <c r="NGE64" s="41"/>
      <c r="NGF64" s="41"/>
      <c r="NGG64" s="41"/>
      <c r="NGH64" s="42"/>
      <c r="NGI64" s="43"/>
      <c r="NGJ64" s="43"/>
      <c r="NGK64" s="44"/>
      <c r="NGL64" s="45"/>
      <c r="NGM64" s="44"/>
      <c r="NGN64" s="44"/>
      <c r="NGO64" s="38"/>
      <c r="NGP64" s="39"/>
      <c r="NGQ64" s="40"/>
      <c r="NGR64" s="38"/>
      <c r="NGS64" s="41"/>
      <c r="NGT64" s="41"/>
      <c r="NGU64" s="41"/>
      <c r="NGV64" s="41"/>
      <c r="NGW64" s="42"/>
      <c r="NGX64" s="43"/>
      <c r="NGY64" s="43"/>
      <c r="NGZ64" s="44"/>
      <c r="NHA64" s="45"/>
      <c r="NHB64" s="44"/>
      <c r="NHC64" s="44"/>
      <c r="NHD64" s="38"/>
      <c r="NHE64" s="39"/>
      <c r="NHF64" s="40"/>
      <c r="NHG64" s="38"/>
      <c r="NHH64" s="41"/>
      <c r="NHI64" s="41"/>
      <c r="NHJ64" s="41"/>
      <c r="NHK64" s="41"/>
      <c r="NHL64" s="42"/>
      <c r="NHM64" s="43"/>
      <c r="NHN64" s="43"/>
      <c r="NHO64" s="44"/>
      <c r="NHP64" s="45"/>
      <c r="NHQ64" s="44"/>
      <c r="NHR64" s="44"/>
      <c r="NHS64" s="38"/>
      <c r="NHT64" s="39"/>
      <c r="NHU64" s="40"/>
      <c r="NHV64" s="38"/>
      <c r="NHW64" s="41"/>
      <c r="NHX64" s="41"/>
      <c r="NHY64" s="41"/>
      <c r="NHZ64" s="41"/>
      <c r="NIA64" s="42"/>
      <c r="NIB64" s="43"/>
      <c r="NIC64" s="43"/>
      <c r="NID64" s="44"/>
      <c r="NIE64" s="45"/>
      <c r="NIF64" s="44"/>
      <c r="NIG64" s="44"/>
      <c r="NIH64" s="38"/>
      <c r="NII64" s="39"/>
      <c r="NIJ64" s="40"/>
      <c r="NIK64" s="38"/>
      <c r="NIL64" s="41"/>
      <c r="NIM64" s="41"/>
      <c r="NIN64" s="41"/>
      <c r="NIO64" s="41"/>
      <c r="NIP64" s="42"/>
      <c r="NIQ64" s="43"/>
      <c r="NIR64" s="43"/>
      <c r="NIS64" s="44"/>
      <c r="NIT64" s="45"/>
      <c r="NIU64" s="44"/>
      <c r="NIV64" s="44"/>
      <c r="NIW64" s="38"/>
      <c r="NIX64" s="39"/>
      <c r="NIY64" s="40"/>
      <c r="NIZ64" s="38"/>
      <c r="NJA64" s="41"/>
      <c r="NJB64" s="41"/>
      <c r="NJC64" s="41"/>
      <c r="NJD64" s="41"/>
      <c r="NJE64" s="42"/>
      <c r="NJF64" s="43"/>
      <c r="NJG64" s="43"/>
      <c r="NJH64" s="44"/>
      <c r="NJI64" s="45"/>
      <c r="NJJ64" s="44"/>
      <c r="NJK64" s="44"/>
      <c r="NJL64" s="38"/>
      <c r="NJM64" s="39"/>
      <c r="NJN64" s="40"/>
      <c r="NJO64" s="38"/>
      <c r="NJP64" s="41"/>
      <c r="NJQ64" s="41"/>
      <c r="NJR64" s="41"/>
      <c r="NJS64" s="41"/>
      <c r="NJT64" s="42"/>
      <c r="NJU64" s="43"/>
      <c r="NJV64" s="43"/>
      <c r="NJW64" s="44"/>
      <c r="NJX64" s="45"/>
      <c r="NJY64" s="44"/>
      <c r="NJZ64" s="44"/>
      <c r="NKA64" s="38"/>
      <c r="NKB64" s="39"/>
      <c r="NKC64" s="40"/>
      <c r="NKD64" s="38"/>
      <c r="NKE64" s="41"/>
      <c r="NKF64" s="41"/>
      <c r="NKG64" s="41"/>
      <c r="NKH64" s="41"/>
      <c r="NKI64" s="42"/>
      <c r="NKJ64" s="43"/>
      <c r="NKK64" s="43"/>
      <c r="NKL64" s="44"/>
      <c r="NKM64" s="45"/>
      <c r="NKN64" s="44"/>
      <c r="NKO64" s="44"/>
      <c r="NKP64" s="38"/>
      <c r="NKQ64" s="39"/>
      <c r="NKR64" s="40"/>
      <c r="NKS64" s="38"/>
      <c r="NKT64" s="41"/>
      <c r="NKU64" s="41"/>
      <c r="NKV64" s="41"/>
      <c r="NKW64" s="41"/>
      <c r="NKX64" s="42"/>
      <c r="NKY64" s="43"/>
      <c r="NKZ64" s="43"/>
      <c r="NLA64" s="44"/>
      <c r="NLB64" s="45"/>
      <c r="NLC64" s="44"/>
      <c r="NLD64" s="44"/>
      <c r="NLE64" s="38"/>
      <c r="NLF64" s="39"/>
      <c r="NLG64" s="40"/>
      <c r="NLH64" s="38"/>
      <c r="NLI64" s="41"/>
      <c r="NLJ64" s="41"/>
      <c r="NLK64" s="41"/>
      <c r="NLL64" s="41"/>
      <c r="NLM64" s="42"/>
      <c r="NLN64" s="43"/>
      <c r="NLO64" s="43"/>
      <c r="NLP64" s="44"/>
      <c r="NLQ64" s="45"/>
      <c r="NLR64" s="44"/>
      <c r="NLS64" s="44"/>
      <c r="NLT64" s="38"/>
      <c r="NLU64" s="39"/>
      <c r="NLV64" s="40"/>
      <c r="NLW64" s="38"/>
      <c r="NLX64" s="41"/>
      <c r="NLY64" s="41"/>
      <c r="NLZ64" s="41"/>
      <c r="NMA64" s="41"/>
      <c r="NMB64" s="42"/>
      <c r="NMC64" s="43"/>
      <c r="NMD64" s="43"/>
      <c r="NME64" s="44"/>
      <c r="NMF64" s="45"/>
      <c r="NMG64" s="44"/>
      <c r="NMH64" s="44"/>
      <c r="NMI64" s="38"/>
      <c r="NMJ64" s="39"/>
      <c r="NMK64" s="40"/>
      <c r="NML64" s="38"/>
      <c r="NMM64" s="41"/>
      <c r="NMN64" s="41"/>
      <c r="NMO64" s="41"/>
      <c r="NMP64" s="41"/>
      <c r="NMQ64" s="42"/>
      <c r="NMR64" s="43"/>
      <c r="NMS64" s="43"/>
      <c r="NMT64" s="44"/>
      <c r="NMU64" s="45"/>
      <c r="NMV64" s="44"/>
      <c r="NMW64" s="44"/>
      <c r="NMX64" s="38"/>
      <c r="NMY64" s="39"/>
      <c r="NMZ64" s="40"/>
      <c r="NNA64" s="38"/>
      <c r="NNB64" s="41"/>
      <c r="NNC64" s="41"/>
      <c r="NND64" s="41"/>
      <c r="NNE64" s="41"/>
      <c r="NNF64" s="42"/>
      <c r="NNG64" s="43"/>
      <c r="NNH64" s="43"/>
      <c r="NNI64" s="44"/>
      <c r="NNJ64" s="45"/>
      <c r="NNK64" s="44"/>
      <c r="NNL64" s="44"/>
      <c r="NNM64" s="38"/>
      <c r="NNN64" s="39"/>
      <c r="NNO64" s="40"/>
      <c r="NNP64" s="38"/>
      <c r="NNQ64" s="41"/>
      <c r="NNR64" s="41"/>
      <c r="NNS64" s="41"/>
      <c r="NNT64" s="41"/>
      <c r="NNU64" s="42"/>
      <c r="NNV64" s="43"/>
      <c r="NNW64" s="43"/>
      <c r="NNX64" s="44"/>
      <c r="NNY64" s="45"/>
      <c r="NNZ64" s="44"/>
      <c r="NOA64" s="44"/>
      <c r="NOB64" s="38"/>
      <c r="NOC64" s="39"/>
      <c r="NOD64" s="40"/>
      <c r="NOE64" s="38"/>
      <c r="NOF64" s="41"/>
      <c r="NOG64" s="41"/>
      <c r="NOH64" s="41"/>
      <c r="NOI64" s="41"/>
      <c r="NOJ64" s="42"/>
      <c r="NOK64" s="43"/>
      <c r="NOL64" s="43"/>
      <c r="NOM64" s="44"/>
      <c r="NON64" s="45"/>
      <c r="NOO64" s="44"/>
      <c r="NOP64" s="44"/>
      <c r="NOQ64" s="38"/>
      <c r="NOR64" s="39"/>
      <c r="NOS64" s="40"/>
      <c r="NOT64" s="38"/>
      <c r="NOU64" s="41"/>
      <c r="NOV64" s="41"/>
      <c r="NOW64" s="41"/>
      <c r="NOX64" s="41"/>
      <c r="NOY64" s="42"/>
      <c r="NOZ64" s="43"/>
      <c r="NPA64" s="43"/>
      <c r="NPB64" s="44"/>
      <c r="NPC64" s="45"/>
      <c r="NPD64" s="44"/>
      <c r="NPE64" s="44"/>
      <c r="NPF64" s="38"/>
      <c r="NPG64" s="39"/>
      <c r="NPH64" s="40"/>
      <c r="NPI64" s="38"/>
      <c r="NPJ64" s="41"/>
      <c r="NPK64" s="41"/>
      <c r="NPL64" s="41"/>
      <c r="NPM64" s="41"/>
      <c r="NPN64" s="42"/>
      <c r="NPO64" s="43"/>
      <c r="NPP64" s="43"/>
      <c r="NPQ64" s="44"/>
      <c r="NPR64" s="45"/>
      <c r="NPS64" s="44"/>
      <c r="NPT64" s="44"/>
      <c r="NPU64" s="38"/>
      <c r="NPV64" s="39"/>
      <c r="NPW64" s="40"/>
      <c r="NPX64" s="38"/>
      <c r="NPY64" s="41"/>
      <c r="NPZ64" s="41"/>
      <c r="NQA64" s="41"/>
      <c r="NQB64" s="41"/>
      <c r="NQC64" s="42"/>
      <c r="NQD64" s="43"/>
      <c r="NQE64" s="43"/>
      <c r="NQF64" s="44"/>
      <c r="NQG64" s="45"/>
      <c r="NQH64" s="44"/>
      <c r="NQI64" s="44"/>
      <c r="NQJ64" s="38"/>
      <c r="NQK64" s="39"/>
      <c r="NQL64" s="40"/>
      <c r="NQM64" s="38"/>
      <c r="NQN64" s="41"/>
      <c r="NQO64" s="41"/>
      <c r="NQP64" s="41"/>
      <c r="NQQ64" s="41"/>
      <c r="NQR64" s="42"/>
      <c r="NQS64" s="43"/>
      <c r="NQT64" s="43"/>
      <c r="NQU64" s="44"/>
      <c r="NQV64" s="45"/>
      <c r="NQW64" s="44"/>
      <c r="NQX64" s="44"/>
      <c r="NQY64" s="38"/>
      <c r="NQZ64" s="39"/>
      <c r="NRA64" s="40"/>
      <c r="NRB64" s="38"/>
      <c r="NRC64" s="41"/>
      <c r="NRD64" s="41"/>
      <c r="NRE64" s="41"/>
      <c r="NRF64" s="41"/>
      <c r="NRG64" s="42"/>
      <c r="NRH64" s="43"/>
      <c r="NRI64" s="43"/>
      <c r="NRJ64" s="44"/>
      <c r="NRK64" s="45"/>
      <c r="NRL64" s="44"/>
      <c r="NRM64" s="44"/>
      <c r="NRN64" s="38"/>
      <c r="NRO64" s="39"/>
      <c r="NRP64" s="40"/>
      <c r="NRQ64" s="38"/>
      <c r="NRR64" s="41"/>
      <c r="NRS64" s="41"/>
      <c r="NRT64" s="41"/>
      <c r="NRU64" s="41"/>
      <c r="NRV64" s="42"/>
      <c r="NRW64" s="43"/>
      <c r="NRX64" s="43"/>
      <c r="NRY64" s="44"/>
      <c r="NRZ64" s="45"/>
      <c r="NSA64" s="44"/>
      <c r="NSB64" s="44"/>
      <c r="NSC64" s="38"/>
      <c r="NSD64" s="39"/>
      <c r="NSE64" s="40"/>
      <c r="NSF64" s="38"/>
      <c r="NSG64" s="41"/>
      <c r="NSH64" s="41"/>
      <c r="NSI64" s="41"/>
      <c r="NSJ64" s="41"/>
      <c r="NSK64" s="42"/>
      <c r="NSL64" s="43"/>
      <c r="NSM64" s="43"/>
      <c r="NSN64" s="44"/>
      <c r="NSO64" s="45"/>
      <c r="NSP64" s="44"/>
      <c r="NSQ64" s="44"/>
      <c r="NSR64" s="38"/>
      <c r="NSS64" s="39"/>
      <c r="NST64" s="40"/>
      <c r="NSU64" s="38"/>
      <c r="NSV64" s="41"/>
      <c r="NSW64" s="41"/>
      <c r="NSX64" s="41"/>
      <c r="NSY64" s="41"/>
      <c r="NSZ64" s="42"/>
      <c r="NTA64" s="43"/>
      <c r="NTB64" s="43"/>
      <c r="NTC64" s="44"/>
      <c r="NTD64" s="45"/>
      <c r="NTE64" s="44"/>
      <c r="NTF64" s="44"/>
      <c r="NTG64" s="38"/>
      <c r="NTH64" s="39"/>
      <c r="NTI64" s="40"/>
      <c r="NTJ64" s="38"/>
      <c r="NTK64" s="41"/>
      <c r="NTL64" s="41"/>
      <c r="NTM64" s="41"/>
      <c r="NTN64" s="41"/>
      <c r="NTO64" s="42"/>
      <c r="NTP64" s="43"/>
      <c r="NTQ64" s="43"/>
      <c r="NTR64" s="44"/>
      <c r="NTS64" s="45"/>
      <c r="NTT64" s="44"/>
      <c r="NTU64" s="44"/>
      <c r="NTV64" s="38"/>
      <c r="NTW64" s="39"/>
      <c r="NTX64" s="40"/>
      <c r="NTY64" s="38"/>
      <c r="NTZ64" s="41"/>
      <c r="NUA64" s="41"/>
      <c r="NUB64" s="41"/>
      <c r="NUC64" s="41"/>
      <c r="NUD64" s="42"/>
      <c r="NUE64" s="43"/>
      <c r="NUF64" s="43"/>
      <c r="NUG64" s="44"/>
      <c r="NUH64" s="45"/>
      <c r="NUI64" s="44"/>
      <c r="NUJ64" s="44"/>
      <c r="NUK64" s="38"/>
      <c r="NUL64" s="39"/>
      <c r="NUM64" s="40"/>
      <c r="NUN64" s="38"/>
      <c r="NUO64" s="41"/>
      <c r="NUP64" s="41"/>
      <c r="NUQ64" s="41"/>
      <c r="NUR64" s="41"/>
      <c r="NUS64" s="42"/>
      <c r="NUT64" s="43"/>
      <c r="NUU64" s="43"/>
      <c r="NUV64" s="44"/>
      <c r="NUW64" s="45"/>
      <c r="NUX64" s="44"/>
      <c r="NUY64" s="44"/>
      <c r="NUZ64" s="38"/>
      <c r="NVA64" s="39"/>
      <c r="NVB64" s="40"/>
      <c r="NVC64" s="38"/>
      <c r="NVD64" s="41"/>
      <c r="NVE64" s="41"/>
      <c r="NVF64" s="41"/>
      <c r="NVG64" s="41"/>
      <c r="NVH64" s="42"/>
      <c r="NVI64" s="43"/>
      <c r="NVJ64" s="43"/>
      <c r="NVK64" s="44"/>
      <c r="NVL64" s="45"/>
      <c r="NVM64" s="44"/>
      <c r="NVN64" s="44"/>
      <c r="NVO64" s="38"/>
      <c r="NVP64" s="39"/>
      <c r="NVQ64" s="40"/>
      <c r="NVR64" s="38"/>
      <c r="NVS64" s="41"/>
      <c r="NVT64" s="41"/>
      <c r="NVU64" s="41"/>
      <c r="NVV64" s="41"/>
      <c r="NVW64" s="42"/>
      <c r="NVX64" s="43"/>
      <c r="NVY64" s="43"/>
      <c r="NVZ64" s="44"/>
      <c r="NWA64" s="45"/>
      <c r="NWB64" s="44"/>
      <c r="NWC64" s="44"/>
      <c r="NWD64" s="38"/>
      <c r="NWE64" s="39"/>
      <c r="NWF64" s="40"/>
      <c r="NWG64" s="38"/>
      <c r="NWH64" s="41"/>
      <c r="NWI64" s="41"/>
      <c r="NWJ64" s="41"/>
      <c r="NWK64" s="41"/>
      <c r="NWL64" s="42"/>
      <c r="NWM64" s="43"/>
      <c r="NWN64" s="43"/>
      <c r="NWO64" s="44"/>
      <c r="NWP64" s="45"/>
      <c r="NWQ64" s="44"/>
      <c r="NWR64" s="44"/>
      <c r="NWS64" s="38"/>
      <c r="NWT64" s="39"/>
      <c r="NWU64" s="40"/>
      <c r="NWV64" s="38"/>
      <c r="NWW64" s="41"/>
      <c r="NWX64" s="41"/>
      <c r="NWY64" s="41"/>
      <c r="NWZ64" s="41"/>
      <c r="NXA64" s="42"/>
      <c r="NXB64" s="43"/>
      <c r="NXC64" s="43"/>
      <c r="NXD64" s="44"/>
      <c r="NXE64" s="45"/>
      <c r="NXF64" s="44"/>
      <c r="NXG64" s="44"/>
      <c r="NXH64" s="38"/>
      <c r="NXI64" s="39"/>
      <c r="NXJ64" s="40"/>
      <c r="NXK64" s="38"/>
      <c r="NXL64" s="41"/>
      <c r="NXM64" s="41"/>
      <c r="NXN64" s="41"/>
      <c r="NXO64" s="41"/>
      <c r="NXP64" s="42"/>
      <c r="NXQ64" s="43"/>
      <c r="NXR64" s="43"/>
      <c r="NXS64" s="44"/>
      <c r="NXT64" s="45"/>
      <c r="NXU64" s="44"/>
      <c r="NXV64" s="44"/>
      <c r="NXW64" s="38"/>
      <c r="NXX64" s="39"/>
      <c r="NXY64" s="40"/>
      <c r="NXZ64" s="38"/>
      <c r="NYA64" s="41"/>
      <c r="NYB64" s="41"/>
      <c r="NYC64" s="41"/>
      <c r="NYD64" s="41"/>
      <c r="NYE64" s="42"/>
      <c r="NYF64" s="43"/>
      <c r="NYG64" s="43"/>
      <c r="NYH64" s="44"/>
      <c r="NYI64" s="45"/>
      <c r="NYJ64" s="44"/>
      <c r="NYK64" s="44"/>
      <c r="NYL64" s="38"/>
      <c r="NYM64" s="39"/>
      <c r="NYN64" s="40"/>
      <c r="NYO64" s="38"/>
      <c r="NYP64" s="41"/>
      <c r="NYQ64" s="41"/>
      <c r="NYR64" s="41"/>
      <c r="NYS64" s="41"/>
      <c r="NYT64" s="42"/>
      <c r="NYU64" s="43"/>
      <c r="NYV64" s="43"/>
      <c r="NYW64" s="44"/>
      <c r="NYX64" s="45"/>
      <c r="NYY64" s="44"/>
      <c r="NYZ64" s="44"/>
      <c r="NZA64" s="38"/>
      <c r="NZB64" s="39"/>
      <c r="NZC64" s="40"/>
      <c r="NZD64" s="38"/>
      <c r="NZE64" s="41"/>
      <c r="NZF64" s="41"/>
      <c r="NZG64" s="41"/>
      <c r="NZH64" s="41"/>
      <c r="NZI64" s="42"/>
      <c r="NZJ64" s="43"/>
      <c r="NZK64" s="43"/>
      <c r="NZL64" s="44"/>
      <c r="NZM64" s="45"/>
      <c r="NZN64" s="44"/>
      <c r="NZO64" s="44"/>
      <c r="NZP64" s="38"/>
      <c r="NZQ64" s="39"/>
      <c r="NZR64" s="40"/>
      <c r="NZS64" s="38"/>
      <c r="NZT64" s="41"/>
      <c r="NZU64" s="41"/>
      <c r="NZV64" s="41"/>
      <c r="NZW64" s="41"/>
      <c r="NZX64" s="42"/>
      <c r="NZY64" s="43"/>
      <c r="NZZ64" s="43"/>
      <c r="OAA64" s="44"/>
      <c r="OAB64" s="45"/>
      <c r="OAC64" s="44"/>
      <c r="OAD64" s="44"/>
      <c r="OAE64" s="38"/>
      <c r="OAF64" s="39"/>
      <c r="OAG64" s="40"/>
      <c r="OAH64" s="38"/>
      <c r="OAI64" s="41"/>
      <c r="OAJ64" s="41"/>
      <c r="OAK64" s="41"/>
      <c r="OAL64" s="41"/>
      <c r="OAM64" s="42"/>
      <c r="OAN64" s="43"/>
      <c r="OAO64" s="43"/>
      <c r="OAP64" s="44"/>
      <c r="OAQ64" s="45"/>
      <c r="OAR64" s="44"/>
      <c r="OAS64" s="44"/>
      <c r="OAT64" s="38"/>
      <c r="OAU64" s="39"/>
      <c r="OAV64" s="40"/>
      <c r="OAW64" s="38"/>
      <c r="OAX64" s="41"/>
      <c r="OAY64" s="41"/>
      <c r="OAZ64" s="41"/>
      <c r="OBA64" s="41"/>
      <c r="OBB64" s="42"/>
      <c r="OBC64" s="43"/>
      <c r="OBD64" s="43"/>
      <c r="OBE64" s="44"/>
      <c r="OBF64" s="45"/>
      <c r="OBG64" s="44"/>
      <c r="OBH64" s="44"/>
      <c r="OBI64" s="38"/>
      <c r="OBJ64" s="39"/>
      <c r="OBK64" s="40"/>
      <c r="OBL64" s="38"/>
      <c r="OBM64" s="41"/>
      <c r="OBN64" s="41"/>
      <c r="OBO64" s="41"/>
      <c r="OBP64" s="41"/>
      <c r="OBQ64" s="42"/>
      <c r="OBR64" s="43"/>
      <c r="OBS64" s="43"/>
      <c r="OBT64" s="44"/>
      <c r="OBU64" s="45"/>
      <c r="OBV64" s="44"/>
      <c r="OBW64" s="44"/>
      <c r="OBX64" s="38"/>
      <c r="OBY64" s="39"/>
      <c r="OBZ64" s="40"/>
      <c r="OCA64" s="38"/>
      <c r="OCB64" s="41"/>
      <c r="OCC64" s="41"/>
      <c r="OCD64" s="41"/>
      <c r="OCE64" s="41"/>
      <c r="OCF64" s="42"/>
      <c r="OCG64" s="43"/>
      <c r="OCH64" s="43"/>
      <c r="OCI64" s="44"/>
      <c r="OCJ64" s="45"/>
      <c r="OCK64" s="44"/>
      <c r="OCL64" s="44"/>
      <c r="OCM64" s="38"/>
      <c r="OCN64" s="39"/>
      <c r="OCO64" s="40"/>
      <c r="OCP64" s="38"/>
      <c r="OCQ64" s="41"/>
      <c r="OCR64" s="41"/>
      <c r="OCS64" s="41"/>
      <c r="OCT64" s="41"/>
      <c r="OCU64" s="42"/>
      <c r="OCV64" s="43"/>
      <c r="OCW64" s="43"/>
      <c r="OCX64" s="44"/>
      <c r="OCY64" s="45"/>
      <c r="OCZ64" s="44"/>
      <c r="ODA64" s="44"/>
      <c r="ODB64" s="38"/>
      <c r="ODC64" s="39"/>
      <c r="ODD64" s="40"/>
      <c r="ODE64" s="38"/>
      <c r="ODF64" s="41"/>
      <c r="ODG64" s="41"/>
      <c r="ODH64" s="41"/>
      <c r="ODI64" s="41"/>
      <c r="ODJ64" s="42"/>
      <c r="ODK64" s="43"/>
      <c r="ODL64" s="43"/>
      <c r="ODM64" s="44"/>
      <c r="ODN64" s="45"/>
      <c r="ODO64" s="44"/>
      <c r="ODP64" s="44"/>
      <c r="ODQ64" s="38"/>
      <c r="ODR64" s="39"/>
      <c r="ODS64" s="40"/>
      <c r="ODT64" s="38"/>
      <c r="ODU64" s="41"/>
      <c r="ODV64" s="41"/>
      <c r="ODW64" s="41"/>
      <c r="ODX64" s="41"/>
      <c r="ODY64" s="42"/>
      <c r="ODZ64" s="43"/>
      <c r="OEA64" s="43"/>
      <c r="OEB64" s="44"/>
      <c r="OEC64" s="45"/>
      <c r="OED64" s="44"/>
      <c r="OEE64" s="44"/>
      <c r="OEF64" s="38"/>
      <c r="OEG64" s="39"/>
      <c r="OEH64" s="40"/>
      <c r="OEI64" s="38"/>
      <c r="OEJ64" s="41"/>
      <c r="OEK64" s="41"/>
      <c r="OEL64" s="41"/>
      <c r="OEM64" s="41"/>
      <c r="OEN64" s="42"/>
      <c r="OEO64" s="43"/>
      <c r="OEP64" s="43"/>
      <c r="OEQ64" s="44"/>
      <c r="OER64" s="45"/>
      <c r="OES64" s="44"/>
      <c r="OET64" s="44"/>
      <c r="OEU64" s="38"/>
      <c r="OEV64" s="39"/>
      <c r="OEW64" s="40"/>
      <c r="OEX64" s="38"/>
      <c r="OEY64" s="41"/>
      <c r="OEZ64" s="41"/>
      <c r="OFA64" s="41"/>
      <c r="OFB64" s="41"/>
      <c r="OFC64" s="42"/>
      <c r="OFD64" s="43"/>
      <c r="OFE64" s="43"/>
      <c r="OFF64" s="44"/>
      <c r="OFG64" s="45"/>
      <c r="OFH64" s="44"/>
      <c r="OFI64" s="44"/>
      <c r="OFJ64" s="38"/>
      <c r="OFK64" s="39"/>
      <c r="OFL64" s="40"/>
      <c r="OFM64" s="38"/>
      <c r="OFN64" s="41"/>
      <c r="OFO64" s="41"/>
      <c r="OFP64" s="41"/>
      <c r="OFQ64" s="41"/>
      <c r="OFR64" s="42"/>
      <c r="OFS64" s="43"/>
      <c r="OFT64" s="43"/>
      <c r="OFU64" s="44"/>
      <c r="OFV64" s="45"/>
      <c r="OFW64" s="44"/>
      <c r="OFX64" s="44"/>
      <c r="OFY64" s="38"/>
      <c r="OFZ64" s="39"/>
      <c r="OGA64" s="40"/>
      <c r="OGB64" s="38"/>
      <c r="OGC64" s="41"/>
      <c r="OGD64" s="41"/>
      <c r="OGE64" s="41"/>
      <c r="OGF64" s="41"/>
      <c r="OGG64" s="42"/>
      <c r="OGH64" s="43"/>
      <c r="OGI64" s="43"/>
      <c r="OGJ64" s="44"/>
      <c r="OGK64" s="45"/>
      <c r="OGL64" s="44"/>
      <c r="OGM64" s="44"/>
      <c r="OGN64" s="38"/>
      <c r="OGO64" s="39"/>
      <c r="OGP64" s="40"/>
      <c r="OGQ64" s="38"/>
      <c r="OGR64" s="41"/>
      <c r="OGS64" s="41"/>
      <c r="OGT64" s="41"/>
      <c r="OGU64" s="41"/>
      <c r="OGV64" s="42"/>
      <c r="OGW64" s="43"/>
      <c r="OGX64" s="43"/>
      <c r="OGY64" s="44"/>
      <c r="OGZ64" s="45"/>
      <c r="OHA64" s="44"/>
      <c r="OHB64" s="44"/>
      <c r="OHC64" s="38"/>
      <c r="OHD64" s="39"/>
      <c r="OHE64" s="40"/>
      <c r="OHF64" s="38"/>
      <c r="OHG64" s="41"/>
      <c r="OHH64" s="41"/>
      <c r="OHI64" s="41"/>
      <c r="OHJ64" s="41"/>
      <c r="OHK64" s="42"/>
      <c r="OHL64" s="43"/>
      <c r="OHM64" s="43"/>
      <c r="OHN64" s="44"/>
      <c r="OHO64" s="45"/>
      <c r="OHP64" s="44"/>
      <c r="OHQ64" s="44"/>
      <c r="OHR64" s="38"/>
      <c r="OHS64" s="39"/>
      <c r="OHT64" s="40"/>
      <c r="OHU64" s="38"/>
      <c r="OHV64" s="41"/>
      <c r="OHW64" s="41"/>
      <c r="OHX64" s="41"/>
      <c r="OHY64" s="41"/>
      <c r="OHZ64" s="42"/>
      <c r="OIA64" s="43"/>
      <c r="OIB64" s="43"/>
      <c r="OIC64" s="44"/>
      <c r="OID64" s="45"/>
      <c r="OIE64" s="44"/>
      <c r="OIF64" s="44"/>
      <c r="OIG64" s="38"/>
      <c r="OIH64" s="39"/>
      <c r="OII64" s="40"/>
      <c r="OIJ64" s="38"/>
      <c r="OIK64" s="41"/>
      <c r="OIL64" s="41"/>
      <c r="OIM64" s="41"/>
      <c r="OIN64" s="41"/>
      <c r="OIO64" s="42"/>
      <c r="OIP64" s="43"/>
      <c r="OIQ64" s="43"/>
      <c r="OIR64" s="44"/>
      <c r="OIS64" s="45"/>
      <c r="OIT64" s="44"/>
      <c r="OIU64" s="44"/>
      <c r="OIV64" s="38"/>
      <c r="OIW64" s="39"/>
      <c r="OIX64" s="40"/>
      <c r="OIY64" s="38"/>
      <c r="OIZ64" s="41"/>
      <c r="OJA64" s="41"/>
      <c r="OJB64" s="41"/>
      <c r="OJC64" s="41"/>
      <c r="OJD64" s="42"/>
      <c r="OJE64" s="43"/>
      <c r="OJF64" s="43"/>
      <c r="OJG64" s="44"/>
      <c r="OJH64" s="45"/>
      <c r="OJI64" s="44"/>
      <c r="OJJ64" s="44"/>
      <c r="OJK64" s="38"/>
      <c r="OJL64" s="39"/>
      <c r="OJM64" s="40"/>
      <c r="OJN64" s="38"/>
      <c r="OJO64" s="41"/>
      <c r="OJP64" s="41"/>
      <c r="OJQ64" s="41"/>
      <c r="OJR64" s="41"/>
      <c r="OJS64" s="42"/>
      <c r="OJT64" s="43"/>
      <c r="OJU64" s="43"/>
      <c r="OJV64" s="44"/>
      <c r="OJW64" s="45"/>
      <c r="OJX64" s="44"/>
      <c r="OJY64" s="44"/>
      <c r="OJZ64" s="38"/>
      <c r="OKA64" s="39"/>
      <c r="OKB64" s="40"/>
      <c r="OKC64" s="38"/>
      <c r="OKD64" s="41"/>
      <c r="OKE64" s="41"/>
      <c r="OKF64" s="41"/>
      <c r="OKG64" s="41"/>
      <c r="OKH64" s="42"/>
      <c r="OKI64" s="43"/>
      <c r="OKJ64" s="43"/>
      <c r="OKK64" s="44"/>
      <c r="OKL64" s="45"/>
      <c r="OKM64" s="44"/>
      <c r="OKN64" s="44"/>
      <c r="OKO64" s="38"/>
      <c r="OKP64" s="39"/>
      <c r="OKQ64" s="40"/>
      <c r="OKR64" s="38"/>
      <c r="OKS64" s="41"/>
      <c r="OKT64" s="41"/>
      <c r="OKU64" s="41"/>
      <c r="OKV64" s="41"/>
      <c r="OKW64" s="42"/>
      <c r="OKX64" s="43"/>
      <c r="OKY64" s="43"/>
      <c r="OKZ64" s="44"/>
      <c r="OLA64" s="45"/>
      <c r="OLB64" s="44"/>
      <c r="OLC64" s="44"/>
      <c r="OLD64" s="38"/>
      <c r="OLE64" s="39"/>
      <c r="OLF64" s="40"/>
      <c r="OLG64" s="38"/>
      <c r="OLH64" s="41"/>
      <c r="OLI64" s="41"/>
      <c r="OLJ64" s="41"/>
      <c r="OLK64" s="41"/>
      <c r="OLL64" s="42"/>
      <c r="OLM64" s="43"/>
      <c r="OLN64" s="43"/>
      <c r="OLO64" s="44"/>
      <c r="OLP64" s="45"/>
      <c r="OLQ64" s="44"/>
      <c r="OLR64" s="44"/>
      <c r="OLS64" s="38"/>
      <c r="OLT64" s="39"/>
      <c r="OLU64" s="40"/>
      <c r="OLV64" s="38"/>
      <c r="OLW64" s="41"/>
      <c r="OLX64" s="41"/>
      <c r="OLY64" s="41"/>
      <c r="OLZ64" s="41"/>
      <c r="OMA64" s="42"/>
      <c r="OMB64" s="43"/>
      <c r="OMC64" s="43"/>
      <c r="OMD64" s="44"/>
      <c r="OME64" s="45"/>
      <c r="OMF64" s="44"/>
      <c r="OMG64" s="44"/>
      <c r="OMH64" s="38"/>
      <c r="OMI64" s="39"/>
      <c r="OMJ64" s="40"/>
      <c r="OMK64" s="38"/>
      <c r="OML64" s="41"/>
      <c r="OMM64" s="41"/>
      <c r="OMN64" s="41"/>
      <c r="OMO64" s="41"/>
      <c r="OMP64" s="42"/>
      <c r="OMQ64" s="43"/>
      <c r="OMR64" s="43"/>
      <c r="OMS64" s="44"/>
      <c r="OMT64" s="45"/>
      <c r="OMU64" s="44"/>
      <c r="OMV64" s="44"/>
      <c r="OMW64" s="38"/>
      <c r="OMX64" s="39"/>
      <c r="OMY64" s="40"/>
      <c r="OMZ64" s="38"/>
      <c r="ONA64" s="41"/>
      <c r="ONB64" s="41"/>
      <c r="ONC64" s="41"/>
      <c r="OND64" s="41"/>
      <c r="ONE64" s="42"/>
      <c r="ONF64" s="43"/>
      <c r="ONG64" s="43"/>
      <c r="ONH64" s="44"/>
      <c r="ONI64" s="45"/>
      <c r="ONJ64" s="44"/>
      <c r="ONK64" s="44"/>
      <c r="ONL64" s="38"/>
      <c r="ONM64" s="39"/>
      <c r="ONN64" s="40"/>
      <c r="ONO64" s="38"/>
      <c r="ONP64" s="41"/>
      <c r="ONQ64" s="41"/>
      <c r="ONR64" s="41"/>
      <c r="ONS64" s="41"/>
      <c r="ONT64" s="42"/>
      <c r="ONU64" s="43"/>
      <c r="ONV64" s="43"/>
      <c r="ONW64" s="44"/>
      <c r="ONX64" s="45"/>
      <c r="ONY64" s="44"/>
      <c r="ONZ64" s="44"/>
      <c r="OOA64" s="38"/>
      <c r="OOB64" s="39"/>
      <c r="OOC64" s="40"/>
      <c r="OOD64" s="38"/>
      <c r="OOE64" s="41"/>
      <c r="OOF64" s="41"/>
      <c r="OOG64" s="41"/>
      <c r="OOH64" s="41"/>
      <c r="OOI64" s="42"/>
      <c r="OOJ64" s="43"/>
      <c r="OOK64" s="43"/>
      <c r="OOL64" s="44"/>
      <c r="OOM64" s="45"/>
      <c r="OON64" s="44"/>
      <c r="OOO64" s="44"/>
      <c r="OOP64" s="38"/>
      <c r="OOQ64" s="39"/>
      <c r="OOR64" s="40"/>
      <c r="OOS64" s="38"/>
      <c r="OOT64" s="41"/>
      <c r="OOU64" s="41"/>
      <c r="OOV64" s="41"/>
      <c r="OOW64" s="41"/>
      <c r="OOX64" s="42"/>
      <c r="OOY64" s="43"/>
      <c r="OOZ64" s="43"/>
      <c r="OPA64" s="44"/>
      <c r="OPB64" s="45"/>
      <c r="OPC64" s="44"/>
      <c r="OPD64" s="44"/>
      <c r="OPE64" s="38"/>
      <c r="OPF64" s="39"/>
      <c r="OPG64" s="40"/>
      <c r="OPH64" s="38"/>
      <c r="OPI64" s="41"/>
      <c r="OPJ64" s="41"/>
      <c r="OPK64" s="41"/>
      <c r="OPL64" s="41"/>
      <c r="OPM64" s="42"/>
      <c r="OPN64" s="43"/>
      <c r="OPO64" s="43"/>
      <c r="OPP64" s="44"/>
      <c r="OPQ64" s="45"/>
      <c r="OPR64" s="44"/>
      <c r="OPS64" s="44"/>
      <c r="OPT64" s="38"/>
      <c r="OPU64" s="39"/>
      <c r="OPV64" s="40"/>
      <c r="OPW64" s="38"/>
      <c r="OPX64" s="41"/>
      <c r="OPY64" s="41"/>
      <c r="OPZ64" s="41"/>
      <c r="OQA64" s="41"/>
      <c r="OQB64" s="42"/>
      <c r="OQC64" s="43"/>
      <c r="OQD64" s="43"/>
      <c r="OQE64" s="44"/>
      <c r="OQF64" s="45"/>
      <c r="OQG64" s="44"/>
      <c r="OQH64" s="44"/>
      <c r="OQI64" s="38"/>
      <c r="OQJ64" s="39"/>
      <c r="OQK64" s="40"/>
      <c r="OQL64" s="38"/>
      <c r="OQM64" s="41"/>
      <c r="OQN64" s="41"/>
      <c r="OQO64" s="41"/>
      <c r="OQP64" s="41"/>
      <c r="OQQ64" s="42"/>
      <c r="OQR64" s="43"/>
      <c r="OQS64" s="43"/>
      <c r="OQT64" s="44"/>
      <c r="OQU64" s="45"/>
      <c r="OQV64" s="44"/>
      <c r="OQW64" s="44"/>
      <c r="OQX64" s="38"/>
      <c r="OQY64" s="39"/>
      <c r="OQZ64" s="40"/>
      <c r="ORA64" s="38"/>
      <c r="ORB64" s="41"/>
      <c r="ORC64" s="41"/>
      <c r="ORD64" s="41"/>
      <c r="ORE64" s="41"/>
      <c r="ORF64" s="42"/>
      <c r="ORG64" s="43"/>
      <c r="ORH64" s="43"/>
      <c r="ORI64" s="44"/>
      <c r="ORJ64" s="45"/>
      <c r="ORK64" s="44"/>
      <c r="ORL64" s="44"/>
      <c r="ORM64" s="38"/>
      <c r="ORN64" s="39"/>
      <c r="ORO64" s="40"/>
      <c r="ORP64" s="38"/>
      <c r="ORQ64" s="41"/>
      <c r="ORR64" s="41"/>
      <c r="ORS64" s="41"/>
      <c r="ORT64" s="41"/>
      <c r="ORU64" s="42"/>
      <c r="ORV64" s="43"/>
      <c r="ORW64" s="43"/>
      <c r="ORX64" s="44"/>
      <c r="ORY64" s="45"/>
      <c r="ORZ64" s="44"/>
      <c r="OSA64" s="44"/>
      <c r="OSB64" s="38"/>
      <c r="OSC64" s="39"/>
      <c r="OSD64" s="40"/>
      <c r="OSE64" s="38"/>
      <c r="OSF64" s="41"/>
      <c r="OSG64" s="41"/>
      <c r="OSH64" s="41"/>
      <c r="OSI64" s="41"/>
      <c r="OSJ64" s="42"/>
      <c r="OSK64" s="43"/>
      <c r="OSL64" s="43"/>
      <c r="OSM64" s="44"/>
      <c r="OSN64" s="45"/>
      <c r="OSO64" s="44"/>
      <c r="OSP64" s="44"/>
      <c r="OSQ64" s="38"/>
      <c r="OSR64" s="39"/>
      <c r="OSS64" s="40"/>
      <c r="OST64" s="38"/>
      <c r="OSU64" s="41"/>
      <c r="OSV64" s="41"/>
      <c r="OSW64" s="41"/>
      <c r="OSX64" s="41"/>
      <c r="OSY64" s="42"/>
      <c r="OSZ64" s="43"/>
      <c r="OTA64" s="43"/>
      <c r="OTB64" s="44"/>
      <c r="OTC64" s="45"/>
      <c r="OTD64" s="44"/>
      <c r="OTE64" s="44"/>
      <c r="OTF64" s="38"/>
      <c r="OTG64" s="39"/>
      <c r="OTH64" s="40"/>
      <c r="OTI64" s="38"/>
      <c r="OTJ64" s="41"/>
      <c r="OTK64" s="41"/>
      <c r="OTL64" s="41"/>
      <c r="OTM64" s="41"/>
      <c r="OTN64" s="42"/>
      <c r="OTO64" s="43"/>
      <c r="OTP64" s="43"/>
      <c r="OTQ64" s="44"/>
      <c r="OTR64" s="45"/>
      <c r="OTS64" s="44"/>
      <c r="OTT64" s="44"/>
      <c r="OTU64" s="38"/>
      <c r="OTV64" s="39"/>
      <c r="OTW64" s="40"/>
      <c r="OTX64" s="38"/>
      <c r="OTY64" s="41"/>
      <c r="OTZ64" s="41"/>
      <c r="OUA64" s="41"/>
      <c r="OUB64" s="41"/>
      <c r="OUC64" s="42"/>
      <c r="OUD64" s="43"/>
      <c r="OUE64" s="43"/>
      <c r="OUF64" s="44"/>
      <c r="OUG64" s="45"/>
      <c r="OUH64" s="44"/>
      <c r="OUI64" s="44"/>
      <c r="OUJ64" s="38"/>
      <c r="OUK64" s="39"/>
      <c r="OUL64" s="40"/>
      <c r="OUM64" s="38"/>
      <c r="OUN64" s="41"/>
      <c r="OUO64" s="41"/>
      <c r="OUP64" s="41"/>
      <c r="OUQ64" s="41"/>
      <c r="OUR64" s="42"/>
      <c r="OUS64" s="43"/>
      <c r="OUT64" s="43"/>
      <c r="OUU64" s="44"/>
      <c r="OUV64" s="45"/>
      <c r="OUW64" s="44"/>
      <c r="OUX64" s="44"/>
      <c r="OUY64" s="38"/>
      <c r="OUZ64" s="39"/>
      <c r="OVA64" s="40"/>
      <c r="OVB64" s="38"/>
      <c r="OVC64" s="41"/>
      <c r="OVD64" s="41"/>
      <c r="OVE64" s="41"/>
      <c r="OVF64" s="41"/>
      <c r="OVG64" s="42"/>
      <c r="OVH64" s="43"/>
      <c r="OVI64" s="43"/>
      <c r="OVJ64" s="44"/>
      <c r="OVK64" s="45"/>
      <c r="OVL64" s="44"/>
      <c r="OVM64" s="44"/>
      <c r="OVN64" s="38"/>
      <c r="OVO64" s="39"/>
      <c r="OVP64" s="40"/>
      <c r="OVQ64" s="38"/>
      <c r="OVR64" s="41"/>
      <c r="OVS64" s="41"/>
      <c r="OVT64" s="41"/>
      <c r="OVU64" s="41"/>
      <c r="OVV64" s="42"/>
      <c r="OVW64" s="43"/>
      <c r="OVX64" s="43"/>
      <c r="OVY64" s="44"/>
      <c r="OVZ64" s="45"/>
      <c r="OWA64" s="44"/>
      <c r="OWB64" s="44"/>
      <c r="OWC64" s="38"/>
      <c r="OWD64" s="39"/>
      <c r="OWE64" s="40"/>
      <c r="OWF64" s="38"/>
      <c r="OWG64" s="41"/>
      <c r="OWH64" s="41"/>
      <c r="OWI64" s="41"/>
      <c r="OWJ64" s="41"/>
      <c r="OWK64" s="42"/>
      <c r="OWL64" s="43"/>
      <c r="OWM64" s="43"/>
      <c r="OWN64" s="44"/>
      <c r="OWO64" s="45"/>
      <c r="OWP64" s="44"/>
      <c r="OWQ64" s="44"/>
      <c r="OWR64" s="38"/>
      <c r="OWS64" s="39"/>
      <c r="OWT64" s="40"/>
      <c r="OWU64" s="38"/>
      <c r="OWV64" s="41"/>
      <c r="OWW64" s="41"/>
      <c r="OWX64" s="41"/>
      <c r="OWY64" s="41"/>
      <c r="OWZ64" s="42"/>
      <c r="OXA64" s="43"/>
      <c r="OXB64" s="43"/>
      <c r="OXC64" s="44"/>
      <c r="OXD64" s="45"/>
      <c r="OXE64" s="44"/>
      <c r="OXF64" s="44"/>
      <c r="OXG64" s="38"/>
      <c r="OXH64" s="39"/>
      <c r="OXI64" s="40"/>
      <c r="OXJ64" s="38"/>
      <c r="OXK64" s="41"/>
      <c r="OXL64" s="41"/>
      <c r="OXM64" s="41"/>
      <c r="OXN64" s="41"/>
      <c r="OXO64" s="42"/>
      <c r="OXP64" s="43"/>
      <c r="OXQ64" s="43"/>
      <c r="OXR64" s="44"/>
      <c r="OXS64" s="45"/>
      <c r="OXT64" s="44"/>
      <c r="OXU64" s="44"/>
      <c r="OXV64" s="38"/>
      <c r="OXW64" s="39"/>
      <c r="OXX64" s="40"/>
      <c r="OXY64" s="38"/>
      <c r="OXZ64" s="41"/>
      <c r="OYA64" s="41"/>
      <c r="OYB64" s="41"/>
      <c r="OYC64" s="41"/>
      <c r="OYD64" s="42"/>
      <c r="OYE64" s="43"/>
      <c r="OYF64" s="43"/>
      <c r="OYG64" s="44"/>
      <c r="OYH64" s="45"/>
      <c r="OYI64" s="44"/>
      <c r="OYJ64" s="44"/>
      <c r="OYK64" s="38"/>
      <c r="OYL64" s="39"/>
      <c r="OYM64" s="40"/>
      <c r="OYN64" s="38"/>
      <c r="OYO64" s="41"/>
      <c r="OYP64" s="41"/>
      <c r="OYQ64" s="41"/>
      <c r="OYR64" s="41"/>
      <c r="OYS64" s="42"/>
      <c r="OYT64" s="43"/>
      <c r="OYU64" s="43"/>
      <c r="OYV64" s="44"/>
      <c r="OYW64" s="45"/>
      <c r="OYX64" s="44"/>
      <c r="OYY64" s="44"/>
      <c r="OYZ64" s="38"/>
      <c r="OZA64" s="39"/>
      <c r="OZB64" s="40"/>
      <c r="OZC64" s="38"/>
      <c r="OZD64" s="41"/>
      <c r="OZE64" s="41"/>
      <c r="OZF64" s="41"/>
      <c r="OZG64" s="41"/>
      <c r="OZH64" s="42"/>
      <c r="OZI64" s="43"/>
      <c r="OZJ64" s="43"/>
      <c r="OZK64" s="44"/>
      <c r="OZL64" s="45"/>
      <c r="OZM64" s="44"/>
      <c r="OZN64" s="44"/>
      <c r="OZO64" s="38"/>
      <c r="OZP64" s="39"/>
      <c r="OZQ64" s="40"/>
      <c r="OZR64" s="38"/>
      <c r="OZS64" s="41"/>
      <c r="OZT64" s="41"/>
      <c r="OZU64" s="41"/>
      <c r="OZV64" s="41"/>
      <c r="OZW64" s="42"/>
      <c r="OZX64" s="43"/>
      <c r="OZY64" s="43"/>
      <c r="OZZ64" s="44"/>
      <c r="PAA64" s="45"/>
      <c r="PAB64" s="44"/>
      <c r="PAC64" s="44"/>
      <c r="PAD64" s="38"/>
      <c r="PAE64" s="39"/>
      <c r="PAF64" s="40"/>
      <c r="PAG64" s="38"/>
      <c r="PAH64" s="41"/>
      <c r="PAI64" s="41"/>
      <c r="PAJ64" s="41"/>
      <c r="PAK64" s="41"/>
      <c r="PAL64" s="42"/>
      <c r="PAM64" s="43"/>
      <c r="PAN64" s="43"/>
      <c r="PAO64" s="44"/>
      <c r="PAP64" s="45"/>
      <c r="PAQ64" s="44"/>
      <c r="PAR64" s="44"/>
      <c r="PAS64" s="38"/>
      <c r="PAT64" s="39"/>
      <c r="PAU64" s="40"/>
      <c r="PAV64" s="38"/>
      <c r="PAW64" s="41"/>
      <c r="PAX64" s="41"/>
      <c r="PAY64" s="41"/>
      <c r="PAZ64" s="41"/>
      <c r="PBA64" s="42"/>
      <c r="PBB64" s="43"/>
      <c r="PBC64" s="43"/>
      <c r="PBD64" s="44"/>
      <c r="PBE64" s="45"/>
      <c r="PBF64" s="44"/>
      <c r="PBG64" s="44"/>
      <c r="PBH64" s="38"/>
      <c r="PBI64" s="39"/>
      <c r="PBJ64" s="40"/>
      <c r="PBK64" s="38"/>
      <c r="PBL64" s="41"/>
      <c r="PBM64" s="41"/>
      <c r="PBN64" s="41"/>
      <c r="PBO64" s="41"/>
      <c r="PBP64" s="42"/>
      <c r="PBQ64" s="43"/>
      <c r="PBR64" s="43"/>
      <c r="PBS64" s="44"/>
      <c r="PBT64" s="45"/>
      <c r="PBU64" s="44"/>
      <c r="PBV64" s="44"/>
      <c r="PBW64" s="38"/>
      <c r="PBX64" s="39"/>
      <c r="PBY64" s="40"/>
      <c r="PBZ64" s="38"/>
      <c r="PCA64" s="41"/>
      <c r="PCB64" s="41"/>
      <c r="PCC64" s="41"/>
      <c r="PCD64" s="41"/>
      <c r="PCE64" s="42"/>
      <c r="PCF64" s="43"/>
      <c r="PCG64" s="43"/>
      <c r="PCH64" s="44"/>
      <c r="PCI64" s="45"/>
      <c r="PCJ64" s="44"/>
      <c r="PCK64" s="44"/>
      <c r="PCL64" s="38"/>
      <c r="PCM64" s="39"/>
      <c r="PCN64" s="40"/>
      <c r="PCO64" s="38"/>
      <c r="PCP64" s="41"/>
      <c r="PCQ64" s="41"/>
      <c r="PCR64" s="41"/>
      <c r="PCS64" s="41"/>
      <c r="PCT64" s="42"/>
      <c r="PCU64" s="43"/>
      <c r="PCV64" s="43"/>
      <c r="PCW64" s="44"/>
      <c r="PCX64" s="45"/>
      <c r="PCY64" s="44"/>
      <c r="PCZ64" s="44"/>
      <c r="PDA64" s="38"/>
      <c r="PDB64" s="39"/>
      <c r="PDC64" s="40"/>
      <c r="PDD64" s="38"/>
      <c r="PDE64" s="41"/>
      <c r="PDF64" s="41"/>
      <c r="PDG64" s="41"/>
      <c r="PDH64" s="41"/>
      <c r="PDI64" s="42"/>
      <c r="PDJ64" s="43"/>
      <c r="PDK64" s="43"/>
      <c r="PDL64" s="44"/>
      <c r="PDM64" s="45"/>
      <c r="PDN64" s="44"/>
      <c r="PDO64" s="44"/>
      <c r="PDP64" s="38"/>
      <c r="PDQ64" s="39"/>
      <c r="PDR64" s="40"/>
      <c r="PDS64" s="38"/>
      <c r="PDT64" s="41"/>
      <c r="PDU64" s="41"/>
      <c r="PDV64" s="41"/>
      <c r="PDW64" s="41"/>
      <c r="PDX64" s="42"/>
      <c r="PDY64" s="43"/>
      <c r="PDZ64" s="43"/>
      <c r="PEA64" s="44"/>
      <c r="PEB64" s="45"/>
      <c r="PEC64" s="44"/>
      <c r="PED64" s="44"/>
      <c r="PEE64" s="38"/>
      <c r="PEF64" s="39"/>
      <c r="PEG64" s="40"/>
      <c r="PEH64" s="38"/>
      <c r="PEI64" s="41"/>
      <c r="PEJ64" s="41"/>
      <c r="PEK64" s="41"/>
      <c r="PEL64" s="41"/>
      <c r="PEM64" s="42"/>
      <c r="PEN64" s="43"/>
      <c r="PEO64" s="43"/>
      <c r="PEP64" s="44"/>
      <c r="PEQ64" s="45"/>
      <c r="PER64" s="44"/>
      <c r="PES64" s="44"/>
      <c r="PET64" s="38"/>
      <c r="PEU64" s="39"/>
      <c r="PEV64" s="40"/>
      <c r="PEW64" s="38"/>
      <c r="PEX64" s="41"/>
      <c r="PEY64" s="41"/>
      <c r="PEZ64" s="41"/>
      <c r="PFA64" s="41"/>
      <c r="PFB64" s="42"/>
      <c r="PFC64" s="43"/>
      <c r="PFD64" s="43"/>
      <c r="PFE64" s="44"/>
      <c r="PFF64" s="45"/>
      <c r="PFG64" s="44"/>
      <c r="PFH64" s="44"/>
      <c r="PFI64" s="38"/>
      <c r="PFJ64" s="39"/>
      <c r="PFK64" s="40"/>
      <c r="PFL64" s="38"/>
      <c r="PFM64" s="41"/>
      <c r="PFN64" s="41"/>
      <c r="PFO64" s="41"/>
      <c r="PFP64" s="41"/>
      <c r="PFQ64" s="42"/>
      <c r="PFR64" s="43"/>
      <c r="PFS64" s="43"/>
      <c r="PFT64" s="44"/>
      <c r="PFU64" s="45"/>
      <c r="PFV64" s="44"/>
      <c r="PFW64" s="44"/>
      <c r="PFX64" s="38"/>
      <c r="PFY64" s="39"/>
      <c r="PFZ64" s="40"/>
      <c r="PGA64" s="38"/>
      <c r="PGB64" s="41"/>
      <c r="PGC64" s="41"/>
      <c r="PGD64" s="41"/>
      <c r="PGE64" s="41"/>
      <c r="PGF64" s="42"/>
      <c r="PGG64" s="43"/>
      <c r="PGH64" s="43"/>
      <c r="PGI64" s="44"/>
      <c r="PGJ64" s="45"/>
      <c r="PGK64" s="44"/>
      <c r="PGL64" s="44"/>
      <c r="PGM64" s="38"/>
      <c r="PGN64" s="39"/>
      <c r="PGO64" s="40"/>
      <c r="PGP64" s="38"/>
      <c r="PGQ64" s="41"/>
      <c r="PGR64" s="41"/>
      <c r="PGS64" s="41"/>
      <c r="PGT64" s="41"/>
      <c r="PGU64" s="42"/>
      <c r="PGV64" s="43"/>
      <c r="PGW64" s="43"/>
      <c r="PGX64" s="44"/>
      <c r="PGY64" s="45"/>
      <c r="PGZ64" s="44"/>
      <c r="PHA64" s="44"/>
      <c r="PHB64" s="38"/>
      <c r="PHC64" s="39"/>
      <c r="PHD64" s="40"/>
      <c r="PHE64" s="38"/>
      <c r="PHF64" s="41"/>
      <c r="PHG64" s="41"/>
      <c r="PHH64" s="41"/>
      <c r="PHI64" s="41"/>
      <c r="PHJ64" s="42"/>
      <c r="PHK64" s="43"/>
      <c r="PHL64" s="43"/>
      <c r="PHM64" s="44"/>
      <c r="PHN64" s="45"/>
      <c r="PHO64" s="44"/>
      <c r="PHP64" s="44"/>
      <c r="PHQ64" s="38"/>
      <c r="PHR64" s="39"/>
      <c r="PHS64" s="40"/>
      <c r="PHT64" s="38"/>
      <c r="PHU64" s="41"/>
      <c r="PHV64" s="41"/>
      <c r="PHW64" s="41"/>
      <c r="PHX64" s="41"/>
      <c r="PHY64" s="42"/>
      <c r="PHZ64" s="43"/>
      <c r="PIA64" s="43"/>
      <c r="PIB64" s="44"/>
      <c r="PIC64" s="45"/>
      <c r="PID64" s="44"/>
      <c r="PIE64" s="44"/>
      <c r="PIF64" s="38"/>
      <c r="PIG64" s="39"/>
      <c r="PIH64" s="40"/>
      <c r="PII64" s="38"/>
      <c r="PIJ64" s="41"/>
      <c r="PIK64" s="41"/>
      <c r="PIL64" s="41"/>
      <c r="PIM64" s="41"/>
      <c r="PIN64" s="42"/>
      <c r="PIO64" s="43"/>
      <c r="PIP64" s="43"/>
      <c r="PIQ64" s="44"/>
      <c r="PIR64" s="45"/>
      <c r="PIS64" s="44"/>
      <c r="PIT64" s="44"/>
      <c r="PIU64" s="38"/>
      <c r="PIV64" s="39"/>
      <c r="PIW64" s="40"/>
      <c r="PIX64" s="38"/>
      <c r="PIY64" s="41"/>
      <c r="PIZ64" s="41"/>
      <c r="PJA64" s="41"/>
      <c r="PJB64" s="41"/>
      <c r="PJC64" s="42"/>
      <c r="PJD64" s="43"/>
      <c r="PJE64" s="43"/>
      <c r="PJF64" s="44"/>
      <c r="PJG64" s="45"/>
      <c r="PJH64" s="44"/>
      <c r="PJI64" s="44"/>
      <c r="PJJ64" s="38"/>
      <c r="PJK64" s="39"/>
      <c r="PJL64" s="40"/>
      <c r="PJM64" s="38"/>
      <c r="PJN64" s="41"/>
      <c r="PJO64" s="41"/>
      <c r="PJP64" s="41"/>
      <c r="PJQ64" s="41"/>
      <c r="PJR64" s="42"/>
      <c r="PJS64" s="43"/>
      <c r="PJT64" s="43"/>
      <c r="PJU64" s="44"/>
      <c r="PJV64" s="45"/>
      <c r="PJW64" s="44"/>
      <c r="PJX64" s="44"/>
      <c r="PJY64" s="38"/>
      <c r="PJZ64" s="39"/>
      <c r="PKA64" s="40"/>
      <c r="PKB64" s="38"/>
      <c r="PKC64" s="41"/>
      <c r="PKD64" s="41"/>
      <c r="PKE64" s="41"/>
      <c r="PKF64" s="41"/>
      <c r="PKG64" s="42"/>
      <c r="PKH64" s="43"/>
      <c r="PKI64" s="43"/>
      <c r="PKJ64" s="44"/>
      <c r="PKK64" s="45"/>
      <c r="PKL64" s="44"/>
      <c r="PKM64" s="44"/>
      <c r="PKN64" s="38"/>
      <c r="PKO64" s="39"/>
      <c r="PKP64" s="40"/>
      <c r="PKQ64" s="38"/>
      <c r="PKR64" s="41"/>
      <c r="PKS64" s="41"/>
      <c r="PKT64" s="41"/>
      <c r="PKU64" s="41"/>
      <c r="PKV64" s="42"/>
      <c r="PKW64" s="43"/>
      <c r="PKX64" s="43"/>
      <c r="PKY64" s="44"/>
      <c r="PKZ64" s="45"/>
      <c r="PLA64" s="44"/>
      <c r="PLB64" s="44"/>
      <c r="PLC64" s="38"/>
      <c r="PLD64" s="39"/>
      <c r="PLE64" s="40"/>
      <c r="PLF64" s="38"/>
      <c r="PLG64" s="41"/>
      <c r="PLH64" s="41"/>
      <c r="PLI64" s="41"/>
      <c r="PLJ64" s="41"/>
      <c r="PLK64" s="42"/>
      <c r="PLL64" s="43"/>
      <c r="PLM64" s="43"/>
      <c r="PLN64" s="44"/>
      <c r="PLO64" s="45"/>
      <c r="PLP64" s="44"/>
      <c r="PLQ64" s="44"/>
      <c r="PLR64" s="38"/>
      <c r="PLS64" s="39"/>
      <c r="PLT64" s="40"/>
      <c r="PLU64" s="38"/>
      <c r="PLV64" s="41"/>
      <c r="PLW64" s="41"/>
      <c r="PLX64" s="41"/>
      <c r="PLY64" s="41"/>
      <c r="PLZ64" s="42"/>
      <c r="PMA64" s="43"/>
      <c r="PMB64" s="43"/>
      <c r="PMC64" s="44"/>
      <c r="PMD64" s="45"/>
      <c r="PME64" s="44"/>
      <c r="PMF64" s="44"/>
      <c r="PMG64" s="38"/>
      <c r="PMH64" s="39"/>
      <c r="PMI64" s="40"/>
      <c r="PMJ64" s="38"/>
      <c r="PMK64" s="41"/>
      <c r="PML64" s="41"/>
      <c r="PMM64" s="41"/>
      <c r="PMN64" s="41"/>
      <c r="PMO64" s="42"/>
      <c r="PMP64" s="43"/>
      <c r="PMQ64" s="43"/>
      <c r="PMR64" s="44"/>
      <c r="PMS64" s="45"/>
      <c r="PMT64" s="44"/>
      <c r="PMU64" s="44"/>
      <c r="PMV64" s="38"/>
      <c r="PMW64" s="39"/>
      <c r="PMX64" s="40"/>
      <c r="PMY64" s="38"/>
      <c r="PMZ64" s="41"/>
      <c r="PNA64" s="41"/>
      <c r="PNB64" s="41"/>
      <c r="PNC64" s="41"/>
      <c r="PND64" s="42"/>
      <c r="PNE64" s="43"/>
      <c r="PNF64" s="43"/>
      <c r="PNG64" s="44"/>
      <c r="PNH64" s="45"/>
      <c r="PNI64" s="44"/>
      <c r="PNJ64" s="44"/>
      <c r="PNK64" s="38"/>
      <c r="PNL64" s="39"/>
      <c r="PNM64" s="40"/>
      <c r="PNN64" s="38"/>
      <c r="PNO64" s="41"/>
      <c r="PNP64" s="41"/>
      <c r="PNQ64" s="41"/>
      <c r="PNR64" s="41"/>
      <c r="PNS64" s="42"/>
      <c r="PNT64" s="43"/>
      <c r="PNU64" s="43"/>
      <c r="PNV64" s="44"/>
      <c r="PNW64" s="45"/>
      <c r="PNX64" s="44"/>
      <c r="PNY64" s="44"/>
      <c r="PNZ64" s="38"/>
      <c r="POA64" s="39"/>
      <c r="POB64" s="40"/>
      <c r="POC64" s="38"/>
      <c r="POD64" s="41"/>
      <c r="POE64" s="41"/>
      <c r="POF64" s="41"/>
      <c r="POG64" s="41"/>
      <c r="POH64" s="42"/>
      <c r="POI64" s="43"/>
      <c r="POJ64" s="43"/>
      <c r="POK64" s="44"/>
      <c r="POL64" s="45"/>
      <c r="POM64" s="44"/>
      <c r="PON64" s="44"/>
      <c r="POO64" s="38"/>
      <c r="POP64" s="39"/>
      <c r="POQ64" s="40"/>
      <c r="POR64" s="38"/>
      <c r="POS64" s="41"/>
      <c r="POT64" s="41"/>
      <c r="POU64" s="41"/>
      <c r="POV64" s="41"/>
      <c r="POW64" s="42"/>
      <c r="POX64" s="43"/>
      <c r="POY64" s="43"/>
      <c r="POZ64" s="44"/>
      <c r="PPA64" s="45"/>
      <c r="PPB64" s="44"/>
      <c r="PPC64" s="44"/>
      <c r="PPD64" s="38"/>
      <c r="PPE64" s="39"/>
      <c r="PPF64" s="40"/>
      <c r="PPG64" s="38"/>
      <c r="PPH64" s="41"/>
      <c r="PPI64" s="41"/>
      <c r="PPJ64" s="41"/>
      <c r="PPK64" s="41"/>
      <c r="PPL64" s="42"/>
      <c r="PPM64" s="43"/>
      <c r="PPN64" s="43"/>
      <c r="PPO64" s="44"/>
      <c r="PPP64" s="45"/>
      <c r="PPQ64" s="44"/>
      <c r="PPR64" s="44"/>
      <c r="PPS64" s="38"/>
      <c r="PPT64" s="39"/>
      <c r="PPU64" s="40"/>
      <c r="PPV64" s="38"/>
      <c r="PPW64" s="41"/>
      <c r="PPX64" s="41"/>
      <c r="PPY64" s="41"/>
      <c r="PPZ64" s="41"/>
      <c r="PQA64" s="42"/>
      <c r="PQB64" s="43"/>
      <c r="PQC64" s="43"/>
      <c r="PQD64" s="44"/>
      <c r="PQE64" s="45"/>
      <c r="PQF64" s="44"/>
      <c r="PQG64" s="44"/>
      <c r="PQH64" s="38"/>
      <c r="PQI64" s="39"/>
      <c r="PQJ64" s="40"/>
      <c r="PQK64" s="38"/>
      <c r="PQL64" s="41"/>
      <c r="PQM64" s="41"/>
      <c r="PQN64" s="41"/>
      <c r="PQO64" s="41"/>
      <c r="PQP64" s="42"/>
      <c r="PQQ64" s="43"/>
      <c r="PQR64" s="43"/>
      <c r="PQS64" s="44"/>
      <c r="PQT64" s="45"/>
      <c r="PQU64" s="44"/>
      <c r="PQV64" s="44"/>
      <c r="PQW64" s="38"/>
      <c r="PQX64" s="39"/>
      <c r="PQY64" s="40"/>
      <c r="PQZ64" s="38"/>
      <c r="PRA64" s="41"/>
      <c r="PRB64" s="41"/>
      <c r="PRC64" s="41"/>
      <c r="PRD64" s="41"/>
      <c r="PRE64" s="42"/>
      <c r="PRF64" s="43"/>
      <c r="PRG64" s="43"/>
      <c r="PRH64" s="44"/>
      <c r="PRI64" s="45"/>
      <c r="PRJ64" s="44"/>
      <c r="PRK64" s="44"/>
      <c r="PRL64" s="38"/>
      <c r="PRM64" s="39"/>
      <c r="PRN64" s="40"/>
      <c r="PRO64" s="38"/>
      <c r="PRP64" s="41"/>
      <c r="PRQ64" s="41"/>
      <c r="PRR64" s="41"/>
      <c r="PRS64" s="41"/>
      <c r="PRT64" s="42"/>
      <c r="PRU64" s="43"/>
      <c r="PRV64" s="43"/>
      <c r="PRW64" s="44"/>
      <c r="PRX64" s="45"/>
      <c r="PRY64" s="44"/>
      <c r="PRZ64" s="44"/>
      <c r="PSA64" s="38"/>
      <c r="PSB64" s="39"/>
      <c r="PSC64" s="40"/>
      <c r="PSD64" s="38"/>
      <c r="PSE64" s="41"/>
      <c r="PSF64" s="41"/>
      <c r="PSG64" s="41"/>
      <c r="PSH64" s="41"/>
      <c r="PSI64" s="42"/>
      <c r="PSJ64" s="43"/>
      <c r="PSK64" s="43"/>
      <c r="PSL64" s="44"/>
      <c r="PSM64" s="45"/>
      <c r="PSN64" s="44"/>
      <c r="PSO64" s="44"/>
      <c r="PSP64" s="38"/>
      <c r="PSQ64" s="39"/>
      <c r="PSR64" s="40"/>
      <c r="PSS64" s="38"/>
      <c r="PST64" s="41"/>
      <c r="PSU64" s="41"/>
      <c r="PSV64" s="41"/>
      <c r="PSW64" s="41"/>
      <c r="PSX64" s="42"/>
      <c r="PSY64" s="43"/>
      <c r="PSZ64" s="43"/>
      <c r="PTA64" s="44"/>
      <c r="PTB64" s="45"/>
      <c r="PTC64" s="44"/>
      <c r="PTD64" s="44"/>
      <c r="PTE64" s="38"/>
      <c r="PTF64" s="39"/>
      <c r="PTG64" s="40"/>
      <c r="PTH64" s="38"/>
      <c r="PTI64" s="41"/>
      <c r="PTJ64" s="41"/>
      <c r="PTK64" s="41"/>
      <c r="PTL64" s="41"/>
      <c r="PTM64" s="42"/>
      <c r="PTN64" s="43"/>
      <c r="PTO64" s="43"/>
      <c r="PTP64" s="44"/>
      <c r="PTQ64" s="45"/>
      <c r="PTR64" s="44"/>
      <c r="PTS64" s="44"/>
      <c r="PTT64" s="38"/>
      <c r="PTU64" s="39"/>
      <c r="PTV64" s="40"/>
      <c r="PTW64" s="38"/>
      <c r="PTX64" s="41"/>
      <c r="PTY64" s="41"/>
      <c r="PTZ64" s="41"/>
      <c r="PUA64" s="41"/>
      <c r="PUB64" s="42"/>
      <c r="PUC64" s="43"/>
      <c r="PUD64" s="43"/>
      <c r="PUE64" s="44"/>
      <c r="PUF64" s="45"/>
      <c r="PUG64" s="44"/>
      <c r="PUH64" s="44"/>
      <c r="PUI64" s="38"/>
      <c r="PUJ64" s="39"/>
      <c r="PUK64" s="40"/>
      <c r="PUL64" s="38"/>
      <c r="PUM64" s="41"/>
      <c r="PUN64" s="41"/>
      <c r="PUO64" s="41"/>
      <c r="PUP64" s="41"/>
      <c r="PUQ64" s="42"/>
      <c r="PUR64" s="43"/>
      <c r="PUS64" s="43"/>
      <c r="PUT64" s="44"/>
      <c r="PUU64" s="45"/>
      <c r="PUV64" s="44"/>
      <c r="PUW64" s="44"/>
      <c r="PUX64" s="38"/>
      <c r="PUY64" s="39"/>
      <c r="PUZ64" s="40"/>
      <c r="PVA64" s="38"/>
      <c r="PVB64" s="41"/>
      <c r="PVC64" s="41"/>
      <c r="PVD64" s="41"/>
      <c r="PVE64" s="41"/>
      <c r="PVF64" s="42"/>
      <c r="PVG64" s="43"/>
      <c r="PVH64" s="43"/>
      <c r="PVI64" s="44"/>
      <c r="PVJ64" s="45"/>
      <c r="PVK64" s="44"/>
      <c r="PVL64" s="44"/>
      <c r="PVM64" s="38"/>
      <c r="PVN64" s="39"/>
      <c r="PVO64" s="40"/>
      <c r="PVP64" s="38"/>
      <c r="PVQ64" s="41"/>
      <c r="PVR64" s="41"/>
      <c r="PVS64" s="41"/>
      <c r="PVT64" s="41"/>
      <c r="PVU64" s="42"/>
      <c r="PVV64" s="43"/>
      <c r="PVW64" s="43"/>
      <c r="PVX64" s="44"/>
      <c r="PVY64" s="45"/>
      <c r="PVZ64" s="44"/>
      <c r="PWA64" s="44"/>
      <c r="PWB64" s="38"/>
      <c r="PWC64" s="39"/>
      <c r="PWD64" s="40"/>
      <c r="PWE64" s="38"/>
      <c r="PWF64" s="41"/>
      <c r="PWG64" s="41"/>
      <c r="PWH64" s="41"/>
      <c r="PWI64" s="41"/>
      <c r="PWJ64" s="42"/>
      <c r="PWK64" s="43"/>
      <c r="PWL64" s="43"/>
      <c r="PWM64" s="44"/>
      <c r="PWN64" s="45"/>
      <c r="PWO64" s="44"/>
      <c r="PWP64" s="44"/>
      <c r="PWQ64" s="38"/>
      <c r="PWR64" s="39"/>
      <c r="PWS64" s="40"/>
      <c r="PWT64" s="38"/>
      <c r="PWU64" s="41"/>
      <c r="PWV64" s="41"/>
      <c r="PWW64" s="41"/>
      <c r="PWX64" s="41"/>
      <c r="PWY64" s="42"/>
      <c r="PWZ64" s="43"/>
      <c r="PXA64" s="43"/>
      <c r="PXB64" s="44"/>
      <c r="PXC64" s="45"/>
      <c r="PXD64" s="44"/>
      <c r="PXE64" s="44"/>
      <c r="PXF64" s="38"/>
      <c r="PXG64" s="39"/>
      <c r="PXH64" s="40"/>
      <c r="PXI64" s="38"/>
      <c r="PXJ64" s="41"/>
      <c r="PXK64" s="41"/>
      <c r="PXL64" s="41"/>
      <c r="PXM64" s="41"/>
      <c r="PXN64" s="42"/>
      <c r="PXO64" s="43"/>
      <c r="PXP64" s="43"/>
      <c r="PXQ64" s="44"/>
      <c r="PXR64" s="45"/>
      <c r="PXS64" s="44"/>
      <c r="PXT64" s="44"/>
      <c r="PXU64" s="38"/>
      <c r="PXV64" s="39"/>
      <c r="PXW64" s="40"/>
      <c r="PXX64" s="38"/>
      <c r="PXY64" s="41"/>
      <c r="PXZ64" s="41"/>
      <c r="PYA64" s="41"/>
      <c r="PYB64" s="41"/>
      <c r="PYC64" s="42"/>
      <c r="PYD64" s="43"/>
      <c r="PYE64" s="43"/>
      <c r="PYF64" s="44"/>
      <c r="PYG64" s="45"/>
      <c r="PYH64" s="44"/>
      <c r="PYI64" s="44"/>
      <c r="PYJ64" s="38"/>
      <c r="PYK64" s="39"/>
      <c r="PYL64" s="40"/>
      <c r="PYM64" s="38"/>
      <c r="PYN64" s="41"/>
      <c r="PYO64" s="41"/>
      <c r="PYP64" s="41"/>
      <c r="PYQ64" s="41"/>
      <c r="PYR64" s="42"/>
      <c r="PYS64" s="43"/>
      <c r="PYT64" s="43"/>
      <c r="PYU64" s="44"/>
      <c r="PYV64" s="45"/>
      <c r="PYW64" s="44"/>
      <c r="PYX64" s="44"/>
      <c r="PYY64" s="38"/>
      <c r="PYZ64" s="39"/>
      <c r="PZA64" s="40"/>
      <c r="PZB64" s="38"/>
      <c r="PZC64" s="41"/>
      <c r="PZD64" s="41"/>
      <c r="PZE64" s="41"/>
      <c r="PZF64" s="41"/>
      <c r="PZG64" s="42"/>
      <c r="PZH64" s="43"/>
      <c r="PZI64" s="43"/>
      <c r="PZJ64" s="44"/>
      <c r="PZK64" s="45"/>
      <c r="PZL64" s="44"/>
      <c r="PZM64" s="44"/>
      <c r="PZN64" s="38"/>
      <c r="PZO64" s="39"/>
      <c r="PZP64" s="40"/>
      <c r="PZQ64" s="38"/>
      <c r="PZR64" s="41"/>
      <c r="PZS64" s="41"/>
      <c r="PZT64" s="41"/>
      <c r="PZU64" s="41"/>
      <c r="PZV64" s="42"/>
      <c r="PZW64" s="43"/>
      <c r="PZX64" s="43"/>
      <c r="PZY64" s="44"/>
      <c r="PZZ64" s="45"/>
      <c r="QAA64" s="44"/>
      <c r="QAB64" s="44"/>
      <c r="QAC64" s="38"/>
      <c r="QAD64" s="39"/>
      <c r="QAE64" s="40"/>
      <c r="QAF64" s="38"/>
      <c r="QAG64" s="41"/>
      <c r="QAH64" s="41"/>
      <c r="QAI64" s="41"/>
      <c r="QAJ64" s="41"/>
      <c r="QAK64" s="42"/>
      <c r="QAL64" s="43"/>
      <c r="QAM64" s="43"/>
      <c r="QAN64" s="44"/>
      <c r="QAO64" s="45"/>
      <c r="QAP64" s="44"/>
      <c r="QAQ64" s="44"/>
      <c r="QAR64" s="38"/>
      <c r="QAS64" s="39"/>
      <c r="QAT64" s="40"/>
      <c r="QAU64" s="38"/>
      <c r="QAV64" s="41"/>
      <c r="QAW64" s="41"/>
      <c r="QAX64" s="41"/>
      <c r="QAY64" s="41"/>
      <c r="QAZ64" s="42"/>
      <c r="QBA64" s="43"/>
      <c r="QBB64" s="43"/>
      <c r="QBC64" s="44"/>
      <c r="QBD64" s="45"/>
      <c r="QBE64" s="44"/>
      <c r="QBF64" s="44"/>
      <c r="QBG64" s="38"/>
      <c r="QBH64" s="39"/>
      <c r="QBI64" s="40"/>
      <c r="QBJ64" s="38"/>
      <c r="QBK64" s="41"/>
      <c r="QBL64" s="41"/>
      <c r="QBM64" s="41"/>
      <c r="QBN64" s="41"/>
      <c r="QBO64" s="42"/>
      <c r="QBP64" s="43"/>
      <c r="QBQ64" s="43"/>
      <c r="QBR64" s="44"/>
      <c r="QBS64" s="45"/>
      <c r="QBT64" s="44"/>
      <c r="QBU64" s="44"/>
      <c r="QBV64" s="38"/>
      <c r="QBW64" s="39"/>
      <c r="QBX64" s="40"/>
      <c r="QBY64" s="38"/>
      <c r="QBZ64" s="41"/>
      <c r="QCA64" s="41"/>
      <c r="QCB64" s="41"/>
      <c r="QCC64" s="41"/>
      <c r="QCD64" s="42"/>
      <c r="QCE64" s="43"/>
      <c r="QCF64" s="43"/>
      <c r="QCG64" s="44"/>
      <c r="QCH64" s="45"/>
      <c r="QCI64" s="44"/>
      <c r="QCJ64" s="44"/>
      <c r="QCK64" s="38"/>
      <c r="QCL64" s="39"/>
      <c r="QCM64" s="40"/>
      <c r="QCN64" s="38"/>
      <c r="QCO64" s="41"/>
      <c r="QCP64" s="41"/>
      <c r="QCQ64" s="41"/>
      <c r="QCR64" s="41"/>
      <c r="QCS64" s="42"/>
      <c r="QCT64" s="43"/>
      <c r="QCU64" s="43"/>
      <c r="QCV64" s="44"/>
      <c r="QCW64" s="45"/>
      <c r="QCX64" s="44"/>
      <c r="QCY64" s="44"/>
      <c r="QCZ64" s="38"/>
      <c r="QDA64" s="39"/>
      <c r="QDB64" s="40"/>
      <c r="QDC64" s="38"/>
      <c r="QDD64" s="41"/>
      <c r="QDE64" s="41"/>
      <c r="QDF64" s="41"/>
      <c r="QDG64" s="41"/>
      <c r="QDH64" s="42"/>
      <c r="QDI64" s="43"/>
      <c r="QDJ64" s="43"/>
      <c r="QDK64" s="44"/>
      <c r="QDL64" s="45"/>
      <c r="QDM64" s="44"/>
      <c r="QDN64" s="44"/>
      <c r="QDO64" s="38"/>
      <c r="QDP64" s="39"/>
      <c r="QDQ64" s="40"/>
      <c r="QDR64" s="38"/>
      <c r="QDS64" s="41"/>
      <c r="QDT64" s="41"/>
      <c r="QDU64" s="41"/>
      <c r="QDV64" s="41"/>
      <c r="QDW64" s="42"/>
      <c r="QDX64" s="43"/>
      <c r="QDY64" s="43"/>
      <c r="QDZ64" s="44"/>
      <c r="QEA64" s="45"/>
      <c r="QEB64" s="44"/>
      <c r="QEC64" s="44"/>
      <c r="QED64" s="38"/>
      <c r="QEE64" s="39"/>
      <c r="QEF64" s="40"/>
      <c r="QEG64" s="38"/>
      <c r="QEH64" s="41"/>
      <c r="QEI64" s="41"/>
      <c r="QEJ64" s="41"/>
      <c r="QEK64" s="41"/>
      <c r="QEL64" s="42"/>
      <c r="QEM64" s="43"/>
      <c r="QEN64" s="43"/>
      <c r="QEO64" s="44"/>
      <c r="QEP64" s="45"/>
      <c r="QEQ64" s="44"/>
      <c r="QER64" s="44"/>
      <c r="QES64" s="38"/>
      <c r="QET64" s="39"/>
      <c r="QEU64" s="40"/>
      <c r="QEV64" s="38"/>
      <c r="QEW64" s="41"/>
      <c r="QEX64" s="41"/>
      <c r="QEY64" s="41"/>
      <c r="QEZ64" s="41"/>
      <c r="QFA64" s="42"/>
      <c r="QFB64" s="43"/>
      <c r="QFC64" s="43"/>
      <c r="QFD64" s="44"/>
      <c r="QFE64" s="45"/>
      <c r="QFF64" s="44"/>
      <c r="QFG64" s="44"/>
      <c r="QFH64" s="38"/>
      <c r="QFI64" s="39"/>
      <c r="QFJ64" s="40"/>
      <c r="QFK64" s="38"/>
      <c r="QFL64" s="41"/>
      <c r="QFM64" s="41"/>
      <c r="QFN64" s="41"/>
      <c r="QFO64" s="41"/>
      <c r="QFP64" s="42"/>
      <c r="QFQ64" s="43"/>
      <c r="QFR64" s="43"/>
      <c r="QFS64" s="44"/>
      <c r="QFT64" s="45"/>
      <c r="QFU64" s="44"/>
      <c r="QFV64" s="44"/>
      <c r="QFW64" s="38"/>
      <c r="QFX64" s="39"/>
      <c r="QFY64" s="40"/>
      <c r="QFZ64" s="38"/>
      <c r="QGA64" s="41"/>
      <c r="QGB64" s="41"/>
      <c r="QGC64" s="41"/>
      <c r="QGD64" s="41"/>
      <c r="QGE64" s="42"/>
      <c r="QGF64" s="43"/>
      <c r="QGG64" s="43"/>
      <c r="QGH64" s="44"/>
      <c r="QGI64" s="45"/>
      <c r="QGJ64" s="44"/>
      <c r="QGK64" s="44"/>
      <c r="QGL64" s="38"/>
      <c r="QGM64" s="39"/>
      <c r="QGN64" s="40"/>
      <c r="QGO64" s="38"/>
      <c r="QGP64" s="41"/>
      <c r="QGQ64" s="41"/>
      <c r="QGR64" s="41"/>
      <c r="QGS64" s="41"/>
      <c r="QGT64" s="42"/>
      <c r="QGU64" s="43"/>
      <c r="QGV64" s="43"/>
      <c r="QGW64" s="44"/>
      <c r="QGX64" s="45"/>
      <c r="QGY64" s="44"/>
      <c r="QGZ64" s="44"/>
      <c r="QHA64" s="38"/>
      <c r="QHB64" s="39"/>
      <c r="QHC64" s="40"/>
      <c r="QHD64" s="38"/>
      <c r="QHE64" s="41"/>
      <c r="QHF64" s="41"/>
      <c r="QHG64" s="41"/>
      <c r="QHH64" s="41"/>
      <c r="QHI64" s="42"/>
      <c r="QHJ64" s="43"/>
      <c r="QHK64" s="43"/>
      <c r="QHL64" s="44"/>
      <c r="QHM64" s="45"/>
      <c r="QHN64" s="44"/>
      <c r="QHO64" s="44"/>
      <c r="QHP64" s="38"/>
      <c r="QHQ64" s="39"/>
      <c r="QHR64" s="40"/>
      <c r="QHS64" s="38"/>
      <c r="QHT64" s="41"/>
      <c r="QHU64" s="41"/>
      <c r="QHV64" s="41"/>
      <c r="QHW64" s="41"/>
      <c r="QHX64" s="42"/>
      <c r="QHY64" s="43"/>
      <c r="QHZ64" s="43"/>
      <c r="QIA64" s="44"/>
      <c r="QIB64" s="45"/>
      <c r="QIC64" s="44"/>
      <c r="QID64" s="44"/>
      <c r="QIE64" s="38"/>
      <c r="QIF64" s="39"/>
      <c r="QIG64" s="40"/>
      <c r="QIH64" s="38"/>
      <c r="QII64" s="41"/>
      <c r="QIJ64" s="41"/>
      <c r="QIK64" s="41"/>
      <c r="QIL64" s="41"/>
      <c r="QIM64" s="42"/>
      <c r="QIN64" s="43"/>
      <c r="QIO64" s="43"/>
      <c r="QIP64" s="44"/>
      <c r="QIQ64" s="45"/>
      <c r="QIR64" s="44"/>
      <c r="QIS64" s="44"/>
      <c r="QIT64" s="38"/>
      <c r="QIU64" s="39"/>
      <c r="QIV64" s="40"/>
      <c r="QIW64" s="38"/>
      <c r="QIX64" s="41"/>
      <c r="QIY64" s="41"/>
      <c r="QIZ64" s="41"/>
      <c r="QJA64" s="41"/>
      <c r="QJB64" s="42"/>
      <c r="QJC64" s="43"/>
      <c r="QJD64" s="43"/>
      <c r="QJE64" s="44"/>
      <c r="QJF64" s="45"/>
      <c r="QJG64" s="44"/>
      <c r="QJH64" s="44"/>
      <c r="QJI64" s="38"/>
      <c r="QJJ64" s="39"/>
      <c r="QJK64" s="40"/>
      <c r="QJL64" s="38"/>
      <c r="QJM64" s="41"/>
      <c r="QJN64" s="41"/>
      <c r="QJO64" s="41"/>
      <c r="QJP64" s="41"/>
      <c r="QJQ64" s="42"/>
      <c r="QJR64" s="43"/>
      <c r="QJS64" s="43"/>
      <c r="QJT64" s="44"/>
      <c r="QJU64" s="45"/>
      <c r="QJV64" s="44"/>
      <c r="QJW64" s="44"/>
      <c r="QJX64" s="38"/>
      <c r="QJY64" s="39"/>
      <c r="QJZ64" s="40"/>
      <c r="QKA64" s="38"/>
      <c r="QKB64" s="41"/>
      <c r="QKC64" s="41"/>
      <c r="QKD64" s="41"/>
      <c r="QKE64" s="41"/>
      <c r="QKF64" s="42"/>
      <c r="QKG64" s="43"/>
      <c r="QKH64" s="43"/>
      <c r="QKI64" s="44"/>
      <c r="QKJ64" s="45"/>
      <c r="QKK64" s="44"/>
      <c r="QKL64" s="44"/>
      <c r="QKM64" s="38"/>
      <c r="QKN64" s="39"/>
      <c r="QKO64" s="40"/>
      <c r="QKP64" s="38"/>
      <c r="QKQ64" s="41"/>
      <c r="QKR64" s="41"/>
      <c r="QKS64" s="41"/>
      <c r="QKT64" s="41"/>
      <c r="QKU64" s="42"/>
      <c r="QKV64" s="43"/>
      <c r="QKW64" s="43"/>
      <c r="QKX64" s="44"/>
      <c r="QKY64" s="45"/>
      <c r="QKZ64" s="44"/>
      <c r="QLA64" s="44"/>
      <c r="QLB64" s="38"/>
      <c r="QLC64" s="39"/>
      <c r="QLD64" s="40"/>
      <c r="QLE64" s="38"/>
      <c r="QLF64" s="41"/>
      <c r="QLG64" s="41"/>
      <c r="QLH64" s="41"/>
      <c r="QLI64" s="41"/>
      <c r="QLJ64" s="42"/>
      <c r="QLK64" s="43"/>
      <c r="QLL64" s="43"/>
      <c r="QLM64" s="44"/>
      <c r="QLN64" s="45"/>
      <c r="QLO64" s="44"/>
      <c r="QLP64" s="44"/>
      <c r="QLQ64" s="38"/>
      <c r="QLR64" s="39"/>
      <c r="QLS64" s="40"/>
      <c r="QLT64" s="38"/>
      <c r="QLU64" s="41"/>
      <c r="QLV64" s="41"/>
      <c r="QLW64" s="41"/>
      <c r="QLX64" s="41"/>
      <c r="QLY64" s="42"/>
      <c r="QLZ64" s="43"/>
      <c r="QMA64" s="43"/>
      <c r="QMB64" s="44"/>
      <c r="QMC64" s="45"/>
      <c r="QMD64" s="44"/>
      <c r="QME64" s="44"/>
      <c r="QMF64" s="38"/>
      <c r="QMG64" s="39"/>
      <c r="QMH64" s="40"/>
      <c r="QMI64" s="38"/>
      <c r="QMJ64" s="41"/>
      <c r="QMK64" s="41"/>
      <c r="QML64" s="41"/>
      <c r="QMM64" s="41"/>
      <c r="QMN64" s="42"/>
      <c r="QMO64" s="43"/>
      <c r="QMP64" s="43"/>
      <c r="QMQ64" s="44"/>
      <c r="QMR64" s="45"/>
      <c r="QMS64" s="44"/>
      <c r="QMT64" s="44"/>
      <c r="QMU64" s="38"/>
      <c r="QMV64" s="39"/>
      <c r="QMW64" s="40"/>
      <c r="QMX64" s="38"/>
      <c r="QMY64" s="41"/>
      <c r="QMZ64" s="41"/>
      <c r="QNA64" s="41"/>
      <c r="QNB64" s="41"/>
      <c r="QNC64" s="42"/>
      <c r="QND64" s="43"/>
      <c r="QNE64" s="43"/>
      <c r="QNF64" s="44"/>
      <c r="QNG64" s="45"/>
      <c r="QNH64" s="44"/>
      <c r="QNI64" s="44"/>
      <c r="QNJ64" s="38"/>
      <c r="QNK64" s="39"/>
      <c r="QNL64" s="40"/>
      <c r="QNM64" s="38"/>
      <c r="QNN64" s="41"/>
      <c r="QNO64" s="41"/>
      <c r="QNP64" s="41"/>
      <c r="QNQ64" s="41"/>
      <c r="QNR64" s="42"/>
      <c r="QNS64" s="43"/>
      <c r="QNT64" s="43"/>
      <c r="QNU64" s="44"/>
      <c r="QNV64" s="45"/>
      <c r="QNW64" s="44"/>
      <c r="QNX64" s="44"/>
      <c r="QNY64" s="38"/>
      <c r="QNZ64" s="39"/>
      <c r="QOA64" s="40"/>
      <c r="QOB64" s="38"/>
      <c r="QOC64" s="41"/>
      <c r="QOD64" s="41"/>
      <c r="QOE64" s="41"/>
      <c r="QOF64" s="41"/>
      <c r="QOG64" s="42"/>
      <c r="QOH64" s="43"/>
      <c r="QOI64" s="43"/>
      <c r="QOJ64" s="44"/>
      <c r="QOK64" s="45"/>
      <c r="QOL64" s="44"/>
      <c r="QOM64" s="44"/>
      <c r="QON64" s="38"/>
      <c r="QOO64" s="39"/>
      <c r="QOP64" s="40"/>
      <c r="QOQ64" s="38"/>
      <c r="QOR64" s="41"/>
      <c r="QOS64" s="41"/>
      <c r="QOT64" s="41"/>
      <c r="QOU64" s="41"/>
      <c r="QOV64" s="42"/>
      <c r="QOW64" s="43"/>
      <c r="QOX64" s="43"/>
      <c r="QOY64" s="44"/>
      <c r="QOZ64" s="45"/>
      <c r="QPA64" s="44"/>
      <c r="QPB64" s="44"/>
      <c r="QPC64" s="38"/>
      <c r="QPD64" s="39"/>
      <c r="QPE64" s="40"/>
      <c r="QPF64" s="38"/>
      <c r="QPG64" s="41"/>
      <c r="QPH64" s="41"/>
      <c r="QPI64" s="41"/>
      <c r="QPJ64" s="41"/>
      <c r="QPK64" s="42"/>
      <c r="QPL64" s="43"/>
      <c r="QPM64" s="43"/>
      <c r="QPN64" s="44"/>
      <c r="QPO64" s="45"/>
      <c r="QPP64" s="44"/>
      <c r="QPQ64" s="44"/>
      <c r="QPR64" s="38"/>
      <c r="QPS64" s="39"/>
      <c r="QPT64" s="40"/>
      <c r="QPU64" s="38"/>
      <c r="QPV64" s="41"/>
      <c r="QPW64" s="41"/>
      <c r="QPX64" s="41"/>
      <c r="QPY64" s="41"/>
      <c r="QPZ64" s="42"/>
      <c r="QQA64" s="43"/>
      <c r="QQB64" s="43"/>
      <c r="QQC64" s="44"/>
      <c r="QQD64" s="45"/>
      <c r="QQE64" s="44"/>
      <c r="QQF64" s="44"/>
      <c r="QQG64" s="38"/>
      <c r="QQH64" s="39"/>
      <c r="QQI64" s="40"/>
      <c r="QQJ64" s="38"/>
      <c r="QQK64" s="41"/>
      <c r="QQL64" s="41"/>
      <c r="QQM64" s="41"/>
      <c r="QQN64" s="41"/>
      <c r="QQO64" s="42"/>
      <c r="QQP64" s="43"/>
      <c r="QQQ64" s="43"/>
      <c r="QQR64" s="44"/>
      <c r="QQS64" s="45"/>
      <c r="QQT64" s="44"/>
      <c r="QQU64" s="44"/>
      <c r="QQV64" s="38"/>
      <c r="QQW64" s="39"/>
      <c r="QQX64" s="40"/>
      <c r="QQY64" s="38"/>
      <c r="QQZ64" s="41"/>
      <c r="QRA64" s="41"/>
      <c r="QRB64" s="41"/>
      <c r="QRC64" s="41"/>
      <c r="QRD64" s="42"/>
      <c r="QRE64" s="43"/>
      <c r="QRF64" s="43"/>
      <c r="QRG64" s="44"/>
      <c r="QRH64" s="45"/>
      <c r="QRI64" s="44"/>
      <c r="QRJ64" s="44"/>
      <c r="QRK64" s="38"/>
      <c r="QRL64" s="39"/>
      <c r="QRM64" s="40"/>
      <c r="QRN64" s="38"/>
      <c r="QRO64" s="41"/>
      <c r="QRP64" s="41"/>
      <c r="QRQ64" s="41"/>
      <c r="QRR64" s="41"/>
      <c r="QRS64" s="42"/>
      <c r="QRT64" s="43"/>
      <c r="QRU64" s="43"/>
      <c r="QRV64" s="44"/>
      <c r="QRW64" s="45"/>
      <c r="QRX64" s="44"/>
      <c r="QRY64" s="44"/>
      <c r="QRZ64" s="38"/>
      <c r="QSA64" s="39"/>
      <c r="QSB64" s="40"/>
      <c r="QSC64" s="38"/>
      <c r="QSD64" s="41"/>
      <c r="QSE64" s="41"/>
      <c r="QSF64" s="41"/>
      <c r="QSG64" s="41"/>
      <c r="QSH64" s="42"/>
      <c r="QSI64" s="43"/>
      <c r="QSJ64" s="43"/>
      <c r="QSK64" s="44"/>
      <c r="QSL64" s="45"/>
      <c r="QSM64" s="44"/>
      <c r="QSN64" s="44"/>
      <c r="QSO64" s="38"/>
      <c r="QSP64" s="39"/>
      <c r="QSQ64" s="40"/>
      <c r="QSR64" s="38"/>
      <c r="QSS64" s="41"/>
      <c r="QST64" s="41"/>
      <c r="QSU64" s="41"/>
      <c r="QSV64" s="41"/>
      <c r="QSW64" s="42"/>
      <c r="QSX64" s="43"/>
      <c r="QSY64" s="43"/>
      <c r="QSZ64" s="44"/>
      <c r="QTA64" s="45"/>
      <c r="QTB64" s="44"/>
      <c r="QTC64" s="44"/>
      <c r="QTD64" s="38"/>
      <c r="QTE64" s="39"/>
      <c r="QTF64" s="40"/>
      <c r="QTG64" s="38"/>
      <c r="QTH64" s="41"/>
      <c r="QTI64" s="41"/>
      <c r="QTJ64" s="41"/>
      <c r="QTK64" s="41"/>
      <c r="QTL64" s="42"/>
      <c r="QTM64" s="43"/>
      <c r="QTN64" s="43"/>
      <c r="QTO64" s="44"/>
      <c r="QTP64" s="45"/>
      <c r="QTQ64" s="44"/>
      <c r="QTR64" s="44"/>
      <c r="QTS64" s="38"/>
      <c r="QTT64" s="39"/>
      <c r="QTU64" s="40"/>
      <c r="QTV64" s="38"/>
      <c r="QTW64" s="41"/>
      <c r="QTX64" s="41"/>
      <c r="QTY64" s="41"/>
      <c r="QTZ64" s="41"/>
      <c r="QUA64" s="42"/>
      <c r="QUB64" s="43"/>
      <c r="QUC64" s="43"/>
      <c r="QUD64" s="44"/>
      <c r="QUE64" s="45"/>
      <c r="QUF64" s="44"/>
      <c r="QUG64" s="44"/>
      <c r="QUH64" s="38"/>
      <c r="QUI64" s="39"/>
      <c r="QUJ64" s="40"/>
      <c r="QUK64" s="38"/>
      <c r="QUL64" s="41"/>
      <c r="QUM64" s="41"/>
      <c r="QUN64" s="41"/>
      <c r="QUO64" s="41"/>
      <c r="QUP64" s="42"/>
      <c r="QUQ64" s="43"/>
      <c r="QUR64" s="43"/>
      <c r="QUS64" s="44"/>
      <c r="QUT64" s="45"/>
      <c r="QUU64" s="44"/>
      <c r="QUV64" s="44"/>
      <c r="QUW64" s="38"/>
      <c r="QUX64" s="39"/>
      <c r="QUY64" s="40"/>
      <c r="QUZ64" s="38"/>
      <c r="QVA64" s="41"/>
      <c r="QVB64" s="41"/>
      <c r="QVC64" s="41"/>
      <c r="QVD64" s="41"/>
      <c r="QVE64" s="42"/>
      <c r="QVF64" s="43"/>
      <c r="QVG64" s="43"/>
      <c r="QVH64" s="44"/>
      <c r="QVI64" s="45"/>
      <c r="QVJ64" s="44"/>
      <c r="QVK64" s="44"/>
      <c r="QVL64" s="38"/>
      <c r="QVM64" s="39"/>
      <c r="QVN64" s="40"/>
      <c r="QVO64" s="38"/>
      <c r="QVP64" s="41"/>
      <c r="QVQ64" s="41"/>
      <c r="QVR64" s="41"/>
      <c r="QVS64" s="41"/>
      <c r="QVT64" s="42"/>
      <c r="QVU64" s="43"/>
      <c r="QVV64" s="43"/>
      <c r="QVW64" s="44"/>
      <c r="QVX64" s="45"/>
      <c r="QVY64" s="44"/>
      <c r="QVZ64" s="44"/>
      <c r="QWA64" s="38"/>
      <c r="QWB64" s="39"/>
      <c r="QWC64" s="40"/>
      <c r="QWD64" s="38"/>
      <c r="QWE64" s="41"/>
      <c r="QWF64" s="41"/>
      <c r="QWG64" s="41"/>
      <c r="QWH64" s="41"/>
      <c r="QWI64" s="42"/>
      <c r="QWJ64" s="43"/>
      <c r="QWK64" s="43"/>
      <c r="QWL64" s="44"/>
      <c r="QWM64" s="45"/>
      <c r="QWN64" s="44"/>
      <c r="QWO64" s="44"/>
      <c r="QWP64" s="38"/>
      <c r="QWQ64" s="39"/>
      <c r="QWR64" s="40"/>
      <c r="QWS64" s="38"/>
      <c r="QWT64" s="41"/>
      <c r="QWU64" s="41"/>
      <c r="QWV64" s="41"/>
      <c r="QWW64" s="41"/>
      <c r="QWX64" s="42"/>
      <c r="QWY64" s="43"/>
      <c r="QWZ64" s="43"/>
      <c r="QXA64" s="44"/>
      <c r="QXB64" s="45"/>
      <c r="QXC64" s="44"/>
      <c r="QXD64" s="44"/>
      <c r="QXE64" s="38"/>
      <c r="QXF64" s="39"/>
      <c r="QXG64" s="40"/>
      <c r="QXH64" s="38"/>
      <c r="QXI64" s="41"/>
      <c r="QXJ64" s="41"/>
      <c r="QXK64" s="41"/>
      <c r="QXL64" s="41"/>
      <c r="QXM64" s="42"/>
      <c r="QXN64" s="43"/>
      <c r="QXO64" s="43"/>
      <c r="QXP64" s="44"/>
      <c r="QXQ64" s="45"/>
      <c r="QXR64" s="44"/>
      <c r="QXS64" s="44"/>
      <c r="QXT64" s="38"/>
      <c r="QXU64" s="39"/>
      <c r="QXV64" s="40"/>
      <c r="QXW64" s="38"/>
      <c r="QXX64" s="41"/>
      <c r="QXY64" s="41"/>
      <c r="QXZ64" s="41"/>
      <c r="QYA64" s="41"/>
      <c r="QYB64" s="42"/>
      <c r="QYC64" s="43"/>
      <c r="QYD64" s="43"/>
      <c r="QYE64" s="44"/>
      <c r="QYF64" s="45"/>
      <c r="QYG64" s="44"/>
      <c r="QYH64" s="44"/>
      <c r="QYI64" s="38"/>
      <c r="QYJ64" s="39"/>
      <c r="QYK64" s="40"/>
      <c r="QYL64" s="38"/>
      <c r="QYM64" s="41"/>
      <c r="QYN64" s="41"/>
      <c r="QYO64" s="41"/>
      <c r="QYP64" s="41"/>
      <c r="QYQ64" s="42"/>
      <c r="QYR64" s="43"/>
      <c r="QYS64" s="43"/>
      <c r="QYT64" s="44"/>
      <c r="QYU64" s="45"/>
      <c r="QYV64" s="44"/>
      <c r="QYW64" s="44"/>
      <c r="QYX64" s="38"/>
      <c r="QYY64" s="39"/>
      <c r="QYZ64" s="40"/>
      <c r="QZA64" s="38"/>
      <c r="QZB64" s="41"/>
      <c r="QZC64" s="41"/>
      <c r="QZD64" s="41"/>
      <c r="QZE64" s="41"/>
      <c r="QZF64" s="42"/>
      <c r="QZG64" s="43"/>
      <c r="QZH64" s="43"/>
      <c r="QZI64" s="44"/>
      <c r="QZJ64" s="45"/>
      <c r="QZK64" s="44"/>
      <c r="QZL64" s="44"/>
      <c r="QZM64" s="38"/>
      <c r="QZN64" s="39"/>
      <c r="QZO64" s="40"/>
      <c r="QZP64" s="38"/>
      <c r="QZQ64" s="41"/>
      <c r="QZR64" s="41"/>
      <c r="QZS64" s="41"/>
      <c r="QZT64" s="41"/>
      <c r="QZU64" s="42"/>
      <c r="QZV64" s="43"/>
      <c r="QZW64" s="43"/>
      <c r="QZX64" s="44"/>
      <c r="QZY64" s="45"/>
      <c r="QZZ64" s="44"/>
      <c r="RAA64" s="44"/>
      <c r="RAB64" s="38"/>
      <c r="RAC64" s="39"/>
      <c r="RAD64" s="40"/>
      <c r="RAE64" s="38"/>
      <c r="RAF64" s="41"/>
      <c r="RAG64" s="41"/>
      <c r="RAH64" s="41"/>
      <c r="RAI64" s="41"/>
      <c r="RAJ64" s="42"/>
      <c r="RAK64" s="43"/>
      <c r="RAL64" s="43"/>
      <c r="RAM64" s="44"/>
      <c r="RAN64" s="45"/>
      <c r="RAO64" s="44"/>
      <c r="RAP64" s="44"/>
      <c r="RAQ64" s="38"/>
      <c r="RAR64" s="39"/>
      <c r="RAS64" s="40"/>
      <c r="RAT64" s="38"/>
      <c r="RAU64" s="41"/>
      <c r="RAV64" s="41"/>
      <c r="RAW64" s="41"/>
      <c r="RAX64" s="41"/>
      <c r="RAY64" s="42"/>
      <c r="RAZ64" s="43"/>
      <c r="RBA64" s="43"/>
      <c r="RBB64" s="44"/>
      <c r="RBC64" s="45"/>
      <c r="RBD64" s="44"/>
      <c r="RBE64" s="44"/>
      <c r="RBF64" s="38"/>
      <c r="RBG64" s="39"/>
      <c r="RBH64" s="40"/>
      <c r="RBI64" s="38"/>
      <c r="RBJ64" s="41"/>
      <c r="RBK64" s="41"/>
      <c r="RBL64" s="41"/>
      <c r="RBM64" s="41"/>
      <c r="RBN64" s="42"/>
      <c r="RBO64" s="43"/>
      <c r="RBP64" s="43"/>
      <c r="RBQ64" s="44"/>
      <c r="RBR64" s="45"/>
      <c r="RBS64" s="44"/>
      <c r="RBT64" s="44"/>
      <c r="RBU64" s="38"/>
      <c r="RBV64" s="39"/>
      <c r="RBW64" s="40"/>
      <c r="RBX64" s="38"/>
      <c r="RBY64" s="41"/>
      <c r="RBZ64" s="41"/>
      <c r="RCA64" s="41"/>
      <c r="RCB64" s="41"/>
      <c r="RCC64" s="42"/>
      <c r="RCD64" s="43"/>
      <c r="RCE64" s="43"/>
      <c r="RCF64" s="44"/>
      <c r="RCG64" s="45"/>
      <c r="RCH64" s="44"/>
      <c r="RCI64" s="44"/>
      <c r="RCJ64" s="38"/>
      <c r="RCK64" s="39"/>
      <c r="RCL64" s="40"/>
      <c r="RCM64" s="38"/>
      <c r="RCN64" s="41"/>
      <c r="RCO64" s="41"/>
      <c r="RCP64" s="41"/>
      <c r="RCQ64" s="41"/>
      <c r="RCR64" s="42"/>
      <c r="RCS64" s="43"/>
      <c r="RCT64" s="43"/>
      <c r="RCU64" s="44"/>
      <c r="RCV64" s="45"/>
      <c r="RCW64" s="44"/>
      <c r="RCX64" s="44"/>
      <c r="RCY64" s="38"/>
      <c r="RCZ64" s="39"/>
      <c r="RDA64" s="40"/>
      <c r="RDB64" s="38"/>
      <c r="RDC64" s="41"/>
      <c r="RDD64" s="41"/>
      <c r="RDE64" s="41"/>
      <c r="RDF64" s="41"/>
      <c r="RDG64" s="42"/>
      <c r="RDH64" s="43"/>
      <c r="RDI64" s="43"/>
      <c r="RDJ64" s="44"/>
      <c r="RDK64" s="45"/>
      <c r="RDL64" s="44"/>
      <c r="RDM64" s="44"/>
      <c r="RDN64" s="38"/>
      <c r="RDO64" s="39"/>
      <c r="RDP64" s="40"/>
      <c r="RDQ64" s="38"/>
      <c r="RDR64" s="41"/>
      <c r="RDS64" s="41"/>
      <c r="RDT64" s="41"/>
      <c r="RDU64" s="41"/>
      <c r="RDV64" s="42"/>
      <c r="RDW64" s="43"/>
      <c r="RDX64" s="43"/>
      <c r="RDY64" s="44"/>
      <c r="RDZ64" s="45"/>
      <c r="REA64" s="44"/>
      <c r="REB64" s="44"/>
      <c r="REC64" s="38"/>
      <c r="RED64" s="39"/>
      <c r="REE64" s="40"/>
      <c r="REF64" s="38"/>
      <c r="REG64" s="41"/>
      <c r="REH64" s="41"/>
      <c r="REI64" s="41"/>
      <c r="REJ64" s="41"/>
      <c r="REK64" s="42"/>
      <c r="REL64" s="43"/>
      <c r="REM64" s="43"/>
      <c r="REN64" s="44"/>
      <c r="REO64" s="45"/>
      <c r="REP64" s="44"/>
      <c r="REQ64" s="44"/>
      <c r="RER64" s="38"/>
      <c r="RES64" s="39"/>
      <c r="RET64" s="40"/>
      <c r="REU64" s="38"/>
      <c r="REV64" s="41"/>
      <c r="REW64" s="41"/>
      <c r="REX64" s="41"/>
      <c r="REY64" s="41"/>
      <c r="REZ64" s="42"/>
      <c r="RFA64" s="43"/>
      <c r="RFB64" s="43"/>
      <c r="RFC64" s="44"/>
      <c r="RFD64" s="45"/>
      <c r="RFE64" s="44"/>
      <c r="RFF64" s="44"/>
      <c r="RFG64" s="38"/>
      <c r="RFH64" s="39"/>
      <c r="RFI64" s="40"/>
      <c r="RFJ64" s="38"/>
      <c r="RFK64" s="41"/>
      <c r="RFL64" s="41"/>
      <c r="RFM64" s="41"/>
      <c r="RFN64" s="41"/>
      <c r="RFO64" s="42"/>
      <c r="RFP64" s="43"/>
      <c r="RFQ64" s="43"/>
      <c r="RFR64" s="44"/>
      <c r="RFS64" s="45"/>
      <c r="RFT64" s="44"/>
      <c r="RFU64" s="44"/>
      <c r="RFV64" s="38"/>
      <c r="RFW64" s="39"/>
      <c r="RFX64" s="40"/>
      <c r="RFY64" s="38"/>
      <c r="RFZ64" s="41"/>
      <c r="RGA64" s="41"/>
      <c r="RGB64" s="41"/>
      <c r="RGC64" s="41"/>
      <c r="RGD64" s="42"/>
      <c r="RGE64" s="43"/>
      <c r="RGF64" s="43"/>
      <c r="RGG64" s="44"/>
      <c r="RGH64" s="45"/>
      <c r="RGI64" s="44"/>
      <c r="RGJ64" s="44"/>
      <c r="RGK64" s="38"/>
      <c r="RGL64" s="39"/>
      <c r="RGM64" s="40"/>
      <c r="RGN64" s="38"/>
      <c r="RGO64" s="41"/>
      <c r="RGP64" s="41"/>
      <c r="RGQ64" s="41"/>
      <c r="RGR64" s="41"/>
      <c r="RGS64" s="42"/>
      <c r="RGT64" s="43"/>
      <c r="RGU64" s="43"/>
      <c r="RGV64" s="44"/>
      <c r="RGW64" s="45"/>
      <c r="RGX64" s="44"/>
      <c r="RGY64" s="44"/>
      <c r="RGZ64" s="38"/>
      <c r="RHA64" s="39"/>
      <c r="RHB64" s="40"/>
      <c r="RHC64" s="38"/>
      <c r="RHD64" s="41"/>
      <c r="RHE64" s="41"/>
      <c r="RHF64" s="41"/>
      <c r="RHG64" s="41"/>
      <c r="RHH64" s="42"/>
      <c r="RHI64" s="43"/>
      <c r="RHJ64" s="43"/>
      <c r="RHK64" s="44"/>
      <c r="RHL64" s="45"/>
      <c r="RHM64" s="44"/>
      <c r="RHN64" s="44"/>
      <c r="RHO64" s="38"/>
      <c r="RHP64" s="39"/>
      <c r="RHQ64" s="40"/>
      <c r="RHR64" s="38"/>
      <c r="RHS64" s="41"/>
      <c r="RHT64" s="41"/>
      <c r="RHU64" s="41"/>
      <c r="RHV64" s="41"/>
      <c r="RHW64" s="42"/>
      <c r="RHX64" s="43"/>
      <c r="RHY64" s="43"/>
      <c r="RHZ64" s="44"/>
      <c r="RIA64" s="45"/>
      <c r="RIB64" s="44"/>
      <c r="RIC64" s="44"/>
      <c r="RID64" s="38"/>
      <c r="RIE64" s="39"/>
      <c r="RIF64" s="40"/>
      <c r="RIG64" s="38"/>
      <c r="RIH64" s="41"/>
      <c r="RII64" s="41"/>
      <c r="RIJ64" s="41"/>
      <c r="RIK64" s="41"/>
      <c r="RIL64" s="42"/>
      <c r="RIM64" s="43"/>
      <c r="RIN64" s="43"/>
      <c r="RIO64" s="44"/>
      <c r="RIP64" s="45"/>
      <c r="RIQ64" s="44"/>
      <c r="RIR64" s="44"/>
      <c r="RIS64" s="38"/>
      <c r="RIT64" s="39"/>
      <c r="RIU64" s="40"/>
      <c r="RIV64" s="38"/>
      <c r="RIW64" s="41"/>
      <c r="RIX64" s="41"/>
      <c r="RIY64" s="41"/>
      <c r="RIZ64" s="41"/>
      <c r="RJA64" s="42"/>
      <c r="RJB64" s="43"/>
      <c r="RJC64" s="43"/>
      <c r="RJD64" s="44"/>
      <c r="RJE64" s="45"/>
      <c r="RJF64" s="44"/>
      <c r="RJG64" s="44"/>
      <c r="RJH64" s="38"/>
      <c r="RJI64" s="39"/>
      <c r="RJJ64" s="40"/>
      <c r="RJK64" s="38"/>
      <c r="RJL64" s="41"/>
      <c r="RJM64" s="41"/>
      <c r="RJN64" s="41"/>
      <c r="RJO64" s="41"/>
      <c r="RJP64" s="42"/>
      <c r="RJQ64" s="43"/>
      <c r="RJR64" s="43"/>
      <c r="RJS64" s="44"/>
      <c r="RJT64" s="45"/>
      <c r="RJU64" s="44"/>
      <c r="RJV64" s="44"/>
      <c r="RJW64" s="38"/>
      <c r="RJX64" s="39"/>
      <c r="RJY64" s="40"/>
      <c r="RJZ64" s="38"/>
      <c r="RKA64" s="41"/>
      <c r="RKB64" s="41"/>
      <c r="RKC64" s="41"/>
      <c r="RKD64" s="41"/>
      <c r="RKE64" s="42"/>
      <c r="RKF64" s="43"/>
      <c r="RKG64" s="43"/>
      <c r="RKH64" s="44"/>
      <c r="RKI64" s="45"/>
      <c r="RKJ64" s="44"/>
      <c r="RKK64" s="44"/>
      <c r="RKL64" s="38"/>
      <c r="RKM64" s="39"/>
      <c r="RKN64" s="40"/>
      <c r="RKO64" s="38"/>
      <c r="RKP64" s="41"/>
      <c r="RKQ64" s="41"/>
      <c r="RKR64" s="41"/>
      <c r="RKS64" s="41"/>
      <c r="RKT64" s="42"/>
      <c r="RKU64" s="43"/>
      <c r="RKV64" s="43"/>
      <c r="RKW64" s="44"/>
      <c r="RKX64" s="45"/>
      <c r="RKY64" s="44"/>
      <c r="RKZ64" s="44"/>
      <c r="RLA64" s="38"/>
      <c r="RLB64" s="39"/>
      <c r="RLC64" s="40"/>
      <c r="RLD64" s="38"/>
      <c r="RLE64" s="41"/>
      <c r="RLF64" s="41"/>
      <c r="RLG64" s="41"/>
      <c r="RLH64" s="41"/>
      <c r="RLI64" s="42"/>
      <c r="RLJ64" s="43"/>
      <c r="RLK64" s="43"/>
      <c r="RLL64" s="44"/>
      <c r="RLM64" s="45"/>
      <c r="RLN64" s="44"/>
      <c r="RLO64" s="44"/>
      <c r="RLP64" s="38"/>
      <c r="RLQ64" s="39"/>
      <c r="RLR64" s="40"/>
      <c r="RLS64" s="38"/>
      <c r="RLT64" s="41"/>
      <c r="RLU64" s="41"/>
      <c r="RLV64" s="41"/>
      <c r="RLW64" s="41"/>
      <c r="RLX64" s="42"/>
      <c r="RLY64" s="43"/>
      <c r="RLZ64" s="43"/>
      <c r="RMA64" s="44"/>
      <c r="RMB64" s="45"/>
      <c r="RMC64" s="44"/>
      <c r="RMD64" s="44"/>
      <c r="RME64" s="38"/>
      <c r="RMF64" s="39"/>
      <c r="RMG64" s="40"/>
      <c r="RMH64" s="38"/>
      <c r="RMI64" s="41"/>
      <c r="RMJ64" s="41"/>
      <c r="RMK64" s="41"/>
      <c r="RML64" s="41"/>
      <c r="RMM64" s="42"/>
      <c r="RMN64" s="43"/>
      <c r="RMO64" s="43"/>
      <c r="RMP64" s="44"/>
      <c r="RMQ64" s="45"/>
      <c r="RMR64" s="44"/>
      <c r="RMS64" s="44"/>
      <c r="RMT64" s="38"/>
      <c r="RMU64" s="39"/>
      <c r="RMV64" s="40"/>
      <c r="RMW64" s="38"/>
      <c r="RMX64" s="41"/>
      <c r="RMY64" s="41"/>
      <c r="RMZ64" s="41"/>
      <c r="RNA64" s="41"/>
      <c r="RNB64" s="42"/>
      <c r="RNC64" s="43"/>
      <c r="RND64" s="43"/>
      <c r="RNE64" s="44"/>
      <c r="RNF64" s="45"/>
      <c r="RNG64" s="44"/>
      <c r="RNH64" s="44"/>
      <c r="RNI64" s="38"/>
      <c r="RNJ64" s="39"/>
      <c r="RNK64" s="40"/>
      <c r="RNL64" s="38"/>
      <c r="RNM64" s="41"/>
      <c r="RNN64" s="41"/>
      <c r="RNO64" s="41"/>
      <c r="RNP64" s="41"/>
      <c r="RNQ64" s="42"/>
      <c r="RNR64" s="43"/>
      <c r="RNS64" s="43"/>
      <c r="RNT64" s="44"/>
      <c r="RNU64" s="45"/>
      <c r="RNV64" s="44"/>
      <c r="RNW64" s="44"/>
      <c r="RNX64" s="38"/>
      <c r="RNY64" s="39"/>
      <c r="RNZ64" s="40"/>
      <c r="ROA64" s="38"/>
      <c r="ROB64" s="41"/>
      <c r="ROC64" s="41"/>
      <c r="ROD64" s="41"/>
      <c r="ROE64" s="41"/>
      <c r="ROF64" s="42"/>
      <c r="ROG64" s="43"/>
      <c r="ROH64" s="43"/>
      <c r="ROI64" s="44"/>
      <c r="ROJ64" s="45"/>
      <c r="ROK64" s="44"/>
      <c r="ROL64" s="44"/>
      <c r="ROM64" s="38"/>
      <c r="RON64" s="39"/>
      <c r="ROO64" s="40"/>
      <c r="ROP64" s="38"/>
      <c r="ROQ64" s="41"/>
      <c r="ROR64" s="41"/>
      <c r="ROS64" s="41"/>
      <c r="ROT64" s="41"/>
      <c r="ROU64" s="42"/>
      <c r="ROV64" s="43"/>
      <c r="ROW64" s="43"/>
      <c r="ROX64" s="44"/>
      <c r="ROY64" s="45"/>
      <c r="ROZ64" s="44"/>
      <c r="RPA64" s="44"/>
      <c r="RPB64" s="38"/>
      <c r="RPC64" s="39"/>
      <c r="RPD64" s="40"/>
      <c r="RPE64" s="38"/>
      <c r="RPF64" s="41"/>
      <c r="RPG64" s="41"/>
      <c r="RPH64" s="41"/>
      <c r="RPI64" s="41"/>
      <c r="RPJ64" s="42"/>
      <c r="RPK64" s="43"/>
      <c r="RPL64" s="43"/>
      <c r="RPM64" s="44"/>
      <c r="RPN64" s="45"/>
      <c r="RPO64" s="44"/>
      <c r="RPP64" s="44"/>
      <c r="RPQ64" s="38"/>
      <c r="RPR64" s="39"/>
      <c r="RPS64" s="40"/>
      <c r="RPT64" s="38"/>
      <c r="RPU64" s="41"/>
      <c r="RPV64" s="41"/>
      <c r="RPW64" s="41"/>
      <c r="RPX64" s="41"/>
      <c r="RPY64" s="42"/>
      <c r="RPZ64" s="43"/>
      <c r="RQA64" s="43"/>
      <c r="RQB64" s="44"/>
      <c r="RQC64" s="45"/>
      <c r="RQD64" s="44"/>
      <c r="RQE64" s="44"/>
      <c r="RQF64" s="38"/>
      <c r="RQG64" s="39"/>
      <c r="RQH64" s="40"/>
      <c r="RQI64" s="38"/>
      <c r="RQJ64" s="41"/>
      <c r="RQK64" s="41"/>
      <c r="RQL64" s="41"/>
      <c r="RQM64" s="41"/>
      <c r="RQN64" s="42"/>
      <c r="RQO64" s="43"/>
      <c r="RQP64" s="43"/>
      <c r="RQQ64" s="44"/>
      <c r="RQR64" s="45"/>
      <c r="RQS64" s="44"/>
      <c r="RQT64" s="44"/>
      <c r="RQU64" s="38"/>
      <c r="RQV64" s="39"/>
      <c r="RQW64" s="40"/>
      <c r="RQX64" s="38"/>
      <c r="RQY64" s="41"/>
      <c r="RQZ64" s="41"/>
      <c r="RRA64" s="41"/>
      <c r="RRB64" s="41"/>
      <c r="RRC64" s="42"/>
      <c r="RRD64" s="43"/>
      <c r="RRE64" s="43"/>
      <c r="RRF64" s="44"/>
      <c r="RRG64" s="45"/>
      <c r="RRH64" s="44"/>
      <c r="RRI64" s="44"/>
      <c r="RRJ64" s="38"/>
      <c r="RRK64" s="39"/>
      <c r="RRL64" s="40"/>
      <c r="RRM64" s="38"/>
      <c r="RRN64" s="41"/>
      <c r="RRO64" s="41"/>
      <c r="RRP64" s="41"/>
      <c r="RRQ64" s="41"/>
      <c r="RRR64" s="42"/>
      <c r="RRS64" s="43"/>
      <c r="RRT64" s="43"/>
      <c r="RRU64" s="44"/>
      <c r="RRV64" s="45"/>
      <c r="RRW64" s="44"/>
      <c r="RRX64" s="44"/>
      <c r="RRY64" s="38"/>
      <c r="RRZ64" s="39"/>
      <c r="RSA64" s="40"/>
      <c r="RSB64" s="38"/>
      <c r="RSC64" s="41"/>
      <c r="RSD64" s="41"/>
      <c r="RSE64" s="41"/>
      <c r="RSF64" s="41"/>
      <c r="RSG64" s="42"/>
      <c r="RSH64" s="43"/>
      <c r="RSI64" s="43"/>
      <c r="RSJ64" s="44"/>
      <c r="RSK64" s="45"/>
      <c r="RSL64" s="44"/>
      <c r="RSM64" s="44"/>
      <c r="RSN64" s="38"/>
      <c r="RSO64" s="39"/>
      <c r="RSP64" s="40"/>
      <c r="RSQ64" s="38"/>
      <c r="RSR64" s="41"/>
      <c r="RSS64" s="41"/>
      <c r="RST64" s="41"/>
      <c r="RSU64" s="41"/>
      <c r="RSV64" s="42"/>
      <c r="RSW64" s="43"/>
      <c r="RSX64" s="43"/>
      <c r="RSY64" s="44"/>
      <c r="RSZ64" s="45"/>
      <c r="RTA64" s="44"/>
      <c r="RTB64" s="44"/>
      <c r="RTC64" s="38"/>
      <c r="RTD64" s="39"/>
      <c r="RTE64" s="40"/>
      <c r="RTF64" s="38"/>
      <c r="RTG64" s="41"/>
      <c r="RTH64" s="41"/>
      <c r="RTI64" s="41"/>
      <c r="RTJ64" s="41"/>
      <c r="RTK64" s="42"/>
      <c r="RTL64" s="43"/>
      <c r="RTM64" s="43"/>
      <c r="RTN64" s="44"/>
      <c r="RTO64" s="45"/>
      <c r="RTP64" s="44"/>
      <c r="RTQ64" s="44"/>
      <c r="RTR64" s="38"/>
      <c r="RTS64" s="39"/>
      <c r="RTT64" s="40"/>
      <c r="RTU64" s="38"/>
      <c r="RTV64" s="41"/>
      <c r="RTW64" s="41"/>
      <c r="RTX64" s="41"/>
      <c r="RTY64" s="41"/>
      <c r="RTZ64" s="42"/>
      <c r="RUA64" s="43"/>
      <c r="RUB64" s="43"/>
      <c r="RUC64" s="44"/>
      <c r="RUD64" s="45"/>
      <c r="RUE64" s="44"/>
      <c r="RUF64" s="44"/>
      <c r="RUG64" s="38"/>
      <c r="RUH64" s="39"/>
      <c r="RUI64" s="40"/>
      <c r="RUJ64" s="38"/>
      <c r="RUK64" s="41"/>
      <c r="RUL64" s="41"/>
      <c r="RUM64" s="41"/>
      <c r="RUN64" s="41"/>
      <c r="RUO64" s="42"/>
      <c r="RUP64" s="43"/>
      <c r="RUQ64" s="43"/>
      <c r="RUR64" s="44"/>
      <c r="RUS64" s="45"/>
      <c r="RUT64" s="44"/>
      <c r="RUU64" s="44"/>
      <c r="RUV64" s="38"/>
      <c r="RUW64" s="39"/>
      <c r="RUX64" s="40"/>
      <c r="RUY64" s="38"/>
      <c r="RUZ64" s="41"/>
      <c r="RVA64" s="41"/>
      <c r="RVB64" s="41"/>
      <c r="RVC64" s="41"/>
      <c r="RVD64" s="42"/>
      <c r="RVE64" s="43"/>
      <c r="RVF64" s="43"/>
      <c r="RVG64" s="44"/>
      <c r="RVH64" s="45"/>
      <c r="RVI64" s="44"/>
      <c r="RVJ64" s="44"/>
      <c r="RVK64" s="38"/>
      <c r="RVL64" s="39"/>
      <c r="RVM64" s="40"/>
      <c r="RVN64" s="38"/>
      <c r="RVO64" s="41"/>
      <c r="RVP64" s="41"/>
      <c r="RVQ64" s="41"/>
      <c r="RVR64" s="41"/>
      <c r="RVS64" s="42"/>
      <c r="RVT64" s="43"/>
      <c r="RVU64" s="43"/>
      <c r="RVV64" s="44"/>
      <c r="RVW64" s="45"/>
      <c r="RVX64" s="44"/>
      <c r="RVY64" s="44"/>
      <c r="RVZ64" s="38"/>
      <c r="RWA64" s="39"/>
      <c r="RWB64" s="40"/>
      <c r="RWC64" s="38"/>
      <c r="RWD64" s="41"/>
      <c r="RWE64" s="41"/>
      <c r="RWF64" s="41"/>
      <c r="RWG64" s="41"/>
      <c r="RWH64" s="42"/>
      <c r="RWI64" s="43"/>
      <c r="RWJ64" s="43"/>
      <c r="RWK64" s="44"/>
      <c r="RWL64" s="45"/>
      <c r="RWM64" s="44"/>
      <c r="RWN64" s="44"/>
      <c r="RWO64" s="38"/>
      <c r="RWP64" s="39"/>
      <c r="RWQ64" s="40"/>
      <c r="RWR64" s="38"/>
      <c r="RWS64" s="41"/>
      <c r="RWT64" s="41"/>
      <c r="RWU64" s="41"/>
      <c r="RWV64" s="41"/>
      <c r="RWW64" s="42"/>
      <c r="RWX64" s="43"/>
      <c r="RWY64" s="43"/>
      <c r="RWZ64" s="44"/>
      <c r="RXA64" s="45"/>
      <c r="RXB64" s="44"/>
      <c r="RXC64" s="44"/>
      <c r="RXD64" s="38"/>
      <c r="RXE64" s="39"/>
      <c r="RXF64" s="40"/>
      <c r="RXG64" s="38"/>
      <c r="RXH64" s="41"/>
      <c r="RXI64" s="41"/>
      <c r="RXJ64" s="41"/>
      <c r="RXK64" s="41"/>
      <c r="RXL64" s="42"/>
      <c r="RXM64" s="43"/>
      <c r="RXN64" s="43"/>
      <c r="RXO64" s="44"/>
      <c r="RXP64" s="45"/>
      <c r="RXQ64" s="44"/>
      <c r="RXR64" s="44"/>
      <c r="RXS64" s="38"/>
      <c r="RXT64" s="39"/>
      <c r="RXU64" s="40"/>
      <c r="RXV64" s="38"/>
      <c r="RXW64" s="41"/>
      <c r="RXX64" s="41"/>
      <c r="RXY64" s="41"/>
      <c r="RXZ64" s="41"/>
      <c r="RYA64" s="42"/>
      <c r="RYB64" s="43"/>
      <c r="RYC64" s="43"/>
      <c r="RYD64" s="44"/>
      <c r="RYE64" s="45"/>
      <c r="RYF64" s="44"/>
      <c r="RYG64" s="44"/>
      <c r="RYH64" s="38"/>
      <c r="RYI64" s="39"/>
      <c r="RYJ64" s="40"/>
      <c r="RYK64" s="38"/>
      <c r="RYL64" s="41"/>
      <c r="RYM64" s="41"/>
      <c r="RYN64" s="41"/>
      <c r="RYO64" s="41"/>
      <c r="RYP64" s="42"/>
      <c r="RYQ64" s="43"/>
      <c r="RYR64" s="43"/>
      <c r="RYS64" s="44"/>
      <c r="RYT64" s="45"/>
      <c r="RYU64" s="44"/>
      <c r="RYV64" s="44"/>
      <c r="RYW64" s="38"/>
      <c r="RYX64" s="39"/>
      <c r="RYY64" s="40"/>
      <c r="RYZ64" s="38"/>
      <c r="RZA64" s="41"/>
      <c r="RZB64" s="41"/>
      <c r="RZC64" s="41"/>
      <c r="RZD64" s="41"/>
      <c r="RZE64" s="42"/>
      <c r="RZF64" s="43"/>
      <c r="RZG64" s="43"/>
      <c r="RZH64" s="44"/>
      <c r="RZI64" s="45"/>
      <c r="RZJ64" s="44"/>
      <c r="RZK64" s="44"/>
      <c r="RZL64" s="38"/>
      <c r="RZM64" s="39"/>
      <c r="RZN64" s="40"/>
      <c r="RZO64" s="38"/>
      <c r="RZP64" s="41"/>
      <c r="RZQ64" s="41"/>
      <c r="RZR64" s="41"/>
      <c r="RZS64" s="41"/>
      <c r="RZT64" s="42"/>
      <c r="RZU64" s="43"/>
      <c r="RZV64" s="43"/>
      <c r="RZW64" s="44"/>
      <c r="RZX64" s="45"/>
      <c r="RZY64" s="44"/>
      <c r="RZZ64" s="44"/>
      <c r="SAA64" s="38"/>
      <c r="SAB64" s="39"/>
      <c r="SAC64" s="40"/>
      <c r="SAD64" s="38"/>
      <c r="SAE64" s="41"/>
      <c r="SAF64" s="41"/>
      <c r="SAG64" s="41"/>
      <c r="SAH64" s="41"/>
      <c r="SAI64" s="42"/>
      <c r="SAJ64" s="43"/>
      <c r="SAK64" s="43"/>
      <c r="SAL64" s="44"/>
      <c r="SAM64" s="45"/>
      <c r="SAN64" s="44"/>
      <c r="SAO64" s="44"/>
      <c r="SAP64" s="38"/>
      <c r="SAQ64" s="39"/>
      <c r="SAR64" s="40"/>
      <c r="SAS64" s="38"/>
      <c r="SAT64" s="41"/>
      <c r="SAU64" s="41"/>
      <c r="SAV64" s="41"/>
      <c r="SAW64" s="41"/>
      <c r="SAX64" s="42"/>
      <c r="SAY64" s="43"/>
      <c r="SAZ64" s="43"/>
      <c r="SBA64" s="44"/>
      <c r="SBB64" s="45"/>
      <c r="SBC64" s="44"/>
      <c r="SBD64" s="44"/>
      <c r="SBE64" s="38"/>
      <c r="SBF64" s="39"/>
      <c r="SBG64" s="40"/>
      <c r="SBH64" s="38"/>
      <c r="SBI64" s="41"/>
      <c r="SBJ64" s="41"/>
      <c r="SBK64" s="41"/>
      <c r="SBL64" s="41"/>
      <c r="SBM64" s="42"/>
      <c r="SBN64" s="43"/>
      <c r="SBO64" s="43"/>
      <c r="SBP64" s="44"/>
      <c r="SBQ64" s="45"/>
      <c r="SBR64" s="44"/>
      <c r="SBS64" s="44"/>
      <c r="SBT64" s="38"/>
      <c r="SBU64" s="39"/>
      <c r="SBV64" s="40"/>
      <c r="SBW64" s="38"/>
      <c r="SBX64" s="41"/>
      <c r="SBY64" s="41"/>
      <c r="SBZ64" s="41"/>
      <c r="SCA64" s="41"/>
      <c r="SCB64" s="42"/>
      <c r="SCC64" s="43"/>
      <c r="SCD64" s="43"/>
      <c r="SCE64" s="44"/>
      <c r="SCF64" s="45"/>
      <c r="SCG64" s="44"/>
      <c r="SCH64" s="44"/>
      <c r="SCI64" s="38"/>
      <c r="SCJ64" s="39"/>
      <c r="SCK64" s="40"/>
      <c r="SCL64" s="38"/>
      <c r="SCM64" s="41"/>
      <c r="SCN64" s="41"/>
      <c r="SCO64" s="41"/>
      <c r="SCP64" s="41"/>
      <c r="SCQ64" s="42"/>
      <c r="SCR64" s="43"/>
      <c r="SCS64" s="43"/>
      <c r="SCT64" s="44"/>
      <c r="SCU64" s="45"/>
      <c r="SCV64" s="44"/>
      <c r="SCW64" s="44"/>
      <c r="SCX64" s="38"/>
      <c r="SCY64" s="39"/>
      <c r="SCZ64" s="40"/>
      <c r="SDA64" s="38"/>
      <c r="SDB64" s="41"/>
      <c r="SDC64" s="41"/>
      <c r="SDD64" s="41"/>
      <c r="SDE64" s="41"/>
      <c r="SDF64" s="42"/>
      <c r="SDG64" s="43"/>
      <c r="SDH64" s="43"/>
      <c r="SDI64" s="44"/>
      <c r="SDJ64" s="45"/>
      <c r="SDK64" s="44"/>
      <c r="SDL64" s="44"/>
      <c r="SDM64" s="38"/>
      <c r="SDN64" s="39"/>
      <c r="SDO64" s="40"/>
      <c r="SDP64" s="38"/>
      <c r="SDQ64" s="41"/>
      <c r="SDR64" s="41"/>
      <c r="SDS64" s="41"/>
      <c r="SDT64" s="41"/>
      <c r="SDU64" s="42"/>
      <c r="SDV64" s="43"/>
      <c r="SDW64" s="43"/>
      <c r="SDX64" s="44"/>
      <c r="SDY64" s="45"/>
      <c r="SDZ64" s="44"/>
      <c r="SEA64" s="44"/>
      <c r="SEB64" s="38"/>
      <c r="SEC64" s="39"/>
      <c r="SED64" s="40"/>
      <c r="SEE64" s="38"/>
      <c r="SEF64" s="41"/>
      <c r="SEG64" s="41"/>
      <c r="SEH64" s="41"/>
      <c r="SEI64" s="41"/>
      <c r="SEJ64" s="42"/>
      <c r="SEK64" s="43"/>
      <c r="SEL64" s="43"/>
      <c r="SEM64" s="44"/>
      <c r="SEN64" s="45"/>
      <c r="SEO64" s="44"/>
      <c r="SEP64" s="44"/>
      <c r="SEQ64" s="38"/>
      <c r="SER64" s="39"/>
      <c r="SES64" s="40"/>
      <c r="SET64" s="38"/>
      <c r="SEU64" s="41"/>
      <c r="SEV64" s="41"/>
      <c r="SEW64" s="41"/>
      <c r="SEX64" s="41"/>
      <c r="SEY64" s="42"/>
      <c r="SEZ64" s="43"/>
      <c r="SFA64" s="43"/>
      <c r="SFB64" s="44"/>
      <c r="SFC64" s="45"/>
      <c r="SFD64" s="44"/>
      <c r="SFE64" s="44"/>
      <c r="SFF64" s="38"/>
      <c r="SFG64" s="39"/>
      <c r="SFH64" s="40"/>
      <c r="SFI64" s="38"/>
      <c r="SFJ64" s="41"/>
      <c r="SFK64" s="41"/>
      <c r="SFL64" s="41"/>
      <c r="SFM64" s="41"/>
      <c r="SFN64" s="42"/>
      <c r="SFO64" s="43"/>
      <c r="SFP64" s="43"/>
      <c r="SFQ64" s="44"/>
      <c r="SFR64" s="45"/>
      <c r="SFS64" s="44"/>
      <c r="SFT64" s="44"/>
      <c r="SFU64" s="38"/>
      <c r="SFV64" s="39"/>
      <c r="SFW64" s="40"/>
      <c r="SFX64" s="38"/>
      <c r="SFY64" s="41"/>
      <c r="SFZ64" s="41"/>
      <c r="SGA64" s="41"/>
      <c r="SGB64" s="41"/>
      <c r="SGC64" s="42"/>
      <c r="SGD64" s="43"/>
      <c r="SGE64" s="43"/>
      <c r="SGF64" s="44"/>
      <c r="SGG64" s="45"/>
      <c r="SGH64" s="44"/>
      <c r="SGI64" s="44"/>
      <c r="SGJ64" s="38"/>
      <c r="SGK64" s="39"/>
      <c r="SGL64" s="40"/>
      <c r="SGM64" s="38"/>
      <c r="SGN64" s="41"/>
      <c r="SGO64" s="41"/>
      <c r="SGP64" s="41"/>
      <c r="SGQ64" s="41"/>
      <c r="SGR64" s="42"/>
      <c r="SGS64" s="43"/>
      <c r="SGT64" s="43"/>
      <c r="SGU64" s="44"/>
      <c r="SGV64" s="45"/>
      <c r="SGW64" s="44"/>
      <c r="SGX64" s="44"/>
      <c r="SGY64" s="38"/>
      <c r="SGZ64" s="39"/>
      <c r="SHA64" s="40"/>
      <c r="SHB64" s="38"/>
      <c r="SHC64" s="41"/>
      <c r="SHD64" s="41"/>
      <c r="SHE64" s="41"/>
      <c r="SHF64" s="41"/>
      <c r="SHG64" s="42"/>
      <c r="SHH64" s="43"/>
      <c r="SHI64" s="43"/>
      <c r="SHJ64" s="44"/>
      <c r="SHK64" s="45"/>
      <c r="SHL64" s="44"/>
      <c r="SHM64" s="44"/>
      <c r="SHN64" s="38"/>
      <c r="SHO64" s="39"/>
      <c r="SHP64" s="40"/>
      <c r="SHQ64" s="38"/>
      <c r="SHR64" s="41"/>
      <c r="SHS64" s="41"/>
      <c r="SHT64" s="41"/>
      <c r="SHU64" s="41"/>
      <c r="SHV64" s="42"/>
      <c r="SHW64" s="43"/>
      <c r="SHX64" s="43"/>
      <c r="SHY64" s="44"/>
      <c r="SHZ64" s="45"/>
      <c r="SIA64" s="44"/>
      <c r="SIB64" s="44"/>
      <c r="SIC64" s="38"/>
      <c r="SID64" s="39"/>
      <c r="SIE64" s="40"/>
      <c r="SIF64" s="38"/>
      <c r="SIG64" s="41"/>
      <c r="SIH64" s="41"/>
      <c r="SII64" s="41"/>
      <c r="SIJ64" s="41"/>
      <c r="SIK64" s="42"/>
      <c r="SIL64" s="43"/>
      <c r="SIM64" s="43"/>
      <c r="SIN64" s="44"/>
      <c r="SIO64" s="45"/>
      <c r="SIP64" s="44"/>
      <c r="SIQ64" s="44"/>
      <c r="SIR64" s="38"/>
      <c r="SIS64" s="39"/>
      <c r="SIT64" s="40"/>
      <c r="SIU64" s="38"/>
      <c r="SIV64" s="41"/>
      <c r="SIW64" s="41"/>
      <c r="SIX64" s="41"/>
      <c r="SIY64" s="41"/>
      <c r="SIZ64" s="42"/>
      <c r="SJA64" s="43"/>
      <c r="SJB64" s="43"/>
      <c r="SJC64" s="44"/>
      <c r="SJD64" s="45"/>
      <c r="SJE64" s="44"/>
      <c r="SJF64" s="44"/>
      <c r="SJG64" s="38"/>
      <c r="SJH64" s="39"/>
      <c r="SJI64" s="40"/>
      <c r="SJJ64" s="38"/>
      <c r="SJK64" s="41"/>
      <c r="SJL64" s="41"/>
      <c r="SJM64" s="41"/>
      <c r="SJN64" s="41"/>
      <c r="SJO64" s="42"/>
      <c r="SJP64" s="43"/>
      <c r="SJQ64" s="43"/>
      <c r="SJR64" s="44"/>
      <c r="SJS64" s="45"/>
      <c r="SJT64" s="44"/>
      <c r="SJU64" s="44"/>
      <c r="SJV64" s="38"/>
      <c r="SJW64" s="39"/>
      <c r="SJX64" s="40"/>
      <c r="SJY64" s="38"/>
      <c r="SJZ64" s="41"/>
      <c r="SKA64" s="41"/>
      <c r="SKB64" s="41"/>
      <c r="SKC64" s="41"/>
      <c r="SKD64" s="42"/>
      <c r="SKE64" s="43"/>
      <c r="SKF64" s="43"/>
      <c r="SKG64" s="44"/>
      <c r="SKH64" s="45"/>
      <c r="SKI64" s="44"/>
      <c r="SKJ64" s="44"/>
      <c r="SKK64" s="38"/>
      <c r="SKL64" s="39"/>
      <c r="SKM64" s="40"/>
      <c r="SKN64" s="38"/>
      <c r="SKO64" s="41"/>
      <c r="SKP64" s="41"/>
      <c r="SKQ64" s="41"/>
      <c r="SKR64" s="41"/>
      <c r="SKS64" s="42"/>
      <c r="SKT64" s="43"/>
      <c r="SKU64" s="43"/>
      <c r="SKV64" s="44"/>
      <c r="SKW64" s="45"/>
      <c r="SKX64" s="44"/>
      <c r="SKY64" s="44"/>
      <c r="SKZ64" s="38"/>
      <c r="SLA64" s="39"/>
      <c r="SLB64" s="40"/>
      <c r="SLC64" s="38"/>
      <c r="SLD64" s="41"/>
      <c r="SLE64" s="41"/>
      <c r="SLF64" s="41"/>
      <c r="SLG64" s="41"/>
      <c r="SLH64" s="42"/>
      <c r="SLI64" s="43"/>
      <c r="SLJ64" s="43"/>
      <c r="SLK64" s="44"/>
      <c r="SLL64" s="45"/>
      <c r="SLM64" s="44"/>
      <c r="SLN64" s="44"/>
      <c r="SLO64" s="38"/>
      <c r="SLP64" s="39"/>
      <c r="SLQ64" s="40"/>
      <c r="SLR64" s="38"/>
      <c r="SLS64" s="41"/>
      <c r="SLT64" s="41"/>
      <c r="SLU64" s="41"/>
      <c r="SLV64" s="41"/>
      <c r="SLW64" s="42"/>
      <c r="SLX64" s="43"/>
      <c r="SLY64" s="43"/>
      <c r="SLZ64" s="44"/>
      <c r="SMA64" s="45"/>
      <c r="SMB64" s="44"/>
      <c r="SMC64" s="44"/>
      <c r="SMD64" s="38"/>
      <c r="SME64" s="39"/>
      <c r="SMF64" s="40"/>
      <c r="SMG64" s="38"/>
      <c r="SMH64" s="41"/>
      <c r="SMI64" s="41"/>
      <c r="SMJ64" s="41"/>
      <c r="SMK64" s="41"/>
      <c r="SML64" s="42"/>
      <c r="SMM64" s="43"/>
      <c r="SMN64" s="43"/>
      <c r="SMO64" s="44"/>
      <c r="SMP64" s="45"/>
      <c r="SMQ64" s="44"/>
      <c r="SMR64" s="44"/>
      <c r="SMS64" s="38"/>
      <c r="SMT64" s="39"/>
      <c r="SMU64" s="40"/>
      <c r="SMV64" s="38"/>
      <c r="SMW64" s="41"/>
      <c r="SMX64" s="41"/>
      <c r="SMY64" s="41"/>
      <c r="SMZ64" s="41"/>
      <c r="SNA64" s="42"/>
      <c r="SNB64" s="43"/>
      <c r="SNC64" s="43"/>
      <c r="SND64" s="44"/>
      <c r="SNE64" s="45"/>
      <c r="SNF64" s="44"/>
      <c r="SNG64" s="44"/>
      <c r="SNH64" s="38"/>
      <c r="SNI64" s="39"/>
      <c r="SNJ64" s="40"/>
      <c r="SNK64" s="38"/>
      <c r="SNL64" s="41"/>
      <c r="SNM64" s="41"/>
      <c r="SNN64" s="41"/>
      <c r="SNO64" s="41"/>
      <c r="SNP64" s="42"/>
      <c r="SNQ64" s="43"/>
      <c r="SNR64" s="43"/>
      <c r="SNS64" s="44"/>
      <c r="SNT64" s="45"/>
      <c r="SNU64" s="44"/>
      <c r="SNV64" s="44"/>
      <c r="SNW64" s="38"/>
      <c r="SNX64" s="39"/>
      <c r="SNY64" s="40"/>
      <c r="SNZ64" s="38"/>
      <c r="SOA64" s="41"/>
      <c r="SOB64" s="41"/>
      <c r="SOC64" s="41"/>
      <c r="SOD64" s="41"/>
      <c r="SOE64" s="42"/>
      <c r="SOF64" s="43"/>
      <c r="SOG64" s="43"/>
      <c r="SOH64" s="44"/>
      <c r="SOI64" s="45"/>
      <c r="SOJ64" s="44"/>
      <c r="SOK64" s="44"/>
      <c r="SOL64" s="38"/>
      <c r="SOM64" s="39"/>
      <c r="SON64" s="40"/>
      <c r="SOO64" s="38"/>
      <c r="SOP64" s="41"/>
      <c r="SOQ64" s="41"/>
      <c r="SOR64" s="41"/>
      <c r="SOS64" s="41"/>
      <c r="SOT64" s="42"/>
      <c r="SOU64" s="43"/>
      <c r="SOV64" s="43"/>
      <c r="SOW64" s="44"/>
      <c r="SOX64" s="45"/>
      <c r="SOY64" s="44"/>
      <c r="SOZ64" s="44"/>
      <c r="SPA64" s="38"/>
      <c r="SPB64" s="39"/>
      <c r="SPC64" s="40"/>
      <c r="SPD64" s="38"/>
      <c r="SPE64" s="41"/>
      <c r="SPF64" s="41"/>
      <c r="SPG64" s="41"/>
      <c r="SPH64" s="41"/>
      <c r="SPI64" s="42"/>
      <c r="SPJ64" s="43"/>
      <c r="SPK64" s="43"/>
      <c r="SPL64" s="44"/>
      <c r="SPM64" s="45"/>
      <c r="SPN64" s="44"/>
      <c r="SPO64" s="44"/>
      <c r="SPP64" s="38"/>
      <c r="SPQ64" s="39"/>
      <c r="SPR64" s="40"/>
      <c r="SPS64" s="38"/>
      <c r="SPT64" s="41"/>
      <c r="SPU64" s="41"/>
      <c r="SPV64" s="41"/>
      <c r="SPW64" s="41"/>
      <c r="SPX64" s="42"/>
      <c r="SPY64" s="43"/>
      <c r="SPZ64" s="43"/>
      <c r="SQA64" s="44"/>
      <c r="SQB64" s="45"/>
      <c r="SQC64" s="44"/>
      <c r="SQD64" s="44"/>
      <c r="SQE64" s="38"/>
      <c r="SQF64" s="39"/>
      <c r="SQG64" s="40"/>
      <c r="SQH64" s="38"/>
      <c r="SQI64" s="41"/>
      <c r="SQJ64" s="41"/>
      <c r="SQK64" s="41"/>
      <c r="SQL64" s="41"/>
      <c r="SQM64" s="42"/>
      <c r="SQN64" s="43"/>
      <c r="SQO64" s="43"/>
      <c r="SQP64" s="44"/>
      <c r="SQQ64" s="45"/>
      <c r="SQR64" s="44"/>
      <c r="SQS64" s="44"/>
      <c r="SQT64" s="38"/>
      <c r="SQU64" s="39"/>
      <c r="SQV64" s="40"/>
      <c r="SQW64" s="38"/>
      <c r="SQX64" s="41"/>
      <c r="SQY64" s="41"/>
      <c r="SQZ64" s="41"/>
      <c r="SRA64" s="41"/>
      <c r="SRB64" s="42"/>
      <c r="SRC64" s="43"/>
      <c r="SRD64" s="43"/>
      <c r="SRE64" s="44"/>
      <c r="SRF64" s="45"/>
      <c r="SRG64" s="44"/>
      <c r="SRH64" s="44"/>
      <c r="SRI64" s="38"/>
      <c r="SRJ64" s="39"/>
      <c r="SRK64" s="40"/>
      <c r="SRL64" s="38"/>
      <c r="SRM64" s="41"/>
      <c r="SRN64" s="41"/>
      <c r="SRO64" s="41"/>
      <c r="SRP64" s="41"/>
      <c r="SRQ64" s="42"/>
      <c r="SRR64" s="43"/>
      <c r="SRS64" s="43"/>
      <c r="SRT64" s="44"/>
      <c r="SRU64" s="45"/>
      <c r="SRV64" s="44"/>
      <c r="SRW64" s="44"/>
      <c r="SRX64" s="38"/>
      <c r="SRY64" s="39"/>
      <c r="SRZ64" s="40"/>
      <c r="SSA64" s="38"/>
      <c r="SSB64" s="41"/>
      <c r="SSC64" s="41"/>
      <c r="SSD64" s="41"/>
      <c r="SSE64" s="41"/>
      <c r="SSF64" s="42"/>
      <c r="SSG64" s="43"/>
      <c r="SSH64" s="43"/>
      <c r="SSI64" s="44"/>
      <c r="SSJ64" s="45"/>
      <c r="SSK64" s="44"/>
      <c r="SSL64" s="44"/>
      <c r="SSM64" s="38"/>
      <c r="SSN64" s="39"/>
      <c r="SSO64" s="40"/>
      <c r="SSP64" s="38"/>
      <c r="SSQ64" s="41"/>
      <c r="SSR64" s="41"/>
      <c r="SSS64" s="41"/>
      <c r="SST64" s="41"/>
      <c r="SSU64" s="42"/>
      <c r="SSV64" s="43"/>
      <c r="SSW64" s="43"/>
      <c r="SSX64" s="44"/>
      <c r="SSY64" s="45"/>
      <c r="SSZ64" s="44"/>
      <c r="STA64" s="44"/>
      <c r="STB64" s="38"/>
      <c r="STC64" s="39"/>
      <c r="STD64" s="40"/>
      <c r="STE64" s="38"/>
      <c r="STF64" s="41"/>
      <c r="STG64" s="41"/>
      <c r="STH64" s="41"/>
      <c r="STI64" s="41"/>
      <c r="STJ64" s="42"/>
      <c r="STK64" s="43"/>
      <c r="STL64" s="43"/>
      <c r="STM64" s="44"/>
      <c r="STN64" s="45"/>
      <c r="STO64" s="44"/>
      <c r="STP64" s="44"/>
      <c r="STQ64" s="38"/>
      <c r="STR64" s="39"/>
      <c r="STS64" s="40"/>
      <c r="STT64" s="38"/>
      <c r="STU64" s="41"/>
      <c r="STV64" s="41"/>
      <c r="STW64" s="41"/>
      <c r="STX64" s="41"/>
      <c r="STY64" s="42"/>
      <c r="STZ64" s="43"/>
      <c r="SUA64" s="43"/>
      <c r="SUB64" s="44"/>
      <c r="SUC64" s="45"/>
      <c r="SUD64" s="44"/>
      <c r="SUE64" s="44"/>
      <c r="SUF64" s="38"/>
      <c r="SUG64" s="39"/>
      <c r="SUH64" s="40"/>
      <c r="SUI64" s="38"/>
      <c r="SUJ64" s="41"/>
      <c r="SUK64" s="41"/>
      <c r="SUL64" s="41"/>
      <c r="SUM64" s="41"/>
      <c r="SUN64" s="42"/>
      <c r="SUO64" s="43"/>
      <c r="SUP64" s="43"/>
      <c r="SUQ64" s="44"/>
      <c r="SUR64" s="45"/>
      <c r="SUS64" s="44"/>
      <c r="SUT64" s="44"/>
      <c r="SUU64" s="38"/>
      <c r="SUV64" s="39"/>
      <c r="SUW64" s="40"/>
      <c r="SUX64" s="38"/>
      <c r="SUY64" s="41"/>
      <c r="SUZ64" s="41"/>
      <c r="SVA64" s="41"/>
      <c r="SVB64" s="41"/>
      <c r="SVC64" s="42"/>
      <c r="SVD64" s="43"/>
      <c r="SVE64" s="43"/>
      <c r="SVF64" s="44"/>
      <c r="SVG64" s="45"/>
      <c r="SVH64" s="44"/>
      <c r="SVI64" s="44"/>
      <c r="SVJ64" s="38"/>
      <c r="SVK64" s="39"/>
      <c r="SVL64" s="40"/>
      <c r="SVM64" s="38"/>
      <c r="SVN64" s="41"/>
      <c r="SVO64" s="41"/>
      <c r="SVP64" s="41"/>
      <c r="SVQ64" s="41"/>
      <c r="SVR64" s="42"/>
      <c r="SVS64" s="43"/>
      <c r="SVT64" s="43"/>
      <c r="SVU64" s="44"/>
      <c r="SVV64" s="45"/>
      <c r="SVW64" s="44"/>
      <c r="SVX64" s="44"/>
      <c r="SVY64" s="38"/>
      <c r="SVZ64" s="39"/>
      <c r="SWA64" s="40"/>
      <c r="SWB64" s="38"/>
      <c r="SWC64" s="41"/>
      <c r="SWD64" s="41"/>
      <c r="SWE64" s="41"/>
      <c r="SWF64" s="41"/>
      <c r="SWG64" s="42"/>
      <c r="SWH64" s="43"/>
      <c r="SWI64" s="43"/>
      <c r="SWJ64" s="44"/>
      <c r="SWK64" s="45"/>
      <c r="SWL64" s="44"/>
      <c r="SWM64" s="44"/>
      <c r="SWN64" s="38"/>
      <c r="SWO64" s="39"/>
      <c r="SWP64" s="40"/>
      <c r="SWQ64" s="38"/>
      <c r="SWR64" s="41"/>
      <c r="SWS64" s="41"/>
      <c r="SWT64" s="41"/>
      <c r="SWU64" s="41"/>
      <c r="SWV64" s="42"/>
      <c r="SWW64" s="43"/>
      <c r="SWX64" s="43"/>
      <c r="SWY64" s="44"/>
      <c r="SWZ64" s="45"/>
      <c r="SXA64" s="44"/>
      <c r="SXB64" s="44"/>
      <c r="SXC64" s="38"/>
      <c r="SXD64" s="39"/>
      <c r="SXE64" s="40"/>
      <c r="SXF64" s="38"/>
      <c r="SXG64" s="41"/>
      <c r="SXH64" s="41"/>
      <c r="SXI64" s="41"/>
      <c r="SXJ64" s="41"/>
      <c r="SXK64" s="42"/>
      <c r="SXL64" s="43"/>
      <c r="SXM64" s="43"/>
      <c r="SXN64" s="44"/>
      <c r="SXO64" s="45"/>
      <c r="SXP64" s="44"/>
      <c r="SXQ64" s="44"/>
      <c r="SXR64" s="38"/>
      <c r="SXS64" s="39"/>
      <c r="SXT64" s="40"/>
      <c r="SXU64" s="38"/>
      <c r="SXV64" s="41"/>
      <c r="SXW64" s="41"/>
      <c r="SXX64" s="41"/>
      <c r="SXY64" s="41"/>
      <c r="SXZ64" s="42"/>
      <c r="SYA64" s="43"/>
      <c r="SYB64" s="43"/>
      <c r="SYC64" s="44"/>
      <c r="SYD64" s="45"/>
      <c r="SYE64" s="44"/>
      <c r="SYF64" s="44"/>
      <c r="SYG64" s="38"/>
      <c r="SYH64" s="39"/>
      <c r="SYI64" s="40"/>
      <c r="SYJ64" s="38"/>
      <c r="SYK64" s="41"/>
      <c r="SYL64" s="41"/>
      <c r="SYM64" s="41"/>
      <c r="SYN64" s="41"/>
      <c r="SYO64" s="42"/>
      <c r="SYP64" s="43"/>
      <c r="SYQ64" s="43"/>
      <c r="SYR64" s="44"/>
      <c r="SYS64" s="45"/>
      <c r="SYT64" s="44"/>
      <c r="SYU64" s="44"/>
      <c r="SYV64" s="38"/>
      <c r="SYW64" s="39"/>
      <c r="SYX64" s="40"/>
      <c r="SYY64" s="38"/>
      <c r="SYZ64" s="41"/>
      <c r="SZA64" s="41"/>
      <c r="SZB64" s="41"/>
      <c r="SZC64" s="41"/>
      <c r="SZD64" s="42"/>
      <c r="SZE64" s="43"/>
      <c r="SZF64" s="43"/>
      <c r="SZG64" s="44"/>
      <c r="SZH64" s="45"/>
      <c r="SZI64" s="44"/>
      <c r="SZJ64" s="44"/>
      <c r="SZK64" s="38"/>
      <c r="SZL64" s="39"/>
      <c r="SZM64" s="40"/>
      <c r="SZN64" s="38"/>
      <c r="SZO64" s="41"/>
      <c r="SZP64" s="41"/>
      <c r="SZQ64" s="41"/>
      <c r="SZR64" s="41"/>
      <c r="SZS64" s="42"/>
      <c r="SZT64" s="43"/>
      <c r="SZU64" s="43"/>
      <c r="SZV64" s="44"/>
      <c r="SZW64" s="45"/>
      <c r="SZX64" s="44"/>
      <c r="SZY64" s="44"/>
      <c r="SZZ64" s="38"/>
      <c r="TAA64" s="39"/>
      <c r="TAB64" s="40"/>
      <c r="TAC64" s="38"/>
      <c r="TAD64" s="41"/>
      <c r="TAE64" s="41"/>
      <c r="TAF64" s="41"/>
      <c r="TAG64" s="41"/>
      <c r="TAH64" s="42"/>
      <c r="TAI64" s="43"/>
      <c r="TAJ64" s="43"/>
      <c r="TAK64" s="44"/>
      <c r="TAL64" s="45"/>
      <c r="TAM64" s="44"/>
      <c r="TAN64" s="44"/>
      <c r="TAO64" s="38"/>
      <c r="TAP64" s="39"/>
      <c r="TAQ64" s="40"/>
      <c r="TAR64" s="38"/>
      <c r="TAS64" s="41"/>
      <c r="TAT64" s="41"/>
      <c r="TAU64" s="41"/>
      <c r="TAV64" s="41"/>
      <c r="TAW64" s="42"/>
      <c r="TAX64" s="43"/>
      <c r="TAY64" s="43"/>
      <c r="TAZ64" s="44"/>
      <c r="TBA64" s="45"/>
      <c r="TBB64" s="44"/>
      <c r="TBC64" s="44"/>
      <c r="TBD64" s="38"/>
      <c r="TBE64" s="39"/>
      <c r="TBF64" s="40"/>
      <c r="TBG64" s="38"/>
      <c r="TBH64" s="41"/>
      <c r="TBI64" s="41"/>
      <c r="TBJ64" s="41"/>
      <c r="TBK64" s="41"/>
      <c r="TBL64" s="42"/>
      <c r="TBM64" s="43"/>
      <c r="TBN64" s="43"/>
      <c r="TBO64" s="44"/>
      <c r="TBP64" s="45"/>
      <c r="TBQ64" s="44"/>
      <c r="TBR64" s="44"/>
      <c r="TBS64" s="38"/>
      <c r="TBT64" s="39"/>
      <c r="TBU64" s="40"/>
      <c r="TBV64" s="38"/>
      <c r="TBW64" s="41"/>
      <c r="TBX64" s="41"/>
      <c r="TBY64" s="41"/>
      <c r="TBZ64" s="41"/>
      <c r="TCA64" s="42"/>
      <c r="TCB64" s="43"/>
      <c r="TCC64" s="43"/>
      <c r="TCD64" s="44"/>
      <c r="TCE64" s="45"/>
      <c r="TCF64" s="44"/>
      <c r="TCG64" s="44"/>
      <c r="TCH64" s="38"/>
      <c r="TCI64" s="39"/>
      <c r="TCJ64" s="40"/>
      <c r="TCK64" s="38"/>
      <c r="TCL64" s="41"/>
      <c r="TCM64" s="41"/>
      <c r="TCN64" s="41"/>
      <c r="TCO64" s="41"/>
      <c r="TCP64" s="42"/>
      <c r="TCQ64" s="43"/>
      <c r="TCR64" s="43"/>
      <c r="TCS64" s="44"/>
      <c r="TCT64" s="45"/>
      <c r="TCU64" s="44"/>
      <c r="TCV64" s="44"/>
      <c r="TCW64" s="38"/>
      <c r="TCX64" s="39"/>
      <c r="TCY64" s="40"/>
      <c r="TCZ64" s="38"/>
      <c r="TDA64" s="41"/>
      <c r="TDB64" s="41"/>
      <c r="TDC64" s="41"/>
      <c r="TDD64" s="41"/>
      <c r="TDE64" s="42"/>
      <c r="TDF64" s="43"/>
      <c r="TDG64" s="43"/>
      <c r="TDH64" s="44"/>
      <c r="TDI64" s="45"/>
      <c r="TDJ64" s="44"/>
      <c r="TDK64" s="44"/>
      <c r="TDL64" s="38"/>
      <c r="TDM64" s="39"/>
      <c r="TDN64" s="40"/>
      <c r="TDO64" s="38"/>
      <c r="TDP64" s="41"/>
      <c r="TDQ64" s="41"/>
      <c r="TDR64" s="41"/>
      <c r="TDS64" s="41"/>
      <c r="TDT64" s="42"/>
      <c r="TDU64" s="43"/>
      <c r="TDV64" s="43"/>
      <c r="TDW64" s="44"/>
      <c r="TDX64" s="45"/>
      <c r="TDY64" s="44"/>
      <c r="TDZ64" s="44"/>
      <c r="TEA64" s="38"/>
      <c r="TEB64" s="39"/>
      <c r="TEC64" s="40"/>
      <c r="TED64" s="38"/>
      <c r="TEE64" s="41"/>
      <c r="TEF64" s="41"/>
      <c r="TEG64" s="41"/>
      <c r="TEH64" s="41"/>
      <c r="TEI64" s="42"/>
      <c r="TEJ64" s="43"/>
      <c r="TEK64" s="43"/>
      <c r="TEL64" s="44"/>
      <c r="TEM64" s="45"/>
      <c r="TEN64" s="44"/>
      <c r="TEO64" s="44"/>
      <c r="TEP64" s="38"/>
      <c r="TEQ64" s="39"/>
      <c r="TER64" s="40"/>
      <c r="TES64" s="38"/>
      <c r="TET64" s="41"/>
      <c r="TEU64" s="41"/>
      <c r="TEV64" s="41"/>
      <c r="TEW64" s="41"/>
      <c r="TEX64" s="42"/>
      <c r="TEY64" s="43"/>
      <c r="TEZ64" s="43"/>
      <c r="TFA64" s="44"/>
      <c r="TFB64" s="45"/>
      <c r="TFC64" s="44"/>
      <c r="TFD64" s="44"/>
      <c r="TFE64" s="38"/>
      <c r="TFF64" s="39"/>
      <c r="TFG64" s="40"/>
      <c r="TFH64" s="38"/>
      <c r="TFI64" s="41"/>
      <c r="TFJ64" s="41"/>
      <c r="TFK64" s="41"/>
      <c r="TFL64" s="41"/>
      <c r="TFM64" s="42"/>
      <c r="TFN64" s="43"/>
      <c r="TFO64" s="43"/>
      <c r="TFP64" s="44"/>
      <c r="TFQ64" s="45"/>
      <c r="TFR64" s="44"/>
      <c r="TFS64" s="44"/>
      <c r="TFT64" s="38"/>
      <c r="TFU64" s="39"/>
      <c r="TFV64" s="40"/>
      <c r="TFW64" s="38"/>
      <c r="TFX64" s="41"/>
      <c r="TFY64" s="41"/>
      <c r="TFZ64" s="41"/>
      <c r="TGA64" s="41"/>
      <c r="TGB64" s="42"/>
      <c r="TGC64" s="43"/>
      <c r="TGD64" s="43"/>
      <c r="TGE64" s="44"/>
      <c r="TGF64" s="45"/>
      <c r="TGG64" s="44"/>
      <c r="TGH64" s="44"/>
      <c r="TGI64" s="38"/>
      <c r="TGJ64" s="39"/>
      <c r="TGK64" s="40"/>
      <c r="TGL64" s="38"/>
      <c r="TGM64" s="41"/>
      <c r="TGN64" s="41"/>
      <c r="TGO64" s="41"/>
      <c r="TGP64" s="41"/>
      <c r="TGQ64" s="42"/>
      <c r="TGR64" s="43"/>
      <c r="TGS64" s="43"/>
      <c r="TGT64" s="44"/>
      <c r="TGU64" s="45"/>
      <c r="TGV64" s="44"/>
      <c r="TGW64" s="44"/>
      <c r="TGX64" s="38"/>
      <c r="TGY64" s="39"/>
      <c r="TGZ64" s="40"/>
      <c r="THA64" s="38"/>
      <c r="THB64" s="41"/>
      <c r="THC64" s="41"/>
      <c r="THD64" s="41"/>
      <c r="THE64" s="41"/>
      <c r="THF64" s="42"/>
      <c r="THG64" s="43"/>
      <c r="THH64" s="43"/>
      <c r="THI64" s="44"/>
      <c r="THJ64" s="45"/>
      <c r="THK64" s="44"/>
      <c r="THL64" s="44"/>
      <c r="THM64" s="38"/>
      <c r="THN64" s="39"/>
      <c r="THO64" s="40"/>
      <c r="THP64" s="38"/>
      <c r="THQ64" s="41"/>
      <c r="THR64" s="41"/>
      <c r="THS64" s="41"/>
      <c r="THT64" s="41"/>
      <c r="THU64" s="42"/>
      <c r="THV64" s="43"/>
      <c r="THW64" s="43"/>
      <c r="THX64" s="44"/>
      <c r="THY64" s="45"/>
      <c r="THZ64" s="44"/>
      <c r="TIA64" s="44"/>
      <c r="TIB64" s="38"/>
      <c r="TIC64" s="39"/>
      <c r="TID64" s="40"/>
      <c r="TIE64" s="38"/>
      <c r="TIF64" s="41"/>
      <c r="TIG64" s="41"/>
      <c r="TIH64" s="41"/>
      <c r="TII64" s="41"/>
      <c r="TIJ64" s="42"/>
      <c r="TIK64" s="43"/>
      <c r="TIL64" s="43"/>
      <c r="TIM64" s="44"/>
      <c r="TIN64" s="45"/>
      <c r="TIO64" s="44"/>
      <c r="TIP64" s="44"/>
      <c r="TIQ64" s="38"/>
      <c r="TIR64" s="39"/>
      <c r="TIS64" s="40"/>
      <c r="TIT64" s="38"/>
      <c r="TIU64" s="41"/>
      <c r="TIV64" s="41"/>
      <c r="TIW64" s="41"/>
      <c r="TIX64" s="41"/>
      <c r="TIY64" s="42"/>
      <c r="TIZ64" s="43"/>
      <c r="TJA64" s="43"/>
      <c r="TJB64" s="44"/>
      <c r="TJC64" s="45"/>
      <c r="TJD64" s="44"/>
      <c r="TJE64" s="44"/>
      <c r="TJF64" s="38"/>
      <c r="TJG64" s="39"/>
      <c r="TJH64" s="40"/>
      <c r="TJI64" s="38"/>
      <c r="TJJ64" s="41"/>
      <c r="TJK64" s="41"/>
      <c r="TJL64" s="41"/>
      <c r="TJM64" s="41"/>
      <c r="TJN64" s="42"/>
      <c r="TJO64" s="43"/>
      <c r="TJP64" s="43"/>
      <c r="TJQ64" s="44"/>
      <c r="TJR64" s="45"/>
      <c r="TJS64" s="44"/>
      <c r="TJT64" s="44"/>
      <c r="TJU64" s="38"/>
      <c r="TJV64" s="39"/>
      <c r="TJW64" s="40"/>
      <c r="TJX64" s="38"/>
      <c r="TJY64" s="41"/>
      <c r="TJZ64" s="41"/>
      <c r="TKA64" s="41"/>
      <c r="TKB64" s="41"/>
      <c r="TKC64" s="42"/>
      <c r="TKD64" s="43"/>
      <c r="TKE64" s="43"/>
      <c r="TKF64" s="44"/>
      <c r="TKG64" s="45"/>
      <c r="TKH64" s="44"/>
      <c r="TKI64" s="44"/>
      <c r="TKJ64" s="38"/>
      <c r="TKK64" s="39"/>
      <c r="TKL64" s="40"/>
      <c r="TKM64" s="38"/>
      <c r="TKN64" s="41"/>
      <c r="TKO64" s="41"/>
      <c r="TKP64" s="41"/>
      <c r="TKQ64" s="41"/>
      <c r="TKR64" s="42"/>
      <c r="TKS64" s="43"/>
      <c r="TKT64" s="43"/>
      <c r="TKU64" s="44"/>
      <c r="TKV64" s="45"/>
      <c r="TKW64" s="44"/>
      <c r="TKX64" s="44"/>
      <c r="TKY64" s="38"/>
      <c r="TKZ64" s="39"/>
      <c r="TLA64" s="40"/>
      <c r="TLB64" s="38"/>
      <c r="TLC64" s="41"/>
      <c r="TLD64" s="41"/>
      <c r="TLE64" s="41"/>
      <c r="TLF64" s="41"/>
      <c r="TLG64" s="42"/>
      <c r="TLH64" s="43"/>
      <c r="TLI64" s="43"/>
      <c r="TLJ64" s="44"/>
      <c r="TLK64" s="45"/>
      <c r="TLL64" s="44"/>
      <c r="TLM64" s="44"/>
      <c r="TLN64" s="38"/>
      <c r="TLO64" s="39"/>
      <c r="TLP64" s="40"/>
      <c r="TLQ64" s="38"/>
      <c r="TLR64" s="41"/>
      <c r="TLS64" s="41"/>
      <c r="TLT64" s="41"/>
      <c r="TLU64" s="41"/>
      <c r="TLV64" s="42"/>
      <c r="TLW64" s="43"/>
      <c r="TLX64" s="43"/>
      <c r="TLY64" s="44"/>
      <c r="TLZ64" s="45"/>
      <c r="TMA64" s="44"/>
      <c r="TMB64" s="44"/>
      <c r="TMC64" s="38"/>
      <c r="TMD64" s="39"/>
      <c r="TME64" s="40"/>
      <c r="TMF64" s="38"/>
      <c r="TMG64" s="41"/>
      <c r="TMH64" s="41"/>
      <c r="TMI64" s="41"/>
      <c r="TMJ64" s="41"/>
      <c r="TMK64" s="42"/>
      <c r="TML64" s="43"/>
      <c r="TMM64" s="43"/>
      <c r="TMN64" s="44"/>
      <c r="TMO64" s="45"/>
      <c r="TMP64" s="44"/>
      <c r="TMQ64" s="44"/>
      <c r="TMR64" s="38"/>
      <c r="TMS64" s="39"/>
      <c r="TMT64" s="40"/>
      <c r="TMU64" s="38"/>
      <c r="TMV64" s="41"/>
      <c r="TMW64" s="41"/>
      <c r="TMX64" s="41"/>
      <c r="TMY64" s="41"/>
      <c r="TMZ64" s="42"/>
      <c r="TNA64" s="43"/>
      <c r="TNB64" s="43"/>
      <c r="TNC64" s="44"/>
      <c r="TND64" s="45"/>
      <c r="TNE64" s="44"/>
      <c r="TNF64" s="44"/>
      <c r="TNG64" s="38"/>
      <c r="TNH64" s="39"/>
      <c r="TNI64" s="40"/>
      <c r="TNJ64" s="38"/>
      <c r="TNK64" s="41"/>
      <c r="TNL64" s="41"/>
      <c r="TNM64" s="41"/>
      <c r="TNN64" s="41"/>
      <c r="TNO64" s="42"/>
      <c r="TNP64" s="43"/>
      <c r="TNQ64" s="43"/>
      <c r="TNR64" s="44"/>
      <c r="TNS64" s="45"/>
      <c r="TNT64" s="44"/>
      <c r="TNU64" s="44"/>
      <c r="TNV64" s="38"/>
      <c r="TNW64" s="39"/>
      <c r="TNX64" s="40"/>
      <c r="TNY64" s="38"/>
      <c r="TNZ64" s="41"/>
      <c r="TOA64" s="41"/>
      <c r="TOB64" s="41"/>
      <c r="TOC64" s="41"/>
      <c r="TOD64" s="42"/>
      <c r="TOE64" s="43"/>
      <c r="TOF64" s="43"/>
      <c r="TOG64" s="44"/>
      <c r="TOH64" s="45"/>
      <c r="TOI64" s="44"/>
      <c r="TOJ64" s="44"/>
      <c r="TOK64" s="38"/>
      <c r="TOL64" s="39"/>
      <c r="TOM64" s="40"/>
      <c r="TON64" s="38"/>
      <c r="TOO64" s="41"/>
      <c r="TOP64" s="41"/>
      <c r="TOQ64" s="41"/>
      <c r="TOR64" s="41"/>
      <c r="TOS64" s="42"/>
      <c r="TOT64" s="43"/>
      <c r="TOU64" s="43"/>
      <c r="TOV64" s="44"/>
      <c r="TOW64" s="45"/>
      <c r="TOX64" s="44"/>
      <c r="TOY64" s="44"/>
      <c r="TOZ64" s="38"/>
      <c r="TPA64" s="39"/>
      <c r="TPB64" s="40"/>
      <c r="TPC64" s="38"/>
      <c r="TPD64" s="41"/>
      <c r="TPE64" s="41"/>
      <c r="TPF64" s="41"/>
      <c r="TPG64" s="41"/>
      <c r="TPH64" s="42"/>
      <c r="TPI64" s="43"/>
      <c r="TPJ64" s="43"/>
      <c r="TPK64" s="44"/>
      <c r="TPL64" s="45"/>
      <c r="TPM64" s="44"/>
      <c r="TPN64" s="44"/>
      <c r="TPO64" s="38"/>
      <c r="TPP64" s="39"/>
      <c r="TPQ64" s="40"/>
      <c r="TPR64" s="38"/>
      <c r="TPS64" s="41"/>
      <c r="TPT64" s="41"/>
      <c r="TPU64" s="41"/>
      <c r="TPV64" s="41"/>
      <c r="TPW64" s="42"/>
      <c r="TPX64" s="43"/>
      <c r="TPY64" s="43"/>
      <c r="TPZ64" s="44"/>
      <c r="TQA64" s="45"/>
      <c r="TQB64" s="44"/>
      <c r="TQC64" s="44"/>
      <c r="TQD64" s="38"/>
      <c r="TQE64" s="39"/>
      <c r="TQF64" s="40"/>
      <c r="TQG64" s="38"/>
      <c r="TQH64" s="41"/>
      <c r="TQI64" s="41"/>
      <c r="TQJ64" s="41"/>
      <c r="TQK64" s="41"/>
      <c r="TQL64" s="42"/>
      <c r="TQM64" s="43"/>
      <c r="TQN64" s="43"/>
      <c r="TQO64" s="44"/>
      <c r="TQP64" s="45"/>
      <c r="TQQ64" s="44"/>
      <c r="TQR64" s="44"/>
      <c r="TQS64" s="38"/>
      <c r="TQT64" s="39"/>
      <c r="TQU64" s="40"/>
      <c r="TQV64" s="38"/>
      <c r="TQW64" s="41"/>
      <c r="TQX64" s="41"/>
      <c r="TQY64" s="41"/>
      <c r="TQZ64" s="41"/>
      <c r="TRA64" s="42"/>
      <c r="TRB64" s="43"/>
      <c r="TRC64" s="43"/>
      <c r="TRD64" s="44"/>
      <c r="TRE64" s="45"/>
      <c r="TRF64" s="44"/>
      <c r="TRG64" s="44"/>
      <c r="TRH64" s="38"/>
      <c r="TRI64" s="39"/>
      <c r="TRJ64" s="40"/>
      <c r="TRK64" s="38"/>
      <c r="TRL64" s="41"/>
      <c r="TRM64" s="41"/>
      <c r="TRN64" s="41"/>
      <c r="TRO64" s="41"/>
      <c r="TRP64" s="42"/>
      <c r="TRQ64" s="43"/>
      <c r="TRR64" s="43"/>
      <c r="TRS64" s="44"/>
      <c r="TRT64" s="45"/>
      <c r="TRU64" s="44"/>
      <c r="TRV64" s="44"/>
      <c r="TRW64" s="38"/>
      <c r="TRX64" s="39"/>
      <c r="TRY64" s="40"/>
      <c r="TRZ64" s="38"/>
      <c r="TSA64" s="41"/>
      <c r="TSB64" s="41"/>
      <c r="TSC64" s="41"/>
      <c r="TSD64" s="41"/>
      <c r="TSE64" s="42"/>
      <c r="TSF64" s="43"/>
      <c r="TSG64" s="43"/>
      <c r="TSH64" s="44"/>
      <c r="TSI64" s="45"/>
      <c r="TSJ64" s="44"/>
      <c r="TSK64" s="44"/>
      <c r="TSL64" s="38"/>
      <c r="TSM64" s="39"/>
      <c r="TSN64" s="40"/>
      <c r="TSO64" s="38"/>
      <c r="TSP64" s="41"/>
      <c r="TSQ64" s="41"/>
      <c r="TSR64" s="41"/>
      <c r="TSS64" s="41"/>
      <c r="TST64" s="42"/>
      <c r="TSU64" s="43"/>
      <c r="TSV64" s="43"/>
      <c r="TSW64" s="44"/>
      <c r="TSX64" s="45"/>
      <c r="TSY64" s="44"/>
      <c r="TSZ64" s="44"/>
      <c r="TTA64" s="38"/>
      <c r="TTB64" s="39"/>
      <c r="TTC64" s="40"/>
      <c r="TTD64" s="38"/>
      <c r="TTE64" s="41"/>
      <c r="TTF64" s="41"/>
      <c r="TTG64" s="41"/>
      <c r="TTH64" s="41"/>
      <c r="TTI64" s="42"/>
      <c r="TTJ64" s="43"/>
      <c r="TTK64" s="43"/>
      <c r="TTL64" s="44"/>
      <c r="TTM64" s="45"/>
      <c r="TTN64" s="44"/>
      <c r="TTO64" s="44"/>
      <c r="TTP64" s="38"/>
      <c r="TTQ64" s="39"/>
      <c r="TTR64" s="40"/>
      <c r="TTS64" s="38"/>
      <c r="TTT64" s="41"/>
      <c r="TTU64" s="41"/>
      <c r="TTV64" s="41"/>
      <c r="TTW64" s="41"/>
      <c r="TTX64" s="42"/>
      <c r="TTY64" s="43"/>
      <c r="TTZ64" s="43"/>
      <c r="TUA64" s="44"/>
      <c r="TUB64" s="45"/>
      <c r="TUC64" s="44"/>
      <c r="TUD64" s="44"/>
      <c r="TUE64" s="38"/>
      <c r="TUF64" s="39"/>
      <c r="TUG64" s="40"/>
      <c r="TUH64" s="38"/>
      <c r="TUI64" s="41"/>
      <c r="TUJ64" s="41"/>
      <c r="TUK64" s="41"/>
      <c r="TUL64" s="41"/>
      <c r="TUM64" s="42"/>
      <c r="TUN64" s="43"/>
      <c r="TUO64" s="43"/>
      <c r="TUP64" s="44"/>
      <c r="TUQ64" s="45"/>
      <c r="TUR64" s="44"/>
      <c r="TUS64" s="44"/>
      <c r="TUT64" s="38"/>
      <c r="TUU64" s="39"/>
      <c r="TUV64" s="40"/>
      <c r="TUW64" s="38"/>
      <c r="TUX64" s="41"/>
      <c r="TUY64" s="41"/>
      <c r="TUZ64" s="41"/>
      <c r="TVA64" s="41"/>
      <c r="TVB64" s="42"/>
      <c r="TVC64" s="43"/>
      <c r="TVD64" s="43"/>
      <c r="TVE64" s="44"/>
      <c r="TVF64" s="45"/>
      <c r="TVG64" s="44"/>
      <c r="TVH64" s="44"/>
      <c r="TVI64" s="38"/>
      <c r="TVJ64" s="39"/>
      <c r="TVK64" s="40"/>
      <c r="TVL64" s="38"/>
      <c r="TVM64" s="41"/>
      <c r="TVN64" s="41"/>
      <c r="TVO64" s="41"/>
      <c r="TVP64" s="41"/>
      <c r="TVQ64" s="42"/>
      <c r="TVR64" s="43"/>
      <c r="TVS64" s="43"/>
      <c r="TVT64" s="44"/>
      <c r="TVU64" s="45"/>
      <c r="TVV64" s="44"/>
      <c r="TVW64" s="44"/>
      <c r="TVX64" s="38"/>
      <c r="TVY64" s="39"/>
      <c r="TVZ64" s="40"/>
      <c r="TWA64" s="38"/>
      <c r="TWB64" s="41"/>
      <c r="TWC64" s="41"/>
      <c r="TWD64" s="41"/>
      <c r="TWE64" s="41"/>
      <c r="TWF64" s="42"/>
      <c r="TWG64" s="43"/>
      <c r="TWH64" s="43"/>
      <c r="TWI64" s="44"/>
      <c r="TWJ64" s="45"/>
      <c r="TWK64" s="44"/>
      <c r="TWL64" s="44"/>
      <c r="TWM64" s="38"/>
      <c r="TWN64" s="39"/>
      <c r="TWO64" s="40"/>
      <c r="TWP64" s="38"/>
      <c r="TWQ64" s="41"/>
      <c r="TWR64" s="41"/>
      <c r="TWS64" s="41"/>
      <c r="TWT64" s="41"/>
      <c r="TWU64" s="42"/>
      <c r="TWV64" s="43"/>
      <c r="TWW64" s="43"/>
      <c r="TWX64" s="44"/>
      <c r="TWY64" s="45"/>
      <c r="TWZ64" s="44"/>
      <c r="TXA64" s="44"/>
      <c r="TXB64" s="38"/>
      <c r="TXC64" s="39"/>
      <c r="TXD64" s="40"/>
      <c r="TXE64" s="38"/>
      <c r="TXF64" s="41"/>
      <c r="TXG64" s="41"/>
      <c r="TXH64" s="41"/>
      <c r="TXI64" s="41"/>
      <c r="TXJ64" s="42"/>
      <c r="TXK64" s="43"/>
      <c r="TXL64" s="43"/>
      <c r="TXM64" s="44"/>
      <c r="TXN64" s="45"/>
      <c r="TXO64" s="44"/>
      <c r="TXP64" s="44"/>
      <c r="TXQ64" s="38"/>
      <c r="TXR64" s="39"/>
      <c r="TXS64" s="40"/>
      <c r="TXT64" s="38"/>
      <c r="TXU64" s="41"/>
      <c r="TXV64" s="41"/>
      <c r="TXW64" s="41"/>
      <c r="TXX64" s="41"/>
      <c r="TXY64" s="42"/>
      <c r="TXZ64" s="43"/>
      <c r="TYA64" s="43"/>
      <c r="TYB64" s="44"/>
      <c r="TYC64" s="45"/>
      <c r="TYD64" s="44"/>
      <c r="TYE64" s="44"/>
      <c r="TYF64" s="38"/>
      <c r="TYG64" s="39"/>
      <c r="TYH64" s="40"/>
      <c r="TYI64" s="38"/>
      <c r="TYJ64" s="41"/>
      <c r="TYK64" s="41"/>
      <c r="TYL64" s="41"/>
      <c r="TYM64" s="41"/>
      <c r="TYN64" s="42"/>
      <c r="TYO64" s="43"/>
      <c r="TYP64" s="43"/>
      <c r="TYQ64" s="44"/>
      <c r="TYR64" s="45"/>
      <c r="TYS64" s="44"/>
      <c r="TYT64" s="44"/>
      <c r="TYU64" s="38"/>
      <c r="TYV64" s="39"/>
      <c r="TYW64" s="40"/>
      <c r="TYX64" s="38"/>
      <c r="TYY64" s="41"/>
      <c r="TYZ64" s="41"/>
      <c r="TZA64" s="41"/>
      <c r="TZB64" s="41"/>
      <c r="TZC64" s="42"/>
      <c r="TZD64" s="43"/>
      <c r="TZE64" s="43"/>
      <c r="TZF64" s="44"/>
      <c r="TZG64" s="45"/>
      <c r="TZH64" s="44"/>
      <c r="TZI64" s="44"/>
      <c r="TZJ64" s="38"/>
      <c r="TZK64" s="39"/>
      <c r="TZL64" s="40"/>
      <c r="TZM64" s="38"/>
      <c r="TZN64" s="41"/>
      <c r="TZO64" s="41"/>
      <c r="TZP64" s="41"/>
      <c r="TZQ64" s="41"/>
      <c r="TZR64" s="42"/>
      <c r="TZS64" s="43"/>
      <c r="TZT64" s="43"/>
      <c r="TZU64" s="44"/>
      <c r="TZV64" s="45"/>
      <c r="TZW64" s="44"/>
      <c r="TZX64" s="44"/>
      <c r="TZY64" s="38"/>
      <c r="TZZ64" s="39"/>
      <c r="UAA64" s="40"/>
      <c r="UAB64" s="38"/>
      <c r="UAC64" s="41"/>
      <c r="UAD64" s="41"/>
      <c r="UAE64" s="41"/>
      <c r="UAF64" s="41"/>
      <c r="UAG64" s="42"/>
      <c r="UAH64" s="43"/>
      <c r="UAI64" s="43"/>
      <c r="UAJ64" s="44"/>
      <c r="UAK64" s="45"/>
      <c r="UAL64" s="44"/>
      <c r="UAM64" s="44"/>
      <c r="UAN64" s="38"/>
      <c r="UAO64" s="39"/>
      <c r="UAP64" s="40"/>
      <c r="UAQ64" s="38"/>
      <c r="UAR64" s="41"/>
      <c r="UAS64" s="41"/>
      <c r="UAT64" s="41"/>
      <c r="UAU64" s="41"/>
      <c r="UAV64" s="42"/>
      <c r="UAW64" s="43"/>
      <c r="UAX64" s="43"/>
      <c r="UAY64" s="44"/>
      <c r="UAZ64" s="45"/>
      <c r="UBA64" s="44"/>
      <c r="UBB64" s="44"/>
      <c r="UBC64" s="38"/>
      <c r="UBD64" s="39"/>
      <c r="UBE64" s="40"/>
      <c r="UBF64" s="38"/>
      <c r="UBG64" s="41"/>
      <c r="UBH64" s="41"/>
      <c r="UBI64" s="41"/>
      <c r="UBJ64" s="41"/>
      <c r="UBK64" s="42"/>
      <c r="UBL64" s="43"/>
      <c r="UBM64" s="43"/>
      <c r="UBN64" s="44"/>
      <c r="UBO64" s="45"/>
      <c r="UBP64" s="44"/>
      <c r="UBQ64" s="44"/>
      <c r="UBR64" s="38"/>
      <c r="UBS64" s="39"/>
      <c r="UBT64" s="40"/>
      <c r="UBU64" s="38"/>
      <c r="UBV64" s="41"/>
      <c r="UBW64" s="41"/>
      <c r="UBX64" s="41"/>
      <c r="UBY64" s="41"/>
      <c r="UBZ64" s="42"/>
      <c r="UCA64" s="43"/>
      <c r="UCB64" s="43"/>
      <c r="UCC64" s="44"/>
      <c r="UCD64" s="45"/>
      <c r="UCE64" s="44"/>
      <c r="UCF64" s="44"/>
      <c r="UCG64" s="38"/>
      <c r="UCH64" s="39"/>
      <c r="UCI64" s="40"/>
      <c r="UCJ64" s="38"/>
      <c r="UCK64" s="41"/>
      <c r="UCL64" s="41"/>
      <c r="UCM64" s="41"/>
      <c r="UCN64" s="41"/>
      <c r="UCO64" s="42"/>
      <c r="UCP64" s="43"/>
      <c r="UCQ64" s="43"/>
      <c r="UCR64" s="44"/>
      <c r="UCS64" s="45"/>
      <c r="UCT64" s="44"/>
      <c r="UCU64" s="44"/>
      <c r="UCV64" s="38"/>
      <c r="UCW64" s="39"/>
      <c r="UCX64" s="40"/>
      <c r="UCY64" s="38"/>
      <c r="UCZ64" s="41"/>
      <c r="UDA64" s="41"/>
      <c r="UDB64" s="41"/>
      <c r="UDC64" s="41"/>
      <c r="UDD64" s="42"/>
      <c r="UDE64" s="43"/>
      <c r="UDF64" s="43"/>
      <c r="UDG64" s="44"/>
      <c r="UDH64" s="45"/>
      <c r="UDI64" s="44"/>
      <c r="UDJ64" s="44"/>
      <c r="UDK64" s="38"/>
      <c r="UDL64" s="39"/>
      <c r="UDM64" s="40"/>
      <c r="UDN64" s="38"/>
      <c r="UDO64" s="41"/>
      <c r="UDP64" s="41"/>
      <c r="UDQ64" s="41"/>
      <c r="UDR64" s="41"/>
      <c r="UDS64" s="42"/>
      <c r="UDT64" s="43"/>
      <c r="UDU64" s="43"/>
      <c r="UDV64" s="44"/>
      <c r="UDW64" s="45"/>
      <c r="UDX64" s="44"/>
      <c r="UDY64" s="44"/>
      <c r="UDZ64" s="38"/>
      <c r="UEA64" s="39"/>
      <c r="UEB64" s="40"/>
      <c r="UEC64" s="38"/>
      <c r="UED64" s="41"/>
      <c r="UEE64" s="41"/>
      <c r="UEF64" s="41"/>
      <c r="UEG64" s="41"/>
      <c r="UEH64" s="42"/>
      <c r="UEI64" s="43"/>
      <c r="UEJ64" s="43"/>
      <c r="UEK64" s="44"/>
      <c r="UEL64" s="45"/>
      <c r="UEM64" s="44"/>
      <c r="UEN64" s="44"/>
      <c r="UEO64" s="38"/>
      <c r="UEP64" s="39"/>
      <c r="UEQ64" s="40"/>
      <c r="UER64" s="38"/>
      <c r="UES64" s="41"/>
      <c r="UET64" s="41"/>
      <c r="UEU64" s="41"/>
      <c r="UEV64" s="41"/>
      <c r="UEW64" s="42"/>
      <c r="UEX64" s="43"/>
      <c r="UEY64" s="43"/>
      <c r="UEZ64" s="44"/>
      <c r="UFA64" s="45"/>
      <c r="UFB64" s="44"/>
      <c r="UFC64" s="44"/>
      <c r="UFD64" s="38"/>
      <c r="UFE64" s="39"/>
      <c r="UFF64" s="40"/>
      <c r="UFG64" s="38"/>
      <c r="UFH64" s="41"/>
      <c r="UFI64" s="41"/>
      <c r="UFJ64" s="41"/>
      <c r="UFK64" s="41"/>
      <c r="UFL64" s="42"/>
      <c r="UFM64" s="43"/>
      <c r="UFN64" s="43"/>
      <c r="UFO64" s="44"/>
      <c r="UFP64" s="45"/>
      <c r="UFQ64" s="44"/>
      <c r="UFR64" s="44"/>
      <c r="UFS64" s="38"/>
      <c r="UFT64" s="39"/>
      <c r="UFU64" s="40"/>
      <c r="UFV64" s="38"/>
      <c r="UFW64" s="41"/>
      <c r="UFX64" s="41"/>
      <c r="UFY64" s="41"/>
      <c r="UFZ64" s="41"/>
      <c r="UGA64" s="42"/>
      <c r="UGB64" s="43"/>
      <c r="UGC64" s="43"/>
      <c r="UGD64" s="44"/>
      <c r="UGE64" s="45"/>
      <c r="UGF64" s="44"/>
      <c r="UGG64" s="44"/>
      <c r="UGH64" s="38"/>
      <c r="UGI64" s="39"/>
      <c r="UGJ64" s="40"/>
      <c r="UGK64" s="38"/>
      <c r="UGL64" s="41"/>
      <c r="UGM64" s="41"/>
      <c r="UGN64" s="41"/>
      <c r="UGO64" s="41"/>
      <c r="UGP64" s="42"/>
      <c r="UGQ64" s="43"/>
      <c r="UGR64" s="43"/>
      <c r="UGS64" s="44"/>
      <c r="UGT64" s="45"/>
      <c r="UGU64" s="44"/>
      <c r="UGV64" s="44"/>
      <c r="UGW64" s="38"/>
      <c r="UGX64" s="39"/>
      <c r="UGY64" s="40"/>
      <c r="UGZ64" s="38"/>
      <c r="UHA64" s="41"/>
      <c r="UHB64" s="41"/>
      <c r="UHC64" s="41"/>
      <c r="UHD64" s="41"/>
      <c r="UHE64" s="42"/>
      <c r="UHF64" s="43"/>
      <c r="UHG64" s="43"/>
      <c r="UHH64" s="44"/>
      <c r="UHI64" s="45"/>
      <c r="UHJ64" s="44"/>
      <c r="UHK64" s="44"/>
      <c r="UHL64" s="38"/>
      <c r="UHM64" s="39"/>
      <c r="UHN64" s="40"/>
      <c r="UHO64" s="38"/>
      <c r="UHP64" s="41"/>
      <c r="UHQ64" s="41"/>
      <c r="UHR64" s="41"/>
      <c r="UHS64" s="41"/>
      <c r="UHT64" s="42"/>
      <c r="UHU64" s="43"/>
      <c r="UHV64" s="43"/>
      <c r="UHW64" s="44"/>
      <c r="UHX64" s="45"/>
      <c r="UHY64" s="44"/>
      <c r="UHZ64" s="44"/>
      <c r="UIA64" s="38"/>
      <c r="UIB64" s="39"/>
      <c r="UIC64" s="40"/>
      <c r="UID64" s="38"/>
      <c r="UIE64" s="41"/>
      <c r="UIF64" s="41"/>
      <c r="UIG64" s="41"/>
      <c r="UIH64" s="41"/>
      <c r="UII64" s="42"/>
      <c r="UIJ64" s="43"/>
      <c r="UIK64" s="43"/>
      <c r="UIL64" s="44"/>
      <c r="UIM64" s="45"/>
      <c r="UIN64" s="44"/>
      <c r="UIO64" s="44"/>
      <c r="UIP64" s="38"/>
      <c r="UIQ64" s="39"/>
      <c r="UIR64" s="40"/>
      <c r="UIS64" s="38"/>
      <c r="UIT64" s="41"/>
      <c r="UIU64" s="41"/>
      <c r="UIV64" s="41"/>
      <c r="UIW64" s="41"/>
      <c r="UIX64" s="42"/>
      <c r="UIY64" s="43"/>
      <c r="UIZ64" s="43"/>
      <c r="UJA64" s="44"/>
      <c r="UJB64" s="45"/>
      <c r="UJC64" s="44"/>
      <c r="UJD64" s="44"/>
      <c r="UJE64" s="38"/>
      <c r="UJF64" s="39"/>
      <c r="UJG64" s="40"/>
      <c r="UJH64" s="38"/>
      <c r="UJI64" s="41"/>
      <c r="UJJ64" s="41"/>
      <c r="UJK64" s="41"/>
      <c r="UJL64" s="41"/>
      <c r="UJM64" s="42"/>
      <c r="UJN64" s="43"/>
      <c r="UJO64" s="43"/>
      <c r="UJP64" s="44"/>
      <c r="UJQ64" s="45"/>
      <c r="UJR64" s="44"/>
      <c r="UJS64" s="44"/>
      <c r="UJT64" s="38"/>
      <c r="UJU64" s="39"/>
      <c r="UJV64" s="40"/>
      <c r="UJW64" s="38"/>
      <c r="UJX64" s="41"/>
      <c r="UJY64" s="41"/>
      <c r="UJZ64" s="41"/>
      <c r="UKA64" s="41"/>
      <c r="UKB64" s="42"/>
      <c r="UKC64" s="43"/>
      <c r="UKD64" s="43"/>
      <c r="UKE64" s="44"/>
      <c r="UKF64" s="45"/>
      <c r="UKG64" s="44"/>
      <c r="UKH64" s="44"/>
      <c r="UKI64" s="38"/>
      <c r="UKJ64" s="39"/>
      <c r="UKK64" s="40"/>
      <c r="UKL64" s="38"/>
      <c r="UKM64" s="41"/>
      <c r="UKN64" s="41"/>
      <c r="UKO64" s="41"/>
      <c r="UKP64" s="41"/>
      <c r="UKQ64" s="42"/>
      <c r="UKR64" s="43"/>
      <c r="UKS64" s="43"/>
      <c r="UKT64" s="44"/>
      <c r="UKU64" s="45"/>
      <c r="UKV64" s="44"/>
      <c r="UKW64" s="44"/>
      <c r="UKX64" s="38"/>
      <c r="UKY64" s="39"/>
      <c r="UKZ64" s="40"/>
      <c r="ULA64" s="38"/>
      <c r="ULB64" s="41"/>
      <c r="ULC64" s="41"/>
      <c r="ULD64" s="41"/>
      <c r="ULE64" s="41"/>
      <c r="ULF64" s="42"/>
      <c r="ULG64" s="43"/>
      <c r="ULH64" s="43"/>
      <c r="ULI64" s="44"/>
      <c r="ULJ64" s="45"/>
      <c r="ULK64" s="44"/>
      <c r="ULL64" s="44"/>
      <c r="ULM64" s="38"/>
      <c r="ULN64" s="39"/>
      <c r="ULO64" s="40"/>
      <c r="ULP64" s="38"/>
      <c r="ULQ64" s="41"/>
      <c r="ULR64" s="41"/>
      <c r="ULS64" s="41"/>
      <c r="ULT64" s="41"/>
      <c r="ULU64" s="42"/>
      <c r="ULV64" s="43"/>
      <c r="ULW64" s="43"/>
      <c r="ULX64" s="44"/>
      <c r="ULY64" s="45"/>
      <c r="ULZ64" s="44"/>
      <c r="UMA64" s="44"/>
      <c r="UMB64" s="38"/>
      <c r="UMC64" s="39"/>
      <c r="UMD64" s="40"/>
      <c r="UME64" s="38"/>
      <c r="UMF64" s="41"/>
      <c r="UMG64" s="41"/>
      <c r="UMH64" s="41"/>
      <c r="UMI64" s="41"/>
      <c r="UMJ64" s="42"/>
      <c r="UMK64" s="43"/>
      <c r="UML64" s="43"/>
      <c r="UMM64" s="44"/>
      <c r="UMN64" s="45"/>
      <c r="UMO64" s="44"/>
      <c r="UMP64" s="44"/>
      <c r="UMQ64" s="38"/>
      <c r="UMR64" s="39"/>
      <c r="UMS64" s="40"/>
      <c r="UMT64" s="38"/>
      <c r="UMU64" s="41"/>
      <c r="UMV64" s="41"/>
      <c r="UMW64" s="41"/>
      <c r="UMX64" s="41"/>
      <c r="UMY64" s="42"/>
      <c r="UMZ64" s="43"/>
      <c r="UNA64" s="43"/>
      <c r="UNB64" s="44"/>
      <c r="UNC64" s="45"/>
      <c r="UND64" s="44"/>
      <c r="UNE64" s="44"/>
      <c r="UNF64" s="38"/>
      <c r="UNG64" s="39"/>
      <c r="UNH64" s="40"/>
      <c r="UNI64" s="38"/>
      <c r="UNJ64" s="41"/>
      <c r="UNK64" s="41"/>
      <c r="UNL64" s="41"/>
      <c r="UNM64" s="41"/>
      <c r="UNN64" s="42"/>
      <c r="UNO64" s="43"/>
      <c r="UNP64" s="43"/>
      <c r="UNQ64" s="44"/>
      <c r="UNR64" s="45"/>
      <c r="UNS64" s="44"/>
      <c r="UNT64" s="44"/>
      <c r="UNU64" s="38"/>
      <c r="UNV64" s="39"/>
      <c r="UNW64" s="40"/>
      <c r="UNX64" s="38"/>
      <c r="UNY64" s="41"/>
      <c r="UNZ64" s="41"/>
      <c r="UOA64" s="41"/>
      <c r="UOB64" s="41"/>
      <c r="UOC64" s="42"/>
      <c r="UOD64" s="43"/>
      <c r="UOE64" s="43"/>
      <c r="UOF64" s="44"/>
      <c r="UOG64" s="45"/>
      <c r="UOH64" s="44"/>
      <c r="UOI64" s="44"/>
      <c r="UOJ64" s="38"/>
      <c r="UOK64" s="39"/>
      <c r="UOL64" s="40"/>
      <c r="UOM64" s="38"/>
      <c r="UON64" s="41"/>
      <c r="UOO64" s="41"/>
      <c r="UOP64" s="41"/>
      <c r="UOQ64" s="41"/>
      <c r="UOR64" s="42"/>
      <c r="UOS64" s="43"/>
      <c r="UOT64" s="43"/>
      <c r="UOU64" s="44"/>
      <c r="UOV64" s="45"/>
      <c r="UOW64" s="44"/>
      <c r="UOX64" s="44"/>
      <c r="UOY64" s="38"/>
      <c r="UOZ64" s="39"/>
      <c r="UPA64" s="40"/>
      <c r="UPB64" s="38"/>
      <c r="UPC64" s="41"/>
      <c r="UPD64" s="41"/>
      <c r="UPE64" s="41"/>
      <c r="UPF64" s="41"/>
      <c r="UPG64" s="42"/>
      <c r="UPH64" s="43"/>
      <c r="UPI64" s="43"/>
      <c r="UPJ64" s="44"/>
      <c r="UPK64" s="45"/>
      <c r="UPL64" s="44"/>
      <c r="UPM64" s="44"/>
      <c r="UPN64" s="38"/>
      <c r="UPO64" s="39"/>
      <c r="UPP64" s="40"/>
      <c r="UPQ64" s="38"/>
      <c r="UPR64" s="41"/>
      <c r="UPS64" s="41"/>
      <c r="UPT64" s="41"/>
      <c r="UPU64" s="41"/>
      <c r="UPV64" s="42"/>
      <c r="UPW64" s="43"/>
      <c r="UPX64" s="43"/>
      <c r="UPY64" s="44"/>
      <c r="UPZ64" s="45"/>
      <c r="UQA64" s="44"/>
      <c r="UQB64" s="44"/>
      <c r="UQC64" s="38"/>
      <c r="UQD64" s="39"/>
      <c r="UQE64" s="40"/>
      <c r="UQF64" s="38"/>
      <c r="UQG64" s="41"/>
      <c r="UQH64" s="41"/>
      <c r="UQI64" s="41"/>
      <c r="UQJ64" s="41"/>
      <c r="UQK64" s="42"/>
      <c r="UQL64" s="43"/>
      <c r="UQM64" s="43"/>
      <c r="UQN64" s="44"/>
      <c r="UQO64" s="45"/>
      <c r="UQP64" s="44"/>
      <c r="UQQ64" s="44"/>
      <c r="UQR64" s="38"/>
      <c r="UQS64" s="39"/>
      <c r="UQT64" s="40"/>
      <c r="UQU64" s="38"/>
      <c r="UQV64" s="41"/>
      <c r="UQW64" s="41"/>
      <c r="UQX64" s="41"/>
      <c r="UQY64" s="41"/>
      <c r="UQZ64" s="42"/>
      <c r="URA64" s="43"/>
      <c r="URB64" s="43"/>
      <c r="URC64" s="44"/>
      <c r="URD64" s="45"/>
      <c r="URE64" s="44"/>
      <c r="URF64" s="44"/>
      <c r="URG64" s="38"/>
      <c r="URH64" s="39"/>
      <c r="URI64" s="40"/>
      <c r="URJ64" s="38"/>
      <c r="URK64" s="41"/>
      <c r="URL64" s="41"/>
      <c r="URM64" s="41"/>
      <c r="URN64" s="41"/>
      <c r="URO64" s="42"/>
      <c r="URP64" s="43"/>
      <c r="URQ64" s="43"/>
      <c r="URR64" s="44"/>
      <c r="URS64" s="45"/>
      <c r="URT64" s="44"/>
      <c r="URU64" s="44"/>
      <c r="URV64" s="38"/>
      <c r="URW64" s="39"/>
      <c r="URX64" s="40"/>
      <c r="URY64" s="38"/>
      <c r="URZ64" s="41"/>
      <c r="USA64" s="41"/>
      <c r="USB64" s="41"/>
      <c r="USC64" s="41"/>
      <c r="USD64" s="42"/>
      <c r="USE64" s="43"/>
      <c r="USF64" s="43"/>
      <c r="USG64" s="44"/>
      <c r="USH64" s="45"/>
      <c r="USI64" s="44"/>
      <c r="USJ64" s="44"/>
      <c r="USK64" s="38"/>
      <c r="USL64" s="39"/>
      <c r="USM64" s="40"/>
      <c r="USN64" s="38"/>
      <c r="USO64" s="41"/>
      <c r="USP64" s="41"/>
      <c r="USQ64" s="41"/>
      <c r="USR64" s="41"/>
      <c r="USS64" s="42"/>
      <c r="UST64" s="43"/>
      <c r="USU64" s="43"/>
      <c r="USV64" s="44"/>
      <c r="USW64" s="45"/>
      <c r="USX64" s="44"/>
      <c r="USY64" s="44"/>
      <c r="USZ64" s="38"/>
      <c r="UTA64" s="39"/>
      <c r="UTB64" s="40"/>
      <c r="UTC64" s="38"/>
      <c r="UTD64" s="41"/>
      <c r="UTE64" s="41"/>
      <c r="UTF64" s="41"/>
      <c r="UTG64" s="41"/>
      <c r="UTH64" s="42"/>
      <c r="UTI64" s="43"/>
      <c r="UTJ64" s="43"/>
      <c r="UTK64" s="44"/>
      <c r="UTL64" s="45"/>
      <c r="UTM64" s="44"/>
      <c r="UTN64" s="44"/>
      <c r="UTO64" s="38"/>
      <c r="UTP64" s="39"/>
      <c r="UTQ64" s="40"/>
      <c r="UTR64" s="38"/>
      <c r="UTS64" s="41"/>
      <c r="UTT64" s="41"/>
      <c r="UTU64" s="41"/>
      <c r="UTV64" s="41"/>
      <c r="UTW64" s="42"/>
      <c r="UTX64" s="43"/>
      <c r="UTY64" s="43"/>
      <c r="UTZ64" s="44"/>
      <c r="UUA64" s="45"/>
      <c r="UUB64" s="44"/>
      <c r="UUC64" s="44"/>
      <c r="UUD64" s="38"/>
      <c r="UUE64" s="39"/>
      <c r="UUF64" s="40"/>
      <c r="UUG64" s="38"/>
      <c r="UUH64" s="41"/>
      <c r="UUI64" s="41"/>
      <c r="UUJ64" s="41"/>
      <c r="UUK64" s="41"/>
      <c r="UUL64" s="42"/>
      <c r="UUM64" s="43"/>
      <c r="UUN64" s="43"/>
      <c r="UUO64" s="44"/>
      <c r="UUP64" s="45"/>
      <c r="UUQ64" s="44"/>
      <c r="UUR64" s="44"/>
      <c r="UUS64" s="38"/>
      <c r="UUT64" s="39"/>
      <c r="UUU64" s="40"/>
      <c r="UUV64" s="38"/>
      <c r="UUW64" s="41"/>
      <c r="UUX64" s="41"/>
      <c r="UUY64" s="41"/>
      <c r="UUZ64" s="41"/>
      <c r="UVA64" s="42"/>
      <c r="UVB64" s="43"/>
      <c r="UVC64" s="43"/>
      <c r="UVD64" s="44"/>
      <c r="UVE64" s="45"/>
      <c r="UVF64" s="44"/>
      <c r="UVG64" s="44"/>
      <c r="UVH64" s="38"/>
      <c r="UVI64" s="39"/>
      <c r="UVJ64" s="40"/>
      <c r="UVK64" s="38"/>
      <c r="UVL64" s="41"/>
      <c r="UVM64" s="41"/>
      <c r="UVN64" s="41"/>
      <c r="UVO64" s="41"/>
      <c r="UVP64" s="42"/>
      <c r="UVQ64" s="43"/>
      <c r="UVR64" s="43"/>
      <c r="UVS64" s="44"/>
      <c r="UVT64" s="45"/>
      <c r="UVU64" s="44"/>
      <c r="UVV64" s="44"/>
      <c r="UVW64" s="38"/>
      <c r="UVX64" s="39"/>
      <c r="UVY64" s="40"/>
      <c r="UVZ64" s="38"/>
      <c r="UWA64" s="41"/>
      <c r="UWB64" s="41"/>
      <c r="UWC64" s="41"/>
      <c r="UWD64" s="41"/>
      <c r="UWE64" s="42"/>
      <c r="UWF64" s="43"/>
      <c r="UWG64" s="43"/>
      <c r="UWH64" s="44"/>
      <c r="UWI64" s="45"/>
      <c r="UWJ64" s="44"/>
      <c r="UWK64" s="44"/>
      <c r="UWL64" s="38"/>
      <c r="UWM64" s="39"/>
      <c r="UWN64" s="40"/>
      <c r="UWO64" s="38"/>
      <c r="UWP64" s="41"/>
      <c r="UWQ64" s="41"/>
      <c r="UWR64" s="41"/>
      <c r="UWS64" s="41"/>
      <c r="UWT64" s="42"/>
      <c r="UWU64" s="43"/>
      <c r="UWV64" s="43"/>
      <c r="UWW64" s="44"/>
      <c r="UWX64" s="45"/>
      <c r="UWY64" s="44"/>
      <c r="UWZ64" s="44"/>
      <c r="UXA64" s="38"/>
      <c r="UXB64" s="39"/>
      <c r="UXC64" s="40"/>
      <c r="UXD64" s="38"/>
      <c r="UXE64" s="41"/>
      <c r="UXF64" s="41"/>
      <c r="UXG64" s="41"/>
      <c r="UXH64" s="41"/>
      <c r="UXI64" s="42"/>
      <c r="UXJ64" s="43"/>
      <c r="UXK64" s="43"/>
      <c r="UXL64" s="44"/>
      <c r="UXM64" s="45"/>
      <c r="UXN64" s="44"/>
      <c r="UXO64" s="44"/>
      <c r="UXP64" s="38"/>
      <c r="UXQ64" s="39"/>
      <c r="UXR64" s="40"/>
      <c r="UXS64" s="38"/>
      <c r="UXT64" s="41"/>
      <c r="UXU64" s="41"/>
      <c r="UXV64" s="41"/>
      <c r="UXW64" s="41"/>
      <c r="UXX64" s="42"/>
      <c r="UXY64" s="43"/>
      <c r="UXZ64" s="43"/>
      <c r="UYA64" s="44"/>
      <c r="UYB64" s="45"/>
      <c r="UYC64" s="44"/>
      <c r="UYD64" s="44"/>
      <c r="UYE64" s="38"/>
      <c r="UYF64" s="39"/>
      <c r="UYG64" s="40"/>
      <c r="UYH64" s="38"/>
      <c r="UYI64" s="41"/>
      <c r="UYJ64" s="41"/>
      <c r="UYK64" s="41"/>
      <c r="UYL64" s="41"/>
      <c r="UYM64" s="42"/>
      <c r="UYN64" s="43"/>
      <c r="UYO64" s="43"/>
      <c r="UYP64" s="44"/>
      <c r="UYQ64" s="45"/>
      <c r="UYR64" s="44"/>
      <c r="UYS64" s="44"/>
      <c r="UYT64" s="38"/>
      <c r="UYU64" s="39"/>
      <c r="UYV64" s="40"/>
      <c r="UYW64" s="38"/>
      <c r="UYX64" s="41"/>
      <c r="UYY64" s="41"/>
      <c r="UYZ64" s="41"/>
      <c r="UZA64" s="41"/>
      <c r="UZB64" s="42"/>
      <c r="UZC64" s="43"/>
      <c r="UZD64" s="43"/>
      <c r="UZE64" s="44"/>
      <c r="UZF64" s="45"/>
      <c r="UZG64" s="44"/>
      <c r="UZH64" s="44"/>
      <c r="UZI64" s="38"/>
      <c r="UZJ64" s="39"/>
      <c r="UZK64" s="40"/>
      <c r="UZL64" s="38"/>
      <c r="UZM64" s="41"/>
      <c r="UZN64" s="41"/>
      <c r="UZO64" s="41"/>
      <c r="UZP64" s="41"/>
      <c r="UZQ64" s="42"/>
      <c r="UZR64" s="43"/>
      <c r="UZS64" s="43"/>
      <c r="UZT64" s="44"/>
      <c r="UZU64" s="45"/>
      <c r="UZV64" s="44"/>
      <c r="UZW64" s="44"/>
      <c r="UZX64" s="38"/>
      <c r="UZY64" s="39"/>
      <c r="UZZ64" s="40"/>
      <c r="VAA64" s="38"/>
      <c r="VAB64" s="41"/>
      <c r="VAC64" s="41"/>
      <c r="VAD64" s="41"/>
      <c r="VAE64" s="41"/>
      <c r="VAF64" s="42"/>
      <c r="VAG64" s="43"/>
      <c r="VAH64" s="43"/>
      <c r="VAI64" s="44"/>
      <c r="VAJ64" s="45"/>
      <c r="VAK64" s="44"/>
      <c r="VAL64" s="44"/>
      <c r="VAM64" s="38"/>
      <c r="VAN64" s="39"/>
      <c r="VAO64" s="40"/>
      <c r="VAP64" s="38"/>
      <c r="VAQ64" s="41"/>
      <c r="VAR64" s="41"/>
      <c r="VAS64" s="41"/>
      <c r="VAT64" s="41"/>
      <c r="VAU64" s="42"/>
      <c r="VAV64" s="43"/>
      <c r="VAW64" s="43"/>
      <c r="VAX64" s="44"/>
      <c r="VAY64" s="45"/>
      <c r="VAZ64" s="44"/>
      <c r="VBA64" s="44"/>
      <c r="VBB64" s="38"/>
      <c r="VBC64" s="39"/>
      <c r="VBD64" s="40"/>
      <c r="VBE64" s="38"/>
      <c r="VBF64" s="41"/>
      <c r="VBG64" s="41"/>
      <c r="VBH64" s="41"/>
      <c r="VBI64" s="41"/>
      <c r="VBJ64" s="42"/>
      <c r="VBK64" s="43"/>
      <c r="VBL64" s="43"/>
      <c r="VBM64" s="44"/>
      <c r="VBN64" s="45"/>
      <c r="VBO64" s="44"/>
      <c r="VBP64" s="44"/>
      <c r="VBQ64" s="38"/>
      <c r="VBR64" s="39"/>
      <c r="VBS64" s="40"/>
      <c r="VBT64" s="38"/>
      <c r="VBU64" s="41"/>
      <c r="VBV64" s="41"/>
      <c r="VBW64" s="41"/>
      <c r="VBX64" s="41"/>
      <c r="VBY64" s="42"/>
      <c r="VBZ64" s="43"/>
      <c r="VCA64" s="43"/>
      <c r="VCB64" s="44"/>
      <c r="VCC64" s="45"/>
      <c r="VCD64" s="44"/>
      <c r="VCE64" s="44"/>
      <c r="VCF64" s="38"/>
      <c r="VCG64" s="39"/>
      <c r="VCH64" s="40"/>
      <c r="VCI64" s="38"/>
      <c r="VCJ64" s="41"/>
      <c r="VCK64" s="41"/>
      <c r="VCL64" s="41"/>
      <c r="VCM64" s="41"/>
      <c r="VCN64" s="42"/>
      <c r="VCO64" s="43"/>
      <c r="VCP64" s="43"/>
      <c r="VCQ64" s="44"/>
      <c r="VCR64" s="45"/>
      <c r="VCS64" s="44"/>
      <c r="VCT64" s="44"/>
      <c r="VCU64" s="38"/>
      <c r="VCV64" s="39"/>
      <c r="VCW64" s="40"/>
      <c r="VCX64" s="38"/>
      <c r="VCY64" s="41"/>
      <c r="VCZ64" s="41"/>
      <c r="VDA64" s="41"/>
      <c r="VDB64" s="41"/>
      <c r="VDC64" s="42"/>
      <c r="VDD64" s="43"/>
      <c r="VDE64" s="43"/>
      <c r="VDF64" s="44"/>
      <c r="VDG64" s="45"/>
      <c r="VDH64" s="44"/>
      <c r="VDI64" s="44"/>
      <c r="VDJ64" s="38"/>
      <c r="VDK64" s="39"/>
      <c r="VDL64" s="40"/>
      <c r="VDM64" s="38"/>
      <c r="VDN64" s="41"/>
      <c r="VDO64" s="41"/>
      <c r="VDP64" s="41"/>
      <c r="VDQ64" s="41"/>
      <c r="VDR64" s="42"/>
      <c r="VDS64" s="43"/>
      <c r="VDT64" s="43"/>
      <c r="VDU64" s="44"/>
      <c r="VDV64" s="45"/>
      <c r="VDW64" s="44"/>
      <c r="VDX64" s="44"/>
      <c r="VDY64" s="38"/>
      <c r="VDZ64" s="39"/>
      <c r="VEA64" s="40"/>
      <c r="VEB64" s="38"/>
      <c r="VEC64" s="41"/>
      <c r="VED64" s="41"/>
      <c r="VEE64" s="41"/>
      <c r="VEF64" s="41"/>
      <c r="VEG64" s="42"/>
      <c r="VEH64" s="43"/>
      <c r="VEI64" s="43"/>
      <c r="VEJ64" s="44"/>
      <c r="VEK64" s="45"/>
      <c r="VEL64" s="44"/>
      <c r="VEM64" s="44"/>
      <c r="VEN64" s="38"/>
      <c r="VEO64" s="39"/>
      <c r="VEP64" s="40"/>
      <c r="VEQ64" s="38"/>
      <c r="VER64" s="41"/>
      <c r="VES64" s="41"/>
      <c r="VET64" s="41"/>
      <c r="VEU64" s="41"/>
      <c r="VEV64" s="42"/>
      <c r="VEW64" s="43"/>
      <c r="VEX64" s="43"/>
      <c r="VEY64" s="44"/>
      <c r="VEZ64" s="45"/>
      <c r="VFA64" s="44"/>
      <c r="VFB64" s="44"/>
      <c r="VFC64" s="38"/>
      <c r="VFD64" s="39"/>
      <c r="VFE64" s="40"/>
      <c r="VFF64" s="38"/>
      <c r="VFG64" s="41"/>
      <c r="VFH64" s="41"/>
      <c r="VFI64" s="41"/>
      <c r="VFJ64" s="41"/>
      <c r="VFK64" s="42"/>
      <c r="VFL64" s="43"/>
      <c r="VFM64" s="43"/>
      <c r="VFN64" s="44"/>
      <c r="VFO64" s="45"/>
      <c r="VFP64" s="44"/>
      <c r="VFQ64" s="44"/>
      <c r="VFR64" s="38"/>
      <c r="VFS64" s="39"/>
      <c r="VFT64" s="40"/>
      <c r="VFU64" s="38"/>
      <c r="VFV64" s="41"/>
      <c r="VFW64" s="41"/>
      <c r="VFX64" s="41"/>
      <c r="VFY64" s="41"/>
      <c r="VFZ64" s="42"/>
      <c r="VGA64" s="43"/>
      <c r="VGB64" s="43"/>
      <c r="VGC64" s="44"/>
      <c r="VGD64" s="45"/>
      <c r="VGE64" s="44"/>
      <c r="VGF64" s="44"/>
      <c r="VGG64" s="38"/>
      <c r="VGH64" s="39"/>
      <c r="VGI64" s="40"/>
      <c r="VGJ64" s="38"/>
      <c r="VGK64" s="41"/>
      <c r="VGL64" s="41"/>
      <c r="VGM64" s="41"/>
      <c r="VGN64" s="41"/>
      <c r="VGO64" s="42"/>
      <c r="VGP64" s="43"/>
      <c r="VGQ64" s="43"/>
      <c r="VGR64" s="44"/>
      <c r="VGS64" s="45"/>
      <c r="VGT64" s="44"/>
      <c r="VGU64" s="44"/>
      <c r="VGV64" s="38"/>
      <c r="VGW64" s="39"/>
      <c r="VGX64" s="40"/>
      <c r="VGY64" s="38"/>
      <c r="VGZ64" s="41"/>
      <c r="VHA64" s="41"/>
      <c r="VHB64" s="41"/>
      <c r="VHC64" s="41"/>
      <c r="VHD64" s="42"/>
      <c r="VHE64" s="43"/>
      <c r="VHF64" s="43"/>
      <c r="VHG64" s="44"/>
      <c r="VHH64" s="45"/>
      <c r="VHI64" s="44"/>
      <c r="VHJ64" s="44"/>
      <c r="VHK64" s="38"/>
      <c r="VHL64" s="39"/>
      <c r="VHM64" s="40"/>
      <c r="VHN64" s="38"/>
      <c r="VHO64" s="41"/>
      <c r="VHP64" s="41"/>
      <c r="VHQ64" s="41"/>
      <c r="VHR64" s="41"/>
      <c r="VHS64" s="42"/>
      <c r="VHT64" s="43"/>
      <c r="VHU64" s="43"/>
      <c r="VHV64" s="44"/>
      <c r="VHW64" s="45"/>
      <c r="VHX64" s="44"/>
      <c r="VHY64" s="44"/>
      <c r="VHZ64" s="38"/>
      <c r="VIA64" s="39"/>
      <c r="VIB64" s="40"/>
      <c r="VIC64" s="38"/>
      <c r="VID64" s="41"/>
      <c r="VIE64" s="41"/>
      <c r="VIF64" s="41"/>
      <c r="VIG64" s="41"/>
      <c r="VIH64" s="42"/>
      <c r="VII64" s="43"/>
      <c r="VIJ64" s="43"/>
      <c r="VIK64" s="44"/>
      <c r="VIL64" s="45"/>
      <c r="VIM64" s="44"/>
      <c r="VIN64" s="44"/>
      <c r="VIO64" s="38"/>
      <c r="VIP64" s="39"/>
      <c r="VIQ64" s="40"/>
      <c r="VIR64" s="38"/>
      <c r="VIS64" s="41"/>
      <c r="VIT64" s="41"/>
      <c r="VIU64" s="41"/>
      <c r="VIV64" s="41"/>
      <c r="VIW64" s="42"/>
      <c r="VIX64" s="43"/>
      <c r="VIY64" s="43"/>
      <c r="VIZ64" s="44"/>
      <c r="VJA64" s="45"/>
      <c r="VJB64" s="44"/>
      <c r="VJC64" s="44"/>
      <c r="VJD64" s="38"/>
      <c r="VJE64" s="39"/>
      <c r="VJF64" s="40"/>
      <c r="VJG64" s="38"/>
      <c r="VJH64" s="41"/>
      <c r="VJI64" s="41"/>
      <c r="VJJ64" s="41"/>
      <c r="VJK64" s="41"/>
      <c r="VJL64" s="42"/>
      <c r="VJM64" s="43"/>
      <c r="VJN64" s="43"/>
      <c r="VJO64" s="44"/>
      <c r="VJP64" s="45"/>
      <c r="VJQ64" s="44"/>
      <c r="VJR64" s="44"/>
      <c r="VJS64" s="38"/>
      <c r="VJT64" s="39"/>
      <c r="VJU64" s="40"/>
      <c r="VJV64" s="38"/>
      <c r="VJW64" s="41"/>
      <c r="VJX64" s="41"/>
      <c r="VJY64" s="41"/>
      <c r="VJZ64" s="41"/>
      <c r="VKA64" s="42"/>
      <c r="VKB64" s="43"/>
      <c r="VKC64" s="43"/>
      <c r="VKD64" s="44"/>
      <c r="VKE64" s="45"/>
      <c r="VKF64" s="44"/>
      <c r="VKG64" s="44"/>
      <c r="VKH64" s="38"/>
      <c r="VKI64" s="39"/>
      <c r="VKJ64" s="40"/>
      <c r="VKK64" s="38"/>
      <c r="VKL64" s="41"/>
      <c r="VKM64" s="41"/>
      <c r="VKN64" s="41"/>
      <c r="VKO64" s="41"/>
      <c r="VKP64" s="42"/>
      <c r="VKQ64" s="43"/>
      <c r="VKR64" s="43"/>
      <c r="VKS64" s="44"/>
      <c r="VKT64" s="45"/>
      <c r="VKU64" s="44"/>
      <c r="VKV64" s="44"/>
      <c r="VKW64" s="38"/>
      <c r="VKX64" s="39"/>
      <c r="VKY64" s="40"/>
      <c r="VKZ64" s="38"/>
      <c r="VLA64" s="41"/>
      <c r="VLB64" s="41"/>
      <c r="VLC64" s="41"/>
      <c r="VLD64" s="41"/>
      <c r="VLE64" s="42"/>
      <c r="VLF64" s="43"/>
      <c r="VLG64" s="43"/>
      <c r="VLH64" s="44"/>
      <c r="VLI64" s="45"/>
      <c r="VLJ64" s="44"/>
      <c r="VLK64" s="44"/>
      <c r="VLL64" s="38"/>
      <c r="VLM64" s="39"/>
      <c r="VLN64" s="40"/>
      <c r="VLO64" s="38"/>
      <c r="VLP64" s="41"/>
      <c r="VLQ64" s="41"/>
      <c r="VLR64" s="41"/>
      <c r="VLS64" s="41"/>
      <c r="VLT64" s="42"/>
      <c r="VLU64" s="43"/>
      <c r="VLV64" s="43"/>
      <c r="VLW64" s="44"/>
      <c r="VLX64" s="45"/>
      <c r="VLY64" s="44"/>
      <c r="VLZ64" s="44"/>
      <c r="VMA64" s="38"/>
      <c r="VMB64" s="39"/>
      <c r="VMC64" s="40"/>
      <c r="VMD64" s="38"/>
      <c r="VME64" s="41"/>
      <c r="VMF64" s="41"/>
      <c r="VMG64" s="41"/>
      <c r="VMH64" s="41"/>
      <c r="VMI64" s="42"/>
      <c r="VMJ64" s="43"/>
      <c r="VMK64" s="43"/>
      <c r="VML64" s="44"/>
      <c r="VMM64" s="45"/>
      <c r="VMN64" s="44"/>
      <c r="VMO64" s="44"/>
      <c r="VMP64" s="38"/>
      <c r="VMQ64" s="39"/>
      <c r="VMR64" s="40"/>
      <c r="VMS64" s="38"/>
      <c r="VMT64" s="41"/>
      <c r="VMU64" s="41"/>
      <c r="VMV64" s="41"/>
      <c r="VMW64" s="41"/>
      <c r="VMX64" s="42"/>
      <c r="VMY64" s="43"/>
      <c r="VMZ64" s="43"/>
      <c r="VNA64" s="44"/>
      <c r="VNB64" s="45"/>
      <c r="VNC64" s="44"/>
      <c r="VND64" s="44"/>
      <c r="VNE64" s="38"/>
      <c r="VNF64" s="39"/>
      <c r="VNG64" s="40"/>
      <c r="VNH64" s="38"/>
      <c r="VNI64" s="41"/>
      <c r="VNJ64" s="41"/>
      <c r="VNK64" s="41"/>
      <c r="VNL64" s="41"/>
      <c r="VNM64" s="42"/>
      <c r="VNN64" s="43"/>
      <c r="VNO64" s="43"/>
      <c r="VNP64" s="44"/>
      <c r="VNQ64" s="45"/>
      <c r="VNR64" s="44"/>
      <c r="VNS64" s="44"/>
      <c r="VNT64" s="38"/>
      <c r="VNU64" s="39"/>
      <c r="VNV64" s="40"/>
      <c r="VNW64" s="38"/>
      <c r="VNX64" s="41"/>
      <c r="VNY64" s="41"/>
      <c r="VNZ64" s="41"/>
      <c r="VOA64" s="41"/>
      <c r="VOB64" s="42"/>
      <c r="VOC64" s="43"/>
      <c r="VOD64" s="43"/>
      <c r="VOE64" s="44"/>
      <c r="VOF64" s="45"/>
      <c r="VOG64" s="44"/>
      <c r="VOH64" s="44"/>
      <c r="VOI64" s="38"/>
      <c r="VOJ64" s="39"/>
      <c r="VOK64" s="40"/>
      <c r="VOL64" s="38"/>
      <c r="VOM64" s="41"/>
      <c r="VON64" s="41"/>
      <c r="VOO64" s="41"/>
      <c r="VOP64" s="41"/>
      <c r="VOQ64" s="42"/>
      <c r="VOR64" s="43"/>
      <c r="VOS64" s="43"/>
      <c r="VOT64" s="44"/>
      <c r="VOU64" s="45"/>
      <c r="VOV64" s="44"/>
      <c r="VOW64" s="44"/>
      <c r="VOX64" s="38"/>
      <c r="VOY64" s="39"/>
      <c r="VOZ64" s="40"/>
      <c r="VPA64" s="38"/>
      <c r="VPB64" s="41"/>
      <c r="VPC64" s="41"/>
      <c r="VPD64" s="41"/>
      <c r="VPE64" s="41"/>
      <c r="VPF64" s="42"/>
      <c r="VPG64" s="43"/>
      <c r="VPH64" s="43"/>
      <c r="VPI64" s="44"/>
      <c r="VPJ64" s="45"/>
      <c r="VPK64" s="44"/>
      <c r="VPL64" s="44"/>
      <c r="VPM64" s="38"/>
      <c r="VPN64" s="39"/>
      <c r="VPO64" s="40"/>
      <c r="VPP64" s="38"/>
      <c r="VPQ64" s="41"/>
      <c r="VPR64" s="41"/>
      <c r="VPS64" s="41"/>
      <c r="VPT64" s="41"/>
      <c r="VPU64" s="42"/>
      <c r="VPV64" s="43"/>
      <c r="VPW64" s="43"/>
      <c r="VPX64" s="44"/>
      <c r="VPY64" s="45"/>
      <c r="VPZ64" s="44"/>
      <c r="VQA64" s="44"/>
      <c r="VQB64" s="38"/>
      <c r="VQC64" s="39"/>
      <c r="VQD64" s="40"/>
      <c r="VQE64" s="38"/>
      <c r="VQF64" s="41"/>
      <c r="VQG64" s="41"/>
      <c r="VQH64" s="41"/>
      <c r="VQI64" s="41"/>
      <c r="VQJ64" s="42"/>
      <c r="VQK64" s="43"/>
      <c r="VQL64" s="43"/>
      <c r="VQM64" s="44"/>
      <c r="VQN64" s="45"/>
      <c r="VQO64" s="44"/>
      <c r="VQP64" s="44"/>
      <c r="VQQ64" s="38"/>
      <c r="VQR64" s="39"/>
      <c r="VQS64" s="40"/>
      <c r="VQT64" s="38"/>
      <c r="VQU64" s="41"/>
      <c r="VQV64" s="41"/>
      <c r="VQW64" s="41"/>
      <c r="VQX64" s="41"/>
      <c r="VQY64" s="42"/>
      <c r="VQZ64" s="43"/>
      <c r="VRA64" s="43"/>
      <c r="VRB64" s="44"/>
      <c r="VRC64" s="45"/>
      <c r="VRD64" s="44"/>
      <c r="VRE64" s="44"/>
      <c r="VRF64" s="38"/>
      <c r="VRG64" s="39"/>
      <c r="VRH64" s="40"/>
      <c r="VRI64" s="38"/>
      <c r="VRJ64" s="41"/>
      <c r="VRK64" s="41"/>
      <c r="VRL64" s="41"/>
      <c r="VRM64" s="41"/>
      <c r="VRN64" s="42"/>
      <c r="VRO64" s="43"/>
      <c r="VRP64" s="43"/>
      <c r="VRQ64" s="44"/>
      <c r="VRR64" s="45"/>
      <c r="VRS64" s="44"/>
      <c r="VRT64" s="44"/>
      <c r="VRU64" s="38"/>
      <c r="VRV64" s="39"/>
      <c r="VRW64" s="40"/>
      <c r="VRX64" s="38"/>
      <c r="VRY64" s="41"/>
      <c r="VRZ64" s="41"/>
      <c r="VSA64" s="41"/>
      <c r="VSB64" s="41"/>
      <c r="VSC64" s="42"/>
      <c r="VSD64" s="43"/>
      <c r="VSE64" s="43"/>
      <c r="VSF64" s="44"/>
      <c r="VSG64" s="45"/>
      <c r="VSH64" s="44"/>
      <c r="VSI64" s="44"/>
      <c r="VSJ64" s="38"/>
      <c r="VSK64" s="39"/>
      <c r="VSL64" s="40"/>
      <c r="VSM64" s="38"/>
      <c r="VSN64" s="41"/>
      <c r="VSO64" s="41"/>
      <c r="VSP64" s="41"/>
      <c r="VSQ64" s="41"/>
      <c r="VSR64" s="42"/>
      <c r="VSS64" s="43"/>
      <c r="VST64" s="43"/>
      <c r="VSU64" s="44"/>
      <c r="VSV64" s="45"/>
      <c r="VSW64" s="44"/>
      <c r="VSX64" s="44"/>
      <c r="VSY64" s="38"/>
      <c r="VSZ64" s="39"/>
      <c r="VTA64" s="40"/>
      <c r="VTB64" s="38"/>
      <c r="VTC64" s="41"/>
      <c r="VTD64" s="41"/>
      <c r="VTE64" s="41"/>
      <c r="VTF64" s="41"/>
      <c r="VTG64" s="42"/>
      <c r="VTH64" s="43"/>
      <c r="VTI64" s="43"/>
      <c r="VTJ64" s="44"/>
      <c r="VTK64" s="45"/>
      <c r="VTL64" s="44"/>
      <c r="VTM64" s="44"/>
      <c r="VTN64" s="38"/>
      <c r="VTO64" s="39"/>
      <c r="VTP64" s="40"/>
      <c r="VTQ64" s="38"/>
      <c r="VTR64" s="41"/>
      <c r="VTS64" s="41"/>
      <c r="VTT64" s="41"/>
      <c r="VTU64" s="41"/>
      <c r="VTV64" s="42"/>
      <c r="VTW64" s="43"/>
      <c r="VTX64" s="43"/>
      <c r="VTY64" s="44"/>
      <c r="VTZ64" s="45"/>
      <c r="VUA64" s="44"/>
      <c r="VUB64" s="44"/>
      <c r="VUC64" s="38"/>
      <c r="VUD64" s="39"/>
      <c r="VUE64" s="40"/>
      <c r="VUF64" s="38"/>
      <c r="VUG64" s="41"/>
      <c r="VUH64" s="41"/>
      <c r="VUI64" s="41"/>
      <c r="VUJ64" s="41"/>
      <c r="VUK64" s="42"/>
      <c r="VUL64" s="43"/>
      <c r="VUM64" s="43"/>
      <c r="VUN64" s="44"/>
      <c r="VUO64" s="45"/>
      <c r="VUP64" s="44"/>
      <c r="VUQ64" s="44"/>
      <c r="VUR64" s="38"/>
      <c r="VUS64" s="39"/>
      <c r="VUT64" s="40"/>
      <c r="VUU64" s="38"/>
      <c r="VUV64" s="41"/>
      <c r="VUW64" s="41"/>
      <c r="VUX64" s="41"/>
      <c r="VUY64" s="41"/>
      <c r="VUZ64" s="42"/>
      <c r="VVA64" s="43"/>
      <c r="VVB64" s="43"/>
      <c r="VVC64" s="44"/>
      <c r="VVD64" s="45"/>
      <c r="VVE64" s="44"/>
      <c r="VVF64" s="44"/>
      <c r="VVG64" s="38"/>
      <c r="VVH64" s="39"/>
      <c r="VVI64" s="40"/>
      <c r="VVJ64" s="38"/>
      <c r="VVK64" s="41"/>
      <c r="VVL64" s="41"/>
      <c r="VVM64" s="41"/>
      <c r="VVN64" s="41"/>
      <c r="VVO64" s="42"/>
      <c r="VVP64" s="43"/>
      <c r="VVQ64" s="43"/>
      <c r="VVR64" s="44"/>
      <c r="VVS64" s="45"/>
      <c r="VVT64" s="44"/>
      <c r="VVU64" s="44"/>
      <c r="VVV64" s="38"/>
      <c r="VVW64" s="39"/>
      <c r="VVX64" s="40"/>
      <c r="VVY64" s="38"/>
      <c r="VVZ64" s="41"/>
      <c r="VWA64" s="41"/>
      <c r="VWB64" s="41"/>
      <c r="VWC64" s="41"/>
      <c r="VWD64" s="42"/>
      <c r="VWE64" s="43"/>
      <c r="VWF64" s="43"/>
      <c r="VWG64" s="44"/>
      <c r="VWH64" s="45"/>
      <c r="VWI64" s="44"/>
      <c r="VWJ64" s="44"/>
      <c r="VWK64" s="38"/>
      <c r="VWL64" s="39"/>
      <c r="VWM64" s="40"/>
      <c r="VWN64" s="38"/>
      <c r="VWO64" s="41"/>
      <c r="VWP64" s="41"/>
      <c r="VWQ64" s="41"/>
      <c r="VWR64" s="41"/>
      <c r="VWS64" s="42"/>
      <c r="VWT64" s="43"/>
      <c r="VWU64" s="43"/>
      <c r="VWV64" s="44"/>
      <c r="VWW64" s="45"/>
      <c r="VWX64" s="44"/>
      <c r="VWY64" s="44"/>
      <c r="VWZ64" s="38"/>
      <c r="VXA64" s="39"/>
      <c r="VXB64" s="40"/>
      <c r="VXC64" s="38"/>
      <c r="VXD64" s="41"/>
      <c r="VXE64" s="41"/>
      <c r="VXF64" s="41"/>
      <c r="VXG64" s="41"/>
      <c r="VXH64" s="42"/>
      <c r="VXI64" s="43"/>
      <c r="VXJ64" s="43"/>
      <c r="VXK64" s="44"/>
      <c r="VXL64" s="45"/>
      <c r="VXM64" s="44"/>
      <c r="VXN64" s="44"/>
      <c r="VXO64" s="38"/>
      <c r="VXP64" s="39"/>
      <c r="VXQ64" s="40"/>
      <c r="VXR64" s="38"/>
      <c r="VXS64" s="41"/>
      <c r="VXT64" s="41"/>
      <c r="VXU64" s="41"/>
      <c r="VXV64" s="41"/>
      <c r="VXW64" s="42"/>
      <c r="VXX64" s="43"/>
      <c r="VXY64" s="43"/>
      <c r="VXZ64" s="44"/>
      <c r="VYA64" s="45"/>
      <c r="VYB64" s="44"/>
      <c r="VYC64" s="44"/>
      <c r="VYD64" s="38"/>
      <c r="VYE64" s="39"/>
      <c r="VYF64" s="40"/>
      <c r="VYG64" s="38"/>
      <c r="VYH64" s="41"/>
      <c r="VYI64" s="41"/>
      <c r="VYJ64" s="41"/>
      <c r="VYK64" s="41"/>
      <c r="VYL64" s="42"/>
      <c r="VYM64" s="43"/>
      <c r="VYN64" s="43"/>
      <c r="VYO64" s="44"/>
      <c r="VYP64" s="45"/>
      <c r="VYQ64" s="44"/>
      <c r="VYR64" s="44"/>
      <c r="VYS64" s="38"/>
      <c r="VYT64" s="39"/>
      <c r="VYU64" s="40"/>
      <c r="VYV64" s="38"/>
      <c r="VYW64" s="41"/>
      <c r="VYX64" s="41"/>
      <c r="VYY64" s="41"/>
      <c r="VYZ64" s="41"/>
      <c r="VZA64" s="42"/>
      <c r="VZB64" s="43"/>
      <c r="VZC64" s="43"/>
      <c r="VZD64" s="44"/>
      <c r="VZE64" s="45"/>
      <c r="VZF64" s="44"/>
      <c r="VZG64" s="44"/>
      <c r="VZH64" s="38"/>
      <c r="VZI64" s="39"/>
      <c r="VZJ64" s="40"/>
      <c r="VZK64" s="38"/>
      <c r="VZL64" s="41"/>
      <c r="VZM64" s="41"/>
      <c r="VZN64" s="41"/>
      <c r="VZO64" s="41"/>
      <c r="VZP64" s="42"/>
      <c r="VZQ64" s="43"/>
      <c r="VZR64" s="43"/>
      <c r="VZS64" s="44"/>
      <c r="VZT64" s="45"/>
      <c r="VZU64" s="44"/>
      <c r="VZV64" s="44"/>
      <c r="VZW64" s="38"/>
      <c r="VZX64" s="39"/>
      <c r="VZY64" s="40"/>
      <c r="VZZ64" s="38"/>
      <c r="WAA64" s="41"/>
      <c r="WAB64" s="41"/>
      <c r="WAC64" s="41"/>
      <c r="WAD64" s="41"/>
      <c r="WAE64" s="42"/>
      <c r="WAF64" s="43"/>
      <c r="WAG64" s="43"/>
      <c r="WAH64" s="44"/>
      <c r="WAI64" s="45"/>
      <c r="WAJ64" s="44"/>
      <c r="WAK64" s="44"/>
      <c r="WAL64" s="38"/>
      <c r="WAM64" s="39"/>
      <c r="WAN64" s="40"/>
      <c r="WAO64" s="38"/>
      <c r="WAP64" s="41"/>
      <c r="WAQ64" s="41"/>
      <c r="WAR64" s="41"/>
      <c r="WAS64" s="41"/>
      <c r="WAT64" s="42"/>
      <c r="WAU64" s="43"/>
      <c r="WAV64" s="43"/>
      <c r="WAW64" s="44"/>
      <c r="WAX64" s="45"/>
      <c r="WAY64" s="44"/>
      <c r="WAZ64" s="44"/>
      <c r="WBA64" s="38"/>
      <c r="WBB64" s="39"/>
      <c r="WBC64" s="40"/>
      <c r="WBD64" s="38"/>
      <c r="WBE64" s="41"/>
      <c r="WBF64" s="41"/>
      <c r="WBG64" s="41"/>
      <c r="WBH64" s="41"/>
      <c r="WBI64" s="42"/>
      <c r="WBJ64" s="43"/>
      <c r="WBK64" s="43"/>
      <c r="WBL64" s="44"/>
      <c r="WBM64" s="45"/>
      <c r="WBN64" s="44"/>
      <c r="WBO64" s="44"/>
      <c r="WBP64" s="38"/>
      <c r="WBQ64" s="39"/>
      <c r="WBR64" s="40"/>
      <c r="WBS64" s="38"/>
      <c r="WBT64" s="41"/>
      <c r="WBU64" s="41"/>
      <c r="WBV64" s="41"/>
      <c r="WBW64" s="41"/>
      <c r="WBX64" s="42"/>
      <c r="WBY64" s="43"/>
      <c r="WBZ64" s="43"/>
      <c r="WCA64" s="44"/>
      <c r="WCB64" s="45"/>
      <c r="WCC64" s="44"/>
      <c r="WCD64" s="44"/>
      <c r="WCE64" s="38"/>
      <c r="WCF64" s="39"/>
      <c r="WCG64" s="40"/>
      <c r="WCH64" s="38"/>
      <c r="WCI64" s="41"/>
      <c r="WCJ64" s="41"/>
      <c r="WCK64" s="41"/>
      <c r="WCL64" s="41"/>
      <c r="WCM64" s="42"/>
      <c r="WCN64" s="43"/>
      <c r="WCO64" s="43"/>
      <c r="WCP64" s="44"/>
      <c r="WCQ64" s="45"/>
      <c r="WCR64" s="44"/>
      <c r="WCS64" s="44"/>
      <c r="WCT64" s="38"/>
      <c r="WCU64" s="39"/>
      <c r="WCV64" s="40"/>
      <c r="WCW64" s="38"/>
      <c r="WCX64" s="41"/>
      <c r="WCY64" s="41"/>
      <c r="WCZ64" s="41"/>
      <c r="WDA64" s="41"/>
      <c r="WDB64" s="42"/>
      <c r="WDC64" s="43"/>
      <c r="WDD64" s="43"/>
      <c r="WDE64" s="44"/>
      <c r="WDF64" s="45"/>
      <c r="WDG64" s="44"/>
      <c r="WDH64" s="44"/>
      <c r="WDI64" s="38"/>
      <c r="WDJ64" s="39"/>
      <c r="WDK64" s="40"/>
      <c r="WDL64" s="38"/>
      <c r="WDM64" s="41"/>
      <c r="WDN64" s="41"/>
      <c r="WDO64" s="41"/>
      <c r="WDP64" s="41"/>
      <c r="WDQ64" s="42"/>
      <c r="WDR64" s="43"/>
      <c r="WDS64" s="43"/>
      <c r="WDT64" s="44"/>
      <c r="WDU64" s="45"/>
      <c r="WDV64" s="44"/>
      <c r="WDW64" s="44"/>
      <c r="WDX64" s="38"/>
      <c r="WDY64" s="39"/>
      <c r="WDZ64" s="40"/>
      <c r="WEA64" s="38"/>
      <c r="WEB64" s="41"/>
      <c r="WEC64" s="41"/>
      <c r="WED64" s="41"/>
      <c r="WEE64" s="41"/>
      <c r="WEF64" s="42"/>
      <c r="WEG64" s="43"/>
      <c r="WEH64" s="43"/>
      <c r="WEI64" s="44"/>
      <c r="WEJ64" s="45"/>
      <c r="WEK64" s="44"/>
      <c r="WEL64" s="44"/>
      <c r="WEM64" s="38"/>
      <c r="WEN64" s="39"/>
      <c r="WEO64" s="40"/>
      <c r="WEP64" s="38"/>
      <c r="WEQ64" s="41"/>
      <c r="WER64" s="41"/>
      <c r="WES64" s="41"/>
      <c r="WET64" s="41"/>
      <c r="WEU64" s="42"/>
      <c r="WEV64" s="43"/>
      <c r="WEW64" s="43"/>
      <c r="WEX64" s="44"/>
      <c r="WEY64" s="45"/>
      <c r="WEZ64" s="44"/>
      <c r="WFA64" s="44"/>
      <c r="WFB64" s="38"/>
      <c r="WFC64" s="39"/>
      <c r="WFD64" s="40"/>
      <c r="WFE64" s="38"/>
      <c r="WFF64" s="41"/>
      <c r="WFG64" s="41"/>
      <c r="WFH64" s="41"/>
      <c r="WFI64" s="41"/>
      <c r="WFJ64" s="42"/>
      <c r="WFK64" s="43"/>
      <c r="WFL64" s="43"/>
      <c r="WFM64" s="44"/>
      <c r="WFN64" s="45"/>
      <c r="WFO64" s="44"/>
      <c r="WFP64" s="44"/>
      <c r="WFQ64" s="38"/>
      <c r="WFR64" s="39"/>
      <c r="WFS64" s="40"/>
      <c r="WFT64" s="38"/>
      <c r="WFU64" s="41"/>
      <c r="WFV64" s="41"/>
      <c r="WFW64" s="41"/>
      <c r="WFX64" s="41"/>
      <c r="WFY64" s="42"/>
      <c r="WFZ64" s="43"/>
      <c r="WGA64" s="43"/>
      <c r="WGB64" s="44"/>
      <c r="WGC64" s="45"/>
      <c r="WGD64" s="44"/>
      <c r="WGE64" s="44"/>
      <c r="WGF64" s="38"/>
      <c r="WGG64" s="39"/>
      <c r="WGH64" s="40"/>
      <c r="WGI64" s="38"/>
      <c r="WGJ64" s="41"/>
      <c r="WGK64" s="41"/>
      <c r="WGL64" s="41"/>
      <c r="WGM64" s="41"/>
      <c r="WGN64" s="42"/>
      <c r="WGO64" s="43"/>
      <c r="WGP64" s="43"/>
      <c r="WGQ64" s="44"/>
      <c r="WGR64" s="45"/>
      <c r="WGS64" s="44"/>
      <c r="WGT64" s="44"/>
      <c r="WGU64" s="38"/>
      <c r="WGV64" s="39"/>
      <c r="WGW64" s="40"/>
      <c r="WGX64" s="38"/>
      <c r="WGY64" s="41"/>
      <c r="WGZ64" s="41"/>
      <c r="WHA64" s="41"/>
      <c r="WHB64" s="41"/>
      <c r="WHC64" s="42"/>
      <c r="WHD64" s="43"/>
      <c r="WHE64" s="43"/>
      <c r="WHF64" s="44"/>
      <c r="WHG64" s="45"/>
      <c r="WHH64" s="44"/>
      <c r="WHI64" s="44"/>
      <c r="WHJ64" s="38"/>
      <c r="WHK64" s="39"/>
      <c r="WHL64" s="40"/>
      <c r="WHM64" s="38"/>
      <c r="WHN64" s="41"/>
      <c r="WHO64" s="41"/>
      <c r="WHP64" s="41"/>
      <c r="WHQ64" s="41"/>
      <c r="WHR64" s="42"/>
      <c r="WHS64" s="43"/>
      <c r="WHT64" s="43"/>
      <c r="WHU64" s="44"/>
      <c r="WHV64" s="45"/>
      <c r="WHW64" s="44"/>
      <c r="WHX64" s="44"/>
      <c r="WHY64" s="38"/>
      <c r="WHZ64" s="39"/>
      <c r="WIA64" s="40"/>
      <c r="WIB64" s="38"/>
      <c r="WIC64" s="41"/>
      <c r="WID64" s="41"/>
      <c r="WIE64" s="41"/>
      <c r="WIF64" s="41"/>
      <c r="WIG64" s="42"/>
      <c r="WIH64" s="43"/>
      <c r="WII64" s="43"/>
      <c r="WIJ64" s="44"/>
      <c r="WIK64" s="45"/>
      <c r="WIL64" s="44"/>
      <c r="WIM64" s="44"/>
      <c r="WIN64" s="38"/>
      <c r="WIO64" s="39"/>
      <c r="WIP64" s="40"/>
      <c r="WIQ64" s="38"/>
      <c r="WIR64" s="41"/>
      <c r="WIS64" s="41"/>
      <c r="WIT64" s="41"/>
      <c r="WIU64" s="41"/>
      <c r="WIV64" s="42"/>
      <c r="WIW64" s="43"/>
      <c r="WIX64" s="43"/>
      <c r="WIY64" s="44"/>
      <c r="WIZ64" s="45"/>
      <c r="WJA64" s="44"/>
      <c r="WJB64" s="44"/>
      <c r="WJC64" s="38"/>
      <c r="WJD64" s="39"/>
      <c r="WJE64" s="40"/>
      <c r="WJF64" s="38"/>
      <c r="WJG64" s="41"/>
      <c r="WJH64" s="41"/>
      <c r="WJI64" s="41"/>
      <c r="WJJ64" s="41"/>
      <c r="WJK64" s="42"/>
      <c r="WJL64" s="43"/>
      <c r="WJM64" s="43"/>
      <c r="WJN64" s="44"/>
      <c r="WJO64" s="45"/>
      <c r="WJP64" s="44"/>
      <c r="WJQ64" s="44"/>
      <c r="WJR64" s="38"/>
      <c r="WJS64" s="39"/>
      <c r="WJT64" s="40"/>
      <c r="WJU64" s="38"/>
      <c r="WJV64" s="41"/>
      <c r="WJW64" s="41"/>
      <c r="WJX64" s="41"/>
      <c r="WJY64" s="41"/>
      <c r="WJZ64" s="42"/>
      <c r="WKA64" s="43"/>
      <c r="WKB64" s="43"/>
      <c r="WKC64" s="44"/>
      <c r="WKD64" s="45"/>
      <c r="WKE64" s="44"/>
      <c r="WKF64" s="44"/>
      <c r="WKG64" s="38"/>
      <c r="WKH64" s="39"/>
      <c r="WKI64" s="40"/>
      <c r="WKJ64" s="38"/>
      <c r="WKK64" s="41"/>
      <c r="WKL64" s="41"/>
      <c r="WKM64" s="41"/>
      <c r="WKN64" s="41"/>
      <c r="WKO64" s="42"/>
      <c r="WKP64" s="43"/>
      <c r="WKQ64" s="43"/>
      <c r="WKR64" s="44"/>
      <c r="WKS64" s="45"/>
      <c r="WKT64" s="44"/>
      <c r="WKU64" s="44"/>
      <c r="WKV64" s="38"/>
      <c r="WKW64" s="39"/>
      <c r="WKX64" s="40"/>
      <c r="WKY64" s="38"/>
      <c r="WKZ64" s="41"/>
      <c r="WLA64" s="41"/>
      <c r="WLB64" s="41"/>
      <c r="WLC64" s="41"/>
      <c r="WLD64" s="42"/>
      <c r="WLE64" s="43"/>
      <c r="WLF64" s="43"/>
      <c r="WLG64" s="44"/>
      <c r="WLH64" s="45"/>
      <c r="WLI64" s="44"/>
      <c r="WLJ64" s="44"/>
      <c r="WLK64" s="38"/>
      <c r="WLL64" s="39"/>
      <c r="WLM64" s="40"/>
      <c r="WLN64" s="38"/>
      <c r="WLO64" s="41"/>
      <c r="WLP64" s="41"/>
      <c r="WLQ64" s="41"/>
      <c r="WLR64" s="41"/>
      <c r="WLS64" s="42"/>
      <c r="WLT64" s="43"/>
      <c r="WLU64" s="43"/>
      <c r="WLV64" s="44"/>
      <c r="WLW64" s="45"/>
      <c r="WLX64" s="44"/>
      <c r="WLY64" s="44"/>
      <c r="WLZ64" s="38"/>
      <c r="WMA64" s="39"/>
      <c r="WMB64" s="40"/>
      <c r="WMC64" s="38"/>
      <c r="WMD64" s="41"/>
      <c r="WME64" s="41"/>
      <c r="WMF64" s="41"/>
      <c r="WMG64" s="41"/>
      <c r="WMH64" s="42"/>
      <c r="WMI64" s="43"/>
      <c r="WMJ64" s="43"/>
      <c r="WMK64" s="44"/>
      <c r="WML64" s="45"/>
      <c r="WMM64" s="44"/>
      <c r="WMN64" s="44"/>
      <c r="WMO64" s="38"/>
      <c r="WMP64" s="39"/>
      <c r="WMQ64" s="40"/>
      <c r="WMR64" s="38"/>
      <c r="WMS64" s="41"/>
      <c r="WMT64" s="41"/>
      <c r="WMU64" s="41"/>
      <c r="WMV64" s="41"/>
      <c r="WMW64" s="42"/>
      <c r="WMX64" s="43"/>
      <c r="WMY64" s="43"/>
      <c r="WMZ64" s="44"/>
      <c r="WNA64" s="45"/>
      <c r="WNB64" s="44"/>
      <c r="WNC64" s="44"/>
      <c r="WND64" s="38"/>
      <c r="WNE64" s="39"/>
      <c r="WNF64" s="40"/>
      <c r="WNG64" s="38"/>
      <c r="WNH64" s="41"/>
      <c r="WNI64" s="41"/>
      <c r="WNJ64" s="41"/>
      <c r="WNK64" s="41"/>
      <c r="WNL64" s="42"/>
      <c r="WNM64" s="43"/>
      <c r="WNN64" s="43"/>
      <c r="WNO64" s="44"/>
      <c r="WNP64" s="45"/>
      <c r="WNQ64" s="44"/>
      <c r="WNR64" s="44"/>
      <c r="WNS64" s="38"/>
      <c r="WNT64" s="39"/>
      <c r="WNU64" s="40"/>
      <c r="WNV64" s="38"/>
      <c r="WNW64" s="41"/>
      <c r="WNX64" s="41"/>
      <c r="WNY64" s="41"/>
      <c r="WNZ64" s="41"/>
      <c r="WOA64" s="42"/>
      <c r="WOB64" s="43"/>
      <c r="WOC64" s="43"/>
      <c r="WOD64" s="44"/>
      <c r="WOE64" s="45"/>
      <c r="WOF64" s="44"/>
      <c r="WOG64" s="44"/>
      <c r="WOH64" s="38"/>
      <c r="WOI64" s="39"/>
      <c r="WOJ64" s="40"/>
      <c r="WOK64" s="38"/>
      <c r="WOL64" s="41"/>
      <c r="WOM64" s="41"/>
      <c r="WON64" s="41"/>
      <c r="WOO64" s="41"/>
      <c r="WOP64" s="42"/>
      <c r="WOQ64" s="43"/>
      <c r="WOR64" s="43"/>
      <c r="WOS64" s="44"/>
      <c r="WOT64" s="45"/>
      <c r="WOU64" s="44"/>
      <c r="WOV64" s="44"/>
      <c r="WOW64" s="38"/>
      <c r="WOX64" s="39"/>
      <c r="WOY64" s="40"/>
      <c r="WOZ64" s="38"/>
      <c r="WPA64" s="41"/>
      <c r="WPB64" s="41"/>
      <c r="WPC64" s="41"/>
      <c r="WPD64" s="41"/>
      <c r="WPE64" s="42"/>
      <c r="WPF64" s="43"/>
      <c r="WPG64" s="43"/>
      <c r="WPH64" s="44"/>
      <c r="WPI64" s="45"/>
      <c r="WPJ64" s="44"/>
      <c r="WPK64" s="44"/>
      <c r="WPL64" s="38"/>
      <c r="WPM64" s="39"/>
      <c r="WPN64" s="40"/>
      <c r="WPO64" s="38"/>
      <c r="WPP64" s="41"/>
      <c r="WPQ64" s="41"/>
      <c r="WPR64" s="41"/>
      <c r="WPS64" s="41"/>
      <c r="WPT64" s="42"/>
      <c r="WPU64" s="43"/>
      <c r="WPV64" s="43"/>
      <c r="WPW64" s="44"/>
      <c r="WPX64" s="45"/>
      <c r="WPY64" s="44"/>
      <c r="WPZ64" s="44"/>
      <c r="WQA64" s="38"/>
      <c r="WQB64" s="39"/>
      <c r="WQC64" s="40"/>
      <c r="WQD64" s="38"/>
      <c r="WQE64" s="41"/>
      <c r="WQF64" s="41"/>
      <c r="WQG64" s="41"/>
      <c r="WQH64" s="41"/>
      <c r="WQI64" s="42"/>
      <c r="WQJ64" s="43"/>
      <c r="WQK64" s="43"/>
      <c r="WQL64" s="44"/>
      <c r="WQM64" s="45"/>
      <c r="WQN64" s="44"/>
      <c r="WQO64" s="44"/>
      <c r="WQP64" s="38"/>
      <c r="WQQ64" s="39"/>
      <c r="WQR64" s="40"/>
      <c r="WQS64" s="38"/>
      <c r="WQT64" s="41"/>
      <c r="WQU64" s="41"/>
      <c r="WQV64" s="41"/>
      <c r="WQW64" s="41"/>
      <c r="WQX64" s="42"/>
      <c r="WQY64" s="43"/>
      <c r="WQZ64" s="43"/>
      <c r="WRA64" s="44"/>
      <c r="WRB64" s="45"/>
      <c r="WRC64" s="44"/>
      <c r="WRD64" s="44"/>
      <c r="WRE64" s="38"/>
      <c r="WRF64" s="39"/>
      <c r="WRG64" s="40"/>
      <c r="WRH64" s="38"/>
      <c r="WRI64" s="41"/>
      <c r="WRJ64" s="41"/>
      <c r="WRK64" s="41"/>
      <c r="WRL64" s="41"/>
      <c r="WRM64" s="42"/>
      <c r="WRN64" s="43"/>
      <c r="WRO64" s="43"/>
      <c r="WRP64" s="44"/>
      <c r="WRQ64" s="45"/>
      <c r="WRR64" s="44"/>
      <c r="WRS64" s="44"/>
      <c r="WRT64" s="38"/>
      <c r="WRU64" s="39"/>
      <c r="WRV64" s="40"/>
      <c r="WRW64" s="38"/>
      <c r="WRX64" s="41"/>
      <c r="WRY64" s="41"/>
      <c r="WRZ64" s="41"/>
      <c r="WSA64" s="41"/>
      <c r="WSB64" s="42"/>
      <c r="WSC64" s="43"/>
      <c r="WSD64" s="43"/>
      <c r="WSE64" s="44"/>
      <c r="WSF64" s="45"/>
      <c r="WSG64" s="44"/>
      <c r="WSH64" s="44"/>
      <c r="WSI64" s="38"/>
      <c r="WSJ64" s="39"/>
      <c r="WSK64" s="40"/>
      <c r="WSL64" s="38"/>
      <c r="WSM64" s="41"/>
      <c r="WSN64" s="41"/>
      <c r="WSO64" s="41"/>
      <c r="WSP64" s="41"/>
      <c r="WSQ64" s="42"/>
      <c r="WSR64" s="43"/>
      <c r="WSS64" s="43"/>
      <c r="WST64" s="44"/>
      <c r="WSU64" s="45"/>
      <c r="WSV64" s="44"/>
      <c r="WSW64" s="44"/>
      <c r="WSX64" s="38"/>
      <c r="WSY64" s="39"/>
      <c r="WSZ64" s="40"/>
      <c r="WTA64" s="38"/>
      <c r="WTB64" s="41"/>
      <c r="WTC64" s="41"/>
      <c r="WTD64" s="41"/>
      <c r="WTE64" s="41"/>
      <c r="WTF64" s="42"/>
      <c r="WTG64" s="43"/>
      <c r="WTH64" s="43"/>
      <c r="WTI64" s="44"/>
      <c r="WTJ64" s="45"/>
      <c r="WTK64" s="44"/>
      <c r="WTL64" s="44"/>
      <c r="WTM64" s="38"/>
      <c r="WTN64" s="39"/>
      <c r="WTO64" s="40"/>
      <c r="WTP64" s="38"/>
      <c r="WTQ64" s="41"/>
      <c r="WTR64" s="41"/>
      <c r="WTS64" s="41"/>
      <c r="WTT64" s="41"/>
      <c r="WTU64" s="42"/>
      <c r="WTV64" s="43"/>
      <c r="WTW64" s="43"/>
      <c r="WTX64" s="44"/>
      <c r="WTY64" s="45"/>
      <c r="WTZ64" s="44"/>
      <c r="WUA64" s="44"/>
      <c r="WUB64" s="38"/>
      <c r="WUC64" s="39"/>
      <c r="WUD64" s="40"/>
      <c r="WUE64" s="38"/>
      <c r="WUF64" s="41"/>
      <c r="WUG64" s="41"/>
      <c r="WUH64" s="41"/>
      <c r="WUI64" s="41"/>
      <c r="WUJ64" s="42"/>
      <c r="WUK64" s="43"/>
      <c r="WUL64" s="43"/>
      <c r="WUM64" s="44"/>
      <c r="WUN64" s="45"/>
      <c r="WUO64" s="44"/>
      <c r="WUP64" s="44"/>
      <c r="WUQ64" s="38"/>
      <c r="WUR64" s="39"/>
      <c r="WUS64" s="40"/>
      <c r="WUT64" s="38"/>
      <c r="WUU64" s="41"/>
      <c r="WUV64" s="41"/>
      <c r="WUW64" s="41"/>
      <c r="WUX64" s="41"/>
      <c r="WUY64" s="42"/>
      <c r="WUZ64" s="43"/>
      <c r="WVA64" s="43"/>
      <c r="WVB64" s="44"/>
      <c r="WVC64" s="45"/>
      <c r="WVD64" s="44"/>
      <c r="WVE64" s="44"/>
      <c r="WVF64" s="38"/>
      <c r="WVG64" s="39"/>
      <c r="WVH64" s="40"/>
      <c r="WVI64" s="38"/>
      <c r="WVJ64" s="41"/>
      <c r="WVK64" s="41"/>
      <c r="WVL64" s="41"/>
      <c r="WVM64" s="41"/>
      <c r="WVN64" s="42"/>
      <c r="WVO64" s="43"/>
      <c r="WVP64" s="43"/>
      <c r="WVQ64" s="44"/>
      <c r="WVR64" s="45"/>
      <c r="WVS64" s="44"/>
      <c r="WVT64" s="44"/>
      <c r="WVU64" s="38"/>
      <c r="WVV64" s="39"/>
      <c r="WVW64" s="40"/>
      <c r="WVX64" s="38"/>
      <c r="WVY64" s="41"/>
      <c r="WVZ64" s="41"/>
      <c r="WWA64" s="41"/>
      <c r="WWB64" s="41"/>
      <c r="WWC64" s="42"/>
      <c r="WWD64" s="43"/>
      <c r="WWE64" s="43"/>
      <c r="WWF64" s="44"/>
      <c r="WWG64" s="45"/>
      <c r="WWH64" s="44"/>
      <c r="WWI64" s="44"/>
      <c r="WWJ64" s="38"/>
      <c r="WWK64" s="39"/>
      <c r="WWL64" s="40"/>
      <c r="WWM64" s="38"/>
      <c r="WWN64" s="41"/>
      <c r="WWO64" s="41"/>
      <c r="WWP64" s="41"/>
      <c r="WWQ64" s="41"/>
      <c r="WWR64" s="42"/>
      <c r="WWS64" s="43"/>
      <c r="WWT64" s="43"/>
      <c r="WWU64" s="44"/>
      <c r="WWV64" s="45"/>
      <c r="WWW64" s="44"/>
      <c r="WWX64" s="44"/>
      <c r="WWY64" s="38"/>
      <c r="WWZ64" s="39"/>
      <c r="WXA64" s="40"/>
      <c r="WXB64" s="38"/>
      <c r="WXC64" s="41"/>
      <c r="WXD64" s="41"/>
      <c r="WXE64" s="41"/>
      <c r="WXF64" s="41"/>
      <c r="WXG64" s="42"/>
      <c r="WXH64" s="43"/>
      <c r="WXI64" s="43"/>
      <c r="WXJ64" s="44"/>
      <c r="WXK64" s="45"/>
      <c r="WXL64" s="44"/>
      <c r="WXM64" s="44"/>
      <c r="WXN64" s="38"/>
      <c r="WXO64" s="39"/>
      <c r="WXP64" s="40"/>
      <c r="WXQ64" s="38"/>
      <c r="WXR64" s="41"/>
      <c r="WXS64" s="41"/>
      <c r="WXT64" s="41"/>
      <c r="WXU64" s="41"/>
      <c r="WXV64" s="42"/>
      <c r="WXW64" s="43"/>
      <c r="WXX64" s="43"/>
      <c r="WXY64" s="44"/>
      <c r="WXZ64" s="45"/>
      <c r="WYA64" s="44"/>
      <c r="WYB64" s="44"/>
      <c r="WYC64" s="38"/>
      <c r="WYD64" s="39"/>
      <c r="WYE64" s="40"/>
      <c r="WYF64" s="38"/>
      <c r="WYG64" s="41"/>
      <c r="WYH64" s="41"/>
      <c r="WYI64" s="41"/>
      <c r="WYJ64" s="41"/>
      <c r="WYK64" s="42"/>
      <c r="WYL64" s="43"/>
      <c r="WYM64" s="43"/>
      <c r="WYN64" s="44"/>
      <c r="WYO64" s="45"/>
      <c r="WYP64" s="44"/>
      <c r="WYQ64" s="44"/>
      <c r="WYR64" s="38"/>
      <c r="WYS64" s="39"/>
      <c r="WYT64" s="40"/>
      <c r="WYU64" s="38"/>
      <c r="WYV64" s="41"/>
      <c r="WYW64" s="41"/>
      <c r="WYX64" s="41"/>
      <c r="WYY64" s="41"/>
      <c r="WYZ64" s="42"/>
      <c r="WZA64" s="43"/>
      <c r="WZB64" s="43"/>
      <c r="WZC64" s="44"/>
      <c r="WZD64" s="45"/>
      <c r="WZE64" s="44"/>
      <c r="WZF64" s="44"/>
      <c r="WZG64" s="38"/>
      <c r="WZH64" s="39"/>
      <c r="WZI64" s="40"/>
      <c r="WZJ64" s="38"/>
      <c r="WZK64" s="41"/>
      <c r="WZL64" s="41"/>
      <c r="WZM64" s="41"/>
      <c r="WZN64" s="41"/>
      <c r="WZO64" s="42"/>
      <c r="WZP64" s="43"/>
      <c r="WZQ64" s="43"/>
      <c r="WZR64" s="44"/>
      <c r="WZS64" s="45"/>
      <c r="WZT64" s="44"/>
      <c r="WZU64" s="44"/>
      <c r="WZV64" s="38"/>
      <c r="WZW64" s="39"/>
      <c r="WZX64" s="40"/>
      <c r="WZY64" s="38"/>
      <c r="WZZ64" s="41"/>
      <c r="XAA64" s="41"/>
      <c r="XAB64" s="41"/>
      <c r="XAC64" s="41"/>
      <c r="XAD64" s="42"/>
      <c r="XAE64" s="43"/>
      <c r="XAF64" s="43"/>
      <c r="XAG64" s="44"/>
      <c r="XAH64" s="45"/>
      <c r="XAI64" s="44"/>
      <c r="XAJ64" s="44"/>
      <c r="XAK64" s="38"/>
      <c r="XAL64" s="39"/>
      <c r="XAM64" s="40"/>
      <c r="XAN64" s="38"/>
      <c r="XAO64" s="41"/>
      <c r="XAP64" s="41"/>
      <c r="XAQ64" s="41"/>
      <c r="XAR64" s="41"/>
      <c r="XAS64" s="42"/>
      <c r="XAT64" s="43"/>
      <c r="XAU64" s="43"/>
      <c r="XAV64" s="44"/>
      <c r="XAW64" s="45"/>
      <c r="XAX64" s="44"/>
      <c r="XAY64" s="44"/>
      <c r="XAZ64" s="38"/>
      <c r="XBA64" s="39"/>
      <c r="XBB64" s="40"/>
      <c r="XBC64" s="38"/>
      <c r="XBD64" s="41"/>
      <c r="XBE64" s="41"/>
      <c r="XBF64" s="41"/>
      <c r="XBG64" s="41"/>
      <c r="XBH64" s="42"/>
      <c r="XBI64" s="43"/>
      <c r="XBJ64" s="43"/>
      <c r="XBK64" s="44"/>
      <c r="XBL64" s="45"/>
      <c r="XBM64" s="44"/>
      <c r="XBN64" s="44"/>
      <c r="XBO64" s="38"/>
      <c r="XBP64" s="39"/>
      <c r="XBQ64" s="40"/>
      <c r="XBR64" s="38"/>
      <c r="XBS64" s="41"/>
      <c r="XBT64" s="41"/>
      <c r="XBU64" s="41"/>
      <c r="XBV64" s="41"/>
      <c r="XBW64" s="42"/>
      <c r="XBX64" s="43"/>
      <c r="XBY64" s="43"/>
      <c r="XBZ64" s="44"/>
      <c r="XCA64" s="45"/>
      <c r="XCB64" s="44"/>
      <c r="XCC64" s="44"/>
      <c r="XCD64" s="38"/>
      <c r="XCE64" s="39"/>
      <c r="XCF64" s="40"/>
      <c r="XCG64" s="38"/>
      <c r="XCH64" s="41"/>
      <c r="XCI64" s="41"/>
      <c r="XCJ64" s="41"/>
      <c r="XCK64" s="41"/>
      <c r="XCL64" s="42"/>
      <c r="XCM64" s="43"/>
      <c r="XCN64" s="43"/>
      <c r="XCO64" s="44"/>
      <c r="XCP64" s="45"/>
      <c r="XCQ64" s="44"/>
      <c r="XCR64" s="44"/>
      <c r="XCS64" s="38"/>
      <c r="XCT64" s="39"/>
      <c r="XCU64" s="40"/>
      <c r="XCV64" s="38"/>
      <c r="XCW64" s="41"/>
      <c r="XCX64" s="41"/>
      <c r="XCY64" s="41"/>
      <c r="XCZ64" s="41"/>
      <c r="XDA64" s="42"/>
      <c r="XDB64" s="43"/>
      <c r="XDC64" s="43"/>
      <c r="XDD64" s="44"/>
      <c r="XDE64" s="45"/>
      <c r="XDF64" s="44"/>
      <c r="XDG64" s="44"/>
      <c r="XDH64" s="38"/>
      <c r="XDI64" s="39"/>
      <c r="XDJ64" s="40"/>
      <c r="XDK64" s="38"/>
      <c r="XDL64" s="41"/>
      <c r="XDM64" s="41"/>
      <c r="XDN64" s="41"/>
      <c r="XDO64" s="41"/>
      <c r="XDP64" s="42"/>
      <c r="XDQ64" s="43"/>
      <c r="XDR64" s="43"/>
      <c r="XDS64" s="44"/>
      <c r="XDT64" s="45"/>
      <c r="XDU64" s="44"/>
      <c r="XDV64" s="44"/>
      <c r="XDW64" s="38"/>
      <c r="XDX64" s="39"/>
      <c r="XDY64" s="40"/>
      <c r="XDZ64" s="38"/>
      <c r="XEA64" s="41"/>
      <c r="XEB64" s="41"/>
      <c r="XEC64" s="41"/>
      <c r="XED64" s="41"/>
      <c r="XEE64" s="42"/>
      <c r="XEF64" s="43"/>
      <c r="XEG64" s="43"/>
      <c r="XEH64" s="44"/>
      <c r="XEI64" s="45"/>
      <c r="XEJ64" s="44"/>
      <c r="XEK64" s="44"/>
      <c r="XEL64" s="38"/>
      <c r="XEM64" s="39"/>
      <c r="XEN64" s="40"/>
      <c r="XEO64" s="38"/>
      <c r="XEP64" s="41"/>
      <c r="XEQ64" s="41"/>
      <c r="XER64" s="41"/>
      <c r="XES64" s="41"/>
      <c r="XET64" s="42"/>
      <c r="XEU64" s="43"/>
      <c r="XEV64" s="43"/>
      <c r="XEW64" s="44"/>
      <c r="XEX64" s="45"/>
      <c r="XEY64" s="44"/>
      <c r="XEZ64" s="44"/>
      <c r="XFA64" s="38"/>
      <c r="XFB64" s="39"/>
      <c r="XFC64" s="40"/>
      <c r="XFD64" s="38"/>
    </row>
    <row r="65" spans="1:16384" s="35" customFormat="1" ht="135">
      <c r="A65" s="68">
        <v>6.12</v>
      </c>
      <c r="B65" s="141" t="s">
        <v>89</v>
      </c>
      <c r="C65" s="139" t="s">
        <v>64</v>
      </c>
      <c r="D65" s="68"/>
      <c r="E65" s="71">
        <f>SUM(E66:E69)</f>
        <v>10486596.4</v>
      </c>
      <c r="F65" s="71">
        <f>SUM(F66:F69)</f>
        <v>10486596.4</v>
      </c>
      <c r="G65" s="71">
        <f>SUM(G66:G69)</f>
        <v>10479007.380000001</v>
      </c>
      <c r="H65" s="72">
        <f>SUM(H66:H69)</f>
        <v>4430</v>
      </c>
      <c r="I65" s="72" t="s">
        <v>49</v>
      </c>
      <c r="J65" s="72">
        <f>SUM(J66:J69)</f>
        <v>4062</v>
      </c>
      <c r="K65" s="72">
        <f>SUM(K66:K69)</f>
        <v>4062</v>
      </c>
      <c r="L65" s="73">
        <f t="shared" ref="L65" si="79">G65/E65*100</f>
        <v>99.927631237910518</v>
      </c>
      <c r="M65" s="74">
        <f t="shared" si="76"/>
        <v>0.99927631237910519</v>
      </c>
      <c r="N65" s="73">
        <f t="shared" ref="N65" si="80">K65/H65*100</f>
        <v>91.693002257336346</v>
      </c>
      <c r="O65" s="73">
        <f t="shared" si="78"/>
        <v>0.91693002257336342</v>
      </c>
    </row>
    <row r="66" spans="1:16384" s="35" customFormat="1" ht="15.75">
      <c r="A66" s="68" t="s">
        <v>161</v>
      </c>
      <c r="B66" s="147" t="s">
        <v>126</v>
      </c>
      <c r="C66" s="98"/>
      <c r="D66" s="68"/>
      <c r="E66" s="71">
        <v>736510</v>
      </c>
      <c r="F66" s="71">
        <v>736510</v>
      </c>
      <c r="G66" s="71">
        <v>736468.98</v>
      </c>
      <c r="H66" s="72">
        <v>30</v>
      </c>
      <c r="I66" s="72" t="s">
        <v>118</v>
      </c>
      <c r="J66" s="72">
        <v>32</v>
      </c>
      <c r="K66" s="72">
        <v>32</v>
      </c>
      <c r="L66" s="73">
        <f t="shared" ref="L66:L68" si="81">G66/E66*100</f>
        <v>99.994430489742157</v>
      </c>
      <c r="M66" s="74">
        <f t="shared" ref="M66:M68" si="82">IF(F66,G66/F66,0)</f>
        <v>0.99994430489742159</v>
      </c>
      <c r="N66" s="73">
        <f t="shared" ref="N66:N68" si="83">K66/H66*100</f>
        <v>106.66666666666667</v>
      </c>
      <c r="O66" s="73">
        <f t="shared" ref="O66:O68" si="84">IF(K66,J66/H66,0)</f>
        <v>1.0666666666666667</v>
      </c>
    </row>
    <row r="67" spans="1:16384" s="35" customFormat="1" ht="15.75">
      <c r="A67" s="68" t="s">
        <v>162</v>
      </c>
      <c r="B67" s="147" t="s">
        <v>127</v>
      </c>
      <c r="C67" s="98"/>
      <c r="D67" s="68"/>
      <c r="E67" s="71">
        <v>7445390.4000000004</v>
      </c>
      <c r="F67" s="71">
        <v>7445390.4000000004</v>
      </c>
      <c r="G67" s="71">
        <v>7445390.4000000004</v>
      </c>
      <c r="H67" s="72">
        <v>4000</v>
      </c>
      <c r="I67" s="72" t="s">
        <v>119</v>
      </c>
      <c r="J67" s="72">
        <v>4000</v>
      </c>
      <c r="K67" s="72">
        <v>4000</v>
      </c>
      <c r="L67" s="73">
        <f t="shared" si="81"/>
        <v>100</v>
      </c>
      <c r="M67" s="74">
        <f t="shared" si="82"/>
        <v>1</v>
      </c>
      <c r="N67" s="73">
        <f t="shared" si="83"/>
        <v>100</v>
      </c>
      <c r="O67" s="73">
        <f t="shared" si="84"/>
        <v>1</v>
      </c>
    </row>
    <row r="68" spans="1:16384" s="35" customFormat="1" ht="15.75">
      <c r="A68" s="68" t="s">
        <v>163</v>
      </c>
      <c r="B68" s="147" t="s">
        <v>128</v>
      </c>
      <c r="C68" s="98"/>
      <c r="D68" s="68"/>
      <c r="E68" s="71">
        <v>2304696</v>
      </c>
      <c r="F68" s="71">
        <v>2304696</v>
      </c>
      <c r="G68" s="71">
        <v>2297148</v>
      </c>
      <c r="H68" s="205">
        <v>400</v>
      </c>
      <c r="I68" s="72" t="s">
        <v>78</v>
      </c>
      <c r="J68" s="72">
        <v>30</v>
      </c>
      <c r="K68" s="72">
        <v>30</v>
      </c>
      <c r="L68" s="73">
        <f t="shared" si="81"/>
        <v>99.672494767205748</v>
      </c>
      <c r="M68" s="74">
        <f t="shared" si="82"/>
        <v>0.99672494767205744</v>
      </c>
      <c r="N68" s="73">
        <f t="shared" si="83"/>
        <v>7.5</v>
      </c>
      <c r="O68" s="73">
        <f t="shared" si="84"/>
        <v>7.4999999999999997E-2</v>
      </c>
    </row>
    <row r="69" spans="1:16384" s="35" customFormat="1" ht="15.75">
      <c r="A69" s="68"/>
      <c r="B69" s="107"/>
      <c r="C69" s="98"/>
      <c r="D69" s="68"/>
      <c r="E69" s="71"/>
      <c r="F69" s="71"/>
      <c r="G69" s="71"/>
      <c r="H69" s="72"/>
      <c r="I69" s="72"/>
      <c r="J69" s="72"/>
      <c r="K69" s="72"/>
      <c r="L69" s="73"/>
      <c r="M69" s="74"/>
      <c r="N69" s="73"/>
      <c r="O69" s="73"/>
    </row>
    <row r="70" spans="1:16384" s="35" customFormat="1" ht="94.5">
      <c r="A70" s="68">
        <v>6.13</v>
      </c>
      <c r="B70" s="141" t="s">
        <v>120</v>
      </c>
      <c r="C70" s="86" t="s">
        <v>76</v>
      </c>
      <c r="D70" s="68"/>
      <c r="E70" s="71">
        <v>3225786</v>
      </c>
      <c r="F70" s="71">
        <v>3225786</v>
      </c>
      <c r="G70" s="71">
        <v>3216240.84</v>
      </c>
      <c r="H70" s="72">
        <v>2</v>
      </c>
      <c r="I70" s="72" t="s">
        <v>52</v>
      </c>
      <c r="J70" s="72">
        <v>2</v>
      </c>
      <c r="K70" s="72">
        <v>2</v>
      </c>
      <c r="L70" s="73">
        <f t="shared" ref="L70" si="85">G70/E70*100</f>
        <v>99.704098163982351</v>
      </c>
      <c r="M70" s="74">
        <f t="shared" ref="M70" si="86">IF(F70,G70/F70,0)</f>
        <v>0.99704098163982358</v>
      </c>
      <c r="N70" s="73">
        <f t="shared" ref="N70" si="87">K70/H70*100</f>
        <v>100</v>
      </c>
      <c r="O70" s="73">
        <f t="shared" ref="O70" si="88">IF(K70,J70/H70,0)</f>
        <v>1</v>
      </c>
    </row>
    <row r="71" spans="1:16384" s="35" customFormat="1" ht="15.75">
      <c r="A71" s="68"/>
      <c r="B71" s="86"/>
      <c r="C71" s="98"/>
      <c r="D71" s="68"/>
      <c r="E71" s="99"/>
      <c r="F71" s="99"/>
      <c r="G71" s="99"/>
      <c r="H71" s="100"/>
      <c r="I71" s="100"/>
      <c r="J71" s="100"/>
      <c r="K71" s="100"/>
      <c r="L71" s="73"/>
      <c r="M71" s="74"/>
      <c r="N71" s="73"/>
      <c r="O71" s="73"/>
    </row>
    <row r="72" spans="1:16384" s="46" customFormat="1" ht="15.75">
      <c r="A72" s="75"/>
      <c r="B72" s="76" t="s">
        <v>40</v>
      </c>
      <c r="C72" s="77"/>
      <c r="D72" s="75"/>
      <c r="E72" s="78">
        <f>SUM(E76)</f>
        <v>5376078</v>
      </c>
      <c r="F72" s="78">
        <f>SUM(F76)</f>
        <v>6476078</v>
      </c>
      <c r="G72" s="78">
        <f>SUM(G76)</f>
        <v>6329588.3099999996</v>
      </c>
      <c r="H72" s="79">
        <f t="shared" ref="H72:K72" si="89">SUM(H76)</f>
        <v>23073</v>
      </c>
      <c r="I72" s="80" t="s">
        <v>91</v>
      </c>
      <c r="J72" s="79">
        <f t="shared" ref="J72" si="90">SUM(J76)</f>
        <v>25358</v>
      </c>
      <c r="K72" s="79">
        <f t="shared" si="89"/>
        <v>25358</v>
      </c>
      <c r="L72" s="81">
        <f t="shared" ref="L72" si="91">G72/E72*100</f>
        <v>117.73616956450408</v>
      </c>
      <c r="M72" s="82">
        <f t="shared" ref="M72" si="92">IF(F72,G72/F72,0)</f>
        <v>0.97737987559754524</v>
      </c>
      <c r="N72" s="81">
        <f t="shared" ref="N72" si="93">K72/H72*100</f>
        <v>109.90335023620683</v>
      </c>
      <c r="O72" s="81">
        <f t="shared" ref="O72" si="94">IF(K72,J72/H72,0)</f>
        <v>1.0990335023620683</v>
      </c>
      <c r="P72" s="38"/>
      <c r="Q72" s="39"/>
      <c r="R72" s="40"/>
      <c r="S72" s="38"/>
      <c r="T72" s="41"/>
      <c r="U72" s="41"/>
      <c r="V72" s="41"/>
      <c r="W72" s="41"/>
      <c r="X72" s="42"/>
      <c r="Y72" s="43"/>
      <c r="Z72" s="43"/>
      <c r="AA72" s="44"/>
      <c r="AB72" s="45"/>
      <c r="AC72" s="44"/>
      <c r="AD72" s="44"/>
      <c r="AE72" s="38"/>
      <c r="AF72" s="39"/>
      <c r="AG72" s="40"/>
      <c r="AH72" s="38"/>
      <c r="AI72" s="41"/>
      <c r="AJ72" s="41"/>
      <c r="AK72" s="41"/>
      <c r="AL72" s="41"/>
      <c r="AM72" s="42"/>
      <c r="AN72" s="43"/>
      <c r="AO72" s="43"/>
      <c r="AP72" s="44"/>
      <c r="AQ72" s="45"/>
      <c r="AR72" s="44"/>
      <c r="AS72" s="44"/>
      <c r="AT72" s="38"/>
      <c r="AU72" s="39"/>
      <c r="AV72" s="40"/>
      <c r="AW72" s="38"/>
      <c r="AX72" s="41"/>
      <c r="AY72" s="41"/>
      <c r="AZ72" s="41"/>
      <c r="BA72" s="41"/>
      <c r="BB72" s="42"/>
      <c r="BC72" s="43"/>
      <c r="BD72" s="43"/>
      <c r="BE72" s="44"/>
      <c r="BF72" s="45"/>
      <c r="BG72" s="44"/>
      <c r="BH72" s="44"/>
      <c r="BI72" s="38"/>
      <c r="BJ72" s="39"/>
      <c r="BK72" s="40"/>
      <c r="BL72" s="38"/>
      <c r="BM72" s="41"/>
      <c r="BN72" s="41"/>
      <c r="BO72" s="41"/>
      <c r="BP72" s="41"/>
      <c r="BQ72" s="42"/>
      <c r="BR72" s="43"/>
      <c r="BS72" s="43"/>
      <c r="BT72" s="44"/>
      <c r="BU72" s="45"/>
      <c r="BV72" s="44"/>
      <c r="BW72" s="44"/>
      <c r="BX72" s="38"/>
      <c r="BY72" s="39"/>
      <c r="BZ72" s="40"/>
      <c r="CA72" s="38"/>
      <c r="CB72" s="41"/>
      <c r="CC72" s="41"/>
      <c r="CD72" s="41"/>
      <c r="CE72" s="41"/>
      <c r="CF72" s="42"/>
      <c r="CG72" s="43"/>
      <c r="CH72" s="43"/>
      <c r="CI72" s="44"/>
      <c r="CJ72" s="45"/>
      <c r="CK72" s="44"/>
      <c r="CL72" s="44"/>
      <c r="CM72" s="38"/>
      <c r="CN72" s="39"/>
      <c r="CO72" s="40"/>
      <c r="CP72" s="38"/>
      <c r="CQ72" s="41"/>
      <c r="CR72" s="41"/>
      <c r="CS72" s="41"/>
      <c r="CT72" s="41"/>
      <c r="CU72" s="42"/>
      <c r="CV72" s="43"/>
      <c r="CW72" s="43"/>
      <c r="CX72" s="44"/>
      <c r="CY72" s="45"/>
      <c r="CZ72" s="44"/>
      <c r="DA72" s="44"/>
      <c r="DB72" s="38"/>
      <c r="DC72" s="39"/>
      <c r="DD72" s="40"/>
      <c r="DE72" s="38"/>
      <c r="DF72" s="41"/>
      <c r="DG72" s="41"/>
      <c r="DH72" s="41"/>
      <c r="DI72" s="41"/>
      <c r="DJ72" s="42"/>
      <c r="DK72" s="43"/>
      <c r="DL72" s="43"/>
      <c r="DM72" s="44"/>
      <c r="DN72" s="45"/>
      <c r="DO72" s="44"/>
      <c r="DP72" s="44"/>
      <c r="DQ72" s="38"/>
      <c r="DR72" s="39"/>
      <c r="DS72" s="40"/>
      <c r="DT72" s="38"/>
      <c r="DU72" s="41"/>
      <c r="DV72" s="41"/>
      <c r="DW72" s="41"/>
      <c r="DX72" s="41"/>
      <c r="DY72" s="42"/>
      <c r="DZ72" s="43"/>
      <c r="EA72" s="43"/>
      <c r="EB72" s="44"/>
      <c r="EC72" s="45"/>
      <c r="ED72" s="44"/>
      <c r="EE72" s="44"/>
      <c r="EF72" s="38"/>
      <c r="EG72" s="39"/>
      <c r="EH72" s="40"/>
      <c r="EI72" s="38"/>
      <c r="EJ72" s="41"/>
      <c r="EK72" s="41"/>
      <c r="EL72" s="41"/>
      <c r="EM72" s="41"/>
      <c r="EN72" s="42"/>
      <c r="EO72" s="43"/>
      <c r="EP72" s="43"/>
      <c r="EQ72" s="44"/>
      <c r="ER72" s="45"/>
      <c r="ES72" s="44"/>
      <c r="ET72" s="44"/>
      <c r="EU72" s="38"/>
      <c r="EV72" s="39"/>
      <c r="EW72" s="40"/>
      <c r="EX72" s="38"/>
      <c r="EY72" s="41"/>
      <c r="EZ72" s="41"/>
      <c r="FA72" s="41"/>
      <c r="FB72" s="41"/>
      <c r="FC72" s="42"/>
      <c r="FD72" s="43"/>
      <c r="FE72" s="43"/>
      <c r="FF72" s="44"/>
      <c r="FG72" s="45"/>
      <c r="FH72" s="44"/>
      <c r="FI72" s="44"/>
      <c r="FJ72" s="38"/>
      <c r="FK72" s="39"/>
      <c r="FL72" s="40"/>
      <c r="FM72" s="38"/>
      <c r="FN72" s="41"/>
      <c r="FO72" s="41"/>
      <c r="FP72" s="41"/>
      <c r="FQ72" s="41"/>
      <c r="FR72" s="42"/>
      <c r="FS72" s="43"/>
      <c r="FT72" s="43"/>
      <c r="FU72" s="44"/>
      <c r="FV72" s="45"/>
      <c r="FW72" s="44"/>
      <c r="FX72" s="44"/>
      <c r="FY72" s="38"/>
      <c r="FZ72" s="39"/>
      <c r="GA72" s="40"/>
      <c r="GB72" s="38"/>
      <c r="GC72" s="41"/>
      <c r="GD72" s="41"/>
      <c r="GE72" s="41"/>
      <c r="GF72" s="41"/>
      <c r="GG72" s="42"/>
      <c r="GH72" s="43"/>
      <c r="GI72" s="43"/>
      <c r="GJ72" s="44"/>
      <c r="GK72" s="45"/>
      <c r="GL72" s="44"/>
      <c r="GM72" s="44"/>
      <c r="GN72" s="38"/>
      <c r="GO72" s="39"/>
      <c r="GP72" s="40"/>
      <c r="GQ72" s="38"/>
      <c r="GR72" s="41"/>
      <c r="GS72" s="41"/>
      <c r="GT72" s="41"/>
      <c r="GU72" s="41"/>
      <c r="GV72" s="42"/>
      <c r="GW72" s="43"/>
      <c r="GX72" s="43"/>
      <c r="GY72" s="44"/>
      <c r="GZ72" s="45"/>
      <c r="HA72" s="44"/>
      <c r="HB72" s="44"/>
      <c r="HC72" s="38"/>
      <c r="HD72" s="39"/>
      <c r="HE72" s="40"/>
      <c r="HF72" s="38"/>
      <c r="HG72" s="41"/>
      <c r="HH72" s="41"/>
      <c r="HI72" s="41"/>
      <c r="HJ72" s="41"/>
      <c r="HK72" s="42"/>
      <c r="HL72" s="43"/>
      <c r="HM72" s="43"/>
      <c r="HN72" s="44"/>
      <c r="HO72" s="45"/>
      <c r="HP72" s="44"/>
      <c r="HQ72" s="44"/>
      <c r="HR72" s="38"/>
      <c r="HS72" s="39"/>
      <c r="HT72" s="40"/>
      <c r="HU72" s="38"/>
      <c r="HV72" s="41"/>
      <c r="HW72" s="41"/>
      <c r="HX72" s="41"/>
      <c r="HY72" s="41"/>
      <c r="HZ72" s="42"/>
      <c r="IA72" s="43"/>
      <c r="IB72" s="43"/>
      <c r="IC72" s="44"/>
      <c r="ID72" s="45"/>
      <c r="IE72" s="44"/>
      <c r="IF72" s="44"/>
      <c r="IG72" s="38"/>
      <c r="IH72" s="39"/>
      <c r="II72" s="40"/>
      <c r="IJ72" s="38"/>
      <c r="IK72" s="41"/>
      <c r="IL72" s="41"/>
      <c r="IM72" s="41"/>
      <c r="IN72" s="41"/>
      <c r="IO72" s="42"/>
      <c r="IP72" s="43"/>
      <c r="IQ72" s="43"/>
      <c r="IR72" s="44"/>
      <c r="IS72" s="45"/>
      <c r="IT72" s="44"/>
      <c r="IU72" s="44"/>
      <c r="IV72" s="38"/>
      <c r="IW72" s="39"/>
      <c r="IX72" s="40"/>
      <c r="IY72" s="38"/>
      <c r="IZ72" s="41"/>
      <c r="JA72" s="41"/>
      <c r="JB72" s="41"/>
      <c r="JC72" s="41"/>
      <c r="JD72" s="42"/>
      <c r="JE72" s="43"/>
      <c r="JF72" s="43"/>
      <c r="JG72" s="44"/>
      <c r="JH72" s="45"/>
      <c r="JI72" s="44"/>
      <c r="JJ72" s="44"/>
      <c r="JK72" s="38"/>
      <c r="JL72" s="39"/>
      <c r="JM72" s="40"/>
      <c r="JN72" s="38"/>
      <c r="JO72" s="41"/>
      <c r="JP72" s="41"/>
      <c r="JQ72" s="41"/>
      <c r="JR72" s="41"/>
      <c r="JS72" s="42"/>
      <c r="JT72" s="43"/>
      <c r="JU72" s="43"/>
      <c r="JV72" s="44"/>
      <c r="JW72" s="45"/>
      <c r="JX72" s="44"/>
      <c r="JY72" s="44"/>
      <c r="JZ72" s="38"/>
      <c r="KA72" s="39"/>
      <c r="KB72" s="40"/>
      <c r="KC72" s="38"/>
      <c r="KD72" s="41"/>
      <c r="KE72" s="41"/>
      <c r="KF72" s="41"/>
      <c r="KG72" s="41"/>
      <c r="KH72" s="42"/>
      <c r="KI72" s="43"/>
      <c r="KJ72" s="43"/>
      <c r="KK72" s="44"/>
      <c r="KL72" s="45"/>
      <c r="KM72" s="44"/>
      <c r="KN72" s="44"/>
      <c r="KO72" s="38"/>
      <c r="KP72" s="39"/>
      <c r="KQ72" s="40"/>
      <c r="KR72" s="38"/>
      <c r="KS72" s="41"/>
      <c r="KT72" s="41"/>
      <c r="KU72" s="41"/>
      <c r="KV72" s="41"/>
      <c r="KW72" s="42"/>
      <c r="KX72" s="43"/>
      <c r="KY72" s="43"/>
      <c r="KZ72" s="44"/>
      <c r="LA72" s="45"/>
      <c r="LB72" s="44"/>
      <c r="LC72" s="44"/>
      <c r="LD72" s="38"/>
      <c r="LE72" s="39"/>
      <c r="LF72" s="40"/>
      <c r="LG72" s="38"/>
      <c r="LH72" s="41"/>
      <c r="LI72" s="41"/>
      <c r="LJ72" s="41"/>
      <c r="LK72" s="41"/>
      <c r="LL72" s="42"/>
      <c r="LM72" s="43"/>
      <c r="LN72" s="43"/>
      <c r="LO72" s="44"/>
      <c r="LP72" s="45"/>
      <c r="LQ72" s="44"/>
      <c r="LR72" s="44"/>
      <c r="LS72" s="38"/>
      <c r="LT72" s="39"/>
      <c r="LU72" s="40"/>
      <c r="LV72" s="38"/>
      <c r="LW72" s="41"/>
      <c r="LX72" s="41"/>
      <c r="LY72" s="41"/>
      <c r="LZ72" s="41"/>
      <c r="MA72" s="42"/>
      <c r="MB72" s="43"/>
      <c r="MC72" s="43"/>
      <c r="MD72" s="44"/>
      <c r="ME72" s="45"/>
      <c r="MF72" s="44"/>
      <c r="MG72" s="44"/>
      <c r="MH72" s="38"/>
      <c r="MI72" s="39"/>
      <c r="MJ72" s="40"/>
      <c r="MK72" s="38"/>
      <c r="ML72" s="41"/>
      <c r="MM72" s="41"/>
      <c r="MN72" s="41"/>
      <c r="MO72" s="41"/>
      <c r="MP72" s="42"/>
      <c r="MQ72" s="43"/>
      <c r="MR72" s="43"/>
      <c r="MS72" s="44"/>
      <c r="MT72" s="45"/>
      <c r="MU72" s="44"/>
      <c r="MV72" s="44"/>
      <c r="MW72" s="38"/>
      <c r="MX72" s="39"/>
      <c r="MY72" s="40"/>
      <c r="MZ72" s="38"/>
      <c r="NA72" s="41"/>
      <c r="NB72" s="41"/>
      <c r="NC72" s="41"/>
      <c r="ND72" s="41"/>
      <c r="NE72" s="42"/>
      <c r="NF72" s="43"/>
      <c r="NG72" s="43"/>
      <c r="NH72" s="44"/>
      <c r="NI72" s="45"/>
      <c r="NJ72" s="44"/>
      <c r="NK72" s="44"/>
      <c r="NL72" s="38"/>
      <c r="NM72" s="39"/>
      <c r="NN72" s="40"/>
      <c r="NO72" s="38"/>
      <c r="NP72" s="41"/>
      <c r="NQ72" s="41"/>
      <c r="NR72" s="41"/>
      <c r="NS72" s="41"/>
      <c r="NT72" s="42"/>
      <c r="NU72" s="43"/>
      <c r="NV72" s="43"/>
      <c r="NW72" s="44"/>
      <c r="NX72" s="45"/>
      <c r="NY72" s="44"/>
      <c r="NZ72" s="44"/>
      <c r="OA72" s="38"/>
      <c r="OB72" s="39"/>
      <c r="OC72" s="40"/>
      <c r="OD72" s="38"/>
      <c r="OE72" s="41"/>
      <c r="OF72" s="41"/>
      <c r="OG72" s="41"/>
      <c r="OH72" s="41"/>
      <c r="OI72" s="42"/>
      <c r="OJ72" s="43"/>
      <c r="OK72" s="43"/>
      <c r="OL72" s="44"/>
      <c r="OM72" s="45"/>
      <c r="ON72" s="44"/>
      <c r="OO72" s="44"/>
      <c r="OP72" s="38"/>
      <c r="OQ72" s="39"/>
      <c r="OR72" s="40"/>
      <c r="OS72" s="38"/>
      <c r="OT72" s="41"/>
      <c r="OU72" s="41"/>
      <c r="OV72" s="41"/>
      <c r="OW72" s="41"/>
      <c r="OX72" s="42"/>
      <c r="OY72" s="43"/>
      <c r="OZ72" s="43"/>
      <c r="PA72" s="44"/>
      <c r="PB72" s="45"/>
      <c r="PC72" s="44"/>
      <c r="PD72" s="44"/>
      <c r="PE72" s="38"/>
      <c r="PF72" s="39"/>
      <c r="PG72" s="40"/>
      <c r="PH72" s="38"/>
      <c r="PI72" s="41"/>
      <c r="PJ72" s="41"/>
      <c r="PK72" s="41"/>
      <c r="PL72" s="41"/>
      <c r="PM72" s="42"/>
      <c r="PN72" s="43"/>
      <c r="PO72" s="43"/>
      <c r="PP72" s="44"/>
      <c r="PQ72" s="45"/>
      <c r="PR72" s="44"/>
      <c r="PS72" s="44"/>
      <c r="PT72" s="38"/>
      <c r="PU72" s="39"/>
      <c r="PV72" s="40"/>
      <c r="PW72" s="38"/>
      <c r="PX72" s="41"/>
      <c r="PY72" s="41"/>
      <c r="PZ72" s="41"/>
      <c r="QA72" s="41"/>
      <c r="QB72" s="42"/>
      <c r="QC72" s="43"/>
      <c r="QD72" s="43"/>
      <c r="QE72" s="44"/>
      <c r="QF72" s="45"/>
      <c r="QG72" s="44"/>
      <c r="QH72" s="44"/>
      <c r="QI72" s="38"/>
      <c r="QJ72" s="39"/>
      <c r="QK72" s="40"/>
      <c r="QL72" s="38"/>
      <c r="QM72" s="41"/>
      <c r="QN72" s="41"/>
      <c r="QO72" s="41"/>
      <c r="QP72" s="41"/>
      <c r="QQ72" s="42"/>
      <c r="QR72" s="43"/>
      <c r="QS72" s="43"/>
      <c r="QT72" s="44"/>
      <c r="QU72" s="45"/>
      <c r="QV72" s="44"/>
      <c r="QW72" s="44"/>
      <c r="QX72" s="38"/>
      <c r="QY72" s="39"/>
      <c r="QZ72" s="40"/>
      <c r="RA72" s="38"/>
      <c r="RB72" s="41"/>
      <c r="RC72" s="41"/>
      <c r="RD72" s="41"/>
      <c r="RE72" s="41"/>
      <c r="RF72" s="42"/>
      <c r="RG72" s="43"/>
      <c r="RH72" s="43"/>
      <c r="RI72" s="44"/>
      <c r="RJ72" s="45"/>
      <c r="RK72" s="44"/>
      <c r="RL72" s="44"/>
      <c r="RM72" s="38"/>
      <c r="RN72" s="39"/>
      <c r="RO72" s="40"/>
      <c r="RP72" s="38"/>
      <c r="RQ72" s="41"/>
      <c r="RR72" s="41"/>
      <c r="RS72" s="41"/>
      <c r="RT72" s="41"/>
      <c r="RU72" s="42"/>
      <c r="RV72" s="43"/>
      <c r="RW72" s="43"/>
      <c r="RX72" s="44"/>
      <c r="RY72" s="45"/>
      <c r="RZ72" s="44"/>
      <c r="SA72" s="44"/>
      <c r="SB72" s="38"/>
      <c r="SC72" s="39"/>
      <c r="SD72" s="40"/>
      <c r="SE72" s="38"/>
      <c r="SF72" s="41"/>
      <c r="SG72" s="41"/>
      <c r="SH72" s="41"/>
      <c r="SI72" s="41"/>
      <c r="SJ72" s="42"/>
      <c r="SK72" s="43"/>
      <c r="SL72" s="43"/>
      <c r="SM72" s="44"/>
      <c r="SN72" s="45"/>
      <c r="SO72" s="44"/>
      <c r="SP72" s="44"/>
      <c r="SQ72" s="38"/>
      <c r="SR72" s="39"/>
      <c r="SS72" s="40"/>
      <c r="ST72" s="38"/>
      <c r="SU72" s="41"/>
      <c r="SV72" s="41"/>
      <c r="SW72" s="41"/>
      <c r="SX72" s="41"/>
      <c r="SY72" s="42"/>
      <c r="SZ72" s="43"/>
      <c r="TA72" s="43"/>
      <c r="TB72" s="44"/>
      <c r="TC72" s="45"/>
      <c r="TD72" s="44"/>
      <c r="TE72" s="44"/>
      <c r="TF72" s="38"/>
      <c r="TG72" s="39"/>
      <c r="TH72" s="40"/>
      <c r="TI72" s="38"/>
      <c r="TJ72" s="41"/>
      <c r="TK72" s="41"/>
      <c r="TL72" s="41"/>
      <c r="TM72" s="41"/>
      <c r="TN72" s="42"/>
      <c r="TO72" s="43"/>
      <c r="TP72" s="43"/>
      <c r="TQ72" s="44"/>
      <c r="TR72" s="45"/>
      <c r="TS72" s="44"/>
      <c r="TT72" s="44"/>
      <c r="TU72" s="38"/>
      <c r="TV72" s="39"/>
      <c r="TW72" s="40"/>
      <c r="TX72" s="38"/>
      <c r="TY72" s="41"/>
      <c r="TZ72" s="41"/>
      <c r="UA72" s="41"/>
      <c r="UB72" s="41"/>
      <c r="UC72" s="42"/>
      <c r="UD72" s="43"/>
      <c r="UE72" s="43"/>
      <c r="UF72" s="44"/>
      <c r="UG72" s="45"/>
      <c r="UH72" s="44"/>
      <c r="UI72" s="44"/>
      <c r="UJ72" s="38"/>
      <c r="UK72" s="39"/>
      <c r="UL72" s="40"/>
      <c r="UM72" s="38"/>
      <c r="UN72" s="41"/>
      <c r="UO72" s="41"/>
      <c r="UP72" s="41"/>
      <c r="UQ72" s="41"/>
      <c r="UR72" s="42"/>
      <c r="US72" s="43"/>
      <c r="UT72" s="43"/>
      <c r="UU72" s="44"/>
      <c r="UV72" s="45"/>
      <c r="UW72" s="44"/>
      <c r="UX72" s="44"/>
      <c r="UY72" s="38"/>
      <c r="UZ72" s="39"/>
      <c r="VA72" s="40"/>
      <c r="VB72" s="38"/>
      <c r="VC72" s="41"/>
      <c r="VD72" s="41"/>
      <c r="VE72" s="41"/>
      <c r="VF72" s="41"/>
      <c r="VG72" s="42"/>
      <c r="VH72" s="43"/>
      <c r="VI72" s="43"/>
      <c r="VJ72" s="44"/>
      <c r="VK72" s="45"/>
      <c r="VL72" s="44"/>
      <c r="VM72" s="44"/>
      <c r="VN72" s="38"/>
      <c r="VO72" s="39"/>
      <c r="VP72" s="40"/>
      <c r="VQ72" s="38"/>
      <c r="VR72" s="41"/>
      <c r="VS72" s="41"/>
      <c r="VT72" s="41"/>
      <c r="VU72" s="41"/>
      <c r="VV72" s="42"/>
      <c r="VW72" s="43"/>
      <c r="VX72" s="43"/>
      <c r="VY72" s="44"/>
      <c r="VZ72" s="45"/>
      <c r="WA72" s="44"/>
      <c r="WB72" s="44"/>
      <c r="WC72" s="38"/>
      <c r="WD72" s="39"/>
      <c r="WE72" s="40"/>
      <c r="WF72" s="38"/>
      <c r="WG72" s="41"/>
      <c r="WH72" s="41"/>
      <c r="WI72" s="41"/>
      <c r="WJ72" s="41"/>
      <c r="WK72" s="42"/>
      <c r="WL72" s="43"/>
      <c r="WM72" s="43"/>
      <c r="WN72" s="44"/>
      <c r="WO72" s="45"/>
      <c r="WP72" s="44"/>
      <c r="WQ72" s="44"/>
      <c r="WR72" s="38"/>
      <c r="WS72" s="39"/>
      <c r="WT72" s="40"/>
      <c r="WU72" s="38"/>
      <c r="WV72" s="41"/>
      <c r="WW72" s="41"/>
      <c r="WX72" s="41"/>
      <c r="WY72" s="41"/>
      <c r="WZ72" s="42"/>
      <c r="XA72" s="43"/>
      <c r="XB72" s="43"/>
      <c r="XC72" s="44"/>
      <c r="XD72" s="45"/>
      <c r="XE72" s="44"/>
      <c r="XF72" s="44"/>
      <c r="XG72" s="38"/>
      <c r="XH72" s="39"/>
      <c r="XI72" s="40"/>
      <c r="XJ72" s="38"/>
      <c r="XK72" s="41"/>
      <c r="XL72" s="41"/>
      <c r="XM72" s="41"/>
      <c r="XN72" s="41"/>
      <c r="XO72" s="42"/>
      <c r="XP72" s="43"/>
      <c r="XQ72" s="43"/>
      <c r="XR72" s="44"/>
      <c r="XS72" s="45"/>
      <c r="XT72" s="44"/>
      <c r="XU72" s="44"/>
      <c r="XV72" s="38"/>
      <c r="XW72" s="39"/>
      <c r="XX72" s="40"/>
      <c r="XY72" s="38"/>
      <c r="XZ72" s="41"/>
      <c r="YA72" s="41"/>
      <c r="YB72" s="41"/>
      <c r="YC72" s="41"/>
      <c r="YD72" s="42"/>
      <c r="YE72" s="43"/>
      <c r="YF72" s="43"/>
      <c r="YG72" s="44"/>
      <c r="YH72" s="45"/>
      <c r="YI72" s="44"/>
      <c r="YJ72" s="44"/>
      <c r="YK72" s="38"/>
      <c r="YL72" s="39"/>
      <c r="YM72" s="40"/>
      <c r="YN72" s="38"/>
      <c r="YO72" s="41"/>
      <c r="YP72" s="41"/>
      <c r="YQ72" s="41"/>
      <c r="YR72" s="41"/>
      <c r="YS72" s="42"/>
      <c r="YT72" s="43"/>
      <c r="YU72" s="43"/>
      <c r="YV72" s="44"/>
      <c r="YW72" s="45"/>
      <c r="YX72" s="44"/>
      <c r="YY72" s="44"/>
      <c r="YZ72" s="38"/>
      <c r="ZA72" s="39"/>
      <c r="ZB72" s="40"/>
      <c r="ZC72" s="38"/>
      <c r="ZD72" s="41"/>
      <c r="ZE72" s="41"/>
      <c r="ZF72" s="41"/>
      <c r="ZG72" s="41"/>
      <c r="ZH72" s="42"/>
      <c r="ZI72" s="43"/>
      <c r="ZJ72" s="43"/>
      <c r="ZK72" s="44"/>
      <c r="ZL72" s="45"/>
      <c r="ZM72" s="44"/>
      <c r="ZN72" s="44"/>
      <c r="ZO72" s="38"/>
      <c r="ZP72" s="39"/>
      <c r="ZQ72" s="40"/>
      <c r="ZR72" s="38"/>
      <c r="ZS72" s="41"/>
      <c r="ZT72" s="41"/>
      <c r="ZU72" s="41"/>
      <c r="ZV72" s="41"/>
      <c r="ZW72" s="42"/>
      <c r="ZX72" s="43"/>
      <c r="ZY72" s="43"/>
      <c r="ZZ72" s="44"/>
      <c r="AAA72" s="45"/>
      <c r="AAB72" s="44"/>
      <c r="AAC72" s="44"/>
      <c r="AAD72" s="38"/>
      <c r="AAE72" s="39"/>
      <c r="AAF72" s="40"/>
      <c r="AAG72" s="38"/>
      <c r="AAH72" s="41"/>
      <c r="AAI72" s="41"/>
      <c r="AAJ72" s="41"/>
      <c r="AAK72" s="41"/>
      <c r="AAL72" s="42"/>
      <c r="AAM72" s="43"/>
      <c r="AAN72" s="43"/>
      <c r="AAO72" s="44"/>
      <c r="AAP72" s="45"/>
      <c r="AAQ72" s="44"/>
      <c r="AAR72" s="44"/>
      <c r="AAS72" s="38"/>
      <c r="AAT72" s="39"/>
      <c r="AAU72" s="40"/>
      <c r="AAV72" s="38"/>
      <c r="AAW72" s="41"/>
      <c r="AAX72" s="41"/>
      <c r="AAY72" s="41"/>
      <c r="AAZ72" s="41"/>
      <c r="ABA72" s="42"/>
      <c r="ABB72" s="43"/>
      <c r="ABC72" s="43"/>
      <c r="ABD72" s="44"/>
      <c r="ABE72" s="45"/>
      <c r="ABF72" s="44"/>
      <c r="ABG72" s="44"/>
      <c r="ABH72" s="38"/>
      <c r="ABI72" s="39"/>
      <c r="ABJ72" s="40"/>
      <c r="ABK72" s="38"/>
      <c r="ABL72" s="41"/>
      <c r="ABM72" s="41"/>
      <c r="ABN72" s="41"/>
      <c r="ABO72" s="41"/>
      <c r="ABP72" s="42"/>
      <c r="ABQ72" s="43"/>
      <c r="ABR72" s="43"/>
      <c r="ABS72" s="44"/>
      <c r="ABT72" s="45"/>
      <c r="ABU72" s="44"/>
      <c r="ABV72" s="44"/>
      <c r="ABW72" s="38"/>
      <c r="ABX72" s="39"/>
      <c r="ABY72" s="40"/>
      <c r="ABZ72" s="38"/>
      <c r="ACA72" s="41"/>
      <c r="ACB72" s="41"/>
      <c r="ACC72" s="41"/>
      <c r="ACD72" s="41"/>
      <c r="ACE72" s="42"/>
      <c r="ACF72" s="43"/>
      <c r="ACG72" s="43"/>
      <c r="ACH72" s="44"/>
      <c r="ACI72" s="45"/>
      <c r="ACJ72" s="44"/>
      <c r="ACK72" s="44"/>
      <c r="ACL72" s="38"/>
      <c r="ACM72" s="39"/>
      <c r="ACN72" s="40"/>
      <c r="ACO72" s="38"/>
      <c r="ACP72" s="41"/>
      <c r="ACQ72" s="41"/>
      <c r="ACR72" s="41"/>
      <c r="ACS72" s="41"/>
      <c r="ACT72" s="42"/>
      <c r="ACU72" s="43"/>
      <c r="ACV72" s="43"/>
      <c r="ACW72" s="44"/>
      <c r="ACX72" s="45"/>
      <c r="ACY72" s="44"/>
      <c r="ACZ72" s="44"/>
      <c r="ADA72" s="38"/>
      <c r="ADB72" s="39"/>
      <c r="ADC72" s="40"/>
      <c r="ADD72" s="38"/>
      <c r="ADE72" s="41"/>
      <c r="ADF72" s="41"/>
      <c r="ADG72" s="41"/>
      <c r="ADH72" s="41"/>
      <c r="ADI72" s="42"/>
      <c r="ADJ72" s="43"/>
      <c r="ADK72" s="43"/>
      <c r="ADL72" s="44"/>
      <c r="ADM72" s="45"/>
      <c r="ADN72" s="44"/>
      <c r="ADO72" s="44"/>
      <c r="ADP72" s="38"/>
      <c r="ADQ72" s="39"/>
      <c r="ADR72" s="40"/>
      <c r="ADS72" s="38"/>
      <c r="ADT72" s="41"/>
      <c r="ADU72" s="41"/>
      <c r="ADV72" s="41"/>
      <c r="ADW72" s="41"/>
      <c r="ADX72" s="42"/>
      <c r="ADY72" s="43"/>
      <c r="ADZ72" s="43"/>
      <c r="AEA72" s="44"/>
      <c r="AEB72" s="45"/>
      <c r="AEC72" s="44"/>
      <c r="AED72" s="44"/>
      <c r="AEE72" s="38"/>
      <c r="AEF72" s="39"/>
      <c r="AEG72" s="40"/>
      <c r="AEH72" s="38"/>
      <c r="AEI72" s="41"/>
      <c r="AEJ72" s="41"/>
      <c r="AEK72" s="41"/>
      <c r="AEL72" s="41"/>
      <c r="AEM72" s="42"/>
      <c r="AEN72" s="43"/>
      <c r="AEO72" s="43"/>
      <c r="AEP72" s="44"/>
      <c r="AEQ72" s="45"/>
      <c r="AER72" s="44"/>
      <c r="AES72" s="44"/>
      <c r="AET72" s="38"/>
      <c r="AEU72" s="39"/>
      <c r="AEV72" s="40"/>
      <c r="AEW72" s="38"/>
      <c r="AEX72" s="41"/>
      <c r="AEY72" s="41"/>
      <c r="AEZ72" s="41"/>
      <c r="AFA72" s="41"/>
      <c r="AFB72" s="42"/>
      <c r="AFC72" s="43"/>
      <c r="AFD72" s="43"/>
      <c r="AFE72" s="44"/>
      <c r="AFF72" s="45"/>
      <c r="AFG72" s="44"/>
      <c r="AFH72" s="44"/>
      <c r="AFI72" s="38"/>
      <c r="AFJ72" s="39"/>
      <c r="AFK72" s="40"/>
      <c r="AFL72" s="38"/>
      <c r="AFM72" s="41"/>
      <c r="AFN72" s="41"/>
      <c r="AFO72" s="41"/>
      <c r="AFP72" s="41"/>
      <c r="AFQ72" s="42"/>
      <c r="AFR72" s="43"/>
      <c r="AFS72" s="43"/>
      <c r="AFT72" s="44"/>
      <c r="AFU72" s="45"/>
      <c r="AFV72" s="44"/>
      <c r="AFW72" s="44"/>
      <c r="AFX72" s="38"/>
      <c r="AFY72" s="39"/>
      <c r="AFZ72" s="40"/>
      <c r="AGA72" s="38"/>
      <c r="AGB72" s="41"/>
      <c r="AGC72" s="41"/>
      <c r="AGD72" s="41"/>
      <c r="AGE72" s="41"/>
      <c r="AGF72" s="42"/>
      <c r="AGG72" s="43"/>
      <c r="AGH72" s="43"/>
      <c r="AGI72" s="44"/>
      <c r="AGJ72" s="45"/>
      <c r="AGK72" s="44"/>
      <c r="AGL72" s="44"/>
      <c r="AGM72" s="38"/>
      <c r="AGN72" s="39"/>
      <c r="AGO72" s="40"/>
      <c r="AGP72" s="38"/>
      <c r="AGQ72" s="41"/>
      <c r="AGR72" s="41"/>
      <c r="AGS72" s="41"/>
      <c r="AGT72" s="41"/>
      <c r="AGU72" s="42"/>
      <c r="AGV72" s="43"/>
      <c r="AGW72" s="43"/>
      <c r="AGX72" s="44"/>
      <c r="AGY72" s="45"/>
      <c r="AGZ72" s="44"/>
      <c r="AHA72" s="44"/>
      <c r="AHB72" s="38"/>
      <c r="AHC72" s="39"/>
      <c r="AHD72" s="40"/>
      <c r="AHE72" s="38"/>
      <c r="AHF72" s="41"/>
      <c r="AHG72" s="41"/>
      <c r="AHH72" s="41"/>
      <c r="AHI72" s="41"/>
      <c r="AHJ72" s="42"/>
      <c r="AHK72" s="43"/>
      <c r="AHL72" s="43"/>
      <c r="AHM72" s="44"/>
      <c r="AHN72" s="45"/>
      <c r="AHO72" s="44"/>
      <c r="AHP72" s="44"/>
      <c r="AHQ72" s="38"/>
      <c r="AHR72" s="39"/>
      <c r="AHS72" s="40"/>
      <c r="AHT72" s="38"/>
      <c r="AHU72" s="41"/>
      <c r="AHV72" s="41"/>
      <c r="AHW72" s="41"/>
      <c r="AHX72" s="41"/>
      <c r="AHY72" s="42"/>
      <c r="AHZ72" s="43"/>
      <c r="AIA72" s="43"/>
      <c r="AIB72" s="44"/>
      <c r="AIC72" s="45"/>
      <c r="AID72" s="44"/>
      <c r="AIE72" s="44"/>
      <c r="AIF72" s="38"/>
      <c r="AIG72" s="39"/>
      <c r="AIH72" s="40"/>
      <c r="AII72" s="38"/>
      <c r="AIJ72" s="41"/>
      <c r="AIK72" s="41"/>
      <c r="AIL72" s="41"/>
      <c r="AIM72" s="41"/>
      <c r="AIN72" s="42"/>
      <c r="AIO72" s="43"/>
      <c r="AIP72" s="43"/>
      <c r="AIQ72" s="44"/>
      <c r="AIR72" s="45"/>
      <c r="AIS72" s="44"/>
      <c r="AIT72" s="44"/>
      <c r="AIU72" s="38"/>
      <c r="AIV72" s="39"/>
      <c r="AIW72" s="40"/>
      <c r="AIX72" s="38"/>
      <c r="AIY72" s="41"/>
      <c r="AIZ72" s="41"/>
      <c r="AJA72" s="41"/>
      <c r="AJB72" s="41"/>
      <c r="AJC72" s="42"/>
      <c r="AJD72" s="43"/>
      <c r="AJE72" s="43"/>
      <c r="AJF72" s="44"/>
      <c r="AJG72" s="45"/>
      <c r="AJH72" s="44"/>
      <c r="AJI72" s="44"/>
      <c r="AJJ72" s="38"/>
      <c r="AJK72" s="39"/>
      <c r="AJL72" s="40"/>
      <c r="AJM72" s="38"/>
      <c r="AJN72" s="41"/>
      <c r="AJO72" s="41"/>
      <c r="AJP72" s="41"/>
      <c r="AJQ72" s="41"/>
      <c r="AJR72" s="42"/>
      <c r="AJS72" s="43"/>
      <c r="AJT72" s="43"/>
      <c r="AJU72" s="44"/>
      <c r="AJV72" s="45"/>
      <c r="AJW72" s="44"/>
      <c r="AJX72" s="44"/>
      <c r="AJY72" s="38"/>
      <c r="AJZ72" s="39"/>
      <c r="AKA72" s="40"/>
      <c r="AKB72" s="38"/>
      <c r="AKC72" s="41"/>
      <c r="AKD72" s="41"/>
      <c r="AKE72" s="41"/>
      <c r="AKF72" s="41"/>
      <c r="AKG72" s="42"/>
      <c r="AKH72" s="43"/>
      <c r="AKI72" s="43"/>
      <c r="AKJ72" s="44"/>
      <c r="AKK72" s="45"/>
      <c r="AKL72" s="44"/>
      <c r="AKM72" s="44"/>
      <c r="AKN72" s="38"/>
      <c r="AKO72" s="39"/>
      <c r="AKP72" s="40"/>
      <c r="AKQ72" s="38"/>
      <c r="AKR72" s="41"/>
      <c r="AKS72" s="41"/>
      <c r="AKT72" s="41"/>
      <c r="AKU72" s="41"/>
      <c r="AKV72" s="42"/>
      <c r="AKW72" s="43"/>
      <c r="AKX72" s="43"/>
      <c r="AKY72" s="44"/>
      <c r="AKZ72" s="45"/>
      <c r="ALA72" s="44"/>
      <c r="ALB72" s="44"/>
      <c r="ALC72" s="38"/>
      <c r="ALD72" s="39"/>
      <c r="ALE72" s="40"/>
      <c r="ALF72" s="38"/>
      <c r="ALG72" s="41"/>
      <c r="ALH72" s="41"/>
      <c r="ALI72" s="41"/>
      <c r="ALJ72" s="41"/>
      <c r="ALK72" s="42"/>
      <c r="ALL72" s="43"/>
      <c r="ALM72" s="43"/>
      <c r="ALN72" s="44"/>
      <c r="ALO72" s="45"/>
      <c r="ALP72" s="44"/>
      <c r="ALQ72" s="44"/>
      <c r="ALR72" s="38"/>
      <c r="ALS72" s="39"/>
      <c r="ALT72" s="40"/>
      <c r="ALU72" s="38"/>
      <c r="ALV72" s="41"/>
      <c r="ALW72" s="41"/>
      <c r="ALX72" s="41"/>
      <c r="ALY72" s="41"/>
      <c r="ALZ72" s="42"/>
      <c r="AMA72" s="43"/>
      <c r="AMB72" s="43"/>
      <c r="AMC72" s="44"/>
      <c r="AMD72" s="45"/>
      <c r="AME72" s="44"/>
      <c r="AMF72" s="44"/>
      <c r="AMG72" s="38"/>
      <c r="AMH72" s="39"/>
      <c r="AMI72" s="40"/>
      <c r="AMJ72" s="38"/>
      <c r="AMK72" s="41"/>
      <c r="AML72" s="41"/>
      <c r="AMM72" s="41"/>
      <c r="AMN72" s="41"/>
      <c r="AMO72" s="42"/>
      <c r="AMP72" s="43"/>
      <c r="AMQ72" s="43"/>
      <c r="AMR72" s="44"/>
      <c r="AMS72" s="45"/>
      <c r="AMT72" s="44"/>
      <c r="AMU72" s="44"/>
      <c r="AMV72" s="38"/>
      <c r="AMW72" s="39"/>
      <c r="AMX72" s="40"/>
      <c r="AMY72" s="38"/>
      <c r="AMZ72" s="41"/>
      <c r="ANA72" s="41"/>
      <c r="ANB72" s="41"/>
      <c r="ANC72" s="41"/>
      <c r="AND72" s="42"/>
      <c r="ANE72" s="43"/>
      <c r="ANF72" s="43"/>
      <c r="ANG72" s="44"/>
      <c r="ANH72" s="45"/>
      <c r="ANI72" s="44"/>
      <c r="ANJ72" s="44"/>
      <c r="ANK72" s="38"/>
      <c r="ANL72" s="39"/>
      <c r="ANM72" s="40"/>
      <c r="ANN72" s="38"/>
      <c r="ANO72" s="41"/>
      <c r="ANP72" s="41"/>
      <c r="ANQ72" s="41"/>
      <c r="ANR72" s="41"/>
      <c r="ANS72" s="42"/>
      <c r="ANT72" s="43"/>
      <c r="ANU72" s="43"/>
      <c r="ANV72" s="44"/>
      <c r="ANW72" s="45"/>
      <c r="ANX72" s="44"/>
      <c r="ANY72" s="44"/>
      <c r="ANZ72" s="38"/>
      <c r="AOA72" s="39"/>
      <c r="AOB72" s="40"/>
      <c r="AOC72" s="38"/>
      <c r="AOD72" s="41"/>
      <c r="AOE72" s="41"/>
      <c r="AOF72" s="41"/>
      <c r="AOG72" s="41"/>
      <c r="AOH72" s="42"/>
      <c r="AOI72" s="43"/>
      <c r="AOJ72" s="43"/>
      <c r="AOK72" s="44"/>
      <c r="AOL72" s="45"/>
      <c r="AOM72" s="44"/>
      <c r="AON72" s="44"/>
      <c r="AOO72" s="38"/>
      <c r="AOP72" s="39"/>
      <c r="AOQ72" s="40"/>
      <c r="AOR72" s="38"/>
      <c r="AOS72" s="41"/>
      <c r="AOT72" s="41"/>
      <c r="AOU72" s="41"/>
      <c r="AOV72" s="41"/>
      <c r="AOW72" s="42"/>
      <c r="AOX72" s="43"/>
      <c r="AOY72" s="43"/>
      <c r="AOZ72" s="44"/>
      <c r="APA72" s="45"/>
      <c r="APB72" s="44"/>
      <c r="APC72" s="44"/>
      <c r="APD72" s="38"/>
      <c r="APE72" s="39"/>
      <c r="APF72" s="40"/>
      <c r="APG72" s="38"/>
      <c r="APH72" s="41"/>
      <c r="API72" s="41"/>
      <c r="APJ72" s="41"/>
      <c r="APK72" s="41"/>
      <c r="APL72" s="42"/>
      <c r="APM72" s="43"/>
      <c r="APN72" s="43"/>
      <c r="APO72" s="44"/>
      <c r="APP72" s="45"/>
      <c r="APQ72" s="44"/>
      <c r="APR72" s="44"/>
      <c r="APS72" s="38"/>
      <c r="APT72" s="39"/>
      <c r="APU72" s="40"/>
      <c r="APV72" s="38"/>
      <c r="APW72" s="41"/>
      <c r="APX72" s="41"/>
      <c r="APY72" s="41"/>
      <c r="APZ72" s="41"/>
      <c r="AQA72" s="42"/>
      <c r="AQB72" s="43"/>
      <c r="AQC72" s="43"/>
      <c r="AQD72" s="44"/>
      <c r="AQE72" s="45"/>
      <c r="AQF72" s="44"/>
      <c r="AQG72" s="44"/>
      <c r="AQH72" s="38"/>
      <c r="AQI72" s="39"/>
      <c r="AQJ72" s="40"/>
      <c r="AQK72" s="38"/>
      <c r="AQL72" s="41"/>
      <c r="AQM72" s="41"/>
      <c r="AQN72" s="41"/>
      <c r="AQO72" s="41"/>
      <c r="AQP72" s="42"/>
      <c r="AQQ72" s="43"/>
      <c r="AQR72" s="43"/>
      <c r="AQS72" s="44"/>
      <c r="AQT72" s="45"/>
      <c r="AQU72" s="44"/>
      <c r="AQV72" s="44"/>
      <c r="AQW72" s="38"/>
      <c r="AQX72" s="39"/>
      <c r="AQY72" s="40"/>
      <c r="AQZ72" s="38"/>
      <c r="ARA72" s="41"/>
      <c r="ARB72" s="41"/>
      <c r="ARC72" s="41"/>
      <c r="ARD72" s="41"/>
      <c r="ARE72" s="42"/>
      <c r="ARF72" s="43"/>
      <c r="ARG72" s="43"/>
      <c r="ARH72" s="44"/>
      <c r="ARI72" s="45"/>
      <c r="ARJ72" s="44"/>
      <c r="ARK72" s="44"/>
      <c r="ARL72" s="38"/>
      <c r="ARM72" s="39"/>
      <c r="ARN72" s="40"/>
      <c r="ARO72" s="38"/>
      <c r="ARP72" s="41"/>
      <c r="ARQ72" s="41"/>
      <c r="ARR72" s="41"/>
      <c r="ARS72" s="41"/>
      <c r="ART72" s="42"/>
      <c r="ARU72" s="43"/>
      <c r="ARV72" s="43"/>
      <c r="ARW72" s="44"/>
      <c r="ARX72" s="45"/>
      <c r="ARY72" s="44"/>
      <c r="ARZ72" s="44"/>
      <c r="ASA72" s="38"/>
      <c r="ASB72" s="39"/>
      <c r="ASC72" s="40"/>
      <c r="ASD72" s="38"/>
      <c r="ASE72" s="41"/>
      <c r="ASF72" s="41"/>
      <c r="ASG72" s="41"/>
      <c r="ASH72" s="41"/>
      <c r="ASI72" s="42"/>
      <c r="ASJ72" s="43"/>
      <c r="ASK72" s="43"/>
      <c r="ASL72" s="44"/>
      <c r="ASM72" s="45"/>
      <c r="ASN72" s="44"/>
      <c r="ASO72" s="44"/>
      <c r="ASP72" s="38"/>
      <c r="ASQ72" s="39"/>
      <c r="ASR72" s="40"/>
      <c r="ASS72" s="38"/>
      <c r="AST72" s="41"/>
      <c r="ASU72" s="41"/>
      <c r="ASV72" s="41"/>
      <c r="ASW72" s="41"/>
      <c r="ASX72" s="42"/>
      <c r="ASY72" s="43"/>
      <c r="ASZ72" s="43"/>
      <c r="ATA72" s="44"/>
      <c r="ATB72" s="45"/>
      <c r="ATC72" s="44"/>
      <c r="ATD72" s="44"/>
      <c r="ATE72" s="38"/>
      <c r="ATF72" s="39"/>
      <c r="ATG72" s="40"/>
      <c r="ATH72" s="38"/>
      <c r="ATI72" s="41"/>
      <c r="ATJ72" s="41"/>
      <c r="ATK72" s="41"/>
      <c r="ATL72" s="41"/>
      <c r="ATM72" s="42"/>
      <c r="ATN72" s="43"/>
      <c r="ATO72" s="43"/>
      <c r="ATP72" s="44"/>
      <c r="ATQ72" s="45"/>
      <c r="ATR72" s="44"/>
      <c r="ATS72" s="44"/>
      <c r="ATT72" s="38"/>
      <c r="ATU72" s="39"/>
      <c r="ATV72" s="40"/>
      <c r="ATW72" s="38"/>
      <c r="ATX72" s="41"/>
      <c r="ATY72" s="41"/>
      <c r="ATZ72" s="41"/>
      <c r="AUA72" s="41"/>
      <c r="AUB72" s="42"/>
      <c r="AUC72" s="43"/>
      <c r="AUD72" s="43"/>
      <c r="AUE72" s="44"/>
      <c r="AUF72" s="45"/>
      <c r="AUG72" s="44"/>
      <c r="AUH72" s="44"/>
      <c r="AUI72" s="38"/>
      <c r="AUJ72" s="39"/>
      <c r="AUK72" s="40"/>
      <c r="AUL72" s="38"/>
      <c r="AUM72" s="41"/>
      <c r="AUN72" s="41"/>
      <c r="AUO72" s="41"/>
      <c r="AUP72" s="41"/>
      <c r="AUQ72" s="42"/>
      <c r="AUR72" s="43"/>
      <c r="AUS72" s="43"/>
      <c r="AUT72" s="44"/>
      <c r="AUU72" s="45"/>
      <c r="AUV72" s="44"/>
      <c r="AUW72" s="44"/>
      <c r="AUX72" s="38"/>
      <c r="AUY72" s="39"/>
      <c r="AUZ72" s="40"/>
      <c r="AVA72" s="38"/>
      <c r="AVB72" s="41"/>
      <c r="AVC72" s="41"/>
      <c r="AVD72" s="41"/>
      <c r="AVE72" s="41"/>
      <c r="AVF72" s="42"/>
      <c r="AVG72" s="43"/>
      <c r="AVH72" s="43"/>
      <c r="AVI72" s="44"/>
      <c r="AVJ72" s="45"/>
      <c r="AVK72" s="44"/>
      <c r="AVL72" s="44"/>
      <c r="AVM72" s="38"/>
      <c r="AVN72" s="39"/>
      <c r="AVO72" s="40"/>
      <c r="AVP72" s="38"/>
      <c r="AVQ72" s="41"/>
      <c r="AVR72" s="41"/>
      <c r="AVS72" s="41"/>
      <c r="AVT72" s="41"/>
      <c r="AVU72" s="42"/>
      <c r="AVV72" s="43"/>
      <c r="AVW72" s="43"/>
      <c r="AVX72" s="44"/>
      <c r="AVY72" s="45"/>
      <c r="AVZ72" s="44"/>
      <c r="AWA72" s="44"/>
      <c r="AWB72" s="38"/>
      <c r="AWC72" s="39"/>
      <c r="AWD72" s="40"/>
      <c r="AWE72" s="38"/>
      <c r="AWF72" s="41"/>
      <c r="AWG72" s="41"/>
      <c r="AWH72" s="41"/>
      <c r="AWI72" s="41"/>
      <c r="AWJ72" s="42"/>
      <c r="AWK72" s="43"/>
      <c r="AWL72" s="43"/>
      <c r="AWM72" s="44"/>
      <c r="AWN72" s="45"/>
      <c r="AWO72" s="44"/>
      <c r="AWP72" s="44"/>
      <c r="AWQ72" s="38"/>
      <c r="AWR72" s="39"/>
      <c r="AWS72" s="40"/>
      <c r="AWT72" s="38"/>
      <c r="AWU72" s="41"/>
      <c r="AWV72" s="41"/>
      <c r="AWW72" s="41"/>
      <c r="AWX72" s="41"/>
      <c r="AWY72" s="42"/>
      <c r="AWZ72" s="43"/>
      <c r="AXA72" s="43"/>
      <c r="AXB72" s="44"/>
      <c r="AXC72" s="45"/>
      <c r="AXD72" s="44"/>
      <c r="AXE72" s="44"/>
      <c r="AXF72" s="38"/>
      <c r="AXG72" s="39"/>
      <c r="AXH72" s="40"/>
      <c r="AXI72" s="38"/>
      <c r="AXJ72" s="41"/>
      <c r="AXK72" s="41"/>
      <c r="AXL72" s="41"/>
      <c r="AXM72" s="41"/>
      <c r="AXN72" s="42"/>
      <c r="AXO72" s="43"/>
      <c r="AXP72" s="43"/>
      <c r="AXQ72" s="44"/>
      <c r="AXR72" s="45"/>
      <c r="AXS72" s="44"/>
      <c r="AXT72" s="44"/>
      <c r="AXU72" s="38"/>
      <c r="AXV72" s="39"/>
      <c r="AXW72" s="40"/>
      <c r="AXX72" s="38"/>
      <c r="AXY72" s="41"/>
      <c r="AXZ72" s="41"/>
      <c r="AYA72" s="41"/>
      <c r="AYB72" s="41"/>
      <c r="AYC72" s="42"/>
      <c r="AYD72" s="43"/>
      <c r="AYE72" s="43"/>
      <c r="AYF72" s="44"/>
      <c r="AYG72" s="45"/>
      <c r="AYH72" s="44"/>
      <c r="AYI72" s="44"/>
      <c r="AYJ72" s="38"/>
      <c r="AYK72" s="39"/>
      <c r="AYL72" s="40"/>
      <c r="AYM72" s="38"/>
      <c r="AYN72" s="41"/>
      <c r="AYO72" s="41"/>
      <c r="AYP72" s="41"/>
      <c r="AYQ72" s="41"/>
      <c r="AYR72" s="42"/>
      <c r="AYS72" s="43"/>
      <c r="AYT72" s="43"/>
      <c r="AYU72" s="44"/>
      <c r="AYV72" s="45"/>
      <c r="AYW72" s="44"/>
      <c r="AYX72" s="44"/>
      <c r="AYY72" s="38"/>
      <c r="AYZ72" s="39"/>
      <c r="AZA72" s="40"/>
      <c r="AZB72" s="38"/>
      <c r="AZC72" s="41"/>
      <c r="AZD72" s="41"/>
      <c r="AZE72" s="41"/>
      <c r="AZF72" s="41"/>
      <c r="AZG72" s="42"/>
      <c r="AZH72" s="43"/>
      <c r="AZI72" s="43"/>
      <c r="AZJ72" s="44"/>
      <c r="AZK72" s="45"/>
      <c r="AZL72" s="44"/>
      <c r="AZM72" s="44"/>
      <c r="AZN72" s="38"/>
      <c r="AZO72" s="39"/>
      <c r="AZP72" s="40"/>
      <c r="AZQ72" s="38"/>
      <c r="AZR72" s="41"/>
      <c r="AZS72" s="41"/>
      <c r="AZT72" s="41"/>
      <c r="AZU72" s="41"/>
      <c r="AZV72" s="42"/>
      <c r="AZW72" s="43"/>
      <c r="AZX72" s="43"/>
      <c r="AZY72" s="44"/>
      <c r="AZZ72" s="45"/>
      <c r="BAA72" s="44"/>
      <c r="BAB72" s="44"/>
      <c r="BAC72" s="38"/>
      <c r="BAD72" s="39"/>
      <c r="BAE72" s="40"/>
      <c r="BAF72" s="38"/>
      <c r="BAG72" s="41"/>
      <c r="BAH72" s="41"/>
      <c r="BAI72" s="41"/>
      <c r="BAJ72" s="41"/>
      <c r="BAK72" s="42"/>
      <c r="BAL72" s="43"/>
      <c r="BAM72" s="43"/>
      <c r="BAN72" s="44"/>
      <c r="BAO72" s="45"/>
      <c r="BAP72" s="44"/>
      <c r="BAQ72" s="44"/>
      <c r="BAR72" s="38"/>
      <c r="BAS72" s="39"/>
      <c r="BAT72" s="40"/>
      <c r="BAU72" s="38"/>
      <c r="BAV72" s="41"/>
      <c r="BAW72" s="41"/>
      <c r="BAX72" s="41"/>
      <c r="BAY72" s="41"/>
      <c r="BAZ72" s="42"/>
      <c r="BBA72" s="43"/>
      <c r="BBB72" s="43"/>
      <c r="BBC72" s="44"/>
      <c r="BBD72" s="45"/>
      <c r="BBE72" s="44"/>
      <c r="BBF72" s="44"/>
      <c r="BBG72" s="38"/>
      <c r="BBH72" s="39"/>
      <c r="BBI72" s="40"/>
      <c r="BBJ72" s="38"/>
      <c r="BBK72" s="41"/>
      <c r="BBL72" s="41"/>
      <c r="BBM72" s="41"/>
      <c r="BBN72" s="41"/>
      <c r="BBO72" s="42"/>
      <c r="BBP72" s="43"/>
      <c r="BBQ72" s="43"/>
      <c r="BBR72" s="44"/>
      <c r="BBS72" s="45"/>
      <c r="BBT72" s="44"/>
      <c r="BBU72" s="44"/>
      <c r="BBV72" s="38"/>
      <c r="BBW72" s="39"/>
      <c r="BBX72" s="40"/>
      <c r="BBY72" s="38"/>
      <c r="BBZ72" s="41"/>
      <c r="BCA72" s="41"/>
      <c r="BCB72" s="41"/>
      <c r="BCC72" s="41"/>
      <c r="BCD72" s="42"/>
      <c r="BCE72" s="43"/>
      <c r="BCF72" s="43"/>
      <c r="BCG72" s="44"/>
      <c r="BCH72" s="45"/>
      <c r="BCI72" s="44"/>
      <c r="BCJ72" s="44"/>
      <c r="BCK72" s="38"/>
      <c r="BCL72" s="39"/>
      <c r="BCM72" s="40"/>
      <c r="BCN72" s="38"/>
      <c r="BCO72" s="41"/>
      <c r="BCP72" s="41"/>
      <c r="BCQ72" s="41"/>
      <c r="BCR72" s="41"/>
      <c r="BCS72" s="42"/>
      <c r="BCT72" s="43"/>
      <c r="BCU72" s="43"/>
      <c r="BCV72" s="44"/>
      <c r="BCW72" s="45"/>
      <c r="BCX72" s="44"/>
      <c r="BCY72" s="44"/>
      <c r="BCZ72" s="38"/>
      <c r="BDA72" s="39"/>
      <c r="BDB72" s="40"/>
      <c r="BDC72" s="38"/>
      <c r="BDD72" s="41"/>
      <c r="BDE72" s="41"/>
      <c r="BDF72" s="41"/>
      <c r="BDG72" s="41"/>
      <c r="BDH72" s="42"/>
      <c r="BDI72" s="43"/>
      <c r="BDJ72" s="43"/>
      <c r="BDK72" s="44"/>
      <c r="BDL72" s="45"/>
      <c r="BDM72" s="44"/>
      <c r="BDN72" s="44"/>
      <c r="BDO72" s="38"/>
      <c r="BDP72" s="39"/>
      <c r="BDQ72" s="40"/>
      <c r="BDR72" s="38"/>
      <c r="BDS72" s="41"/>
      <c r="BDT72" s="41"/>
      <c r="BDU72" s="41"/>
      <c r="BDV72" s="41"/>
      <c r="BDW72" s="42"/>
      <c r="BDX72" s="43"/>
      <c r="BDY72" s="43"/>
      <c r="BDZ72" s="44"/>
      <c r="BEA72" s="45"/>
      <c r="BEB72" s="44"/>
      <c r="BEC72" s="44"/>
      <c r="BED72" s="38"/>
      <c r="BEE72" s="39"/>
      <c r="BEF72" s="40"/>
      <c r="BEG72" s="38"/>
      <c r="BEH72" s="41"/>
      <c r="BEI72" s="41"/>
      <c r="BEJ72" s="41"/>
      <c r="BEK72" s="41"/>
      <c r="BEL72" s="42"/>
      <c r="BEM72" s="43"/>
      <c r="BEN72" s="43"/>
      <c r="BEO72" s="44"/>
      <c r="BEP72" s="45"/>
      <c r="BEQ72" s="44"/>
      <c r="BER72" s="44"/>
      <c r="BES72" s="38"/>
      <c r="BET72" s="39"/>
      <c r="BEU72" s="40"/>
      <c r="BEV72" s="38"/>
      <c r="BEW72" s="41"/>
      <c r="BEX72" s="41"/>
      <c r="BEY72" s="41"/>
      <c r="BEZ72" s="41"/>
      <c r="BFA72" s="42"/>
      <c r="BFB72" s="43"/>
      <c r="BFC72" s="43"/>
      <c r="BFD72" s="44"/>
      <c r="BFE72" s="45"/>
      <c r="BFF72" s="44"/>
      <c r="BFG72" s="44"/>
      <c r="BFH72" s="38"/>
      <c r="BFI72" s="39"/>
      <c r="BFJ72" s="40"/>
      <c r="BFK72" s="38"/>
      <c r="BFL72" s="41"/>
      <c r="BFM72" s="41"/>
      <c r="BFN72" s="41"/>
      <c r="BFO72" s="41"/>
      <c r="BFP72" s="42"/>
      <c r="BFQ72" s="43"/>
      <c r="BFR72" s="43"/>
      <c r="BFS72" s="44"/>
      <c r="BFT72" s="45"/>
      <c r="BFU72" s="44"/>
      <c r="BFV72" s="44"/>
      <c r="BFW72" s="38"/>
      <c r="BFX72" s="39"/>
      <c r="BFY72" s="40"/>
      <c r="BFZ72" s="38"/>
      <c r="BGA72" s="41"/>
      <c r="BGB72" s="41"/>
      <c r="BGC72" s="41"/>
      <c r="BGD72" s="41"/>
      <c r="BGE72" s="42"/>
      <c r="BGF72" s="43"/>
      <c r="BGG72" s="43"/>
      <c r="BGH72" s="44"/>
      <c r="BGI72" s="45"/>
      <c r="BGJ72" s="44"/>
      <c r="BGK72" s="44"/>
      <c r="BGL72" s="38"/>
      <c r="BGM72" s="39"/>
      <c r="BGN72" s="40"/>
      <c r="BGO72" s="38"/>
      <c r="BGP72" s="41"/>
      <c r="BGQ72" s="41"/>
      <c r="BGR72" s="41"/>
      <c r="BGS72" s="41"/>
      <c r="BGT72" s="42"/>
      <c r="BGU72" s="43"/>
      <c r="BGV72" s="43"/>
      <c r="BGW72" s="44"/>
      <c r="BGX72" s="45"/>
      <c r="BGY72" s="44"/>
      <c r="BGZ72" s="44"/>
      <c r="BHA72" s="38"/>
      <c r="BHB72" s="39"/>
      <c r="BHC72" s="40"/>
      <c r="BHD72" s="38"/>
      <c r="BHE72" s="41"/>
      <c r="BHF72" s="41"/>
      <c r="BHG72" s="41"/>
      <c r="BHH72" s="41"/>
      <c r="BHI72" s="42"/>
      <c r="BHJ72" s="43"/>
      <c r="BHK72" s="43"/>
      <c r="BHL72" s="44"/>
      <c r="BHM72" s="45"/>
      <c r="BHN72" s="44"/>
      <c r="BHO72" s="44"/>
      <c r="BHP72" s="38"/>
      <c r="BHQ72" s="39"/>
      <c r="BHR72" s="40"/>
      <c r="BHS72" s="38"/>
      <c r="BHT72" s="41"/>
      <c r="BHU72" s="41"/>
      <c r="BHV72" s="41"/>
      <c r="BHW72" s="41"/>
      <c r="BHX72" s="42"/>
      <c r="BHY72" s="43"/>
      <c r="BHZ72" s="43"/>
      <c r="BIA72" s="44"/>
      <c r="BIB72" s="45"/>
      <c r="BIC72" s="44"/>
      <c r="BID72" s="44"/>
      <c r="BIE72" s="38"/>
      <c r="BIF72" s="39"/>
      <c r="BIG72" s="40"/>
      <c r="BIH72" s="38"/>
      <c r="BII72" s="41"/>
      <c r="BIJ72" s="41"/>
      <c r="BIK72" s="41"/>
      <c r="BIL72" s="41"/>
      <c r="BIM72" s="42"/>
      <c r="BIN72" s="43"/>
      <c r="BIO72" s="43"/>
      <c r="BIP72" s="44"/>
      <c r="BIQ72" s="45"/>
      <c r="BIR72" s="44"/>
      <c r="BIS72" s="44"/>
      <c r="BIT72" s="38"/>
      <c r="BIU72" s="39"/>
      <c r="BIV72" s="40"/>
      <c r="BIW72" s="38"/>
      <c r="BIX72" s="41"/>
      <c r="BIY72" s="41"/>
      <c r="BIZ72" s="41"/>
      <c r="BJA72" s="41"/>
      <c r="BJB72" s="42"/>
      <c r="BJC72" s="43"/>
      <c r="BJD72" s="43"/>
      <c r="BJE72" s="44"/>
      <c r="BJF72" s="45"/>
      <c r="BJG72" s="44"/>
      <c r="BJH72" s="44"/>
      <c r="BJI72" s="38"/>
      <c r="BJJ72" s="39"/>
      <c r="BJK72" s="40"/>
      <c r="BJL72" s="38"/>
      <c r="BJM72" s="41"/>
      <c r="BJN72" s="41"/>
      <c r="BJO72" s="41"/>
      <c r="BJP72" s="41"/>
      <c r="BJQ72" s="42"/>
      <c r="BJR72" s="43"/>
      <c r="BJS72" s="43"/>
      <c r="BJT72" s="44"/>
      <c r="BJU72" s="45"/>
      <c r="BJV72" s="44"/>
      <c r="BJW72" s="44"/>
      <c r="BJX72" s="38"/>
      <c r="BJY72" s="39"/>
      <c r="BJZ72" s="40"/>
      <c r="BKA72" s="38"/>
      <c r="BKB72" s="41"/>
      <c r="BKC72" s="41"/>
      <c r="BKD72" s="41"/>
      <c r="BKE72" s="41"/>
      <c r="BKF72" s="42"/>
      <c r="BKG72" s="43"/>
      <c r="BKH72" s="43"/>
      <c r="BKI72" s="44"/>
      <c r="BKJ72" s="45"/>
      <c r="BKK72" s="44"/>
      <c r="BKL72" s="44"/>
      <c r="BKM72" s="38"/>
      <c r="BKN72" s="39"/>
      <c r="BKO72" s="40"/>
      <c r="BKP72" s="38"/>
      <c r="BKQ72" s="41"/>
      <c r="BKR72" s="41"/>
      <c r="BKS72" s="41"/>
      <c r="BKT72" s="41"/>
      <c r="BKU72" s="42"/>
      <c r="BKV72" s="43"/>
      <c r="BKW72" s="43"/>
      <c r="BKX72" s="44"/>
      <c r="BKY72" s="45"/>
      <c r="BKZ72" s="44"/>
      <c r="BLA72" s="44"/>
      <c r="BLB72" s="38"/>
      <c r="BLC72" s="39"/>
      <c r="BLD72" s="40"/>
      <c r="BLE72" s="38"/>
      <c r="BLF72" s="41"/>
      <c r="BLG72" s="41"/>
      <c r="BLH72" s="41"/>
      <c r="BLI72" s="41"/>
      <c r="BLJ72" s="42"/>
      <c r="BLK72" s="43"/>
      <c r="BLL72" s="43"/>
      <c r="BLM72" s="44"/>
      <c r="BLN72" s="45"/>
      <c r="BLO72" s="44"/>
      <c r="BLP72" s="44"/>
      <c r="BLQ72" s="38"/>
      <c r="BLR72" s="39"/>
      <c r="BLS72" s="40"/>
      <c r="BLT72" s="38"/>
      <c r="BLU72" s="41"/>
      <c r="BLV72" s="41"/>
      <c r="BLW72" s="41"/>
      <c r="BLX72" s="41"/>
      <c r="BLY72" s="42"/>
      <c r="BLZ72" s="43"/>
      <c r="BMA72" s="43"/>
      <c r="BMB72" s="44"/>
      <c r="BMC72" s="45"/>
      <c r="BMD72" s="44"/>
      <c r="BME72" s="44"/>
      <c r="BMF72" s="38"/>
      <c r="BMG72" s="39"/>
      <c r="BMH72" s="40"/>
      <c r="BMI72" s="38"/>
      <c r="BMJ72" s="41"/>
      <c r="BMK72" s="41"/>
      <c r="BML72" s="41"/>
      <c r="BMM72" s="41"/>
      <c r="BMN72" s="42"/>
      <c r="BMO72" s="43"/>
      <c r="BMP72" s="43"/>
      <c r="BMQ72" s="44"/>
      <c r="BMR72" s="45"/>
      <c r="BMS72" s="44"/>
      <c r="BMT72" s="44"/>
      <c r="BMU72" s="38"/>
      <c r="BMV72" s="39"/>
      <c r="BMW72" s="40"/>
      <c r="BMX72" s="38"/>
      <c r="BMY72" s="41"/>
      <c r="BMZ72" s="41"/>
      <c r="BNA72" s="41"/>
      <c r="BNB72" s="41"/>
      <c r="BNC72" s="42"/>
      <c r="BND72" s="43"/>
      <c r="BNE72" s="43"/>
      <c r="BNF72" s="44"/>
      <c r="BNG72" s="45"/>
      <c r="BNH72" s="44"/>
      <c r="BNI72" s="44"/>
      <c r="BNJ72" s="38"/>
      <c r="BNK72" s="39"/>
      <c r="BNL72" s="40"/>
      <c r="BNM72" s="38"/>
      <c r="BNN72" s="41"/>
      <c r="BNO72" s="41"/>
      <c r="BNP72" s="41"/>
      <c r="BNQ72" s="41"/>
      <c r="BNR72" s="42"/>
      <c r="BNS72" s="43"/>
      <c r="BNT72" s="43"/>
      <c r="BNU72" s="44"/>
      <c r="BNV72" s="45"/>
      <c r="BNW72" s="44"/>
      <c r="BNX72" s="44"/>
      <c r="BNY72" s="38"/>
      <c r="BNZ72" s="39"/>
      <c r="BOA72" s="40"/>
      <c r="BOB72" s="38"/>
      <c r="BOC72" s="41"/>
      <c r="BOD72" s="41"/>
      <c r="BOE72" s="41"/>
      <c r="BOF72" s="41"/>
      <c r="BOG72" s="42"/>
      <c r="BOH72" s="43"/>
      <c r="BOI72" s="43"/>
      <c r="BOJ72" s="44"/>
      <c r="BOK72" s="45"/>
      <c r="BOL72" s="44"/>
      <c r="BOM72" s="44"/>
      <c r="BON72" s="38"/>
      <c r="BOO72" s="39"/>
      <c r="BOP72" s="40"/>
      <c r="BOQ72" s="38"/>
      <c r="BOR72" s="41"/>
      <c r="BOS72" s="41"/>
      <c r="BOT72" s="41"/>
      <c r="BOU72" s="41"/>
      <c r="BOV72" s="42"/>
      <c r="BOW72" s="43"/>
      <c r="BOX72" s="43"/>
      <c r="BOY72" s="44"/>
      <c r="BOZ72" s="45"/>
      <c r="BPA72" s="44"/>
      <c r="BPB72" s="44"/>
      <c r="BPC72" s="38"/>
      <c r="BPD72" s="39"/>
      <c r="BPE72" s="40"/>
      <c r="BPF72" s="38"/>
      <c r="BPG72" s="41"/>
      <c r="BPH72" s="41"/>
      <c r="BPI72" s="41"/>
      <c r="BPJ72" s="41"/>
      <c r="BPK72" s="42"/>
      <c r="BPL72" s="43"/>
      <c r="BPM72" s="43"/>
      <c r="BPN72" s="44"/>
      <c r="BPO72" s="45"/>
      <c r="BPP72" s="44"/>
      <c r="BPQ72" s="44"/>
      <c r="BPR72" s="38"/>
      <c r="BPS72" s="39"/>
      <c r="BPT72" s="40"/>
      <c r="BPU72" s="38"/>
      <c r="BPV72" s="41"/>
      <c r="BPW72" s="41"/>
      <c r="BPX72" s="41"/>
      <c r="BPY72" s="41"/>
      <c r="BPZ72" s="42"/>
      <c r="BQA72" s="43"/>
      <c r="BQB72" s="43"/>
      <c r="BQC72" s="44"/>
      <c r="BQD72" s="45"/>
      <c r="BQE72" s="44"/>
      <c r="BQF72" s="44"/>
      <c r="BQG72" s="38"/>
      <c r="BQH72" s="39"/>
      <c r="BQI72" s="40"/>
      <c r="BQJ72" s="38"/>
      <c r="BQK72" s="41"/>
      <c r="BQL72" s="41"/>
      <c r="BQM72" s="41"/>
      <c r="BQN72" s="41"/>
      <c r="BQO72" s="42"/>
      <c r="BQP72" s="43"/>
      <c r="BQQ72" s="43"/>
      <c r="BQR72" s="44"/>
      <c r="BQS72" s="45"/>
      <c r="BQT72" s="44"/>
      <c r="BQU72" s="44"/>
      <c r="BQV72" s="38"/>
      <c r="BQW72" s="39"/>
      <c r="BQX72" s="40"/>
      <c r="BQY72" s="38"/>
      <c r="BQZ72" s="41"/>
      <c r="BRA72" s="41"/>
      <c r="BRB72" s="41"/>
      <c r="BRC72" s="41"/>
      <c r="BRD72" s="42"/>
      <c r="BRE72" s="43"/>
      <c r="BRF72" s="43"/>
      <c r="BRG72" s="44"/>
      <c r="BRH72" s="45"/>
      <c r="BRI72" s="44"/>
      <c r="BRJ72" s="44"/>
      <c r="BRK72" s="38"/>
      <c r="BRL72" s="39"/>
      <c r="BRM72" s="40"/>
      <c r="BRN72" s="38"/>
      <c r="BRO72" s="41"/>
      <c r="BRP72" s="41"/>
      <c r="BRQ72" s="41"/>
      <c r="BRR72" s="41"/>
      <c r="BRS72" s="42"/>
      <c r="BRT72" s="43"/>
      <c r="BRU72" s="43"/>
      <c r="BRV72" s="44"/>
      <c r="BRW72" s="45"/>
      <c r="BRX72" s="44"/>
      <c r="BRY72" s="44"/>
      <c r="BRZ72" s="38"/>
      <c r="BSA72" s="39"/>
      <c r="BSB72" s="40"/>
      <c r="BSC72" s="38"/>
      <c r="BSD72" s="41"/>
      <c r="BSE72" s="41"/>
      <c r="BSF72" s="41"/>
      <c r="BSG72" s="41"/>
      <c r="BSH72" s="42"/>
      <c r="BSI72" s="43"/>
      <c r="BSJ72" s="43"/>
      <c r="BSK72" s="44"/>
      <c r="BSL72" s="45"/>
      <c r="BSM72" s="44"/>
      <c r="BSN72" s="44"/>
      <c r="BSO72" s="38"/>
      <c r="BSP72" s="39"/>
      <c r="BSQ72" s="40"/>
      <c r="BSR72" s="38"/>
      <c r="BSS72" s="41"/>
      <c r="BST72" s="41"/>
      <c r="BSU72" s="41"/>
      <c r="BSV72" s="41"/>
      <c r="BSW72" s="42"/>
      <c r="BSX72" s="43"/>
      <c r="BSY72" s="43"/>
      <c r="BSZ72" s="44"/>
      <c r="BTA72" s="45"/>
      <c r="BTB72" s="44"/>
      <c r="BTC72" s="44"/>
      <c r="BTD72" s="38"/>
      <c r="BTE72" s="39"/>
      <c r="BTF72" s="40"/>
      <c r="BTG72" s="38"/>
      <c r="BTH72" s="41"/>
      <c r="BTI72" s="41"/>
      <c r="BTJ72" s="41"/>
      <c r="BTK72" s="41"/>
      <c r="BTL72" s="42"/>
      <c r="BTM72" s="43"/>
      <c r="BTN72" s="43"/>
      <c r="BTO72" s="44"/>
      <c r="BTP72" s="45"/>
      <c r="BTQ72" s="44"/>
      <c r="BTR72" s="44"/>
      <c r="BTS72" s="38"/>
      <c r="BTT72" s="39"/>
      <c r="BTU72" s="40"/>
      <c r="BTV72" s="38"/>
      <c r="BTW72" s="41"/>
      <c r="BTX72" s="41"/>
      <c r="BTY72" s="41"/>
      <c r="BTZ72" s="41"/>
      <c r="BUA72" s="42"/>
      <c r="BUB72" s="43"/>
      <c r="BUC72" s="43"/>
      <c r="BUD72" s="44"/>
      <c r="BUE72" s="45"/>
      <c r="BUF72" s="44"/>
      <c r="BUG72" s="44"/>
      <c r="BUH72" s="38"/>
      <c r="BUI72" s="39"/>
      <c r="BUJ72" s="40"/>
      <c r="BUK72" s="38"/>
      <c r="BUL72" s="41"/>
      <c r="BUM72" s="41"/>
      <c r="BUN72" s="41"/>
      <c r="BUO72" s="41"/>
      <c r="BUP72" s="42"/>
      <c r="BUQ72" s="43"/>
      <c r="BUR72" s="43"/>
      <c r="BUS72" s="44"/>
      <c r="BUT72" s="45"/>
      <c r="BUU72" s="44"/>
      <c r="BUV72" s="44"/>
      <c r="BUW72" s="38"/>
      <c r="BUX72" s="39"/>
      <c r="BUY72" s="40"/>
      <c r="BUZ72" s="38"/>
      <c r="BVA72" s="41"/>
      <c r="BVB72" s="41"/>
      <c r="BVC72" s="41"/>
      <c r="BVD72" s="41"/>
      <c r="BVE72" s="42"/>
      <c r="BVF72" s="43"/>
      <c r="BVG72" s="43"/>
      <c r="BVH72" s="44"/>
      <c r="BVI72" s="45"/>
      <c r="BVJ72" s="44"/>
      <c r="BVK72" s="44"/>
      <c r="BVL72" s="38"/>
      <c r="BVM72" s="39"/>
      <c r="BVN72" s="40"/>
      <c r="BVO72" s="38"/>
      <c r="BVP72" s="41"/>
      <c r="BVQ72" s="41"/>
      <c r="BVR72" s="41"/>
      <c r="BVS72" s="41"/>
      <c r="BVT72" s="42"/>
      <c r="BVU72" s="43"/>
      <c r="BVV72" s="43"/>
      <c r="BVW72" s="44"/>
      <c r="BVX72" s="45"/>
      <c r="BVY72" s="44"/>
      <c r="BVZ72" s="44"/>
      <c r="BWA72" s="38"/>
      <c r="BWB72" s="39"/>
      <c r="BWC72" s="40"/>
      <c r="BWD72" s="38"/>
      <c r="BWE72" s="41"/>
      <c r="BWF72" s="41"/>
      <c r="BWG72" s="41"/>
      <c r="BWH72" s="41"/>
      <c r="BWI72" s="42"/>
      <c r="BWJ72" s="43"/>
      <c r="BWK72" s="43"/>
      <c r="BWL72" s="44"/>
      <c r="BWM72" s="45"/>
      <c r="BWN72" s="44"/>
      <c r="BWO72" s="44"/>
      <c r="BWP72" s="38"/>
      <c r="BWQ72" s="39"/>
      <c r="BWR72" s="40"/>
      <c r="BWS72" s="38"/>
      <c r="BWT72" s="41"/>
      <c r="BWU72" s="41"/>
      <c r="BWV72" s="41"/>
      <c r="BWW72" s="41"/>
      <c r="BWX72" s="42"/>
      <c r="BWY72" s="43"/>
      <c r="BWZ72" s="43"/>
      <c r="BXA72" s="44"/>
      <c r="BXB72" s="45"/>
      <c r="BXC72" s="44"/>
      <c r="BXD72" s="44"/>
      <c r="BXE72" s="38"/>
      <c r="BXF72" s="39"/>
      <c r="BXG72" s="40"/>
      <c r="BXH72" s="38"/>
      <c r="BXI72" s="41"/>
      <c r="BXJ72" s="41"/>
      <c r="BXK72" s="41"/>
      <c r="BXL72" s="41"/>
      <c r="BXM72" s="42"/>
      <c r="BXN72" s="43"/>
      <c r="BXO72" s="43"/>
      <c r="BXP72" s="44"/>
      <c r="BXQ72" s="45"/>
      <c r="BXR72" s="44"/>
      <c r="BXS72" s="44"/>
      <c r="BXT72" s="38"/>
      <c r="BXU72" s="39"/>
      <c r="BXV72" s="40"/>
      <c r="BXW72" s="38"/>
      <c r="BXX72" s="41"/>
      <c r="BXY72" s="41"/>
      <c r="BXZ72" s="41"/>
      <c r="BYA72" s="41"/>
      <c r="BYB72" s="42"/>
      <c r="BYC72" s="43"/>
      <c r="BYD72" s="43"/>
      <c r="BYE72" s="44"/>
      <c r="BYF72" s="45"/>
      <c r="BYG72" s="44"/>
      <c r="BYH72" s="44"/>
      <c r="BYI72" s="38"/>
      <c r="BYJ72" s="39"/>
      <c r="BYK72" s="40"/>
      <c r="BYL72" s="38"/>
      <c r="BYM72" s="41"/>
      <c r="BYN72" s="41"/>
      <c r="BYO72" s="41"/>
      <c r="BYP72" s="41"/>
      <c r="BYQ72" s="42"/>
      <c r="BYR72" s="43"/>
      <c r="BYS72" s="43"/>
      <c r="BYT72" s="44"/>
      <c r="BYU72" s="45"/>
      <c r="BYV72" s="44"/>
      <c r="BYW72" s="44"/>
      <c r="BYX72" s="38"/>
      <c r="BYY72" s="39"/>
      <c r="BYZ72" s="40"/>
      <c r="BZA72" s="38"/>
      <c r="BZB72" s="41"/>
      <c r="BZC72" s="41"/>
      <c r="BZD72" s="41"/>
      <c r="BZE72" s="41"/>
      <c r="BZF72" s="42"/>
      <c r="BZG72" s="43"/>
      <c r="BZH72" s="43"/>
      <c r="BZI72" s="44"/>
      <c r="BZJ72" s="45"/>
      <c r="BZK72" s="44"/>
      <c r="BZL72" s="44"/>
      <c r="BZM72" s="38"/>
      <c r="BZN72" s="39"/>
      <c r="BZO72" s="40"/>
      <c r="BZP72" s="38"/>
      <c r="BZQ72" s="41"/>
      <c r="BZR72" s="41"/>
      <c r="BZS72" s="41"/>
      <c r="BZT72" s="41"/>
      <c r="BZU72" s="42"/>
      <c r="BZV72" s="43"/>
      <c r="BZW72" s="43"/>
      <c r="BZX72" s="44"/>
      <c r="BZY72" s="45"/>
      <c r="BZZ72" s="44"/>
      <c r="CAA72" s="44"/>
      <c r="CAB72" s="38"/>
      <c r="CAC72" s="39"/>
      <c r="CAD72" s="40"/>
      <c r="CAE72" s="38"/>
      <c r="CAF72" s="41"/>
      <c r="CAG72" s="41"/>
      <c r="CAH72" s="41"/>
      <c r="CAI72" s="41"/>
      <c r="CAJ72" s="42"/>
      <c r="CAK72" s="43"/>
      <c r="CAL72" s="43"/>
      <c r="CAM72" s="44"/>
      <c r="CAN72" s="45"/>
      <c r="CAO72" s="44"/>
      <c r="CAP72" s="44"/>
      <c r="CAQ72" s="38"/>
      <c r="CAR72" s="39"/>
      <c r="CAS72" s="40"/>
      <c r="CAT72" s="38"/>
      <c r="CAU72" s="41"/>
      <c r="CAV72" s="41"/>
      <c r="CAW72" s="41"/>
      <c r="CAX72" s="41"/>
      <c r="CAY72" s="42"/>
      <c r="CAZ72" s="43"/>
      <c r="CBA72" s="43"/>
      <c r="CBB72" s="44"/>
      <c r="CBC72" s="45"/>
      <c r="CBD72" s="44"/>
      <c r="CBE72" s="44"/>
      <c r="CBF72" s="38"/>
      <c r="CBG72" s="39"/>
      <c r="CBH72" s="40"/>
      <c r="CBI72" s="38"/>
      <c r="CBJ72" s="41"/>
      <c r="CBK72" s="41"/>
      <c r="CBL72" s="41"/>
      <c r="CBM72" s="41"/>
      <c r="CBN72" s="42"/>
      <c r="CBO72" s="43"/>
      <c r="CBP72" s="43"/>
      <c r="CBQ72" s="44"/>
      <c r="CBR72" s="45"/>
      <c r="CBS72" s="44"/>
      <c r="CBT72" s="44"/>
      <c r="CBU72" s="38"/>
      <c r="CBV72" s="39"/>
      <c r="CBW72" s="40"/>
      <c r="CBX72" s="38"/>
      <c r="CBY72" s="41"/>
      <c r="CBZ72" s="41"/>
      <c r="CCA72" s="41"/>
      <c r="CCB72" s="41"/>
      <c r="CCC72" s="42"/>
      <c r="CCD72" s="43"/>
      <c r="CCE72" s="43"/>
      <c r="CCF72" s="44"/>
      <c r="CCG72" s="45"/>
      <c r="CCH72" s="44"/>
      <c r="CCI72" s="44"/>
      <c r="CCJ72" s="38"/>
      <c r="CCK72" s="39"/>
      <c r="CCL72" s="40"/>
      <c r="CCM72" s="38"/>
      <c r="CCN72" s="41"/>
      <c r="CCO72" s="41"/>
      <c r="CCP72" s="41"/>
      <c r="CCQ72" s="41"/>
      <c r="CCR72" s="42"/>
      <c r="CCS72" s="43"/>
      <c r="CCT72" s="43"/>
      <c r="CCU72" s="44"/>
      <c r="CCV72" s="45"/>
      <c r="CCW72" s="44"/>
      <c r="CCX72" s="44"/>
      <c r="CCY72" s="38"/>
      <c r="CCZ72" s="39"/>
      <c r="CDA72" s="40"/>
      <c r="CDB72" s="38"/>
      <c r="CDC72" s="41"/>
      <c r="CDD72" s="41"/>
      <c r="CDE72" s="41"/>
      <c r="CDF72" s="41"/>
      <c r="CDG72" s="42"/>
      <c r="CDH72" s="43"/>
      <c r="CDI72" s="43"/>
      <c r="CDJ72" s="44"/>
      <c r="CDK72" s="45"/>
      <c r="CDL72" s="44"/>
      <c r="CDM72" s="44"/>
      <c r="CDN72" s="38"/>
      <c r="CDO72" s="39"/>
      <c r="CDP72" s="40"/>
      <c r="CDQ72" s="38"/>
      <c r="CDR72" s="41"/>
      <c r="CDS72" s="41"/>
      <c r="CDT72" s="41"/>
      <c r="CDU72" s="41"/>
      <c r="CDV72" s="42"/>
      <c r="CDW72" s="43"/>
      <c r="CDX72" s="43"/>
      <c r="CDY72" s="44"/>
      <c r="CDZ72" s="45"/>
      <c r="CEA72" s="44"/>
      <c r="CEB72" s="44"/>
      <c r="CEC72" s="38"/>
      <c r="CED72" s="39"/>
      <c r="CEE72" s="40"/>
      <c r="CEF72" s="38"/>
      <c r="CEG72" s="41"/>
      <c r="CEH72" s="41"/>
      <c r="CEI72" s="41"/>
      <c r="CEJ72" s="41"/>
      <c r="CEK72" s="42"/>
      <c r="CEL72" s="43"/>
      <c r="CEM72" s="43"/>
      <c r="CEN72" s="44"/>
      <c r="CEO72" s="45"/>
      <c r="CEP72" s="44"/>
      <c r="CEQ72" s="44"/>
      <c r="CER72" s="38"/>
      <c r="CES72" s="39"/>
      <c r="CET72" s="40"/>
      <c r="CEU72" s="38"/>
      <c r="CEV72" s="41"/>
      <c r="CEW72" s="41"/>
      <c r="CEX72" s="41"/>
      <c r="CEY72" s="41"/>
      <c r="CEZ72" s="42"/>
      <c r="CFA72" s="43"/>
      <c r="CFB72" s="43"/>
      <c r="CFC72" s="44"/>
      <c r="CFD72" s="45"/>
      <c r="CFE72" s="44"/>
      <c r="CFF72" s="44"/>
      <c r="CFG72" s="38"/>
      <c r="CFH72" s="39"/>
      <c r="CFI72" s="40"/>
      <c r="CFJ72" s="38"/>
      <c r="CFK72" s="41"/>
      <c r="CFL72" s="41"/>
      <c r="CFM72" s="41"/>
      <c r="CFN72" s="41"/>
      <c r="CFO72" s="42"/>
      <c r="CFP72" s="43"/>
      <c r="CFQ72" s="43"/>
      <c r="CFR72" s="44"/>
      <c r="CFS72" s="45"/>
      <c r="CFT72" s="44"/>
      <c r="CFU72" s="44"/>
      <c r="CFV72" s="38"/>
      <c r="CFW72" s="39"/>
      <c r="CFX72" s="40"/>
      <c r="CFY72" s="38"/>
      <c r="CFZ72" s="41"/>
      <c r="CGA72" s="41"/>
      <c r="CGB72" s="41"/>
      <c r="CGC72" s="41"/>
      <c r="CGD72" s="42"/>
      <c r="CGE72" s="43"/>
      <c r="CGF72" s="43"/>
      <c r="CGG72" s="44"/>
      <c r="CGH72" s="45"/>
      <c r="CGI72" s="44"/>
      <c r="CGJ72" s="44"/>
      <c r="CGK72" s="38"/>
      <c r="CGL72" s="39"/>
      <c r="CGM72" s="40"/>
      <c r="CGN72" s="38"/>
      <c r="CGO72" s="41"/>
      <c r="CGP72" s="41"/>
      <c r="CGQ72" s="41"/>
      <c r="CGR72" s="41"/>
      <c r="CGS72" s="42"/>
      <c r="CGT72" s="43"/>
      <c r="CGU72" s="43"/>
      <c r="CGV72" s="44"/>
      <c r="CGW72" s="45"/>
      <c r="CGX72" s="44"/>
      <c r="CGY72" s="44"/>
      <c r="CGZ72" s="38"/>
      <c r="CHA72" s="39"/>
      <c r="CHB72" s="40"/>
      <c r="CHC72" s="38"/>
      <c r="CHD72" s="41"/>
      <c r="CHE72" s="41"/>
      <c r="CHF72" s="41"/>
      <c r="CHG72" s="41"/>
      <c r="CHH72" s="42"/>
      <c r="CHI72" s="43"/>
      <c r="CHJ72" s="43"/>
      <c r="CHK72" s="44"/>
      <c r="CHL72" s="45"/>
      <c r="CHM72" s="44"/>
      <c r="CHN72" s="44"/>
      <c r="CHO72" s="38"/>
      <c r="CHP72" s="39"/>
      <c r="CHQ72" s="40"/>
      <c r="CHR72" s="38"/>
      <c r="CHS72" s="41"/>
      <c r="CHT72" s="41"/>
      <c r="CHU72" s="41"/>
      <c r="CHV72" s="41"/>
      <c r="CHW72" s="42"/>
      <c r="CHX72" s="43"/>
      <c r="CHY72" s="43"/>
      <c r="CHZ72" s="44"/>
      <c r="CIA72" s="45"/>
      <c r="CIB72" s="44"/>
      <c r="CIC72" s="44"/>
      <c r="CID72" s="38"/>
      <c r="CIE72" s="39"/>
      <c r="CIF72" s="40"/>
      <c r="CIG72" s="38"/>
      <c r="CIH72" s="41"/>
      <c r="CII72" s="41"/>
      <c r="CIJ72" s="41"/>
      <c r="CIK72" s="41"/>
      <c r="CIL72" s="42"/>
      <c r="CIM72" s="43"/>
      <c r="CIN72" s="43"/>
      <c r="CIO72" s="44"/>
      <c r="CIP72" s="45"/>
      <c r="CIQ72" s="44"/>
      <c r="CIR72" s="44"/>
      <c r="CIS72" s="38"/>
      <c r="CIT72" s="39"/>
      <c r="CIU72" s="40"/>
      <c r="CIV72" s="38"/>
      <c r="CIW72" s="41"/>
      <c r="CIX72" s="41"/>
      <c r="CIY72" s="41"/>
      <c r="CIZ72" s="41"/>
      <c r="CJA72" s="42"/>
      <c r="CJB72" s="43"/>
      <c r="CJC72" s="43"/>
      <c r="CJD72" s="44"/>
      <c r="CJE72" s="45"/>
      <c r="CJF72" s="44"/>
      <c r="CJG72" s="44"/>
      <c r="CJH72" s="38"/>
      <c r="CJI72" s="39"/>
      <c r="CJJ72" s="40"/>
      <c r="CJK72" s="38"/>
      <c r="CJL72" s="41"/>
      <c r="CJM72" s="41"/>
      <c r="CJN72" s="41"/>
      <c r="CJO72" s="41"/>
      <c r="CJP72" s="42"/>
      <c r="CJQ72" s="43"/>
      <c r="CJR72" s="43"/>
      <c r="CJS72" s="44"/>
      <c r="CJT72" s="45"/>
      <c r="CJU72" s="44"/>
      <c r="CJV72" s="44"/>
      <c r="CJW72" s="38"/>
      <c r="CJX72" s="39"/>
      <c r="CJY72" s="40"/>
      <c r="CJZ72" s="38"/>
      <c r="CKA72" s="41"/>
      <c r="CKB72" s="41"/>
      <c r="CKC72" s="41"/>
      <c r="CKD72" s="41"/>
      <c r="CKE72" s="42"/>
      <c r="CKF72" s="43"/>
      <c r="CKG72" s="43"/>
      <c r="CKH72" s="44"/>
      <c r="CKI72" s="45"/>
      <c r="CKJ72" s="44"/>
      <c r="CKK72" s="44"/>
      <c r="CKL72" s="38"/>
      <c r="CKM72" s="39"/>
      <c r="CKN72" s="40"/>
      <c r="CKO72" s="38"/>
      <c r="CKP72" s="41"/>
      <c r="CKQ72" s="41"/>
      <c r="CKR72" s="41"/>
      <c r="CKS72" s="41"/>
      <c r="CKT72" s="42"/>
      <c r="CKU72" s="43"/>
      <c r="CKV72" s="43"/>
      <c r="CKW72" s="44"/>
      <c r="CKX72" s="45"/>
      <c r="CKY72" s="44"/>
      <c r="CKZ72" s="44"/>
      <c r="CLA72" s="38"/>
      <c r="CLB72" s="39"/>
      <c r="CLC72" s="40"/>
      <c r="CLD72" s="38"/>
      <c r="CLE72" s="41"/>
      <c r="CLF72" s="41"/>
      <c r="CLG72" s="41"/>
      <c r="CLH72" s="41"/>
      <c r="CLI72" s="42"/>
      <c r="CLJ72" s="43"/>
      <c r="CLK72" s="43"/>
      <c r="CLL72" s="44"/>
      <c r="CLM72" s="45"/>
      <c r="CLN72" s="44"/>
      <c r="CLO72" s="44"/>
      <c r="CLP72" s="38"/>
      <c r="CLQ72" s="39"/>
      <c r="CLR72" s="40"/>
      <c r="CLS72" s="38"/>
      <c r="CLT72" s="41"/>
      <c r="CLU72" s="41"/>
      <c r="CLV72" s="41"/>
      <c r="CLW72" s="41"/>
      <c r="CLX72" s="42"/>
      <c r="CLY72" s="43"/>
      <c r="CLZ72" s="43"/>
      <c r="CMA72" s="44"/>
      <c r="CMB72" s="45"/>
      <c r="CMC72" s="44"/>
      <c r="CMD72" s="44"/>
      <c r="CME72" s="38"/>
      <c r="CMF72" s="39"/>
      <c r="CMG72" s="40"/>
      <c r="CMH72" s="38"/>
      <c r="CMI72" s="41"/>
      <c r="CMJ72" s="41"/>
      <c r="CMK72" s="41"/>
      <c r="CML72" s="41"/>
      <c r="CMM72" s="42"/>
      <c r="CMN72" s="43"/>
      <c r="CMO72" s="43"/>
      <c r="CMP72" s="44"/>
      <c r="CMQ72" s="45"/>
      <c r="CMR72" s="44"/>
      <c r="CMS72" s="44"/>
      <c r="CMT72" s="38"/>
      <c r="CMU72" s="39"/>
      <c r="CMV72" s="40"/>
      <c r="CMW72" s="38"/>
      <c r="CMX72" s="41"/>
      <c r="CMY72" s="41"/>
      <c r="CMZ72" s="41"/>
      <c r="CNA72" s="41"/>
      <c r="CNB72" s="42"/>
      <c r="CNC72" s="43"/>
      <c r="CND72" s="43"/>
      <c r="CNE72" s="44"/>
      <c r="CNF72" s="45"/>
      <c r="CNG72" s="44"/>
      <c r="CNH72" s="44"/>
      <c r="CNI72" s="38"/>
      <c r="CNJ72" s="39"/>
      <c r="CNK72" s="40"/>
      <c r="CNL72" s="38"/>
      <c r="CNM72" s="41"/>
      <c r="CNN72" s="41"/>
      <c r="CNO72" s="41"/>
      <c r="CNP72" s="41"/>
      <c r="CNQ72" s="42"/>
      <c r="CNR72" s="43"/>
      <c r="CNS72" s="43"/>
      <c r="CNT72" s="44"/>
      <c r="CNU72" s="45"/>
      <c r="CNV72" s="44"/>
      <c r="CNW72" s="44"/>
      <c r="CNX72" s="38"/>
      <c r="CNY72" s="39"/>
      <c r="CNZ72" s="40"/>
      <c r="COA72" s="38"/>
      <c r="COB72" s="41"/>
      <c r="COC72" s="41"/>
      <c r="COD72" s="41"/>
      <c r="COE72" s="41"/>
      <c r="COF72" s="42"/>
      <c r="COG72" s="43"/>
      <c r="COH72" s="43"/>
      <c r="COI72" s="44"/>
      <c r="COJ72" s="45"/>
      <c r="COK72" s="44"/>
      <c r="COL72" s="44"/>
      <c r="COM72" s="38"/>
      <c r="CON72" s="39"/>
      <c r="COO72" s="40"/>
      <c r="COP72" s="38"/>
      <c r="COQ72" s="41"/>
      <c r="COR72" s="41"/>
      <c r="COS72" s="41"/>
      <c r="COT72" s="41"/>
      <c r="COU72" s="42"/>
      <c r="COV72" s="43"/>
      <c r="COW72" s="43"/>
      <c r="COX72" s="44"/>
      <c r="COY72" s="45"/>
      <c r="COZ72" s="44"/>
      <c r="CPA72" s="44"/>
      <c r="CPB72" s="38"/>
      <c r="CPC72" s="39"/>
      <c r="CPD72" s="40"/>
      <c r="CPE72" s="38"/>
      <c r="CPF72" s="41"/>
      <c r="CPG72" s="41"/>
      <c r="CPH72" s="41"/>
      <c r="CPI72" s="41"/>
      <c r="CPJ72" s="42"/>
      <c r="CPK72" s="43"/>
      <c r="CPL72" s="43"/>
      <c r="CPM72" s="44"/>
      <c r="CPN72" s="45"/>
      <c r="CPO72" s="44"/>
      <c r="CPP72" s="44"/>
      <c r="CPQ72" s="38"/>
      <c r="CPR72" s="39"/>
      <c r="CPS72" s="40"/>
      <c r="CPT72" s="38"/>
      <c r="CPU72" s="41"/>
      <c r="CPV72" s="41"/>
      <c r="CPW72" s="41"/>
      <c r="CPX72" s="41"/>
      <c r="CPY72" s="42"/>
      <c r="CPZ72" s="43"/>
      <c r="CQA72" s="43"/>
      <c r="CQB72" s="44"/>
      <c r="CQC72" s="45"/>
      <c r="CQD72" s="44"/>
      <c r="CQE72" s="44"/>
      <c r="CQF72" s="38"/>
      <c r="CQG72" s="39"/>
      <c r="CQH72" s="40"/>
      <c r="CQI72" s="38"/>
      <c r="CQJ72" s="41"/>
      <c r="CQK72" s="41"/>
      <c r="CQL72" s="41"/>
      <c r="CQM72" s="41"/>
      <c r="CQN72" s="42"/>
      <c r="CQO72" s="43"/>
      <c r="CQP72" s="43"/>
      <c r="CQQ72" s="44"/>
      <c r="CQR72" s="45"/>
      <c r="CQS72" s="44"/>
      <c r="CQT72" s="44"/>
      <c r="CQU72" s="38"/>
      <c r="CQV72" s="39"/>
      <c r="CQW72" s="40"/>
      <c r="CQX72" s="38"/>
      <c r="CQY72" s="41"/>
      <c r="CQZ72" s="41"/>
      <c r="CRA72" s="41"/>
      <c r="CRB72" s="41"/>
      <c r="CRC72" s="42"/>
      <c r="CRD72" s="43"/>
      <c r="CRE72" s="43"/>
      <c r="CRF72" s="44"/>
      <c r="CRG72" s="45"/>
      <c r="CRH72" s="44"/>
      <c r="CRI72" s="44"/>
      <c r="CRJ72" s="38"/>
      <c r="CRK72" s="39"/>
      <c r="CRL72" s="40"/>
      <c r="CRM72" s="38"/>
      <c r="CRN72" s="41"/>
      <c r="CRO72" s="41"/>
      <c r="CRP72" s="41"/>
      <c r="CRQ72" s="41"/>
      <c r="CRR72" s="42"/>
      <c r="CRS72" s="43"/>
      <c r="CRT72" s="43"/>
      <c r="CRU72" s="44"/>
      <c r="CRV72" s="45"/>
      <c r="CRW72" s="44"/>
      <c r="CRX72" s="44"/>
      <c r="CRY72" s="38"/>
      <c r="CRZ72" s="39"/>
      <c r="CSA72" s="40"/>
      <c r="CSB72" s="38"/>
      <c r="CSC72" s="41"/>
      <c r="CSD72" s="41"/>
      <c r="CSE72" s="41"/>
      <c r="CSF72" s="41"/>
      <c r="CSG72" s="42"/>
      <c r="CSH72" s="43"/>
      <c r="CSI72" s="43"/>
      <c r="CSJ72" s="44"/>
      <c r="CSK72" s="45"/>
      <c r="CSL72" s="44"/>
      <c r="CSM72" s="44"/>
      <c r="CSN72" s="38"/>
      <c r="CSO72" s="39"/>
      <c r="CSP72" s="40"/>
      <c r="CSQ72" s="38"/>
      <c r="CSR72" s="41"/>
      <c r="CSS72" s="41"/>
      <c r="CST72" s="41"/>
      <c r="CSU72" s="41"/>
      <c r="CSV72" s="42"/>
      <c r="CSW72" s="43"/>
      <c r="CSX72" s="43"/>
      <c r="CSY72" s="44"/>
      <c r="CSZ72" s="45"/>
      <c r="CTA72" s="44"/>
      <c r="CTB72" s="44"/>
      <c r="CTC72" s="38"/>
      <c r="CTD72" s="39"/>
      <c r="CTE72" s="40"/>
      <c r="CTF72" s="38"/>
      <c r="CTG72" s="41"/>
      <c r="CTH72" s="41"/>
      <c r="CTI72" s="41"/>
      <c r="CTJ72" s="41"/>
      <c r="CTK72" s="42"/>
      <c r="CTL72" s="43"/>
      <c r="CTM72" s="43"/>
      <c r="CTN72" s="44"/>
      <c r="CTO72" s="45"/>
      <c r="CTP72" s="44"/>
      <c r="CTQ72" s="44"/>
      <c r="CTR72" s="38"/>
      <c r="CTS72" s="39"/>
      <c r="CTT72" s="40"/>
      <c r="CTU72" s="38"/>
      <c r="CTV72" s="41"/>
      <c r="CTW72" s="41"/>
      <c r="CTX72" s="41"/>
      <c r="CTY72" s="41"/>
      <c r="CTZ72" s="42"/>
      <c r="CUA72" s="43"/>
      <c r="CUB72" s="43"/>
      <c r="CUC72" s="44"/>
      <c r="CUD72" s="45"/>
      <c r="CUE72" s="44"/>
      <c r="CUF72" s="44"/>
      <c r="CUG72" s="38"/>
      <c r="CUH72" s="39"/>
      <c r="CUI72" s="40"/>
      <c r="CUJ72" s="38"/>
      <c r="CUK72" s="41"/>
      <c r="CUL72" s="41"/>
      <c r="CUM72" s="41"/>
      <c r="CUN72" s="41"/>
      <c r="CUO72" s="42"/>
      <c r="CUP72" s="43"/>
      <c r="CUQ72" s="43"/>
      <c r="CUR72" s="44"/>
      <c r="CUS72" s="45"/>
      <c r="CUT72" s="44"/>
      <c r="CUU72" s="44"/>
      <c r="CUV72" s="38"/>
      <c r="CUW72" s="39"/>
      <c r="CUX72" s="40"/>
      <c r="CUY72" s="38"/>
      <c r="CUZ72" s="41"/>
      <c r="CVA72" s="41"/>
      <c r="CVB72" s="41"/>
      <c r="CVC72" s="41"/>
      <c r="CVD72" s="42"/>
      <c r="CVE72" s="43"/>
      <c r="CVF72" s="43"/>
      <c r="CVG72" s="44"/>
      <c r="CVH72" s="45"/>
      <c r="CVI72" s="44"/>
      <c r="CVJ72" s="44"/>
      <c r="CVK72" s="38"/>
      <c r="CVL72" s="39"/>
      <c r="CVM72" s="40"/>
      <c r="CVN72" s="38"/>
      <c r="CVO72" s="41"/>
      <c r="CVP72" s="41"/>
      <c r="CVQ72" s="41"/>
      <c r="CVR72" s="41"/>
      <c r="CVS72" s="42"/>
      <c r="CVT72" s="43"/>
      <c r="CVU72" s="43"/>
      <c r="CVV72" s="44"/>
      <c r="CVW72" s="45"/>
      <c r="CVX72" s="44"/>
      <c r="CVY72" s="44"/>
      <c r="CVZ72" s="38"/>
      <c r="CWA72" s="39"/>
      <c r="CWB72" s="40"/>
      <c r="CWC72" s="38"/>
      <c r="CWD72" s="41"/>
      <c r="CWE72" s="41"/>
      <c r="CWF72" s="41"/>
      <c r="CWG72" s="41"/>
      <c r="CWH72" s="42"/>
      <c r="CWI72" s="43"/>
      <c r="CWJ72" s="43"/>
      <c r="CWK72" s="44"/>
      <c r="CWL72" s="45"/>
      <c r="CWM72" s="44"/>
      <c r="CWN72" s="44"/>
      <c r="CWO72" s="38"/>
      <c r="CWP72" s="39"/>
      <c r="CWQ72" s="40"/>
      <c r="CWR72" s="38"/>
      <c r="CWS72" s="41"/>
      <c r="CWT72" s="41"/>
      <c r="CWU72" s="41"/>
      <c r="CWV72" s="41"/>
      <c r="CWW72" s="42"/>
      <c r="CWX72" s="43"/>
      <c r="CWY72" s="43"/>
      <c r="CWZ72" s="44"/>
      <c r="CXA72" s="45"/>
      <c r="CXB72" s="44"/>
      <c r="CXC72" s="44"/>
      <c r="CXD72" s="38"/>
      <c r="CXE72" s="39"/>
      <c r="CXF72" s="40"/>
      <c r="CXG72" s="38"/>
      <c r="CXH72" s="41"/>
      <c r="CXI72" s="41"/>
      <c r="CXJ72" s="41"/>
      <c r="CXK72" s="41"/>
      <c r="CXL72" s="42"/>
      <c r="CXM72" s="43"/>
      <c r="CXN72" s="43"/>
      <c r="CXO72" s="44"/>
      <c r="CXP72" s="45"/>
      <c r="CXQ72" s="44"/>
      <c r="CXR72" s="44"/>
      <c r="CXS72" s="38"/>
      <c r="CXT72" s="39"/>
      <c r="CXU72" s="40"/>
      <c r="CXV72" s="38"/>
      <c r="CXW72" s="41"/>
      <c r="CXX72" s="41"/>
      <c r="CXY72" s="41"/>
      <c r="CXZ72" s="41"/>
      <c r="CYA72" s="42"/>
      <c r="CYB72" s="43"/>
      <c r="CYC72" s="43"/>
      <c r="CYD72" s="44"/>
      <c r="CYE72" s="45"/>
      <c r="CYF72" s="44"/>
      <c r="CYG72" s="44"/>
      <c r="CYH72" s="38"/>
      <c r="CYI72" s="39"/>
      <c r="CYJ72" s="40"/>
      <c r="CYK72" s="38"/>
      <c r="CYL72" s="41"/>
      <c r="CYM72" s="41"/>
      <c r="CYN72" s="41"/>
      <c r="CYO72" s="41"/>
      <c r="CYP72" s="42"/>
      <c r="CYQ72" s="43"/>
      <c r="CYR72" s="43"/>
      <c r="CYS72" s="44"/>
      <c r="CYT72" s="45"/>
      <c r="CYU72" s="44"/>
      <c r="CYV72" s="44"/>
      <c r="CYW72" s="38"/>
      <c r="CYX72" s="39"/>
      <c r="CYY72" s="40"/>
      <c r="CYZ72" s="38"/>
      <c r="CZA72" s="41"/>
      <c r="CZB72" s="41"/>
      <c r="CZC72" s="41"/>
      <c r="CZD72" s="41"/>
      <c r="CZE72" s="42"/>
      <c r="CZF72" s="43"/>
      <c r="CZG72" s="43"/>
      <c r="CZH72" s="44"/>
      <c r="CZI72" s="45"/>
      <c r="CZJ72" s="44"/>
      <c r="CZK72" s="44"/>
      <c r="CZL72" s="38"/>
      <c r="CZM72" s="39"/>
      <c r="CZN72" s="40"/>
      <c r="CZO72" s="38"/>
      <c r="CZP72" s="41"/>
      <c r="CZQ72" s="41"/>
      <c r="CZR72" s="41"/>
      <c r="CZS72" s="41"/>
      <c r="CZT72" s="42"/>
      <c r="CZU72" s="43"/>
      <c r="CZV72" s="43"/>
      <c r="CZW72" s="44"/>
      <c r="CZX72" s="45"/>
      <c r="CZY72" s="44"/>
      <c r="CZZ72" s="44"/>
      <c r="DAA72" s="38"/>
      <c r="DAB72" s="39"/>
      <c r="DAC72" s="40"/>
      <c r="DAD72" s="38"/>
      <c r="DAE72" s="41"/>
      <c r="DAF72" s="41"/>
      <c r="DAG72" s="41"/>
      <c r="DAH72" s="41"/>
      <c r="DAI72" s="42"/>
      <c r="DAJ72" s="43"/>
      <c r="DAK72" s="43"/>
      <c r="DAL72" s="44"/>
      <c r="DAM72" s="45"/>
      <c r="DAN72" s="44"/>
      <c r="DAO72" s="44"/>
      <c r="DAP72" s="38"/>
      <c r="DAQ72" s="39"/>
      <c r="DAR72" s="40"/>
      <c r="DAS72" s="38"/>
      <c r="DAT72" s="41"/>
      <c r="DAU72" s="41"/>
      <c r="DAV72" s="41"/>
      <c r="DAW72" s="41"/>
      <c r="DAX72" s="42"/>
      <c r="DAY72" s="43"/>
      <c r="DAZ72" s="43"/>
      <c r="DBA72" s="44"/>
      <c r="DBB72" s="45"/>
      <c r="DBC72" s="44"/>
      <c r="DBD72" s="44"/>
      <c r="DBE72" s="38"/>
      <c r="DBF72" s="39"/>
      <c r="DBG72" s="40"/>
      <c r="DBH72" s="38"/>
      <c r="DBI72" s="41"/>
      <c r="DBJ72" s="41"/>
      <c r="DBK72" s="41"/>
      <c r="DBL72" s="41"/>
      <c r="DBM72" s="42"/>
      <c r="DBN72" s="43"/>
      <c r="DBO72" s="43"/>
      <c r="DBP72" s="44"/>
      <c r="DBQ72" s="45"/>
      <c r="DBR72" s="44"/>
      <c r="DBS72" s="44"/>
      <c r="DBT72" s="38"/>
      <c r="DBU72" s="39"/>
      <c r="DBV72" s="40"/>
      <c r="DBW72" s="38"/>
      <c r="DBX72" s="41"/>
      <c r="DBY72" s="41"/>
      <c r="DBZ72" s="41"/>
      <c r="DCA72" s="41"/>
      <c r="DCB72" s="42"/>
      <c r="DCC72" s="43"/>
      <c r="DCD72" s="43"/>
      <c r="DCE72" s="44"/>
      <c r="DCF72" s="45"/>
      <c r="DCG72" s="44"/>
      <c r="DCH72" s="44"/>
      <c r="DCI72" s="38"/>
      <c r="DCJ72" s="39"/>
      <c r="DCK72" s="40"/>
      <c r="DCL72" s="38"/>
      <c r="DCM72" s="41"/>
      <c r="DCN72" s="41"/>
      <c r="DCO72" s="41"/>
      <c r="DCP72" s="41"/>
      <c r="DCQ72" s="42"/>
      <c r="DCR72" s="43"/>
      <c r="DCS72" s="43"/>
      <c r="DCT72" s="44"/>
      <c r="DCU72" s="45"/>
      <c r="DCV72" s="44"/>
      <c r="DCW72" s="44"/>
      <c r="DCX72" s="38"/>
      <c r="DCY72" s="39"/>
      <c r="DCZ72" s="40"/>
      <c r="DDA72" s="38"/>
      <c r="DDB72" s="41"/>
      <c r="DDC72" s="41"/>
      <c r="DDD72" s="41"/>
      <c r="DDE72" s="41"/>
      <c r="DDF72" s="42"/>
      <c r="DDG72" s="43"/>
      <c r="DDH72" s="43"/>
      <c r="DDI72" s="44"/>
      <c r="DDJ72" s="45"/>
      <c r="DDK72" s="44"/>
      <c r="DDL72" s="44"/>
      <c r="DDM72" s="38"/>
      <c r="DDN72" s="39"/>
      <c r="DDO72" s="40"/>
      <c r="DDP72" s="38"/>
      <c r="DDQ72" s="41"/>
      <c r="DDR72" s="41"/>
      <c r="DDS72" s="41"/>
      <c r="DDT72" s="41"/>
      <c r="DDU72" s="42"/>
      <c r="DDV72" s="43"/>
      <c r="DDW72" s="43"/>
      <c r="DDX72" s="44"/>
      <c r="DDY72" s="45"/>
      <c r="DDZ72" s="44"/>
      <c r="DEA72" s="44"/>
      <c r="DEB72" s="38"/>
      <c r="DEC72" s="39"/>
      <c r="DED72" s="40"/>
      <c r="DEE72" s="38"/>
      <c r="DEF72" s="41"/>
      <c r="DEG72" s="41"/>
      <c r="DEH72" s="41"/>
      <c r="DEI72" s="41"/>
      <c r="DEJ72" s="42"/>
      <c r="DEK72" s="43"/>
      <c r="DEL72" s="43"/>
      <c r="DEM72" s="44"/>
      <c r="DEN72" s="45"/>
      <c r="DEO72" s="44"/>
      <c r="DEP72" s="44"/>
      <c r="DEQ72" s="38"/>
      <c r="DER72" s="39"/>
      <c r="DES72" s="40"/>
      <c r="DET72" s="38"/>
      <c r="DEU72" s="41"/>
      <c r="DEV72" s="41"/>
      <c r="DEW72" s="41"/>
      <c r="DEX72" s="41"/>
      <c r="DEY72" s="42"/>
      <c r="DEZ72" s="43"/>
      <c r="DFA72" s="43"/>
      <c r="DFB72" s="44"/>
      <c r="DFC72" s="45"/>
      <c r="DFD72" s="44"/>
      <c r="DFE72" s="44"/>
      <c r="DFF72" s="38"/>
      <c r="DFG72" s="39"/>
      <c r="DFH72" s="40"/>
      <c r="DFI72" s="38"/>
      <c r="DFJ72" s="41"/>
      <c r="DFK72" s="41"/>
      <c r="DFL72" s="41"/>
      <c r="DFM72" s="41"/>
      <c r="DFN72" s="42"/>
      <c r="DFO72" s="43"/>
      <c r="DFP72" s="43"/>
      <c r="DFQ72" s="44"/>
      <c r="DFR72" s="45"/>
      <c r="DFS72" s="44"/>
      <c r="DFT72" s="44"/>
      <c r="DFU72" s="38"/>
      <c r="DFV72" s="39"/>
      <c r="DFW72" s="40"/>
      <c r="DFX72" s="38"/>
      <c r="DFY72" s="41"/>
      <c r="DFZ72" s="41"/>
      <c r="DGA72" s="41"/>
      <c r="DGB72" s="41"/>
      <c r="DGC72" s="42"/>
      <c r="DGD72" s="43"/>
      <c r="DGE72" s="43"/>
      <c r="DGF72" s="44"/>
      <c r="DGG72" s="45"/>
      <c r="DGH72" s="44"/>
      <c r="DGI72" s="44"/>
      <c r="DGJ72" s="38"/>
      <c r="DGK72" s="39"/>
      <c r="DGL72" s="40"/>
      <c r="DGM72" s="38"/>
      <c r="DGN72" s="41"/>
      <c r="DGO72" s="41"/>
      <c r="DGP72" s="41"/>
      <c r="DGQ72" s="41"/>
      <c r="DGR72" s="42"/>
      <c r="DGS72" s="43"/>
      <c r="DGT72" s="43"/>
      <c r="DGU72" s="44"/>
      <c r="DGV72" s="45"/>
      <c r="DGW72" s="44"/>
      <c r="DGX72" s="44"/>
      <c r="DGY72" s="38"/>
      <c r="DGZ72" s="39"/>
      <c r="DHA72" s="40"/>
      <c r="DHB72" s="38"/>
      <c r="DHC72" s="41"/>
      <c r="DHD72" s="41"/>
      <c r="DHE72" s="41"/>
      <c r="DHF72" s="41"/>
      <c r="DHG72" s="42"/>
      <c r="DHH72" s="43"/>
      <c r="DHI72" s="43"/>
      <c r="DHJ72" s="44"/>
      <c r="DHK72" s="45"/>
      <c r="DHL72" s="44"/>
      <c r="DHM72" s="44"/>
      <c r="DHN72" s="38"/>
      <c r="DHO72" s="39"/>
      <c r="DHP72" s="40"/>
      <c r="DHQ72" s="38"/>
      <c r="DHR72" s="41"/>
      <c r="DHS72" s="41"/>
      <c r="DHT72" s="41"/>
      <c r="DHU72" s="41"/>
      <c r="DHV72" s="42"/>
      <c r="DHW72" s="43"/>
      <c r="DHX72" s="43"/>
      <c r="DHY72" s="44"/>
      <c r="DHZ72" s="45"/>
      <c r="DIA72" s="44"/>
      <c r="DIB72" s="44"/>
      <c r="DIC72" s="38"/>
      <c r="DID72" s="39"/>
      <c r="DIE72" s="40"/>
      <c r="DIF72" s="38"/>
      <c r="DIG72" s="41"/>
      <c r="DIH72" s="41"/>
      <c r="DII72" s="41"/>
      <c r="DIJ72" s="41"/>
      <c r="DIK72" s="42"/>
      <c r="DIL72" s="43"/>
      <c r="DIM72" s="43"/>
      <c r="DIN72" s="44"/>
      <c r="DIO72" s="45"/>
      <c r="DIP72" s="44"/>
      <c r="DIQ72" s="44"/>
      <c r="DIR72" s="38"/>
      <c r="DIS72" s="39"/>
      <c r="DIT72" s="40"/>
      <c r="DIU72" s="38"/>
      <c r="DIV72" s="41"/>
      <c r="DIW72" s="41"/>
      <c r="DIX72" s="41"/>
      <c r="DIY72" s="41"/>
      <c r="DIZ72" s="42"/>
      <c r="DJA72" s="43"/>
      <c r="DJB72" s="43"/>
      <c r="DJC72" s="44"/>
      <c r="DJD72" s="45"/>
      <c r="DJE72" s="44"/>
      <c r="DJF72" s="44"/>
      <c r="DJG72" s="38"/>
      <c r="DJH72" s="39"/>
      <c r="DJI72" s="40"/>
      <c r="DJJ72" s="38"/>
      <c r="DJK72" s="41"/>
      <c r="DJL72" s="41"/>
      <c r="DJM72" s="41"/>
      <c r="DJN72" s="41"/>
      <c r="DJO72" s="42"/>
      <c r="DJP72" s="43"/>
      <c r="DJQ72" s="43"/>
      <c r="DJR72" s="44"/>
      <c r="DJS72" s="45"/>
      <c r="DJT72" s="44"/>
      <c r="DJU72" s="44"/>
      <c r="DJV72" s="38"/>
      <c r="DJW72" s="39"/>
      <c r="DJX72" s="40"/>
      <c r="DJY72" s="38"/>
      <c r="DJZ72" s="41"/>
      <c r="DKA72" s="41"/>
      <c r="DKB72" s="41"/>
      <c r="DKC72" s="41"/>
      <c r="DKD72" s="42"/>
      <c r="DKE72" s="43"/>
      <c r="DKF72" s="43"/>
      <c r="DKG72" s="44"/>
      <c r="DKH72" s="45"/>
      <c r="DKI72" s="44"/>
      <c r="DKJ72" s="44"/>
      <c r="DKK72" s="38"/>
      <c r="DKL72" s="39"/>
      <c r="DKM72" s="40"/>
      <c r="DKN72" s="38"/>
      <c r="DKO72" s="41"/>
      <c r="DKP72" s="41"/>
      <c r="DKQ72" s="41"/>
      <c r="DKR72" s="41"/>
      <c r="DKS72" s="42"/>
      <c r="DKT72" s="43"/>
      <c r="DKU72" s="43"/>
      <c r="DKV72" s="44"/>
      <c r="DKW72" s="45"/>
      <c r="DKX72" s="44"/>
      <c r="DKY72" s="44"/>
      <c r="DKZ72" s="38"/>
      <c r="DLA72" s="39"/>
      <c r="DLB72" s="40"/>
      <c r="DLC72" s="38"/>
      <c r="DLD72" s="41"/>
      <c r="DLE72" s="41"/>
      <c r="DLF72" s="41"/>
      <c r="DLG72" s="41"/>
      <c r="DLH72" s="42"/>
      <c r="DLI72" s="43"/>
      <c r="DLJ72" s="43"/>
      <c r="DLK72" s="44"/>
      <c r="DLL72" s="45"/>
      <c r="DLM72" s="44"/>
      <c r="DLN72" s="44"/>
      <c r="DLO72" s="38"/>
      <c r="DLP72" s="39"/>
      <c r="DLQ72" s="40"/>
      <c r="DLR72" s="38"/>
      <c r="DLS72" s="41"/>
      <c r="DLT72" s="41"/>
      <c r="DLU72" s="41"/>
      <c r="DLV72" s="41"/>
      <c r="DLW72" s="42"/>
      <c r="DLX72" s="43"/>
      <c r="DLY72" s="43"/>
      <c r="DLZ72" s="44"/>
      <c r="DMA72" s="45"/>
      <c r="DMB72" s="44"/>
      <c r="DMC72" s="44"/>
      <c r="DMD72" s="38"/>
      <c r="DME72" s="39"/>
      <c r="DMF72" s="40"/>
      <c r="DMG72" s="38"/>
      <c r="DMH72" s="41"/>
      <c r="DMI72" s="41"/>
      <c r="DMJ72" s="41"/>
      <c r="DMK72" s="41"/>
      <c r="DML72" s="42"/>
      <c r="DMM72" s="43"/>
      <c r="DMN72" s="43"/>
      <c r="DMO72" s="44"/>
      <c r="DMP72" s="45"/>
      <c r="DMQ72" s="44"/>
      <c r="DMR72" s="44"/>
      <c r="DMS72" s="38"/>
      <c r="DMT72" s="39"/>
      <c r="DMU72" s="40"/>
      <c r="DMV72" s="38"/>
      <c r="DMW72" s="41"/>
      <c r="DMX72" s="41"/>
      <c r="DMY72" s="41"/>
      <c r="DMZ72" s="41"/>
      <c r="DNA72" s="42"/>
      <c r="DNB72" s="43"/>
      <c r="DNC72" s="43"/>
      <c r="DND72" s="44"/>
      <c r="DNE72" s="45"/>
      <c r="DNF72" s="44"/>
      <c r="DNG72" s="44"/>
      <c r="DNH72" s="38"/>
      <c r="DNI72" s="39"/>
      <c r="DNJ72" s="40"/>
      <c r="DNK72" s="38"/>
      <c r="DNL72" s="41"/>
      <c r="DNM72" s="41"/>
      <c r="DNN72" s="41"/>
      <c r="DNO72" s="41"/>
      <c r="DNP72" s="42"/>
      <c r="DNQ72" s="43"/>
      <c r="DNR72" s="43"/>
      <c r="DNS72" s="44"/>
      <c r="DNT72" s="45"/>
      <c r="DNU72" s="44"/>
      <c r="DNV72" s="44"/>
      <c r="DNW72" s="38"/>
      <c r="DNX72" s="39"/>
      <c r="DNY72" s="40"/>
      <c r="DNZ72" s="38"/>
      <c r="DOA72" s="41"/>
      <c r="DOB72" s="41"/>
      <c r="DOC72" s="41"/>
      <c r="DOD72" s="41"/>
      <c r="DOE72" s="42"/>
      <c r="DOF72" s="43"/>
      <c r="DOG72" s="43"/>
      <c r="DOH72" s="44"/>
      <c r="DOI72" s="45"/>
      <c r="DOJ72" s="44"/>
      <c r="DOK72" s="44"/>
      <c r="DOL72" s="38"/>
      <c r="DOM72" s="39"/>
      <c r="DON72" s="40"/>
      <c r="DOO72" s="38"/>
      <c r="DOP72" s="41"/>
      <c r="DOQ72" s="41"/>
      <c r="DOR72" s="41"/>
      <c r="DOS72" s="41"/>
      <c r="DOT72" s="42"/>
      <c r="DOU72" s="43"/>
      <c r="DOV72" s="43"/>
      <c r="DOW72" s="44"/>
      <c r="DOX72" s="45"/>
      <c r="DOY72" s="44"/>
      <c r="DOZ72" s="44"/>
      <c r="DPA72" s="38"/>
      <c r="DPB72" s="39"/>
      <c r="DPC72" s="40"/>
      <c r="DPD72" s="38"/>
      <c r="DPE72" s="41"/>
      <c r="DPF72" s="41"/>
      <c r="DPG72" s="41"/>
      <c r="DPH72" s="41"/>
      <c r="DPI72" s="42"/>
      <c r="DPJ72" s="43"/>
      <c r="DPK72" s="43"/>
      <c r="DPL72" s="44"/>
      <c r="DPM72" s="45"/>
      <c r="DPN72" s="44"/>
      <c r="DPO72" s="44"/>
      <c r="DPP72" s="38"/>
      <c r="DPQ72" s="39"/>
      <c r="DPR72" s="40"/>
      <c r="DPS72" s="38"/>
      <c r="DPT72" s="41"/>
      <c r="DPU72" s="41"/>
      <c r="DPV72" s="41"/>
      <c r="DPW72" s="41"/>
      <c r="DPX72" s="42"/>
      <c r="DPY72" s="43"/>
      <c r="DPZ72" s="43"/>
      <c r="DQA72" s="44"/>
      <c r="DQB72" s="45"/>
      <c r="DQC72" s="44"/>
      <c r="DQD72" s="44"/>
      <c r="DQE72" s="38"/>
      <c r="DQF72" s="39"/>
      <c r="DQG72" s="40"/>
      <c r="DQH72" s="38"/>
      <c r="DQI72" s="41"/>
      <c r="DQJ72" s="41"/>
      <c r="DQK72" s="41"/>
      <c r="DQL72" s="41"/>
      <c r="DQM72" s="42"/>
      <c r="DQN72" s="43"/>
      <c r="DQO72" s="43"/>
      <c r="DQP72" s="44"/>
      <c r="DQQ72" s="45"/>
      <c r="DQR72" s="44"/>
      <c r="DQS72" s="44"/>
      <c r="DQT72" s="38"/>
      <c r="DQU72" s="39"/>
      <c r="DQV72" s="40"/>
      <c r="DQW72" s="38"/>
      <c r="DQX72" s="41"/>
      <c r="DQY72" s="41"/>
      <c r="DQZ72" s="41"/>
      <c r="DRA72" s="41"/>
      <c r="DRB72" s="42"/>
      <c r="DRC72" s="43"/>
      <c r="DRD72" s="43"/>
      <c r="DRE72" s="44"/>
      <c r="DRF72" s="45"/>
      <c r="DRG72" s="44"/>
      <c r="DRH72" s="44"/>
      <c r="DRI72" s="38"/>
      <c r="DRJ72" s="39"/>
      <c r="DRK72" s="40"/>
      <c r="DRL72" s="38"/>
      <c r="DRM72" s="41"/>
      <c r="DRN72" s="41"/>
      <c r="DRO72" s="41"/>
      <c r="DRP72" s="41"/>
      <c r="DRQ72" s="42"/>
      <c r="DRR72" s="43"/>
      <c r="DRS72" s="43"/>
      <c r="DRT72" s="44"/>
      <c r="DRU72" s="45"/>
      <c r="DRV72" s="44"/>
      <c r="DRW72" s="44"/>
      <c r="DRX72" s="38"/>
      <c r="DRY72" s="39"/>
      <c r="DRZ72" s="40"/>
      <c r="DSA72" s="38"/>
      <c r="DSB72" s="41"/>
      <c r="DSC72" s="41"/>
      <c r="DSD72" s="41"/>
      <c r="DSE72" s="41"/>
      <c r="DSF72" s="42"/>
      <c r="DSG72" s="43"/>
      <c r="DSH72" s="43"/>
      <c r="DSI72" s="44"/>
      <c r="DSJ72" s="45"/>
      <c r="DSK72" s="44"/>
      <c r="DSL72" s="44"/>
      <c r="DSM72" s="38"/>
      <c r="DSN72" s="39"/>
      <c r="DSO72" s="40"/>
      <c r="DSP72" s="38"/>
      <c r="DSQ72" s="41"/>
      <c r="DSR72" s="41"/>
      <c r="DSS72" s="41"/>
      <c r="DST72" s="41"/>
      <c r="DSU72" s="42"/>
      <c r="DSV72" s="43"/>
      <c r="DSW72" s="43"/>
      <c r="DSX72" s="44"/>
      <c r="DSY72" s="45"/>
      <c r="DSZ72" s="44"/>
      <c r="DTA72" s="44"/>
      <c r="DTB72" s="38"/>
      <c r="DTC72" s="39"/>
      <c r="DTD72" s="40"/>
      <c r="DTE72" s="38"/>
      <c r="DTF72" s="41"/>
      <c r="DTG72" s="41"/>
      <c r="DTH72" s="41"/>
      <c r="DTI72" s="41"/>
      <c r="DTJ72" s="42"/>
      <c r="DTK72" s="43"/>
      <c r="DTL72" s="43"/>
      <c r="DTM72" s="44"/>
      <c r="DTN72" s="45"/>
      <c r="DTO72" s="44"/>
      <c r="DTP72" s="44"/>
      <c r="DTQ72" s="38"/>
      <c r="DTR72" s="39"/>
      <c r="DTS72" s="40"/>
      <c r="DTT72" s="38"/>
      <c r="DTU72" s="41"/>
      <c r="DTV72" s="41"/>
      <c r="DTW72" s="41"/>
      <c r="DTX72" s="41"/>
      <c r="DTY72" s="42"/>
      <c r="DTZ72" s="43"/>
      <c r="DUA72" s="43"/>
      <c r="DUB72" s="44"/>
      <c r="DUC72" s="45"/>
      <c r="DUD72" s="44"/>
      <c r="DUE72" s="44"/>
      <c r="DUF72" s="38"/>
      <c r="DUG72" s="39"/>
      <c r="DUH72" s="40"/>
      <c r="DUI72" s="38"/>
      <c r="DUJ72" s="41"/>
      <c r="DUK72" s="41"/>
      <c r="DUL72" s="41"/>
      <c r="DUM72" s="41"/>
      <c r="DUN72" s="42"/>
      <c r="DUO72" s="43"/>
      <c r="DUP72" s="43"/>
      <c r="DUQ72" s="44"/>
      <c r="DUR72" s="45"/>
      <c r="DUS72" s="44"/>
      <c r="DUT72" s="44"/>
      <c r="DUU72" s="38"/>
      <c r="DUV72" s="39"/>
      <c r="DUW72" s="40"/>
      <c r="DUX72" s="38"/>
      <c r="DUY72" s="41"/>
      <c r="DUZ72" s="41"/>
      <c r="DVA72" s="41"/>
      <c r="DVB72" s="41"/>
      <c r="DVC72" s="42"/>
      <c r="DVD72" s="43"/>
      <c r="DVE72" s="43"/>
      <c r="DVF72" s="44"/>
      <c r="DVG72" s="45"/>
      <c r="DVH72" s="44"/>
      <c r="DVI72" s="44"/>
      <c r="DVJ72" s="38"/>
      <c r="DVK72" s="39"/>
      <c r="DVL72" s="40"/>
      <c r="DVM72" s="38"/>
      <c r="DVN72" s="41"/>
      <c r="DVO72" s="41"/>
      <c r="DVP72" s="41"/>
      <c r="DVQ72" s="41"/>
      <c r="DVR72" s="42"/>
      <c r="DVS72" s="43"/>
      <c r="DVT72" s="43"/>
      <c r="DVU72" s="44"/>
      <c r="DVV72" s="45"/>
      <c r="DVW72" s="44"/>
      <c r="DVX72" s="44"/>
      <c r="DVY72" s="38"/>
      <c r="DVZ72" s="39"/>
      <c r="DWA72" s="40"/>
      <c r="DWB72" s="38"/>
      <c r="DWC72" s="41"/>
      <c r="DWD72" s="41"/>
      <c r="DWE72" s="41"/>
      <c r="DWF72" s="41"/>
      <c r="DWG72" s="42"/>
      <c r="DWH72" s="43"/>
      <c r="DWI72" s="43"/>
      <c r="DWJ72" s="44"/>
      <c r="DWK72" s="45"/>
      <c r="DWL72" s="44"/>
      <c r="DWM72" s="44"/>
      <c r="DWN72" s="38"/>
      <c r="DWO72" s="39"/>
      <c r="DWP72" s="40"/>
      <c r="DWQ72" s="38"/>
      <c r="DWR72" s="41"/>
      <c r="DWS72" s="41"/>
      <c r="DWT72" s="41"/>
      <c r="DWU72" s="41"/>
      <c r="DWV72" s="42"/>
      <c r="DWW72" s="43"/>
      <c r="DWX72" s="43"/>
      <c r="DWY72" s="44"/>
      <c r="DWZ72" s="45"/>
      <c r="DXA72" s="44"/>
      <c r="DXB72" s="44"/>
      <c r="DXC72" s="38"/>
      <c r="DXD72" s="39"/>
      <c r="DXE72" s="40"/>
      <c r="DXF72" s="38"/>
      <c r="DXG72" s="41"/>
      <c r="DXH72" s="41"/>
      <c r="DXI72" s="41"/>
      <c r="DXJ72" s="41"/>
      <c r="DXK72" s="42"/>
      <c r="DXL72" s="43"/>
      <c r="DXM72" s="43"/>
      <c r="DXN72" s="44"/>
      <c r="DXO72" s="45"/>
      <c r="DXP72" s="44"/>
      <c r="DXQ72" s="44"/>
      <c r="DXR72" s="38"/>
      <c r="DXS72" s="39"/>
      <c r="DXT72" s="40"/>
      <c r="DXU72" s="38"/>
      <c r="DXV72" s="41"/>
      <c r="DXW72" s="41"/>
      <c r="DXX72" s="41"/>
      <c r="DXY72" s="41"/>
      <c r="DXZ72" s="42"/>
      <c r="DYA72" s="43"/>
      <c r="DYB72" s="43"/>
      <c r="DYC72" s="44"/>
      <c r="DYD72" s="45"/>
      <c r="DYE72" s="44"/>
      <c r="DYF72" s="44"/>
      <c r="DYG72" s="38"/>
      <c r="DYH72" s="39"/>
      <c r="DYI72" s="40"/>
      <c r="DYJ72" s="38"/>
      <c r="DYK72" s="41"/>
      <c r="DYL72" s="41"/>
      <c r="DYM72" s="41"/>
      <c r="DYN72" s="41"/>
      <c r="DYO72" s="42"/>
      <c r="DYP72" s="43"/>
      <c r="DYQ72" s="43"/>
      <c r="DYR72" s="44"/>
      <c r="DYS72" s="45"/>
      <c r="DYT72" s="44"/>
      <c r="DYU72" s="44"/>
      <c r="DYV72" s="38"/>
      <c r="DYW72" s="39"/>
      <c r="DYX72" s="40"/>
      <c r="DYY72" s="38"/>
      <c r="DYZ72" s="41"/>
      <c r="DZA72" s="41"/>
      <c r="DZB72" s="41"/>
      <c r="DZC72" s="41"/>
      <c r="DZD72" s="42"/>
      <c r="DZE72" s="43"/>
      <c r="DZF72" s="43"/>
      <c r="DZG72" s="44"/>
      <c r="DZH72" s="45"/>
      <c r="DZI72" s="44"/>
      <c r="DZJ72" s="44"/>
      <c r="DZK72" s="38"/>
      <c r="DZL72" s="39"/>
      <c r="DZM72" s="40"/>
      <c r="DZN72" s="38"/>
      <c r="DZO72" s="41"/>
      <c r="DZP72" s="41"/>
      <c r="DZQ72" s="41"/>
      <c r="DZR72" s="41"/>
      <c r="DZS72" s="42"/>
      <c r="DZT72" s="43"/>
      <c r="DZU72" s="43"/>
      <c r="DZV72" s="44"/>
      <c r="DZW72" s="45"/>
      <c r="DZX72" s="44"/>
      <c r="DZY72" s="44"/>
      <c r="DZZ72" s="38"/>
      <c r="EAA72" s="39"/>
      <c r="EAB72" s="40"/>
      <c r="EAC72" s="38"/>
      <c r="EAD72" s="41"/>
      <c r="EAE72" s="41"/>
      <c r="EAF72" s="41"/>
      <c r="EAG72" s="41"/>
      <c r="EAH72" s="42"/>
      <c r="EAI72" s="43"/>
      <c r="EAJ72" s="43"/>
      <c r="EAK72" s="44"/>
      <c r="EAL72" s="45"/>
      <c r="EAM72" s="44"/>
      <c r="EAN72" s="44"/>
      <c r="EAO72" s="38"/>
      <c r="EAP72" s="39"/>
      <c r="EAQ72" s="40"/>
      <c r="EAR72" s="38"/>
      <c r="EAS72" s="41"/>
      <c r="EAT72" s="41"/>
      <c r="EAU72" s="41"/>
      <c r="EAV72" s="41"/>
      <c r="EAW72" s="42"/>
      <c r="EAX72" s="43"/>
      <c r="EAY72" s="43"/>
      <c r="EAZ72" s="44"/>
      <c r="EBA72" s="45"/>
      <c r="EBB72" s="44"/>
      <c r="EBC72" s="44"/>
      <c r="EBD72" s="38"/>
      <c r="EBE72" s="39"/>
      <c r="EBF72" s="40"/>
      <c r="EBG72" s="38"/>
      <c r="EBH72" s="41"/>
      <c r="EBI72" s="41"/>
      <c r="EBJ72" s="41"/>
      <c r="EBK72" s="41"/>
      <c r="EBL72" s="42"/>
      <c r="EBM72" s="43"/>
      <c r="EBN72" s="43"/>
      <c r="EBO72" s="44"/>
      <c r="EBP72" s="45"/>
      <c r="EBQ72" s="44"/>
      <c r="EBR72" s="44"/>
      <c r="EBS72" s="38"/>
      <c r="EBT72" s="39"/>
      <c r="EBU72" s="40"/>
      <c r="EBV72" s="38"/>
      <c r="EBW72" s="41"/>
      <c r="EBX72" s="41"/>
      <c r="EBY72" s="41"/>
      <c r="EBZ72" s="41"/>
      <c r="ECA72" s="42"/>
      <c r="ECB72" s="43"/>
      <c r="ECC72" s="43"/>
      <c r="ECD72" s="44"/>
      <c r="ECE72" s="45"/>
      <c r="ECF72" s="44"/>
      <c r="ECG72" s="44"/>
      <c r="ECH72" s="38"/>
      <c r="ECI72" s="39"/>
      <c r="ECJ72" s="40"/>
      <c r="ECK72" s="38"/>
      <c r="ECL72" s="41"/>
      <c r="ECM72" s="41"/>
      <c r="ECN72" s="41"/>
      <c r="ECO72" s="41"/>
      <c r="ECP72" s="42"/>
      <c r="ECQ72" s="43"/>
      <c r="ECR72" s="43"/>
      <c r="ECS72" s="44"/>
      <c r="ECT72" s="45"/>
      <c r="ECU72" s="44"/>
      <c r="ECV72" s="44"/>
      <c r="ECW72" s="38"/>
      <c r="ECX72" s="39"/>
      <c r="ECY72" s="40"/>
      <c r="ECZ72" s="38"/>
      <c r="EDA72" s="41"/>
      <c r="EDB72" s="41"/>
      <c r="EDC72" s="41"/>
      <c r="EDD72" s="41"/>
      <c r="EDE72" s="42"/>
      <c r="EDF72" s="43"/>
      <c r="EDG72" s="43"/>
      <c r="EDH72" s="44"/>
      <c r="EDI72" s="45"/>
      <c r="EDJ72" s="44"/>
      <c r="EDK72" s="44"/>
      <c r="EDL72" s="38"/>
      <c r="EDM72" s="39"/>
      <c r="EDN72" s="40"/>
      <c r="EDO72" s="38"/>
      <c r="EDP72" s="41"/>
      <c r="EDQ72" s="41"/>
      <c r="EDR72" s="41"/>
      <c r="EDS72" s="41"/>
      <c r="EDT72" s="42"/>
      <c r="EDU72" s="43"/>
      <c r="EDV72" s="43"/>
      <c r="EDW72" s="44"/>
      <c r="EDX72" s="45"/>
      <c r="EDY72" s="44"/>
      <c r="EDZ72" s="44"/>
      <c r="EEA72" s="38"/>
      <c r="EEB72" s="39"/>
      <c r="EEC72" s="40"/>
      <c r="EED72" s="38"/>
      <c r="EEE72" s="41"/>
      <c r="EEF72" s="41"/>
      <c r="EEG72" s="41"/>
      <c r="EEH72" s="41"/>
      <c r="EEI72" s="42"/>
      <c r="EEJ72" s="43"/>
      <c r="EEK72" s="43"/>
      <c r="EEL72" s="44"/>
      <c r="EEM72" s="45"/>
      <c r="EEN72" s="44"/>
      <c r="EEO72" s="44"/>
      <c r="EEP72" s="38"/>
      <c r="EEQ72" s="39"/>
      <c r="EER72" s="40"/>
      <c r="EES72" s="38"/>
      <c r="EET72" s="41"/>
      <c r="EEU72" s="41"/>
      <c r="EEV72" s="41"/>
      <c r="EEW72" s="41"/>
      <c r="EEX72" s="42"/>
      <c r="EEY72" s="43"/>
      <c r="EEZ72" s="43"/>
      <c r="EFA72" s="44"/>
      <c r="EFB72" s="45"/>
      <c r="EFC72" s="44"/>
      <c r="EFD72" s="44"/>
      <c r="EFE72" s="38"/>
      <c r="EFF72" s="39"/>
      <c r="EFG72" s="40"/>
      <c r="EFH72" s="38"/>
      <c r="EFI72" s="41"/>
      <c r="EFJ72" s="41"/>
      <c r="EFK72" s="41"/>
      <c r="EFL72" s="41"/>
      <c r="EFM72" s="42"/>
      <c r="EFN72" s="43"/>
      <c r="EFO72" s="43"/>
      <c r="EFP72" s="44"/>
      <c r="EFQ72" s="45"/>
      <c r="EFR72" s="44"/>
      <c r="EFS72" s="44"/>
      <c r="EFT72" s="38"/>
      <c r="EFU72" s="39"/>
      <c r="EFV72" s="40"/>
      <c r="EFW72" s="38"/>
      <c r="EFX72" s="41"/>
      <c r="EFY72" s="41"/>
      <c r="EFZ72" s="41"/>
      <c r="EGA72" s="41"/>
      <c r="EGB72" s="42"/>
      <c r="EGC72" s="43"/>
      <c r="EGD72" s="43"/>
      <c r="EGE72" s="44"/>
      <c r="EGF72" s="45"/>
      <c r="EGG72" s="44"/>
      <c r="EGH72" s="44"/>
      <c r="EGI72" s="38"/>
      <c r="EGJ72" s="39"/>
      <c r="EGK72" s="40"/>
      <c r="EGL72" s="38"/>
      <c r="EGM72" s="41"/>
      <c r="EGN72" s="41"/>
      <c r="EGO72" s="41"/>
      <c r="EGP72" s="41"/>
      <c r="EGQ72" s="42"/>
      <c r="EGR72" s="43"/>
      <c r="EGS72" s="43"/>
      <c r="EGT72" s="44"/>
      <c r="EGU72" s="45"/>
      <c r="EGV72" s="44"/>
      <c r="EGW72" s="44"/>
      <c r="EGX72" s="38"/>
      <c r="EGY72" s="39"/>
      <c r="EGZ72" s="40"/>
      <c r="EHA72" s="38"/>
      <c r="EHB72" s="41"/>
      <c r="EHC72" s="41"/>
      <c r="EHD72" s="41"/>
      <c r="EHE72" s="41"/>
      <c r="EHF72" s="42"/>
      <c r="EHG72" s="43"/>
      <c r="EHH72" s="43"/>
      <c r="EHI72" s="44"/>
      <c r="EHJ72" s="45"/>
      <c r="EHK72" s="44"/>
      <c r="EHL72" s="44"/>
      <c r="EHM72" s="38"/>
      <c r="EHN72" s="39"/>
      <c r="EHO72" s="40"/>
      <c r="EHP72" s="38"/>
      <c r="EHQ72" s="41"/>
      <c r="EHR72" s="41"/>
      <c r="EHS72" s="41"/>
      <c r="EHT72" s="41"/>
      <c r="EHU72" s="42"/>
      <c r="EHV72" s="43"/>
      <c r="EHW72" s="43"/>
      <c r="EHX72" s="44"/>
      <c r="EHY72" s="45"/>
      <c r="EHZ72" s="44"/>
      <c r="EIA72" s="44"/>
      <c r="EIB72" s="38"/>
      <c r="EIC72" s="39"/>
      <c r="EID72" s="40"/>
      <c r="EIE72" s="38"/>
      <c r="EIF72" s="41"/>
      <c r="EIG72" s="41"/>
      <c r="EIH72" s="41"/>
      <c r="EII72" s="41"/>
      <c r="EIJ72" s="42"/>
      <c r="EIK72" s="43"/>
      <c r="EIL72" s="43"/>
      <c r="EIM72" s="44"/>
      <c r="EIN72" s="45"/>
      <c r="EIO72" s="44"/>
      <c r="EIP72" s="44"/>
      <c r="EIQ72" s="38"/>
      <c r="EIR72" s="39"/>
      <c r="EIS72" s="40"/>
      <c r="EIT72" s="38"/>
      <c r="EIU72" s="41"/>
      <c r="EIV72" s="41"/>
      <c r="EIW72" s="41"/>
      <c r="EIX72" s="41"/>
      <c r="EIY72" s="42"/>
      <c r="EIZ72" s="43"/>
      <c r="EJA72" s="43"/>
      <c r="EJB72" s="44"/>
      <c r="EJC72" s="45"/>
      <c r="EJD72" s="44"/>
      <c r="EJE72" s="44"/>
      <c r="EJF72" s="38"/>
      <c r="EJG72" s="39"/>
      <c r="EJH72" s="40"/>
      <c r="EJI72" s="38"/>
      <c r="EJJ72" s="41"/>
      <c r="EJK72" s="41"/>
      <c r="EJL72" s="41"/>
      <c r="EJM72" s="41"/>
      <c r="EJN72" s="42"/>
      <c r="EJO72" s="43"/>
      <c r="EJP72" s="43"/>
      <c r="EJQ72" s="44"/>
      <c r="EJR72" s="45"/>
      <c r="EJS72" s="44"/>
      <c r="EJT72" s="44"/>
      <c r="EJU72" s="38"/>
      <c r="EJV72" s="39"/>
      <c r="EJW72" s="40"/>
      <c r="EJX72" s="38"/>
      <c r="EJY72" s="41"/>
      <c r="EJZ72" s="41"/>
      <c r="EKA72" s="41"/>
      <c r="EKB72" s="41"/>
      <c r="EKC72" s="42"/>
      <c r="EKD72" s="43"/>
      <c r="EKE72" s="43"/>
      <c r="EKF72" s="44"/>
      <c r="EKG72" s="45"/>
      <c r="EKH72" s="44"/>
      <c r="EKI72" s="44"/>
      <c r="EKJ72" s="38"/>
      <c r="EKK72" s="39"/>
      <c r="EKL72" s="40"/>
      <c r="EKM72" s="38"/>
      <c r="EKN72" s="41"/>
      <c r="EKO72" s="41"/>
      <c r="EKP72" s="41"/>
      <c r="EKQ72" s="41"/>
      <c r="EKR72" s="42"/>
      <c r="EKS72" s="43"/>
      <c r="EKT72" s="43"/>
      <c r="EKU72" s="44"/>
      <c r="EKV72" s="45"/>
      <c r="EKW72" s="44"/>
      <c r="EKX72" s="44"/>
      <c r="EKY72" s="38"/>
      <c r="EKZ72" s="39"/>
      <c r="ELA72" s="40"/>
      <c r="ELB72" s="38"/>
      <c r="ELC72" s="41"/>
      <c r="ELD72" s="41"/>
      <c r="ELE72" s="41"/>
      <c r="ELF72" s="41"/>
      <c r="ELG72" s="42"/>
      <c r="ELH72" s="43"/>
      <c r="ELI72" s="43"/>
      <c r="ELJ72" s="44"/>
      <c r="ELK72" s="45"/>
      <c r="ELL72" s="44"/>
      <c r="ELM72" s="44"/>
      <c r="ELN72" s="38"/>
      <c r="ELO72" s="39"/>
      <c r="ELP72" s="40"/>
      <c r="ELQ72" s="38"/>
      <c r="ELR72" s="41"/>
      <c r="ELS72" s="41"/>
      <c r="ELT72" s="41"/>
      <c r="ELU72" s="41"/>
      <c r="ELV72" s="42"/>
      <c r="ELW72" s="43"/>
      <c r="ELX72" s="43"/>
      <c r="ELY72" s="44"/>
      <c r="ELZ72" s="45"/>
      <c r="EMA72" s="44"/>
      <c r="EMB72" s="44"/>
      <c r="EMC72" s="38"/>
      <c r="EMD72" s="39"/>
      <c r="EME72" s="40"/>
      <c r="EMF72" s="38"/>
      <c r="EMG72" s="41"/>
      <c r="EMH72" s="41"/>
      <c r="EMI72" s="41"/>
      <c r="EMJ72" s="41"/>
      <c r="EMK72" s="42"/>
      <c r="EML72" s="43"/>
      <c r="EMM72" s="43"/>
      <c r="EMN72" s="44"/>
      <c r="EMO72" s="45"/>
      <c r="EMP72" s="44"/>
      <c r="EMQ72" s="44"/>
      <c r="EMR72" s="38"/>
      <c r="EMS72" s="39"/>
      <c r="EMT72" s="40"/>
      <c r="EMU72" s="38"/>
      <c r="EMV72" s="41"/>
      <c r="EMW72" s="41"/>
      <c r="EMX72" s="41"/>
      <c r="EMY72" s="41"/>
      <c r="EMZ72" s="42"/>
      <c r="ENA72" s="43"/>
      <c r="ENB72" s="43"/>
      <c r="ENC72" s="44"/>
      <c r="END72" s="45"/>
      <c r="ENE72" s="44"/>
      <c r="ENF72" s="44"/>
      <c r="ENG72" s="38"/>
      <c r="ENH72" s="39"/>
      <c r="ENI72" s="40"/>
      <c r="ENJ72" s="38"/>
      <c r="ENK72" s="41"/>
      <c r="ENL72" s="41"/>
      <c r="ENM72" s="41"/>
      <c r="ENN72" s="41"/>
      <c r="ENO72" s="42"/>
      <c r="ENP72" s="43"/>
      <c r="ENQ72" s="43"/>
      <c r="ENR72" s="44"/>
      <c r="ENS72" s="45"/>
      <c r="ENT72" s="44"/>
      <c r="ENU72" s="44"/>
      <c r="ENV72" s="38"/>
      <c r="ENW72" s="39"/>
      <c r="ENX72" s="40"/>
      <c r="ENY72" s="38"/>
      <c r="ENZ72" s="41"/>
      <c r="EOA72" s="41"/>
      <c r="EOB72" s="41"/>
      <c r="EOC72" s="41"/>
      <c r="EOD72" s="42"/>
      <c r="EOE72" s="43"/>
      <c r="EOF72" s="43"/>
      <c r="EOG72" s="44"/>
      <c r="EOH72" s="45"/>
      <c r="EOI72" s="44"/>
      <c r="EOJ72" s="44"/>
      <c r="EOK72" s="38"/>
      <c r="EOL72" s="39"/>
      <c r="EOM72" s="40"/>
      <c r="EON72" s="38"/>
      <c r="EOO72" s="41"/>
      <c r="EOP72" s="41"/>
      <c r="EOQ72" s="41"/>
      <c r="EOR72" s="41"/>
      <c r="EOS72" s="42"/>
      <c r="EOT72" s="43"/>
      <c r="EOU72" s="43"/>
      <c r="EOV72" s="44"/>
      <c r="EOW72" s="45"/>
      <c r="EOX72" s="44"/>
      <c r="EOY72" s="44"/>
      <c r="EOZ72" s="38"/>
      <c r="EPA72" s="39"/>
      <c r="EPB72" s="40"/>
      <c r="EPC72" s="38"/>
      <c r="EPD72" s="41"/>
      <c r="EPE72" s="41"/>
      <c r="EPF72" s="41"/>
      <c r="EPG72" s="41"/>
      <c r="EPH72" s="42"/>
      <c r="EPI72" s="43"/>
      <c r="EPJ72" s="43"/>
      <c r="EPK72" s="44"/>
      <c r="EPL72" s="45"/>
      <c r="EPM72" s="44"/>
      <c r="EPN72" s="44"/>
      <c r="EPO72" s="38"/>
      <c r="EPP72" s="39"/>
      <c r="EPQ72" s="40"/>
      <c r="EPR72" s="38"/>
      <c r="EPS72" s="41"/>
      <c r="EPT72" s="41"/>
      <c r="EPU72" s="41"/>
      <c r="EPV72" s="41"/>
      <c r="EPW72" s="42"/>
      <c r="EPX72" s="43"/>
      <c r="EPY72" s="43"/>
      <c r="EPZ72" s="44"/>
      <c r="EQA72" s="45"/>
      <c r="EQB72" s="44"/>
      <c r="EQC72" s="44"/>
      <c r="EQD72" s="38"/>
      <c r="EQE72" s="39"/>
      <c r="EQF72" s="40"/>
      <c r="EQG72" s="38"/>
      <c r="EQH72" s="41"/>
      <c r="EQI72" s="41"/>
      <c r="EQJ72" s="41"/>
      <c r="EQK72" s="41"/>
      <c r="EQL72" s="42"/>
      <c r="EQM72" s="43"/>
      <c r="EQN72" s="43"/>
      <c r="EQO72" s="44"/>
      <c r="EQP72" s="45"/>
      <c r="EQQ72" s="44"/>
      <c r="EQR72" s="44"/>
      <c r="EQS72" s="38"/>
      <c r="EQT72" s="39"/>
      <c r="EQU72" s="40"/>
      <c r="EQV72" s="38"/>
      <c r="EQW72" s="41"/>
      <c r="EQX72" s="41"/>
      <c r="EQY72" s="41"/>
      <c r="EQZ72" s="41"/>
      <c r="ERA72" s="42"/>
      <c r="ERB72" s="43"/>
      <c r="ERC72" s="43"/>
      <c r="ERD72" s="44"/>
      <c r="ERE72" s="45"/>
      <c r="ERF72" s="44"/>
      <c r="ERG72" s="44"/>
      <c r="ERH72" s="38"/>
      <c r="ERI72" s="39"/>
      <c r="ERJ72" s="40"/>
      <c r="ERK72" s="38"/>
      <c r="ERL72" s="41"/>
      <c r="ERM72" s="41"/>
      <c r="ERN72" s="41"/>
      <c r="ERO72" s="41"/>
      <c r="ERP72" s="42"/>
      <c r="ERQ72" s="43"/>
      <c r="ERR72" s="43"/>
      <c r="ERS72" s="44"/>
      <c r="ERT72" s="45"/>
      <c r="ERU72" s="44"/>
      <c r="ERV72" s="44"/>
      <c r="ERW72" s="38"/>
      <c r="ERX72" s="39"/>
      <c r="ERY72" s="40"/>
      <c r="ERZ72" s="38"/>
      <c r="ESA72" s="41"/>
      <c r="ESB72" s="41"/>
      <c r="ESC72" s="41"/>
      <c r="ESD72" s="41"/>
      <c r="ESE72" s="42"/>
      <c r="ESF72" s="43"/>
      <c r="ESG72" s="43"/>
      <c r="ESH72" s="44"/>
      <c r="ESI72" s="45"/>
      <c r="ESJ72" s="44"/>
      <c r="ESK72" s="44"/>
      <c r="ESL72" s="38"/>
      <c r="ESM72" s="39"/>
      <c r="ESN72" s="40"/>
      <c r="ESO72" s="38"/>
      <c r="ESP72" s="41"/>
      <c r="ESQ72" s="41"/>
      <c r="ESR72" s="41"/>
      <c r="ESS72" s="41"/>
      <c r="EST72" s="42"/>
      <c r="ESU72" s="43"/>
      <c r="ESV72" s="43"/>
      <c r="ESW72" s="44"/>
      <c r="ESX72" s="45"/>
      <c r="ESY72" s="44"/>
      <c r="ESZ72" s="44"/>
      <c r="ETA72" s="38"/>
      <c r="ETB72" s="39"/>
      <c r="ETC72" s="40"/>
      <c r="ETD72" s="38"/>
      <c r="ETE72" s="41"/>
      <c r="ETF72" s="41"/>
      <c r="ETG72" s="41"/>
      <c r="ETH72" s="41"/>
      <c r="ETI72" s="42"/>
      <c r="ETJ72" s="43"/>
      <c r="ETK72" s="43"/>
      <c r="ETL72" s="44"/>
      <c r="ETM72" s="45"/>
      <c r="ETN72" s="44"/>
      <c r="ETO72" s="44"/>
      <c r="ETP72" s="38"/>
      <c r="ETQ72" s="39"/>
      <c r="ETR72" s="40"/>
      <c r="ETS72" s="38"/>
      <c r="ETT72" s="41"/>
      <c r="ETU72" s="41"/>
      <c r="ETV72" s="41"/>
      <c r="ETW72" s="41"/>
      <c r="ETX72" s="42"/>
      <c r="ETY72" s="43"/>
      <c r="ETZ72" s="43"/>
      <c r="EUA72" s="44"/>
      <c r="EUB72" s="45"/>
      <c r="EUC72" s="44"/>
      <c r="EUD72" s="44"/>
      <c r="EUE72" s="38"/>
      <c r="EUF72" s="39"/>
      <c r="EUG72" s="40"/>
      <c r="EUH72" s="38"/>
      <c r="EUI72" s="41"/>
      <c r="EUJ72" s="41"/>
      <c r="EUK72" s="41"/>
      <c r="EUL72" s="41"/>
      <c r="EUM72" s="42"/>
      <c r="EUN72" s="43"/>
      <c r="EUO72" s="43"/>
      <c r="EUP72" s="44"/>
      <c r="EUQ72" s="45"/>
      <c r="EUR72" s="44"/>
      <c r="EUS72" s="44"/>
      <c r="EUT72" s="38"/>
      <c r="EUU72" s="39"/>
      <c r="EUV72" s="40"/>
      <c r="EUW72" s="38"/>
      <c r="EUX72" s="41"/>
      <c r="EUY72" s="41"/>
      <c r="EUZ72" s="41"/>
      <c r="EVA72" s="41"/>
      <c r="EVB72" s="42"/>
      <c r="EVC72" s="43"/>
      <c r="EVD72" s="43"/>
      <c r="EVE72" s="44"/>
      <c r="EVF72" s="45"/>
      <c r="EVG72" s="44"/>
      <c r="EVH72" s="44"/>
      <c r="EVI72" s="38"/>
      <c r="EVJ72" s="39"/>
      <c r="EVK72" s="40"/>
      <c r="EVL72" s="38"/>
      <c r="EVM72" s="41"/>
      <c r="EVN72" s="41"/>
      <c r="EVO72" s="41"/>
      <c r="EVP72" s="41"/>
      <c r="EVQ72" s="42"/>
      <c r="EVR72" s="43"/>
      <c r="EVS72" s="43"/>
      <c r="EVT72" s="44"/>
      <c r="EVU72" s="45"/>
      <c r="EVV72" s="44"/>
      <c r="EVW72" s="44"/>
      <c r="EVX72" s="38"/>
      <c r="EVY72" s="39"/>
      <c r="EVZ72" s="40"/>
      <c r="EWA72" s="38"/>
      <c r="EWB72" s="41"/>
      <c r="EWC72" s="41"/>
      <c r="EWD72" s="41"/>
      <c r="EWE72" s="41"/>
      <c r="EWF72" s="42"/>
      <c r="EWG72" s="43"/>
      <c r="EWH72" s="43"/>
      <c r="EWI72" s="44"/>
      <c r="EWJ72" s="45"/>
      <c r="EWK72" s="44"/>
      <c r="EWL72" s="44"/>
      <c r="EWM72" s="38"/>
      <c r="EWN72" s="39"/>
      <c r="EWO72" s="40"/>
      <c r="EWP72" s="38"/>
      <c r="EWQ72" s="41"/>
      <c r="EWR72" s="41"/>
      <c r="EWS72" s="41"/>
      <c r="EWT72" s="41"/>
      <c r="EWU72" s="42"/>
      <c r="EWV72" s="43"/>
      <c r="EWW72" s="43"/>
      <c r="EWX72" s="44"/>
      <c r="EWY72" s="45"/>
      <c r="EWZ72" s="44"/>
      <c r="EXA72" s="44"/>
      <c r="EXB72" s="38"/>
      <c r="EXC72" s="39"/>
      <c r="EXD72" s="40"/>
      <c r="EXE72" s="38"/>
      <c r="EXF72" s="41"/>
      <c r="EXG72" s="41"/>
      <c r="EXH72" s="41"/>
      <c r="EXI72" s="41"/>
      <c r="EXJ72" s="42"/>
      <c r="EXK72" s="43"/>
      <c r="EXL72" s="43"/>
      <c r="EXM72" s="44"/>
      <c r="EXN72" s="45"/>
      <c r="EXO72" s="44"/>
      <c r="EXP72" s="44"/>
      <c r="EXQ72" s="38"/>
      <c r="EXR72" s="39"/>
      <c r="EXS72" s="40"/>
      <c r="EXT72" s="38"/>
      <c r="EXU72" s="41"/>
      <c r="EXV72" s="41"/>
      <c r="EXW72" s="41"/>
      <c r="EXX72" s="41"/>
      <c r="EXY72" s="42"/>
      <c r="EXZ72" s="43"/>
      <c r="EYA72" s="43"/>
      <c r="EYB72" s="44"/>
      <c r="EYC72" s="45"/>
      <c r="EYD72" s="44"/>
      <c r="EYE72" s="44"/>
      <c r="EYF72" s="38"/>
      <c r="EYG72" s="39"/>
      <c r="EYH72" s="40"/>
      <c r="EYI72" s="38"/>
      <c r="EYJ72" s="41"/>
      <c r="EYK72" s="41"/>
      <c r="EYL72" s="41"/>
      <c r="EYM72" s="41"/>
      <c r="EYN72" s="42"/>
      <c r="EYO72" s="43"/>
      <c r="EYP72" s="43"/>
      <c r="EYQ72" s="44"/>
      <c r="EYR72" s="45"/>
      <c r="EYS72" s="44"/>
      <c r="EYT72" s="44"/>
      <c r="EYU72" s="38"/>
      <c r="EYV72" s="39"/>
      <c r="EYW72" s="40"/>
      <c r="EYX72" s="38"/>
      <c r="EYY72" s="41"/>
      <c r="EYZ72" s="41"/>
      <c r="EZA72" s="41"/>
      <c r="EZB72" s="41"/>
      <c r="EZC72" s="42"/>
      <c r="EZD72" s="43"/>
      <c r="EZE72" s="43"/>
      <c r="EZF72" s="44"/>
      <c r="EZG72" s="45"/>
      <c r="EZH72" s="44"/>
      <c r="EZI72" s="44"/>
      <c r="EZJ72" s="38"/>
      <c r="EZK72" s="39"/>
      <c r="EZL72" s="40"/>
      <c r="EZM72" s="38"/>
      <c r="EZN72" s="41"/>
      <c r="EZO72" s="41"/>
      <c r="EZP72" s="41"/>
      <c r="EZQ72" s="41"/>
      <c r="EZR72" s="42"/>
      <c r="EZS72" s="43"/>
      <c r="EZT72" s="43"/>
      <c r="EZU72" s="44"/>
      <c r="EZV72" s="45"/>
      <c r="EZW72" s="44"/>
      <c r="EZX72" s="44"/>
      <c r="EZY72" s="38"/>
      <c r="EZZ72" s="39"/>
      <c r="FAA72" s="40"/>
      <c r="FAB72" s="38"/>
      <c r="FAC72" s="41"/>
      <c r="FAD72" s="41"/>
      <c r="FAE72" s="41"/>
      <c r="FAF72" s="41"/>
      <c r="FAG72" s="42"/>
      <c r="FAH72" s="43"/>
      <c r="FAI72" s="43"/>
      <c r="FAJ72" s="44"/>
      <c r="FAK72" s="45"/>
      <c r="FAL72" s="44"/>
      <c r="FAM72" s="44"/>
      <c r="FAN72" s="38"/>
      <c r="FAO72" s="39"/>
      <c r="FAP72" s="40"/>
      <c r="FAQ72" s="38"/>
      <c r="FAR72" s="41"/>
      <c r="FAS72" s="41"/>
      <c r="FAT72" s="41"/>
      <c r="FAU72" s="41"/>
      <c r="FAV72" s="42"/>
      <c r="FAW72" s="43"/>
      <c r="FAX72" s="43"/>
      <c r="FAY72" s="44"/>
      <c r="FAZ72" s="45"/>
      <c r="FBA72" s="44"/>
      <c r="FBB72" s="44"/>
      <c r="FBC72" s="38"/>
      <c r="FBD72" s="39"/>
      <c r="FBE72" s="40"/>
      <c r="FBF72" s="38"/>
      <c r="FBG72" s="41"/>
      <c r="FBH72" s="41"/>
      <c r="FBI72" s="41"/>
      <c r="FBJ72" s="41"/>
      <c r="FBK72" s="42"/>
      <c r="FBL72" s="43"/>
      <c r="FBM72" s="43"/>
      <c r="FBN72" s="44"/>
      <c r="FBO72" s="45"/>
      <c r="FBP72" s="44"/>
      <c r="FBQ72" s="44"/>
      <c r="FBR72" s="38"/>
      <c r="FBS72" s="39"/>
      <c r="FBT72" s="40"/>
      <c r="FBU72" s="38"/>
      <c r="FBV72" s="41"/>
      <c r="FBW72" s="41"/>
      <c r="FBX72" s="41"/>
      <c r="FBY72" s="41"/>
      <c r="FBZ72" s="42"/>
      <c r="FCA72" s="43"/>
      <c r="FCB72" s="43"/>
      <c r="FCC72" s="44"/>
      <c r="FCD72" s="45"/>
      <c r="FCE72" s="44"/>
      <c r="FCF72" s="44"/>
      <c r="FCG72" s="38"/>
      <c r="FCH72" s="39"/>
      <c r="FCI72" s="40"/>
      <c r="FCJ72" s="38"/>
      <c r="FCK72" s="41"/>
      <c r="FCL72" s="41"/>
      <c r="FCM72" s="41"/>
      <c r="FCN72" s="41"/>
      <c r="FCO72" s="42"/>
      <c r="FCP72" s="43"/>
      <c r="FCQ72" s="43"/>
      <c r="FCR72" s="44"/>
      <c r="FCS72" s="45"/>
      <c r="FCT72" s="44"/>
      <c r="FCU72" s="44"/>
      <c r="FCV72" s="38"/>
      <c r="FCW72" s="39"/>
      <c r="FCX72" s="40"/>
      <c r="FCY72" s="38"/>
      <c r="FCZ72" s="41"/>
      <c r="FDA72" s="41"/>
      <c r="FDB72" s="41"/>
      <c r="FDC72" s="41"/>
      <c r="FDD72" s="42"/>
      <c r="FDE72" s="43"/>
      <c r="FDF72" s="43"/>
      <c r="FDG72" s="44"/>
      <c r="FDH72" s="45"/>
      <c r="FDI72" s="44"/>
      <c r="FDJ72" s="44"/>
      <c r="FDK72" s="38"/>
      <c r="FDL72" s="39"/>
      <c r="FDM72" s="40"/>
      <c r="FDN72" s="38"/>
      <c r="FDO72" s="41"/>
      <c r="FDP72" s="41"/>
      <c r="FDQ72" s="41"/>
      <c r="FDR72" s="41"/>
      <c r="FDS72" s="42"/>
      <c r="FDT72" s="43"/>
      <c r="FDU72" s="43"/>
      <c r="FDV72" s="44"/>
      <c r="FDW72" s="45"/>
      <c r="FDX72" s="44"/>
      <c r="FDY72" s="44"/>
      <c r="FDZ72" s="38"/>
      <c r="FEA72" s="39"/>
      <c r="FEB72" s="40"/>
      <c r="FEC72" s="38"/>
      <c r="FED72" s="41"/>
      <c r="FEE72" s="41"/>
      <c r="FEF72" s="41"/>
      <c r="FEG72" s="41"/>
      <c r="FEH72" s="42"/>
      <c r="FEI72" s="43"/>
      <c r="FEJ72" s="43"/>
      <c r="FEK72" s="44"/>
      <c r="FEL72" s="45"/>
      <c r="FEM72" s="44"/>
      <c r="FEN72" s="44"/>
      <c r="FEO72" s="38"/>
      <c r="FEP72" s="39"/>
      <c r="FEQ72" s="40"/>
      <c r="FER72" s="38"/>
      <c r="FES72" s="41"/>
      <c r="FET72" s="41"/>
      <c r="FEU72" s="41"/>
      <c r="FEV72" s="41"/>
      <c r="FEW72" s="42"/>
      <c r="FEX72" s="43"/>
      <c r="FEY72" s="43"/>
      <c r="FEZ72" s="44"/>
      <c r="FFA72" s="45"/>
      <c r="FFB72" s="44"/>
      <c r="FFC72" s="44"/>
      <c r="FFD72" s="38"/>
      <c r="FFE72" s="39"/>
      <c r="FFF72" s="40"/>
      <c r="FFG72" s="38"/>
      <c r="FFH72" s="41"/>
      <c r="FFI72" s="41"/>
      <c r="FFJ72" s="41"/>
      <c r="FFK72" s="41"/>
      <c r="FFL72" s="42"/>
      <c r="FFM72" s="43"/>
      <c r="FFN72" s="43"/>
      <c r="FFO72" s="44"/>
      <c r="FFP72" s="45"/>
      <c r="FFQ72" s="44"/>
      <c r="FFR72" s="44"/>
      <c r="FFS72" s="38"/>
      <c r="FFT72" s="39"/>
      <c r="FFU72" s="40"/>
      <c r="FFV72" s="38"/>
      <c r="FFW72" s="41"/>
      <c r="FFX72" s="41"/>
      <c r="FFY72" s="41"/>
      <c r="FFZ72" s="41"/>
      <c r="FGA72" s="42"/>
      <c r="FGB72" s="43"/>
      <c r="FGC72" s="43"/>
      <c r="FGD72" s="44"/>
      <c r="FGE72" s="45"/>
      <c r="FGF72" s="44"/>
      <c r="FGG72" s="44"/>
      <c r="FGH72" s="38"/>
      <c r="FGI72" s="39"/>
      <c r="FGJ72" s="40"/>
      <c r="FGK72" s="38"/>
      <c r="FGL72" s="41"/>
      <c r="FGM72" s="41"/>
      <c r="FGN72" s="41"/>
      <c r="FGO72" s="41"/>
      <c r="FGP72" s="42"/>
      <c r="FGQ72" s="43"/>
      <c r="FGR72" s="43"/>
      <c r="FGS72" s="44"/>
      <c r="FGT72" s="45"/>
      <c r="FGU72" s="44"/>
      <c r="FGV72" s="44"/>
      <c r="FGW72" s="38"/>
      <c r="FGX72" s="39"/>
      <c r="FGY72" s="40"/>
      <c r="FGZ72" s="38"/>
      <c r="FHA72" s="41"/>
      <c r="FHB72" s="41"/>
      <c r="FHC72" s="41"/>
      <c r="FHD72" s="41"/>
      <c r="FHE72" s="42"/>
      <c r="FHF72" s="43"/>
      <c r="FHG72" s="43"/>
      <c r="FHH72" s="44"/>
      <c r="FHI72" s="45"/>
      <c r="FHJ72" s="44"/>
      <c r="FHK72" s="44"/>
      <c r="FHL72" s="38"/>
      <c r="FHM72" s="39"/>
      <c r="FHN72" s="40"/>
      <c r="FHO72" s="38"/>
      <c r="FHP72" s="41"/>
      <c r="FHQ72" s="41"/>
      <c r="FHR72" s="41"/>
      <c r="FHS72" s="41"/>
      <c r="FHT72" s="42"/>
      <c r="FHU72" s="43"/>
      <c r="FHV72" s="43"/>
      <c r="FHW72" s="44"/>
      <c r="FHX72" s="45"/>
      <c r="FHY72" s="44"/>
      <c r="FHZ72" s="44"/>
      <c r="FIA72" s="38"/>
      <c r="FIB72" s="39"/>
      <c r="FIC72" s="40"/>
      <c r="FID72" s="38"/>
      <c r="FIE72" s="41"/>
      <c r="FIF72" s="41"/>
      <c r="FIG72" s="41"/>
      <c r="FIH72" s="41"/>
      <c r="FII72" s="42"/>
      <c r="FIJ72" s="43"/>
      <c r="FIK72" s="43"/>
      <c r="FIL72" s="44"/>
      <c r="FIM72" s="45"/>
      <c r="FIN72" s="44"/>
      <c r="FIO72" s="44"/>
      <c r="FIP72" s="38"/>
      <c r="FIQ72" s="39"/>
      <c r="FIR72" s="40"/>
      <c r="FIS72" s="38"/>
      <c r="FIT72" s="41"/>
      <c r="FIU72" s="41"/>
      <c r="FIV72" s="41"/>
      <c r="FIW72" s="41"/>
      <c r="FIX72" s="42"/>
      <c r="FIY72" s="43"/>
      <c r="FIZ72" s="43"/>
      <c r="FJA72" s="44"/>
      <c r="FJB72" s="45"/>
      <c r="FJC72" s="44"/>
      <c r="FJD72" s="44"/>
      <c r="FJE72" s="38"/>
      <c r="FJF72" s="39"/>
      <c r="FJG72" s="40"/>
      <c r="FJH72" s="38"/>
      <c r="FJI72" s="41"/>
      <c r="FJJ72" s="41"/>
      <c r="FJK72" s="41"/>
      <c r="FJL72" s="41"/>
      <c r="FJM72" s="42"/>
      <c r="FJN72" s="43"/>
      <c r="FJO72" s="43"/>
      <c r="FJP72" s="44"/>
      <c r="FJQ72" s="45"/>
      <c r="FJR72" s="44"/>
      <c r="FJS72" s="44"/>
      <c r="FJT72" s="38"/>
      <c r="FJU72" s="39"/>
      <c r="FJV72" s="40"/>
      <c r="FJW72" s="38"/>
      <c r="FJX72" s="41"/>
      <c r="FJY72" s="41"/>
      <c r="FJZ72" s="41"/>
      <c r="FKA72" s="41"/>
      <c r="FKB72" s="42"/>
      <c r="FKC72" s="43"/>
      <c r="FKD72" s="43"/>
      <c r="FKE72" s="44"/>
      <c r="FKF72" s="45"/>
      <c r="FKG72" s="44"/>
      <c r="FKH72" s="44"/>
      <c r="FKI72" s="38"/>
      <c r="FKJ72" s="39"/>
      <c r="FKK72" s="40"/>
      <c r="FKL72" s="38"/>
      <c r="FKM72" s="41"/>
      <c r="FKN72" s="41"/>
      <c r="FKO72" s="41"/>
      <c r="FKP72" s="41"/>
      <c r="FKQ72" s="42"/>
      <c r="FKR72" s="43"/>
      <c r="FKS72" s="43"/>
      <c r="FKT72" s="44"/>
      <c r="FKU72" s="45"/>
      <c r="FKV72" s="44"/>
      <c r="FKW72" s="44"/>
      <c r="FKX72" s="38"/>
      <c r="FKY72" s="39"/>
      <c r="FKZ72" s="40"/>
      <c r="FLA72" s="38"/>
      <c r="FLB72" s="41"/>
      <c r="FLC72" s="41"/>
      <c r="FLD72" s="41"/>
      <c r="FLE72" s="41"/>
      <c r="FLF72" s="42"/>
      <c r="FLG72" s="43"/>
      <c r="FLH72" s="43"/>
      <c r="FLI72" s="44"/>
      <c r="FLJ72" s="45"/>
      <c r="FLK72" s="44"/>
      <c r="FLL72" s="44"/>
      <c r="FLM72" s="38"/>
      <c r="FLN72" s="39"/>
      <c r="FLO72" s="40"/>
      <c r="FLP72" s="38"/>
      <c r="FLQ72" s="41"/>
      <c r="FLR72" s="41"/>
      <c r="FLS72" s="41"/>
      <c r="FLT72" s="41"/>
      <c r="FLU72" s="42"/>
      <c r="FLV72" s="43"/>
      <c r="FLW72" s="43"/>
      <c r="FLX72" s="44"/>
      <c r="FLY72" s="45"/>
      <c r="FLZ72" s="44"/>
      <c r="FMA72" s="44"/>
      <c r="FMB72" s="38"/>
      <c r="FMC72" s="39"/>
      <c r="FMD72" s="40"/>
      <c r="FME72" s="38"/>
      <c r="FMF72" s="41"/>
      <c r="FMG72" s="41"/>
      <c r="FMH72" s="41"/>
      <c r="FMI72" s="41"/>
      <c r="FMJ72" s="42"/>
      <c r="FMK72" s="43"/>
      <c r="FML72" s="43"/>
      <c r="FMM72" s="44"/>
      <c r="FMN72" s="45"/>
      <c r="FMO72" s="44"/>
      <c r="FMP72" s="44"/>
      <c r="FMQ72" s="38"/>
      <c r="FMR72" s="39"/>
      <c r="FMS72" s="40"/>
      <c r="FMT72" s="38"/>
      <c r="FMU72" s="41"/>
      <c r="FMV72" s="41"/>
      <c r="FMW72" s="41"/>
      <c r="FMX72" s="41"/>
      <c r="FMY72" s="42"/>
      <c r="FMZ72" s="43"/>
      <c r="FNA72" s="43"/>
      <c r="FNB72" s="44"/>
      <c r="FNC72" s="45"/>
      <c r="FND72" s="44"/>
      <c r="FNE72" s="44"/>
      <c r="FNF72" s="38"/>
      <c r="FNG72" s="39"/>
      <c r="FNH72" s="40"/>
      <c r="FNI72" s="38"/>
      <c r="FNJ72" s="41"/>
      <c r="FNK72" s="41"/>
      <c r="FNL72" s="41"/>
      <c r="FNM72" s="41"/>
      <c r="FNN72" s="42"/>
      <c r="FNO72" s="43"/>
      <c r="FNP72" s="43"/>
      <c r="FNQ72" s="44"/>
      <c r="FNR72" s="45"/>
      <c r="FNS72" s="44"/>
      <c r="FNT72" s="44"/>
      <c r="FNU72" s="38"/>
      <c r="FNV72" s="39"/>
      <c r="FNW72" s="40"/>
      <c r="FNX72" s="38"/>
      <c r="FNY72" s="41"/>
      <c r="FNZ72" s="41"/>
      <c r="FOA72" s="41"/>
      <c r="FOB72" s="41"/>
      <c r="FOC72" s="42"/>
      <c r="FOD72" s="43"/>
      <c r="FOE72" s="43"/>
      <c r="FOF72" s="44"/>
      <c r="FOG72" s="45"/>
      <c r="FOH72" s="44"/>
      <c r="FOI72" s="44"/>
      <c r="FOJ72" s="38"/>
      <c r="FOK72" s="39"/>
      <c r="FOL72" s="40"/>
      <c r="FOM72" s="38"/>
      <c r="FON72" s="41"/>
      <c r="FOO72" s="41"/>
      <c r="FOP72" s="41"/>
      <c r="FOQ72" s="41"/>
      <c r="FOR72" s="42"/>
      <c r="FOS72" s="43"/>
      <c r="FOT72" s="43"/>
      <c r="FOU72" s="44"/>
      <c r="FOV72" s="45"/>
      <c r="FOW72" s="44"/>
      <c r="FOX72" s="44"/>
      <c r="FOY72" s="38"/>
      <c r="FOZ72" s="39"/>
      <c r="FPA72" s="40"/>
      <c r="FPB72" s="38"/>
      <c r="FPC72" s="41"/>
      <c r="FPD72" s="41"/>
      <c r="FPE72" s="41"/>
      <c r="FPF72" s="41"/>
      <c r="FPG72" s="42"/>
      <c r="FPH72" s="43"/>
      <c r="FPI72" s="43"/>
      <c r="FPJ72" s="44"/>
      <c r="FPK72" s="45"/>
      <c r="FPL72" s="44"/>
      <c r="FPM72" s="44"/>
      <c r="FPN72" s="38"/>
      <c r="FPO72" s="39"/>
      <c r="FPP72" s="40"/>
      <c r="FPQ72" s="38"/>
      <c r="FPR72" s="41"/>
      <c r="FPS72" s="41"/>
      <c r="FPT72" s="41"/>
      <c r="FPU72" s="41"/>
      <c r="FPV72" s="42"/>
      <c r="FPW72" s="43"/>
      <c r="FPX72" s="43"/>
      <c r="FPY72" s="44"/>
      <c r="FPZ72" s="45"/>
      <c r="FQA72" s="44"/>
      <c r="FQB72" s="44"/>
      <c r="FQC72" s="38"/>
      <c r="FQD72" s="39"/>
      <c r="FQE72" s="40"/>
      <c r="FQF72" s="38"/>
      <c r="FQG72" s="41"/>
      <c r="FQH72" s="41"/>
      <c r="FQI72" s="41"/>
      <c r="FQJ72" s="41"/>
      <c r="FQK72" s="42"/>
      <c r="FQL72" s="43"/>
      <c r="FQM72" s="43"/>
      <c r="FQN72" s="44"/>
      <c r="FQO72" s="45"/>
      <c r="FQP72" s="44"/>
      <c r="FQQ72" s="44"/>
      <c r="FQR72" s="38"/>
      <c r="FQS72" s="39"/>
      <c r="FQT72" s="40"/>
      <c r="FQU72" s="38"/>
      <c r="FQV72" s="41"/>
      <c r="FQW72" s="41"/>
      <c r="FQX72" s="41"/>
      <c r="FQY72" s="41"/>
      <c r="FQZ72" s="42"/>
      <c r="FRA72" s="43"/>
      <c r="FRB72" s="43"/>
      <c r="FRC72" s="44"/>
      <c r="FRD72" s="45"/>
      <c r="FRE72" s="44"/>
      <c r="FRF72" s="44"/>
      <c r="FRG72" s="38"/>
      <c r="FRH72" s="39"/>
      <c r="FRI72" s="40"/>
      <c r="FRJ72" s="38"/>
      <c r="FRK72" s="41"/>
      <c r="FRL72" s="41"/>
      <c r="FRM72" s="41"/>
      <c r="FRN72" s="41"/>
      <c r="FRO72" s="42"/>
      <c r="FRP72" s="43"/>
      <c r="FRQ72" s="43"/>
      <c r="FRR72" s="44"/>
      <c r="FRS72" s="45"/>
      <c r="FRT72" s="44"/>
      <c r="FRU72" s="44"/>
      <c r="FRV72" s="38"/>
      <c r="FRW72" s="39"/>
      <c r="FRX72" s="40"/>
      <c r="FRY72" s="38"/>
      <c r="FRZ72" s="41"/>
      <c r="FSA72" s="41"/>
      <c r="FSB72" s="41"/>
      <c r="FSC72" s="41"/>
      <c r="FSD72" s="42"/>
      <c r="FSE72" s="43"/>
      <c r="FSF72" s="43"/>
      <c r="FSG72" s="44"/>
      <c r="FSH72" s="45"/>
      <c r="FSI72" s="44"/>
      <c r="FSJ72" s="44"/>
      <c r="FSK72" s="38"/>
      <c r="FSL72" s="39"/>
      <c r="FSM72" s="40"/>
      <c r="FSN72" s="38"/>
      <c r="FSO72" s="41"/>
      <c r="FSP72" s="41"/>
      <c r="FSQ72" s="41"/>
      <c r="FSR72" s="41"/>
      <c r="FSS72" s="42"/>
      <c r="FST72" s="43"/>
      <c r="FSU72" s="43"/>
      <c r="FSV72" s="44"/>
      <c r="FSW72" s="45"/>
      <c r="FSX72" s="44"/>
      <c r="FSY72" s="44"/>
      <c r="FSZ72" s="38"/>
      <c r="FTA72" s="39"/>
      <c r="FTB72" s="40"/>
      <c r="FTC72" s="38"/>
      <c r="FTD72" s="41"/>
      <c r="FTE72" s="41"/>
      <c r="FTF72" s="41"/>
      <c r="FTG72" s="41"/>
      <c r="FTH72" s="42"/>
      <c r="FTI72" s="43"/>
      <c r="FTJ72" s="43"/>
      <c r="FTK72" s="44"/>
      <c r="FTL72" s="45"/>
      <c r="FTM72" s="44"/>
      <c r="FTN72" s="44"/>
      <c r="FTO72" s="38"/>
      <c r="FTP72" s="39"/>
      <c r="FTQ72" s="40"/>
      <c r="FTR72" s="38"/>
      <c r="FTS72" s="41"/>
      <c r="FTT72" s="41"/>
      <c r="FTU72" s="41"/>
      <c r="FTV72" s="41"/>
      <c r="FTW72" s="42"/>
      <c r="FTX72" s="43"/>
      <c r="FTY72" s="43"/>
      <c r="FTZ72" s="44"/>
      <c r="FUA72" s="45"/>
      <c r="FUB72" s="44"/>
      <c r="FUC72" s="44"/>
      <c r="FUD72" s="38"/>
      <c r="FUE72" s="39"/>
      <c r="FUF72" s="40"/>
      <c r="FUG72" s="38"/>
      <c r="FUH72" s="41"/>
      <c r="FUI72" s="41"/>
      <c r="FUJ72" s="41"/>
      <c r="FUK72" s="41"/>
      <c r="FUL72" s="42"/>
      <c r="FUM72" s="43"/>
      <c r="FUN72" s="43"/>
      <c r="FUO72" s="44"/>
      <c r="FUP72" s="45"/>
      <c r="FUQ72" s="44"/>
      <c r="FUR72" s="44"/>
      <c r="FUS72" s="38"/>
      <c r="FUT72" s="39"/>
      <c r="FUU72" s="40"/>
      <c r="FUV72" s="38"/>
      <c r="FUW72" s="41"/>
      <c r="FUX72" s="41"/>
      <c r="FUY72" s="41"/>
      <c r="FUZ72" s="41"/>
      <c r="FVA72" s="42"/>
      <c r="FVB72" s="43"/>
      <c r="FVC72" s="43"/>
      <c r="FVD72" s="44"/>
      <c r="FVE72" s="45"/>
      <c r="FVF72" s="44"/>
      <c r="FVG72" s="44"/>
      <c r="FVH72" s="38"/>
      <c r="FVI72" s="39"/>
      <c r="FVJ72" s="40"/>
      <c r="FVK72" s="38"/>
      <c r="FVL72" s="41"/>
      <c r="FVM72" s="41"/>
      <c r="FVN72" s="41"/>
      <c r="FVO72" s="41"/>
      <c r="FVP72" s="42"/>
      <c r="FVQ72" s="43"/>
      <c r="FVR72" s="43"/>
      <c r="FVS72" s="44"/>
      <c r="FVT72" s="45"/>
      <c r="FVU72" s="44"/>
      <c r="FVV72" s="44"/>
      <c r="FVW72" s="38"/>
      <c r="FVX72" s="39"/>
      <c r="FVY72" s="40"/>
      <c r="FVZ72" s="38"/>
      <c r="FWA72" s="41"/>
      <c r="FWB72" s="41"/>
      <c r="FWC72" s="41"/>
      <c r="FWD72" s="41"/>
      <c r="FWE72" s="42"/>
      <c r="FWF72" s="43"/>
      <c r="FWG72" s="43"/>
      <c r="FWH72" s="44"/>
      <c r="FWI72" s="45"/>
      <c r="FWJ72" s="44"/>
      <c r="FWK72" s="44"/>
      <c r="FWL72" s="38"/>
      <c r="FWM72" s="39"/>
      <c r="FWN72" s="40"/>
      <c r="FWO72" s="38"/>
      <c r="FWP72" s="41"/>
      <c r="FWQ72" s="41"/>
      <c r="FWR72" s="41"/>
      <c r="FWS72" s="41"/>
      <c r="FWT72" s="42"/>
      <c r="FWU72" s="43"/>
      <c r="FWV72" s="43"/>
      <c r="FWW72" s="44"/>
      <c r="FWX72" s="45"/>
      <c r="FWY72" s="44"/>
      <c r="FWZ72" s="44"/>
      <c r="FXA72" s="38"/>
      <c r="FXB72" s="39"/>
      <c r="FXC72" s="40"/>
      <c r="FXD72" s="38"/>
      <c r="FXE72" s="41"/>
      <c r="FXF72" s="41"/>
      <c r="FXG72" s="41"/>
      <c r="FXH72" s="41"/>
      <c r="FXI72" s="42"/>
      <c r="FXJ72" s="43"/>
      <c r="FXK72" s="43"/>
      <c r="FXL72" s="44"/>
      <c r="FXM72" s="45"/>
      <c r="FXN72" s="44"/>
      <c r="FXO72" s="44"/>
      <c r="FXP72" s="38"/>
      <c r="FXQ72" s="39"/>
      <c r="FXR72" s="40"/>
      <c r="FXS72" s="38"/>
      <c r="FXT72" s="41"/>
      <c r="FXU72" s="41"/>
      <c r="FXV72" s="41"/>
      <c r="FXW72" s="41"/>
      <c r="FXX72" s="42"/>
      <c r="FXY72" s="43"/>
      <c r="FXZ72" s="43"/>
      <c r="FYA72" s="44"/>
      <c r="FYB72" s="45"/>
      <c r="FYC72" s="44"/>
      <c r="FYD72" s="44"/>
      <c r="FYE72" s="38"/>
      <c r="FYF72" s="39"/>
      <c r="FYG72" s="40"/>
      <c r="FYH72" s="38"/>
      <c r="FYI72" s="41"/>
      <c r="FYJ72" s="41"/>
      <c r="FYK72" s="41"/>
      <c r="FYL72" s="41"/>
      <c r="FYM72" s="42"/>
      <c r="FYN72" s="43"/>
      <c r="FYO72" s="43"/>
      <c r="FYP72" s="44"/>
      <c r="FYQ72" s="45"/>
      <c r="FYR72" s="44"/>
      <c r="FYS72" s="44"/>
      <c r="FYT72" s="38"/>
      <c r="FYU72" s="39"/>
      <c r="FYV72" s="40"/>
      <c r="FYW72" s="38"/>
      <c r="FYX72" s="41"/>
      <c r="FYY72" s="41"/>
      <c r="FYZ72" s="41"/>
      <c r="FZA72" s="41"/>
      <c r="FZB72" s="42"/>
      <c r="FZC72" s="43"/>
      <c r="FZD72" s="43"/>
      <c r="FZE72" s="44"/>
      <c r="FZF72" s="45"/>
      <c r="FZG72" s="44"/>
      <c r="FZH72" s="44"/>
      <c r="FZI72" s="38"/>
      <c r="FZJ72" s="39"/>
      <c r="FZK72" s="40"/>
      <c r="FZL72" s="38"/>
      <c r="FZM72" s="41"/>
      <c r="FZN72" s="41"/>
      <c r="FZO72" s="41"/>
      <c r="FZP72" s="41"/>
      <c r="FZQ72" s="42"/>
      <c r="FZR72" s="43"/>
      <c r="FZS72" s="43"/>
      <c r="FZT72" s="44"/>
      <c r="FZU72" s="45"/>
      <c r="FZV72" s="44"/>
      <c r="FZW72" s="44"/>
      <c r="FZX72" s="38"/>
      <c r="FZY72" s="39"/>
      <c r="FZZ72" s="40"/>
      <c r="GAA72" s="38"/>
      <c r="GAB72" s="41"/>
      <c r="GAC72" s="41"/>
      <c r="GAD72" s="41"/>
      <c r="GAE72" s="41"/>
      <c r="GAF72" s="42"/>
      <c r="GAG72" s="43"/>
      <c r="GAH72" s="43"/>
      <c r="GAI72" s="44"/>
      <c r="GAJ72" s="45"/>
      <c r="GAK72" s="44"/>
      <c r="GAL72" s="44"/>
      <c r="GAM72" s="38"/>
      <c r="GAN72" s="39"/>
      <c r="GAO72" s="40"/>
      <c r="GAP72" s="38"/>
      <c r="GAQ72" s="41"/>
      <c r="GAR72" s="41"/>
      <c r="GAS72" s="41"/>
      <c r="GAT72" s="41"/>
      <c r="GAU72" s="42"/>
      <c r="GAV72" s="43"/>
      <c r="GAW72" s="43"/>
      <c r="GAX72" s="44"/>
      <c r="GAY72" s="45"/>
      <c r="GAZ72" s="44"/>
      <c r="GBA72" s="44"/>
      <c r="GBB72" s="38"/>
      <c r="GBC72" s="39"/>
      <c r="GBD72" s="40"/>
      <c r="GBE72" s="38"/>
      <c r="GBF72" s="41"/>
      <c r="GBG72" s="41"/>
      <c r="GBH72" s="41"/>
      <c r="GBI72" s="41"/>
      <c r="GBJ72" s="42"/>
      <c r="GBK72" s="43"/>
      <c r="GBL72" s="43"/>
      <c r="GBM72" s="44"/>
      <c r="GBN72" s="45"/>
      <c r="GBO72" s="44"/>
      <c r="GBP72" s="44"/>
      <c r="GBQ72" s="38"/>
      <c r="GBR72" s="39"/>
      <c r="GBS72" s="40"/>
      <c r="GBT72" s="38"/>
      <c r="GBU72" s="41"/>
      <c r="GBV72" s="41"/>
      <c r="GBW72" s="41"/>
      <c r="GBX72" s="41"/>
      <c r="GBY72" s="42"/>
      <c r="GBZ72" s="43"/>
      <c r="GCA72" s="43"/>
      <c r="GCB72" s="44"/>
      <c r="GCC72" s="45"/>
      <c r="GCD72" s="44"/>
      <c r="GCE72" s="44"/>
      <c r="GCF72" s="38"/>
      <c r="GCG72" s="39"/>
      <c r="GCH72" s="40"/>
      <c r="GCI72" s="38"/>
      <c r="GCJ72" s="41"/>
      <c r="GCK72" s="41"/>
      <c r="GCL72" s="41"/>
      <c r="GCM72" s="41"/>
      <c r="GCN72" s="42"/>
      <c r="GCO72" s="43"/>
      <c r="GCP72" s="43"/>
      <c r="GCQ72" s="44"/>
      <c r="GCR72" s="45"/>
      <c r="GCS72" s="44"/>
      <c r="GCT72" s="44"/>
      <c r="GCU72" s="38"/>
      <c r="GCV72" s="39"/>
      <c r="GCW72" s="40"/>
      <c r="GCX72" s="38"/>
      <c r="GCY72" s="41"/>
      <c r="GCZ72" s="41"/>
      <c r="GDA72" s="41"/>
      <c r="GDB72" s="41"/>
      <c r="GDC72" s="42"/>
      <c r="GDD72" s="43"/>
      <c r="GDE72" s="43"/>
      <c r="GDF72" s="44"/>
      <c r="GDG72" s="45"/>
      <c r="GDH72" s="44"/>
      <c r="GDI72" s="44"/>
      <c r="GDJ72" s="38"/>
      <c r="GDK72" s="39"/>
      <c r="GDL72" s="40"/>
      <c r="GDM72" s="38"/>
      <c r="GDN72" s="41"/>
      <c r="GDO72" s="41"/>
      <c r="GDP72" s="41"/>
      <c r="GDQ72" s="41"/>
      <c r="GDR72" s="42"/>
      <c r="GDS72" s="43"/>
      <c r="GDT72" s="43"/>
      <c r="GDU72" s="44"/>
      <c r="GDV72" s="45"/>
      <c r="GDW72" s="44"/>
      <c r="GDX72" s="44"/>
      <c r="GDY72" s="38"/>
      <c r="GDZ72" s="39"/>
      <c r="GEA72" s="40"/>
      <c r="GEB72" s="38"/>
      <c r="GEC72" s="41"/>
      <c r="GED72" s="41"/>
      <c r="GEE72" s="41"/>
      <c r="GEF72" s="41"/>
      <c r="GEG72" s="42"/>
      <c r="GEH72" s="43"/>
      <c r="GEI72" s="43"/>
      <c r="GEJ72" s="44"/>
      <c r="GEK72" s="45"/>
      <c r="GEL72" s="44"/>
      <c r="GEM72" s="44"/>
      <c r="GEN72" s="38"/>
      <c r="GEO72" s="39"/>
      <c r="GEP72" s="40"/>
      <c r="GEQ72" s="38"/>
      <c r="GER72" s="41"/>
      <c r="GES72" s="41"/>
      <c r="GET72" s="41"/>
      <c r="GEU72" s="41"/>
      <c r="GEV72" s="42"/>
      <c r="GEW72" s="43"/>
      <c r="GEX72" s="43"/>
      <c r="GEY72" s="44"/>
      <c r="GEZ72" s="45"/>
      <c r="GFA72" s="44"/>
      <c r="GFB72" s="44"/>
      <c r="GFC72" s="38"/>
      <c r="GFD72" s="39"/>
      <c r="GFE72" s="40"/>
      <c r="GFF72" s="38"/>
      <c r="GFG72" s="41"/>
      <c r="GFH72" s="41"/>
      <c r="GFI72" s="41"/>
      <c r="GFJ72" s="41"/>
      <c r="GFK72" s="42"/>
      <c r="GFL72" s="43"/>
      <c r="GFM72" s="43"/>
      <c r="GFN72" s="44"/>
      <c r="GFO72" s="45"/>
      <c r="GFP72" s="44"/>
      <c r="GFQ72" s="44"/>
      <c r="GFR72" s="38"/>
      <c r="GFS72" s="39"/>
      <c r="GFT72" s="40"/>
      <c r="GFU72" s="38"/>
      <c r="GFV72" s="41"/>
      <c r="GFW72" s="41"/>
      <c r="GFX72" s="41"/>
      <c r="GFY72" s="41"/>
      <c r="GFZ72" s="42"/>
      <c r="GGA72" s="43"/>
      <c r="GGB72" s="43"/>
      <c r="GGC72" s="44"/>
      <c r="GGD72" s="45"/>
      <c r="GGE72" s="44"/>
      <c r="GGF72" s="44"/>
      <c r="GGG72" s="38"/>
      <c r="GGH72" s="39"/>
      <c r="GGI72" s="40"/>
      <c r="GGJ72" s="38"/>
      <c r="GGK72" s="41"/>
      <c r="GGL72" s="41"/>
      <c r="GGM72" s="41"/>
      <c r="GGN72" s="41"/>
      <c r="GGO72" s="42"/>
      <c r="GGP72" s="43"/>
      <c r="GGQ72" s="43"/>
      <c r="GGR72" s="44"/>
      <c r="GGS72" s="45"/>
      <c r="GGT72" s="44"/>
      <c r="GGU72" s="44"/>
      <c r="GGV72" s="38"/>
      <c r="GGW72" s="39"/>
      <c r="GGX72" s="40"/>
      <c r="GGY72" s="38"/>
      <c r="GGZ72" s="41"/>
      <c r="GHA72" s="41"/>
      <c r="GHB72" s="41"/>
      <c r="GHC72" s="41"/>
      <c r="GHD72" s="42"/>
      <c r="GHE72" s="43"/>
      <c r="GHF72" s="43"/>
      <c r="GHG72" s="44"/>
      <c r="GHH72" s="45"/>
      <c r="GHI72" s="44"/>
      <c r="GHJ72" s="44"/>
      <c r="GHK72" s="38"/>
      <c r="GHL72" s="39"/>
      <c r="GHM72" s="40"/>
      <c r="GHN72" s="38"/>
      <c r="GHO72" s="41"/>
      <c r="GHP72" s="41"/>
      <c r="GHQ72" s="41"/>
      <c r="GHR72" s="41"/>
      <c r="GHS72" s="42"/>
      <c r="GHT72" s="43"/>
      <c r="GHU72" s="43"/>
      <c r="GHV72" s="44"/>
      <c r="GHW72" s="45"/>
      <c r="GHX72" s="44"/>
      <c r="GHY72" s="44"/>
      <c r="GHZ72" s="38"/>
      <c r="GIA72" s="39"/>
      <c r="GIB72" s="40"/>
      <c r="GIC72" s="38"/>
      <c r="GID72" s="41"/>
      <c r="GIE72" s="41"/>
      <c r="GIF72" s="41"/>
      <c r="GIG72" s="41"/>
      <c r="GIH72" s="42"/>
      <c r="GII72" s="43"/>
      <c r="GIJ72" s="43"/>
      <c r="GIK72" s="44"/>
      <c r="GIL72" s="45"/>
      <c r="GIM72" s="44"/>
      <c r="GIN72" s="44"/>
      <c r="GIO72" s="38"/>
      <c r="GIP72" s="39"/>
      <c r="GIQ72" s="40"/>
      <c r="GIR72" s="38"/>
      <c r="GIS72" s="41"/>
      <c r="GIT72" s="41"/>
      <c r="GIU72" s="41"/>
      <c r="GIV72" s="41"/>
      <c r="GIW72" s="42"/>
      <c r="GIX72" s="43"/>
      <c r="GIY72" s="43"/>
      <c r="GIZ72" s="44"/>
      <c r="GJA72" s="45"/>
      <c r="GJB72" s="44"/>
      <c r="GJC72" s="44"/>
      <c r="GJD72" s="38"/>
      <c r="GJE72" s="39"/>
      <c r="GJF72" s="40"/>
      <c r="GJG72" s="38"/>
      <c r="GJH72" s="41"/>
      <c r="GJI72" s="41"/>
      <c r="GJJ72" s="41"/>
      <c r="GJK72" s="41"/>
      <c r="GJL72" s="42"/>
      <c r="GJM72" s="43"/>
      <c r="GJN72" s="43"/>
      <c r="GJO72" s="44"/>
      <c r="GJP72" s="45"/>
      <c r="GJQ72" s="44"/>
      <c r="GJR72" s="44"/>
      <c r="GJS72" s="38"/>
      <c r="GJT72" s="39"/>
      <c r="GJU72" s="40"/>
      <c r="GJV72" s="38"/>
      <c r="GJW72" s="41"/>
      <c r="GJX72" s="41"/>
      <c r="GJY72" s="41"/>
      <c r="GJZ72" s="41"/>
      <c r="GKA72" s="42"/>
      <c r="GKB72" s="43"/>
      <c r="GKC72" s="43"/>
      <c r="GKD72" s="44"/>
      <c r="GKE72" s="45"/>
      <c r="GKF72" s="44"/>
      <c r="GKG72" s="44"/>
      <c r="GKH72" s="38"/>
      <c r="GKI72" s="39"/>
      <c r="GKJ72" s="40"/>
      <c r="GKK72" s="38"/>
      <c r="GKL72" s="41"/>
      <c r="GKM72" s="41"/>
      <c r="GKN72" s="41"/>
      <c r="GKO72" s="41"/>
      <c r="GKP72" s="42"/>
      <c r="GKQ72" s="43"/>
      <c r="GKR72" s="43"/>
      <c r="GKS72" s="44"/>
      <c r="GKT72" s="45"/>
      <c r="GKU72" s="44"/>
      <c r="GKV72" s="44"/>
      <c r="GKW72" s="38"/>
      <c r="GKX72" s="39"/>
      <c r="GKY72" s="40"/>
      <c r="GKZ72" s="38"/>
      <c r="GLA72" s="41"/>
      <c r="GLB72" s="41"/>
      <c r="GLC72" s="41"/>
      <c r="GLD72" s="41"/>
      <c r="GLE72" s="42"/>
      <c r="GLF72" s="43"/>
      <c r="GLG72" s="43"/>
      <c r="GLH72" s="44"/>
      <c r="GLI72" s="45"/>
      <c r="GLJ72" s="44"/>
      <c r="GLK72" s="44"/>
      <c r="GLL72" s="38"/>
      <c r="GLM72" s="39"/>
      <c r="GLN72" s="40"/>
      <c r="GLO72" s="38"/>
      <c r="GLP72" s="41"/>
      <c r="GLQ72" s="41"/>
      <c r="GLR72" s="41"/>
      <c r="GLS72" s="41"/>
      <c r="GLT72" s="42"/>
      <c r="GLU72" s="43"/>
      <c r="GLV72" s="43"/>
      <c r="GLW72" s="44"/>
      <c r="GLX72" s="45"/>
      <c r="GLY72" s="44"/>
      <c r="GLZ72" s="44"/>
      <c r="GMA72" s="38"/>
      <c r="GMB72" s="39"/>
      <c r="GMC72" s="40"/>
      <c r="GMD72" s="38"/>
      <c r="GME72" s="41"/>
      <c r="GMF72" s="41"/>
      <c r="GMG72" s="41"/>
      <c r="GMH72" s="41"/>
      <c r="GMI72" s="42"/>
      <c r="GMJ72" s="43"/>
      <c r="GMK72" s="43"/>
      <c r="GML72" s="44"/>
      <c r="GMM72" s="45"/>
      <c r="GMN72" s="44"/>
      <c r="GMO72" s="44"/>
      <c r="GMP72" s="38"/>
      <c r="GMQ72" s="39"/>
      <c r="GMR72" s="40"/>
      <c r="GMS72" s="38"/>
      <c r="GMT72" s="41"/>
      <c r="GMU72" s="41"/>
      <c r="GMV72" s="41"/>
      <c r="GMW72" s="41"/>
      <c r="GMX72" s="42"/>
      <c r="GMY72" s="43"/>
      <c r="GMZ72" s="43"/>
      <c r="GNA72" s="44"/>
      <c r="GNB72" s="45"/>
      <c r="GNC72" s="44"/>
      <c r="GND72" s="44"/>
      <c r="GNE72" s="38"/>
      <c r="GNF72" s="39"/>
      <c r="GNG72" s="40"/>
      <c r="GNH72" s="38"/>
      <c r="GNI72" s="41"/>
      <c r="GNJ72" s="41"/>
      <c r="GNK72" s="41"/>
      <c r="GNL72" s="41"/>
      <c r="GNM72" s="42"/>
      <c r="GNN72" s="43"/>
      <c r="GNO72" s="43"/>
      <c r="GNP72" s="44"/>
      <c r="GNQ72" s="45"/>
      <c r="GNR72" s="44"/>
      <c r="GNS72" s="44"/>
      <c r="GNT72" s="38"/>
      <c r="GNU72" s="39"/>
      <c r="GNV72" s="40"/>
      <c r="GNW72" s="38"/>
      <c r="GNX72" s="41"/>
      <c r="GNY72" s="41"/>
      <c r="GNZ72" s="41"/>
      <c r="GOA72" s="41"/>
      <c r="GOB72" s="42"/>
      <c r="GOC72" s="43"/>
      <c r="GOD72" s="43"/>
      <c r="GOE72" s="44"/>
      <c r="GOF72" s="45"/>
      <c r="GOG72" s="44"/>
      <c r="GOH72" s="44"/>
      <c r="GOI72" s="38"/>
      <c r="GOJ72" s="39"/>
      <c r="GOK72" s="40"/>
      <c r="GOL72" s="38"/>
      <c r="GOM72" s="41"/>
      <c r="GON72" s="41"/>
      <c r="GOO72" s="41"/>
      <c r="GOP72" s="41"/>
      <c r="GOQ72" s="42"/>
      <c r="GOR72" s="43"/>
      <c r="GOS72" s="43"/>
      <c r="GOT72" s="44"/>
      <c r="GOU72" s="45"/>
      <c r="GOV72" s="44"/>
      <c r="GOW72" s="44"/>
      <c r="GOX72" s="38"/>
      <c r="GOY72" s="39"/>
      <c r="GOZ72" s="40"/>
      <c r="GPA72" s="38"/>
      <c r="GPB72" s="41"/>
      <c r="GPC72" s="41"/>
      <c r="GPD72" s="41"/>
      <c r="GPE72" s="41"/>
      <c r="GPF72" s="42"/>
      <c r="GPG72" s="43"/>
      <c r="GPH72" s="43"/>
      <c r="GPI72" s="44"/>
      <c r="GPJ72" s="45"/>
      <c r="GPK72" s="44"/>
      <c r="GPL72" s="44"/>
      <c r="GPM72" s="38"/>
      <c r="GPN72" s="39"/>
      <c r="GPO72" s="40"/>
      <c r="GPP72" s="38"/>
      <c r="GPQ72" s="41"/>
      <c r="GPR72" s="41"/>
      <c r="GPS72" s="41"/>
      <c r="GPT72" s="41"/>
      <c r="GPU72" s="42"/>
      <c r="GPV72" s="43"/>
      <c r="GPW72" s="43"/>
      <c r="GPX72" s="44"/>
      <c r="GPY72" s="45"/>
      <c r="GPZ72" s="44"/>
      <c r="GQA72" s="44"/>
      <c r="GQB72" s="38"/>
      <c r="GQC72" s="39"/>
      <c r="GQD72" s="40"/>
      <c r="GQE72" s="38"/>
      <c r="GQF72" s="41"/>
      <c r="GQG72" s="41"/>
      <c r="GQH72" s="41"/>
      <c r="GQI72" s="41"/>
      <c r="GQJ72" s="42"/>
      <c r="GQK72" s="43"/>
      <c r="GQL72" s="43"/>
      <c r="GQM72" s="44"/>
      <c r="GQN72" s="45"/>
      <c r="GQO72" s="44"/>
      <c r="GQP72" s="44"/>
      <c r="GQQ72" s="38"/>
      <c r="GQR72" s="39"/>
      <c r="GQS72" s="40"/>
      <c r="GQT72" s="38"/>
      <c r="GQU72" s="41"/>
      <c r="GQV72" s="41"/>
      <c r="GQW72" s="41"/>
      <c r="GQX72" s="41"/>
      <c r="GQY72" s="42"/>
      <c r="GQZ72" s="43"/>
      <c r="GRA72" s="43"/>
      <c r="GRB72" s="44"/>
      <c r="GRC72" s="45"/>
      <c r="GRD72" s="44"/>
      <c r="GRE72" s="44"/>
      <c r="GRF72" s="38"/>
      <c r="GRG72" s="39"/>
      <c r="GRH72" s="40"/>
      <c r="GRI72" s="38"/>
      <c r="GRJ72" s="41"/>
      <c r="GRK72" s="41"/>
      <c r="GRL72" s="41"/>
      <c r="GRM72" s="41"/>
      <c r="GRN72" s="42"/>
      <c r="GRO72" s="43"/>
      <c r="GRP72" s="43"/>
      <c r="GRQ72" s="44"/>
      <c r="GRR72" s="45"/>
      <c r="GRS72" s="44"/>
      <c r="GRT72" s="44"/>
      <c r="GRU72" s="38"/>
      <c r="GRV72" s="39"/>
      <c r="GRW72" s="40"/>
      <c r="GRX72" s="38"/>
      <c r="GRY72" s="41"/>
      <c r="GRZ72" s="41"/>
      <c r="GSA72" s="41"/>
      <c r="GSB72" s="41"/>
      <c r="GSC72" s="42"/>
      <c r="GSD72" s="43"/>
      <c r="GSE72" s="43"/>
      <c r="GSF72" s="44"/>
      <c r="GSG72" s="45"/>
      <c r="GSH72" s="44"/>
      <c r="GSI72" s="44"/>
      <c r="GSJ72" s="38"/>
      <c r="GSK72" s="39"/>
      <c r="GSL72" s="40"/>
      <c r="GSM72" s="38"/>
      <c r="GSN72" s="41"/>
      <c r="GSO72" s="41"/>
      <c r="GSP72" s="41"/>
      <c r="GSQ72" s="41"/>
      <c r="GSR72" s="42"/>
      <c r="GSS72" s="43"/>
      <c r="GST72" s="43"/>
      <c r="GSU72" s="44"/>
      <c r="GSV72" s="45"/>
      <c r="GSW72" s="44"/>
      <c r="GSX72" s="44"/>
      <c r="GSY72" s="38"/>
      <c r="GSZ72" s="39"/>
      <c r="GTA72" s="40"/>
      <c r="GTB72" s="38"/>
      <c r="GTC72" s="41"/>
      <c r="GTD72" s="41"/>
      <c r="GTE72" s="41"/>
      <c r="GTF72" s="41"/>
      <c r="GTG72" s="42"/>
      <c r="GTH72" s="43"/>
      <c r="GTI72" s="43"/>
      <c r="GTJ72" s="44"/>
      <c r="GTK72" s="45"/>
      <c r="GTL72" s="44"/>
      <c r="GTM72" s="44"/>
      <c r="GTN72" s="38"/>
      <c r="GTO72" s="39"/>
      <c r="GTP72" s="40"/>
      <c r="GTQ72" s="38"/>
      <c r="GTR72" s="41"/>
      <c r="GTS72" s="41"/>
      <c r="GTT72" s="41"/>
      <c r="GTU72" s="41"/>
      <c r="GTV72" s="42"/>
      <c r="GTW72" s="43"/>
      <c r="GTX72" s="43"/>
      <c r="GTY72" s="44"/>
      <c r="GTZ72" s="45"/>
      <c r="GUA72" s="44"/>
      <c r="GUB72" s="44"/>
      <c r="GUC72" s="38"/>
      <c r="GUD72" s="39"/>
      <c r="GUE72" s="40"/>
      <c r="GUF72" s="38"/>
      <c r="GUG72" s="41"/>
      <c r="GUH72" s="41"/>
      <c r="GUI72" s="41"/>
      <c r="GUJ72" s="41"/>
      <c r="GUK72" s="42"/>
      <c r="GUL72" s="43"/>
      <c r="GUM72" s="43"/>
      <c r="GUN72" s="44"/>
      <c r="GUO72" s="45"/>
      <c r="GUP72" s="44"/>
      <c r="GUQ72" s="44"/>
      <c r="GUR72" s="38"/>
      <c r="GUS72" s="39"/>
      <c r="GUT72" s="40"/>
      <c r="GUU72" s="38"/>
      <c r="GUV72" s="41"/>
      <c r="GUW72" s="41"/>
      <c r="GUX72" s="41"/>
      <c r="GUY72" s="41"/>
      <c r="GUZ72" s="42"/>
      <c r="GVA72" s="43"/>
      <c r="GVB72" s="43"/>
      <c r="GVC72" s="44"/>
      <c r="GVD72" s="45"/>
      <c r="GVE72" s="44"/>
      <c r="GVF72" s="44"/>
      <c r="GVG72" s="38"/>
      <c r="GVH72" s="39"/>
      <c r="GVI72" s="40"/>
      <c r="GVJ72" s="38"/>
      <c r="GVK72" s="41"/>
      <c r="GVL72" s="41"/>
      <c r="GVM72" s="41"/>
      <c r="GVN72" s="41"/>
      <c r="GVO72" s="42"/>
      <c r="GVP72" s="43"/>
      <c r="GVQ72" s="43"/>
      <c r="GVR72" s="44"/>
      <c r="GVS72" s="45"/>
      <c r="GVT72" s="44"/>
      <c r="GVU72" s="44"/>
      <c r="GVV72" s="38"/>
      <c r="GVW72" s="39"/>
      <c r="GVX72" s="40"/>
      <c r="GVY72" s="38"/>
      <c r="GVZ72" s="41"/>
      <c r="GWA72" s="41"/>
      <c r="GWB72" s="41"/>
      <c r="GWC72" s="41"/>
      <c r="GWD72" s="42"/>
      <c r="GWE72" s="43"/>
      <c r="GWF72" s="43"/>
      <c r="GWG72" s="44"/>
      <c r="GWH72" s="45"/>
      <c r="GWI72" s="44"/>
      <c r="GWJ72" s="44"/>
      <c r="GWK72" s="38"/>
      <c r="GWL72" s="39"/>
      <c r="GWM72" s="40"/>
      <c r="GWN72" s="38"/>
      <c r="GWO72" s="41"/>
      <c r="GWP72" s="41"/>
      <c r="GWQ72" s="41"/>
      <c r="GWR72" s="41"/>
      <c r="GWS72" s="42"/>
      <c r="GWT72" s="43"/>
      <c r="GWU72" s="43"/>
      <c r="GWV72" s="44"/>
      <c r="GWW72" s="45"/>
      <c r="GWX72" s="44"/>
      <c r="GWY72" s="44"/>
      <c r="GWZ72" s="38"/>
      <c r="GXA72" s="39"/>
      <c r="GXB72" s="40"/>
      <c r="GXC72" s="38"/>
      <c r="GXD72" s="41"/>
      <c r="GXE72" s="41"/>
      <c r="GXF72" s="41"/>
      <c r="GXG72" s="41"/>
      <c r="GXH72" s="42"/>
      <c r="GXI72" s="43"/>
      <c r="GXJ72" s="43"/>
      <c r="GXK72" s="44"/>
      <c r="GXL72" s="45"/>
      <c r="GXM72" s="44"/>
      <c r="GXN72" s="44"/>
      <c r="GXO72" s="38"/>
      <c r="GXP72" s="39"/>
      <c r="GXQ72" s="40"/>
      <c r="GXR72" s="38"/>
      <c r="GXS72" s="41"/>
      <c r="GXT72" s="41"/>
      <c r="GXU72" s="41"/>
      <c r="GXV72" s="41"/>
      <c r="GXW72" s="42"/>
      <c r="GXX72" s="43"/>
      <c r="GXY72" s="43"/>
      <c r="GXZ72" s="44"/>
      <c r="GYA72" s="45"/>
      <c r="GYB72" s="44"/>
      <c r="GYC72" s="44"/>
      <c r="GYD72" s="38"/>
      <c r="GYE72" s="39"/>
      <c r="GYF72" s="40"/>
      <c r="GYG72" s="38"/>
      <c r="GYH72" s="41"/>
      <c r="GYI72" s="41"/>
      <c r="GYJ72" s="41"/>
      <c r="GYK72" s="41"/>
      <c r="GYL72" s="42"/>
      <c r="GYM72" s="43"/>
      <c r="GYN72" s="43"/>
      <c r="GYO72" s="44"/>
      <c r="GYP72" s="45"/>
      <c r="GYQ72" s="44"/>
      <c r="GYR72" s="44"/>
      <c r="GYS72" s="38"/>
      <c r="GYT72" s="39"/>
      <c r="GYU72" s="40"/>
      <c r="GYV72" s="38"/>
      <c r="GYW72" s="41"/>
      <c r="GYX72" s="41"/>
      <c r="GYY72" s="41"/>
      <c r="GYZ72" s="41"/>
      <c r="GZA72" s="42"/>
      <c r="GZB72" s="43"/>
      <c r="GZC72" s="43"/>
      <c r="GZD72" s="44"/>
      <c r="GZE72" s="45"/>
      <c r="GZF72" s="44"/>
      <c r="GZG72" s="44"/>
      <c r="GZH72" s="38"/>
      <c r="GZI72" s="39"/>
      <c r="GZJ72" s="40"/>
      <c r="GZK72" s="38"/>
      <c r="GZL72" s="41"/>
      <c r="GZM72" s="41"/>
      <c r="GZN72" s="41"/>
      <c r="GZO72" s="41"/>
      <c r="GZP72" s="42"/>
      <c r="GZQ72" s="43"/>
      <c r="GZR72" s="43"/>
      <c r="GZS72" s="44"/>
      <c r="GZT72" s="45"/>
      <c r="GZU72" s="44"/>
      <c r="GZV72" s="44"/>
      <c r="GZW72" s="38"/>
      <c r="GZX72" s="39"/>
      <c r="GZY72" s="40"/>
      <c r="GZZ72" s="38"/>
      <c r="HAA72" s="41"/>
      <c r="HAB72" s="41"/>
      <c r="HAC72" s="41"/>
      <c r="HAD72" s="41"/>
      <c r="HAE72" s="42"/>
      <c r="HAF72" s="43"/>
      <c r="HAG72" s="43"/>
      <c r="HAH72" s="44"/>
      <c r="HAI72" s="45"/>
      <c r="HAJ72" s="44"/>
      <c r="HAK72" s="44"/>
      <c r="HAL72" s="38"/>
      <c r="HAM72" s="39"/>
      <c r="HAN72" s="40"/>
      <c r="HAO72" s="38"/>
      <c r="HAP72" s="41"/>
      <c r="HAQ72" s="41"/>
      <c r="HAR72" s="41"/>
      <c r="HAS72" s="41"/>
      <c r="HAT72" s="42"/>
      <c r="HAU72" s="43"/>
      <c r="HAV72" s="43"/>
      <c r="HAW72" s="44"/>
      <c r="HAX72" s="45"/>
      <c r="HAY72" s="44"/>
      <c r="HAZ72" s="44"/>
      <c r="HBA72" s="38"/>
      <c r="HBB72" s="39"/>
      <c r="HBC72" s="40"/>
      <c r="HBD72" s="38"/>
      <c r="HBE72" s="41"/>
      <c r="HBF72" s="41"/>
      <c r="HBG72" s="41"/>
      <c r="HBH72" s="41"/>
      <c r="HBI72" s="42"/>
      <c r="HBJ72" s="43"/>
      <c r="HBK72" s="43"/>
      <c r="HBL72" s="44"/>
      <c r="HBM72" s="45"/>
      <c r="HBN72" s="44"/>
      <c r="HBO72" s="44"/>
      <c r="HBP72" s="38"/>
      <c r="HBQ72" s="39"/>
      <c r="HBR72" s="40"/>
      <c r="HBS72" s="38"/>
      <c r="HBT72" s="41"/>
      <c r="HBU72" s="41"/>
      <c r="HBV72" s="41"/>
      <c r="HBW72" s="41"/>
      <c r="HBX72" s="42"/>
      <c r="HBY72" s="43"/>
      <c r="HBZ72" s="43"/>
      <c r="HCA72" s="44"/>
      <c r="HCB72" s="45"/>
      <c r="HCC72" s="44"/>
      <c r="HCD72" s="44"/>
      <c r="HCE72" s="38"/>
      <c r="HCF72" s="39"/>
      <c r="HCG72" s="40"/>
      <c r="HCH72" s="38"/>
      <c r="HCI72" s="41"/>
      <c r="HCJ72" s="41"/>
      <c r="HCK72" s="41"/>
      <c r="HCL72" s="41"/>
      <c r="HCM72" s="42"/>
      <c r="HCN72" s="43"/>
      <c r="HCO72" s="43"/>
      <c r="HCP72" s="44"/>
      <c r="HCQ72" s="45"/>
      <c r="HCR72" s="44"/>
      <c r="HCS72" s="44"/>
      <c r="HCT72" s="38"/>
      <c r="HCU72" s="39"/>
      <c r="HCV72" s="40"/>
      <c r="HCW72" s="38"/>
      <c r="HCX72" s="41"/>
      <c r="HCY72" s="41"/>
      <c r="HCZ72" s="41"/>
      <c r="HDA72" s="41"/>
      <c r="HDB72" s="42"/>
      <c r="HDC72" s="43"/>
      <c r="HDD72" s="43"/>
      <c r="HDE72" s="44"/>
      <c r="HDF72" s="45"/>
      <c r="HDG72" s="44"/>
      <c r="HDH72" s="44"/>
      <c r="HDI72" s="38"/>
      <c r="HDJ72" s="39"/>
      <c r="HDK72" s="40"/>
      <c r="HDL72" s="38"/>
      <c r="HDM72" s="41"/>
      <c r="HDN72" s="41"/>
      <c r="HDO72" s="41"/>
      <c r="HDP72" s="41"/>
      <c r="HDQ72" s="42"/>
      <c r="HDR72" s="43"/>
      <c r="HDS72" s="43"/>
      <c r="HDT72" s="44"/>
      <c r="HDU72" s="45"/>
      <c r="HDV72" s="44"/>
      <c r="HDW72" s="44"/>
      <c r="HDX72" s="38"/>
      <c r="HDY72" s="39"/>
      <c r="HDZ72" s="40"/>
      <c r="HEA72" s="38"/>
      <c r="HEB72" s="41"/>
      <c r="HEC72" s="41"/>
      <c r="HED72" s="41"/>
      <c r="HEE72" s="41"/>
      <c r="HEF72" s="42"/>
      <c r="HEG72" s="43"/>
      <c r="HEH72" s="43"/>
      <c r="HEI72" s="44"/>
      <c r="HEJ72" s="45"/>
      <c r="HEK72" s="44"/>
      <c r="HEL72" s="44"/>
      <c r="HEM72" s="38"/>
      <c r="HEN72" s="39"/>
      <c r="HEO72" s="40"/>
      <c r="HEP72" s="38"/>
      <c r="HEQ72" s="41"/>
      <c r="HER72" s="41"/>
      <c r="HES72" s="41"/>
      <c r="HET72" s="41"/>
      <c r="HEU72" s="42"/>
      <c r="HEV72" s="43"/>
      <c r="HEW72" s="43"/>
      <c r="HEX72" s="44"/>
      <c r="HEY72" s="45"/>
      <c r="HEZ72" s="44"/>
      <c r="HFA72" s="44"/>
      <c r="HFB72" s="38"/>
      <c r="HFC72" s="39"/>
      <c r="HFD72" s="40"/>
      <c r="HFE72" s="38"/>
      <c r="HFF72" s="41"/>
      <c r="HFG72" s="41"/>
      <c r="HFH72" s="41"/>
      <c r="HFI72" s="41"/>
      <c r="HFJ72" s="42"/>
      <c r="HFK72" s="43"/>
      <c r="HFL72" s="43"/>
      <c r="HFM72" s="44"/>
      <c r="HFN72" s="45"/>
      <c r="HFO72" s="44"/>
      <c r="HFP72" s="44"/>
      <c r="HFQ72" s="38"/>
      <c r="HFR72" s="39"/>
      <c r="HFS72" s="40"/>
      <c r="HFT72" s="38"/>
      <c r="HFU72" s="41"/>
      <c r="HFV72" s="41"/>
      <c r="HFW72" s="41"/>
      <c r="HFX72" s="41"/>
      <c r="HFY72" s="42"/>
      <c r="HFZ72" s="43"/>
      <c r="HGA72" s="43"/>
      <c r="HGB72" s="44"/>
      <c r="HGC72" s="45"/>
      <c r="HGD72" s="44"/>
      <c r="HGE72" s="44"/>
      <c r="HGF72" s="38"/>
      <c r="HGG72" s="39"/>
      <c r="HGH72" s="40"/>
      <c r="HGI72" s="38"/>
      <c r="HGJ72" s="41"/>
      <c r="HGK72" s="41"/>
      <c r="HGL72" s="41"/>
      <c r="HGM72" s="41"/>
      <c r="HGN72" s="42"/>
      <c r="HGO72" s="43"/>
      <c r="HGP72" s="43"/>
      <c r="HGQ72" s="44"/>
      <c r="HGR72" s="45"/>
      <c r="HGS72" s="44"/>
      <c r="HGT72" s="44"/>
      <c r="HGU72" s="38"/>
      <c r="HGV72" s="39"/>
      <c r="HGW72" s="40"/>
      <c r="HGX72" s="38"/>
      <c r="HGY72" s="41"/>
      <c r="HGZ72" s="41"/>
      <c r="HHA72" s="41"/>
      <c r="HHB72" s="41"/>
      <c r="HHC72" s="42"/>
      <c r="HHD72" s="43"/>
      <c r="HHE72" s="43"/>
      <c r="HHF72" s="44"/>
      <c r="HHG72" s="45"/>
      <c r="HHH72" s="44"/>
      <c r="HHI72" s="44"/>
      <c r="HHJ72" s="38"/>
      <c r="HHK72" s="39"/>
      <c r="HHL72" s="40"/>
      <c r="HHM72" s="38"/>
      <c r="HHN72" s="41"/>
      <c r="HHO72" s="41"/>
      <c r="HHP72" s="41"/>
      <c r="HHQ72" s="41"/>
      <c r="HHR72" s="42"/>
      <c r="HHS72" s="43"/>
      <c r="HHT72" s="43"/>
      <c r="HHU72" s="44"/>
      <c r="HHV72" s="45"/>
      <c r="HHW72" s="44"/>
      <c r="HHX72" s="44"/>
      <c r="HHY72" s="38"/>
      <c r="HHZ72" s="39"/>
      <c r="HIA72" s="40"/>
      <c r="HIB72" s="38"/>
      <c r="HIC72" s="41"/>
      <c r="HID72" s="41"/>
      <c r="HIE72" s="41"/>
      <c r="HIF72" s="41"/>
      <c r="HIG72" s="42"/>
      <c r="HIH72" s="43"/>
      <c r="HII72" s="43"/>
      <c r="HIJ72" s="44"/>
      <c r="HIK72" s="45"/>
      <c r="HIL72" s="44"/>
      <c r="HIM72" s="44"/>
      <c r="HIN72" s="38"/>
      <c r="HIO72" s="39"/>
      <c r="HIP72" s="40"/>
      <c r="HIQ72" s="38"/>
      <c r="HIR72" s="41"/>
      <c r="HIS72" s="41"/>
      <c r="HIT72" s="41"/>
      <c r="HIU72" s="41"/>
      <c r="HIV72" s="42"/>
      <c r="HIW72" s="43"/>
      <c r="HIX72" s="43"/>
      <c r="HIY72" s="44"/>
      <c r="HIZ72" s="45"/>
      <c r="HJA72" s="44"/>
      <c r="HJB72" s="44"/>
      <c r="HJC72" s="38"/>
      <c r="HJD72" s="39"/>
      <c r="HJE72" s="40"/>
      <c r="HJF72" s="38"/>
      <c r="HJG72" s="41"/>
      <c r="HJH72" s="41"/>
      <c r="HJI72" s="41"/>
      <c r="HJJ72" s="41"/>
      <c r="HJK72" s="42"/>
      <c r="HJL72" s="43"/>
      <c r="HJM72" s="43"/>
      <c r="HJN72" s="44"/>
      <c r="HJO72" s="45"/>
      <c r="HJP72" s="44"/>
      <c r="HJQ72" s="44"/>
      <c r="HJR72" s="38"/>
      <c r="HJS72" s="39"/>
      <c r="HJT72" s="40"/>
      <c r="HJU72" s="38"/>
      <c r="HJV72" s="41"/>
      <c r="HJW72" s="41"/>
      <c r="HJX72" s="41"/>
      <c r="HJY72" s="41"/>
      <c r="HJZ72" s="42"/>
      <c r="HKA72" s="43"/>
      <c r="HKB72" s="43"/>
      <c r="HKC72" s="44"/>
      <c r="HKD72" s="45"/>
      <c r="HKE72" s="44"/>
      <c r="HKF72" s="44"/>
      <c r="HKG72" s="38"/>
      <c r="HKH72" s="39"/>
      <c r="HKI72" s="40"/>
      <c r="HKJ72" s="38"/>
      <c r="HKK72" s="41"/>
      <c r="HKL72" s="41"/>
      <c r="HKM72" s="41"/>
      <c r="HKN72" s="41"/>
      <c r="HKO72" s="42"/>
      <c r="HKP72" s="43"/>
      <c r="HKQ72" s="43"/>
      <c r="HKR72" s="44"/>
      <c r="HKS72" s="45"/>
      <c r="HKT72" s="44"/>
      <c r="HKU72" s="44"/>
      <c r="HKV72" s="38"/>
      <c r="HKW72" s="39"/>
      <c r="HKX72" s="40"/>
      <c r="HKY72" s="38"/>
      <c r="HKZ72" s="41"/>
      <c r="HLA72" s="41"/>
      <c r="HLB72" s="41"/>
      <c r="HLC72" s="41"/>
      <c r="HLD72" s="42"/>
      <c r="HLE72" s="43"/>
      <c r="HLF72" s="43"/>
      <c r="HLG72" s="44"/>
      <c r="HLH72" s="45"/>
      <c r="HLI72" s="44"/>
      <c r="HLJ72" s="44"/>
      <c r="HLK72" s="38"/>
      <c r="HLL72" s="39"/>
      <c r="HLM72" s="40"/>
      <c r="HLN72" s="38"/>
      <c r="HLO72" s="41"/>
      <c r="HLP72" s="41"/>
      <c r="HLQ72" s="41"/>
      <c r="HLR72" s="41"/>
      <c r="HLS72" s="42"/>
      <c r="HLT72" s="43"/>
      <c r="HLU72" s="43"/>
      <c r="HLV72" s="44"/>
      <c r="HLW72" s="45"/>
      <c r="HLX72" s="44"/>
      <c r="HLY72" s="44"/>
      <c r="HLZ72" s="38"/>
      <c r="HMA72" s="39"/>
      <c r="HMB72" s="40"/>
      <c r="HMC72" s="38"/>
      <c r="HMD72" s="41"/>
      <c r="HME72" s="41"/>
      <c r="HMF72" s="41"/>
      <c r="HMG72" s="41"/>
      <c r="HMH72" s="42"/>
      <c r="HMI72" s="43"/>
      <c r="HMJ72" s="43"/>
      <c r="HMK72" s="44"/>
      <c r="HML72" s="45"/>
      <c r="HMM72" s="44"/>
      <c r="HMN72" s="44"/>
      <c r="HMO72" s="38"/>
      <c r="HMP72" s="39"/>
      <c r="HMQ72" s="40"/>
      <c r="HMR72" s="38"/>
      <c r="HMS72" s="41"/>
      <c r="HMT72" s="41"/>
      <c r="HMU72" s="41"/>
      <c r="HMV72" s="41"/>
      <c r="HMW72" s="42"/>
      <c r="HMX72" s="43"/>
      <c r="HMY72" s="43"/>
      <c r="HMZ72" s="44"/>
      <c r="HNA72" s="45"/>
      <c r="HNB72" s="44"/>
      <c r="HNC72" s="44"/>
      <c r="HND72" s="38"/>
      <c r="HNE72" s="39"/>
      <c r="HNF72" s="40"/>
      <c r="HNG72" s="38"/>
      <c r="HNH72" s="41"/>
      <c r="HNI72" s="41"/>
      <c r="HNJ72" s="41"/>
      <c r="HNK72" s="41"/>
      <c r="HNL72" s="42"/>
      <c r="HNM72" s="43"/>
      <c r="HNN72" s="43"/>
      <c r="HNO72" s="44"/>
      <c r="HNP72" s="45"/>
      <c r="HNQ72" s="44"/>
      <c r="HNR72" s="44"/>
      <c r="HNS72" s="38"/>
      <c r="HNT72" s="39"/>
      <c r="HNU72" s="40"/>
      <c r="HNV72" s="38"/>
      <c r="HNW72" s="41"/>
      <c r="HNX72" s="41"/>
      <c r="HNY72" s="41"/>
      <c r="HNZ72" s="41"/>
      <c r="HOA72" s="42"/>
      <c r="HOB72" s="43"/>
      <c r="HOC72" s="43"/>
      <c r="HOD72" s="44"/>
      <c r="HOE72" s="45"/>
      <c r="HOF72" s="44"/>
      <c r="HOG72" s="44"/>
      <c r="HOH72" s="38"/>
      <c r="HOI72" s="39"/>
      <c r="HOJ72" s="40"/>
      <c r="HOK72" s="38"/>
      <c r="HOL72" s="41"/>
      <c r="HOM72" s="41"/>
      <c r="HON72" s="41"/>
      <c r="HOO72" s="41"/>
      <c r="HOP72" s="42"/>
      <c r="HOQ72" s="43"/>
      <c r="HOR72" s="43"/>
      <c r="HOS72" s="44"/>
      <c r="HOT72" s="45"/>
      <c r="HOU72" s="44"/>
      <c r="HOV72" s="44"/>
      <c r="HOW72" s="38"/>
      <c r="HOX72" s="39"/>
      <c r="HOY72" s="40"/>
      <c r="HOZ72" s="38"/>
      <c r="HPA72" s="41"/>
      <c r="HPB72" s="41"/>
      <c r="HPC72" s="41"/>
      <c r="HPD72" s="41"/>
      <c r="HPE72" s="42"/>
      <c r="HPF72" s="43"/>
      <c r="HPG72" s="43"/>
      <c r="HPH72" s="44"/>
      <c r="HPI72" s="45"/>
      <c r="HPJ72" s="44"/>
      <c r="HPK72" s="44"/>
      <c r="HPL72" s="38"/>
      <c r="HPM72" s="39"/>
      <c r="HPN72" s="40"/>
      <c r="HPO72" s="38"/>
      <c r="HPP72" s="41"/>
      <c r="HPQ72" s="41"/>
      <c r="HPR72" s="41"/>
      <c r="HPS72" s="41"/>
      <c r="HPT72" s="42"/>
      <c r="HPU72" s="43"/>
      <c r="HPV72" s="43"/>
      <c r="HPW72" s="44"/>
      <c r="HPX72" s="45"/>
      <c r="HPY72" s="44"/>
      <c r="HPZ72" s="44"/>
      <c r="HQA72" s="38"/>
      <c r="HQB72" s="39"/>
      <c r="HQC72" s="40"/>
      <c r="HQD72" s="38"/>
      <c r="HQE72" s="41"/>
      <c r="HQF72" s="41"/>
      <c r="HQG72" s="41"/>
      <c r="HQH72" s="41"/>
      <c r="HQI72" s="42"/>
      <c r="HQJ72" s="43"/>
      <c r="HQK72" s="43"/>
      <c r="HQL72" s="44"/>
      <c r="HQM72" s="45"/>
      <c r="HQN72" s="44"/>
      <c r="HQO72" s="44"/>
      <c r="HQP72" s="38"/>
      <c r="HQQ72" s="39"/>
      <c r="HQR72" s="40"/>
      <c r="HQS72" s="38"/>
      <c r="HQT72" s="41"/>
      <c r="HQU72" s="41"/>
      <c r="HQV72" s="41"/>
      <c r="HQW72" s="41"/>
      <c r="HQX72" s="42"/>
      <c r="HQY72" s="43"/>
      <c r="HQZ72" s="43"/>
      <c r="HRA72" s="44"/>
      <c r="HRB72" s="45"/>
      <c r="HRC72" s="44"/>
      <c r="HRD72" s="44"/>
      <c r="HRE72" s="38"/>
      <c r="HRF72" s="39"/>
      <c r="HRG72" s="40"/>
      <c r="HRH72" s="38"/>
      <c r="HRI72" s="41"/>
      <c r="HRJ72" s="41"/>
      <c r="HRK72" s="41"/>
      <c r="HRL72" s="41"/>
      <c r="HRM72" s="42"/>
      <c r="HRN72" s="43"/>
      <c r="HRO72" s="43"/>
      <c r="HRP72" s="44"/>
      <c r="HRQ72" s="45"/>
      <c r="HRR72" s="44"/>
      <c r="HRS72" s="44"/>
      <c r="HRT72" s="38"/>
      <c r="HRU72" s="39"/>
      <c r="HRV72" s="40"/>
      <c r="HRW72" s="38"/>
      <c r="HRX72" s="41"/>
      <c r="HRY72" s="41"/>
      <c r="HRZ72" s="41"/>
      <c r="HSA72" s="41"/>
      <c r="HSB72" s="42"/>
      <c r="HSC72" s="43"/>
      <c r="HSD72" s="43"/>
      <c r="HSE72" s="44"/>
      <c r="HSF72" s="45"/>
      <c r="HSG72" s="44"/>
      <c r="HSH72" s="44"/>
      <c r="HSI72" s="38"/>
      <c r="HSJ72" s="39"/>
      <c r="HSK72" s="40"/>
      <c r="HSL72" s="38"/>
      <c r="HSM72" s="41"/>
      <c r="HSN72" s="41"/>
      <c r="HSO72" s="41"/>
      <c r="HSP72" s="41"/>
      <c r="HSQ72" s="42"/>
      <c r="HSR72" s="43"/>
      <c r="HSS72" s="43"/>
      <c r="HST72" s="44"/>
      <c r="HSU72" s="45"/>
      <c r="HSV72" s="44"/>
      <c r="HSW72" s="44"/>
      <c r="HSX72" s="38"/>
      <c r="HSY72" s="39"/>
      <c r="HSZ72" s="40"/>
      <c r="HTA72" s="38"/>
      <c r="HTB72" s="41"/>
      <c r="HTC72" s="41"/>
      <c r="HTD72" s="41"/>
      <c r="HTE72" s="41"/>
      <c r="HTF72" s="42"/>
      <c r="HTG72" s="43"/>
      <c r="HTH72" s="43"/>
      <c r="HTI72" s="44"/>
      <c r="HTJ72" s="45"/>
      <c r="HTK72" s="44"/>
      <c r="HTL72" s="44"/>
      <c r="HTM72" s="38"/>
      <c r="HTN72" s="39"/>
      <c r="HTO72" s="40"/>
      <c r="HTP72" s="38"/>
      <c r="HTQ72" s="41"/>
      <c r="HTR72" s="41"/>
      <c r="HTS72" s="41"/>
      <c r="HTT72" s="41"/>
      <c r="HTU72" s="42"/>
      <c r="HTV72" s="43"/>
      <c r="HTW72" s="43"/>
      <c r="HTX72" s="44"/>
      <c r="HTY72" s="45"/>
      <c r="HTZ72" s="44"/>
      <c r="HUA72" s="44"/>
      <c r="HUB72" s="38"/>
      <c r="HUC72" s="39"/>
      <c r="HUD72" s="40"/>
      <c r="HUE72" s="38"/>
      <c r="HUF72" s="41"/>
      <c r="HUG72" s="41"/>
      <c r="HUH72" s="41"/>
      <c r="HUI72" s="41"/>
      <c r="HUJ72" s="42"/>
      <c r="HUK72" s="43"/>
      <c r="HUL72" s="43"/>
      <c r="HUM72" s="44"/>
      <c r="HUN72" s="45"/>
      <c r="HUO72" s="44"/>
      <c r="HUP72" s="44"/>
      <c r="HUQ72" s="38"/>
      <c r="HUR72" s="39"/>
      <c r="HUS72" s="40"/>
      <c r="HUT72" s="38"/>
      <c r="HUU72" s="41"/>
      <c r="HUV72" s="41"/>
      <c r="HUW72" s="41"/>
      <c r="HUX72" s="41"/>
      <c r="HUY72" s="42"/>
      <c r="HUZ72" s="43"/>
      <c r="HVA72" s="43"/>
      <c r="HVB72" s="44"/>
      <c r="HVC72" s="45"/>
      <c r="HVD72" s="44"/>
      <c r="HVE72" s="44"/>
      <c r="HVF72" s="38"/>
      <c r="HVG72" s="39"/>
      <c r="HVH72" s="40"/>
      <c r="HVI72" s="38"/>
      <c r="HVJ72" s="41"/>
      <c r="HVK72" s="41"/>
      <c r="HVL72" s="41"/>
      <c r="HVM72" s="41"/>
      <c r="HVN72" s="42"/>
      <c r="HVO72" s="43"/>
      <c r="HVP72" s="43"/>
      <c r="HVQ72" s="44"/>
      <c r="HVR72" s="45"/>
      <c r="HVS72" s="44"/>
      <c r="HVT72" s="44"/>
      <c r="HVU72" s="38"/>
      <c r="HVV72" s="39"/>
      <c r="HVW72" s="40"/>
      <c r="HVX72" s="38"/>
      <c r="HVY72" s="41"/>
      <c r="HVZ72" s="41"/>
      <c r="HWA72" s="41"/>
      <c r="HWB72" s="41"/>
      <c r="HWC72" s="42"/>
      <c r="HWD72" s="43"/>
      <c r="HWE72" s="43"/>
      <c r="HWF72" s="44"/>
      <c r="HWG72" s="45"/>
      <c r="HWH72" s="44"/>
      <c r="HWI72" s="44"/>
      <c r="HWJ72" s="38"/>
      <c r="HWK72" s="39"/>
      <c r="HWL72" s="40"/>
      <c r="HWM72" s="38"/>
      <c r="HWN72" s="41"/>
      <c r="HWO72" s="41"/>
      <c r="HWP72" s="41"/>
      <c r="HWQ72" s="41"/>
      <c r="HWR72" s="42"/>
      <c r="HWS72" s="43"/>
      <c r="HWT72" s="43"/>
      <c r="HWU72" s="44"/>
      <c r="HWV72" s="45"/>
      <c r="HWW72" s="44"/>
      <c r="HWX72" s="44"/>
      <c r="HWY72" s="38"/>
      <c r="HWZ72" s="39"/>
      <c r="HXA72" s="40"/>
      <c r="HXB72" s="38"/>
      <c r="HXC72" s="41"/>
      <c r="HXD72" s="41"/>
      <c r="HXE72" s="41"/>
      <c r="HXF72" s="41"/>
      <c r="HXG72" s="42"/>
      <c r="HXH72" s="43"/>
      <c r="HXI72" s="43"/>
      <c r="HXJ72" s="44"/>
      <c r="HXK72" s="45"/>
      <c r="HXL72" s="44"/>
      <c r="HXM72" s="44"/>
      <c r="HXN72" s="38"/>
      <c r="HXO72" s="39"/>
      <c r="HXP72" s="40"/>
      <c r="HXQ72" s="38"/>
      <c r="HXR72" s="41"/>
      <c r="HXS72" s="41"/>
      <c r="HXT72" s="41"/>
      <c r="HXU72" s="41"/>
      <c r="HXV72" s="42"/>
      <c r="HXW72" s="43"/>
      <c r="HXX72" s="43"/>
      <c r="HXY72" s="44"/>
      <c r="HXZ72" s="45"/>
      <c r="HYA72" s="44"/>
      <c r="HYB72" s="44"/>
      <c r="HYC72" s="38"/>
      <c r="HYD72" s="39"/>
      <c r="HYE72" s="40"/>
      <c r="HYF72" s="38"/>
      <c r="HYG72" s="41"/>
      <c r="HYH72" s="41"/>
      <c r="HYI72" s="41"/>
      <c r="HYJ72" s="41"/>
      <c r="HYK72" s="42"/>
      <c r="HYL72" s="43"/>
      <c r="HYM72" s="43"/>
      <c r="HYN72" s="44"/>
      <c r="HYO72" s="45"/>
      <c r="HYP72" s="44"/>
      <c r="HYQ72" s="44"/>
      <c r="HYR72" s="38"/>
      <c r="HYS72" s="39"/>
      <c r="HYT72" s="40"/>
      <c r="HYU72" s="38"/>
      <c r="HYV72" s="41"/>
      <c r="HYW72" s="41"/>
      <c r="HYX72" s="41"/>
      <c r="HYY72" s="41"/>
      <c r="HYZ72" s="42"/>
      <c r="HZA72" s="43"/>
      <c r="HZB72" s="43"/>
      <c r="HZC72" s="44"/>
      <c r="HZD72" s="45"/>
      <c r="HZE72" s="44"/>
      <c r="HZF72" s="44"/>
      <c r="HZG72" s="38"/>
      <c r="HZH72" s="39"/>
      <c r="HZI72" s="40"/>
      <c r="HZJ72" s="38"/>
      <c r="HZK72" s="41"/>
      <c r="HZL72" s="41"/>
      <c r="HZM72" s="41"/>
      <c r="HZN72" s="41"/>
      <c r="HZO72" s="42"/>
      <c r="HZP72" s="43"/>
      <c r="HZQ72" s="43"/>
      <c r="HZR72" s="44"/>
      <c r="HZS72" s="45"/>
      <c r="HZT72" s="44"/>
      <c r="HZU72" s="44"/>
      <c r="HZV72" s="38"/>
      <c r="HZW72" s="39"/>
      <c r="HZX72" s="40"/>
      <c r="HZY72" s="38"/>
      <c r="HZZ72" s="41"/>
      <c r="IAA72" s="41"/>
      <c r="IAB72" s="41"/>
      <c r="IAC72" s="41"/>
      <c r="IAD72" s="42"/>
      <c r="IAE72" s="43"/>
      <c r="IAF72" s="43"/>
      <c r="IAG72" s="44"/>
      <c r="IAH72" s="45"/>
      <c r="IAI72" s="44"/>
      <c r="IAJ72" s="44"/>
      <c r="IAK72" s="38"/>
      <c r="IAL72" s="39"/>
      <c r="IAM72" s="40"/>
      <c r="IAN72" s="38"/>
      <c r="IAO72" s="41"/>
      <c r="IAP72" s="41"/>
      <c r="IAQ72" s="41"/>
      <c r="IAR72" s="41"/>
      <c r="IAS72" s="42"/>
      <c r="IAT72" s="43"/>
      <c r="IAU72" s="43"/>
      <c r="IAV72" s="44"/>
      <c r="IAW72" s="45"/>
      <c r="IAX72" s="44"/>
      <c r="IAY72" s="44"/>
      <c r="IAZ72" s="38"/>
      <c r="IBA72" s="39"/>
      <c r="IBB72" s="40"/>
      <c r="IBC72" s="38"/>
      <c r="IBD72" s="41"/>
      <c r="IBE72" s="41"/>
      <c r="IBF72" s="41"/>
      <c r="IBG72" s="41"/>
      <c r="IBH72" s="42"/>
      <c r="IBI72" s="43"/>
      <c r="IBJ72" s="43"/>
      <c r="IBK72" s="44"/>
      <c r="IBL72" s="45"/>
      <c r="IBM72" s="44"/>
      <c r="IBN72" s="44"/>
      <c r="IBO72" s="38"/>
      <c r="IBP72" s="39"/>
      <c r="IBQ72" s="40"/>
      <c r="IBR72" s="38"/>
      <c r="IBS72" s="41"/>
      <c r="IBT72" s="41"/>
      <c r="IBU72" s="41"/>
      <c r="IBV72" s="41"/>
      <c r="IBW72" s="42"/>
      <c r="IBX72" s="43"/>
      <c r="IBY72" s="43"/>
      <c r="IBZ72" s="44"/>
      <c r="ICA72" s="45"/>
      <c r="ICB72" s="44"/>
      <c r="ICC72" s="44"/>
      <c r="ICD72" s="38"/>
      <c r="ICE72" s="39"/>
      <c r="ICF72" s="40"/>
      <c r="ICG72" s="38"/>
      <c r="ICH72" s="41"/>
      <c r="ICI72" s="41"/>
      <c r="ICJ72" s="41"/>
      <c r="ICK72" s="41"/>
      <c r="ICL72" s="42"/>
      <c r="ICM72" s="43"/>
      <c r="ICN72" s="43"/>
      <c r="ICO72" s="44"/>
      <c r="ICP72" s="45"/>
      <c r="ICQ72" s="44"/>
      <c r="ICR72" s="44"/>
      <c r="ICS72" s="38"/>
      <c r="ICT72" s="39"/>
      <c r="ICU72" s="40"/>
      <c r="ICV72" s="38"/>
      <c r="ICW72" s="41"/>
      <c r="ICX72" s="41"/>
      <c r="ICY72" s="41"/>
      <c r="ICZ72" s="41"/>
      <c r="IDA72" s="42"/>
      <c r="IDB72" s="43"/>
      <c r="IDC72" s="43"/>
      <c r="IDD72" s="44"/>
      <c r="IDE72" s="45"/>
      <c r="IDF72" s="44"/>
      <c r="IDG72" s="44"/>
      <c r="IDH72" s="38"/>
      <c r="IDI72" s="39"/>
      <c r="IDJ72" s="40"/>
      <c r="IDK72" s="38"/>
      <c r="IDL72" s="41"/>
      <c r="IDM72" s="41"/>
      <c r="IDN72" s="41"/>
      <c r="IDO72" s="41"/>
      <c r="IDP72" s="42"/>
      <c r="IDQ72" s="43"/>
      <c r="IDR72" s="43"/>
      <c r="IDS72" s="44"/>
      <c r="IDT72" s="45"/>
      <c r="IDU72" s="44"/>
      <c r="IDV72" s="44"/>
      <c r="IDW72" s="38"/>
      <c r="IDX72" s="39"/>
      <c r="IDY72" s="40"/>
      <c r="IDZ72" s="38"/>
      <c r="IEA72" s="41"/>
      <c r="IEB72" s="41"/>
      <c r="IEC72" s="41"/>
      <c r="IED72" s="41"/>
      <c r="IEE72" s="42"/>
      <c r="IEF72" s="43"/>
      <c r="IEG72" s="43"/>
      <c r="IEH72" s="44"/>
      <c r="IEI72" s="45"/>
      <c r="IEJ72" s="44"/>
      <c r="IEK72" s="44"/>
      <c r="IEL72" s="38"/>
      <c r="IEM72" s="39"/>
      <c r="IEN72" s="40"/>
      <c r="IEO72" s="38"/>
      <c r="IEP72" s="41"/>
      <c r="IEQ72" s="41"/>
      <c r="IER72" s="41"/>
      <c r="IES72" s="41"/>
      <c r="IET72" s="42"/>
      <c r="IEU72" s="43"/>
      <c r="IEV72" s="43"/>
      <c r="IEW72" s="44"/>
      <c r="IEX72" s="45"/>
      <c r="IEY72" s="44"/>
      <c r="IEZ72" s="44"/>
      <c r="IFA72" s="38"/>
      <c r="IFB72" s="39"/>
      <c r="IFC72" s="40"/>
      <c r="IFD72" s="38"/>
      <c r="IFE72" s="41"/>
      <c r="IFF72" s="41"/>
      <c r="IFG72" s="41"/>
      <c r="IFH72" s="41"/>
      <c r="IFI72" s="42"/>
      <c r="IFJ72" s="43"/>
      <c r="IFK72" s="43"/>
      <c r="IFL72" s="44"/>
      <c r="IFM72" s="45"/>
      <c r="IFN72" s="44"/>
      <c r="IFO72" s="44"/>
      <c r="IFP72" s="38"/>
      <c r="IFQ72" s="39"/>
      <c r="IFR72" s="40"/>
      <c r="IFS72" s="38"/>
      <c r="IFT72" s="41"/>
      <c r="IFU72" s="41"/>
      <c r="IFV72" s="41"/>
      <c r="IFW72" s="41"/>
      <c r="IFX72" s="42"/>
      <c r="IFY72" s="43"/>
      <c r="IFZ72" s="43"/>
      <c r="IGA72" s="44"/>
      <c r="IGB72" s="45"/>
      <c r="IGC72" s="44"/>
      <c r="IGD72" s="44"/>
      <c r="IGE72" s="38"/>
      <c r="IGF72" s="39"/>
      <c r="IGG72" s="40"/>
      <c r="IGH72" s="38"/>
      <c r="IGI72" s="41"/>
      <c r="IGJ72" s="41"/>
      <c r="IGK72" s="41"/>
      <c r="IGL72" s="41"/>
      <c r="IGM72" s="42"/>
      <c r="IGN72" s="43"/>
      <c r="IGO72" s="43"/>
      <c r="IGP72" s="44"/>
      <c r="IGQ72" s="45"/>
      <c r="IGR72" s="44"/>
      <c r="IGS72" s="44"/>
      <c r="IGT72" s="38"/>
      <c r="IGU72" s="39"/>
      <c r="IGV72" s="40"/>
      <c r="IGW72" s="38"/>
      <c r="IGX72" s="41"/>
      <c r="IGY72" s="41"/>
      <c r="IGZ72" s="41"/>
      <c r="IHA72" s="41"/>
      <c r="IHB72" s="42"/>
      <c r="IHC72" s="43"/>
      <c r="IHD72" s="43"/>
      <c r="IHE72" s="44"/>
      <c r="IHF72" s="45"/>
      <c r="IHG72" s="44"/>
      <c r="IHH72" s="44"/>
      <c r="IHI72" s="38"/>
      <c r="IHJ72" s="39"/>
      <c r="IHK72" s="40"/>
      <c r="IHL72" s="38"/>
      <c r="IHM72" s="41"/>
      <c r="IHN72" s="41"/>
      <c r="IHO72" s="41"/>
      <c r="IHP72" s="41"/>
      <c r="IHQ72" s="42"/>
      <c r="IHR72" s="43"/>
      <c r="IHS72" s="43"/>
      <c r="IHT72" s="44"/>
      <c r="IHU72" s="45"/>
      <c r="IHV72" s="44"/>
      <c r="IHW72" s="44"/>
      <c r="IHX72" s="38"/>
      <c r="IHY72" s="39"/>
      <c r="IHZ72" s="40"/>
      <c r="IIA72" s="38"/>
      <c r="IIB72" s="41"/>
      <c r="IIC72" s="41"/>
      <c r="IID72" s="41"/>
      <c r="IIE72" s="41"/>
      <c r="IIF72" s="42"/>
      <c r="IIG72" s="43"/>
      <c r="IIH72" s="43"/>
      <c r="III72" s="44"/>
      <c r="IIJ72" s="45"/>
      <c r="IIK72" s="44"/>
      <c r="IIL72" s="44"/>
      <c r="IIM72" s="38"/>
      <c r="IIN72" s="39"/>
      <c r="IIO72" s="40"/>
      <c r="IIP72" s="38"/>
      <c r="IIQ72" s="41"/>
      <c r="IIR72" s="41"/>
      <c r="IIS72" s="41"/>
      <c r="IIT72" s="41"/>
      <c r="IIU72" s="42"/>
      <c r="IIV72" s="43"/>
      <c r="IIW72" s="43"/>
      <c r="IIX72" s="44"/>
      <c r="IIY72" s="45"/>
      <c r="IIZ72" s="44"/>
      <c r="IJA72" s="44"/>
      <c r="IJB72" s="38"/>
      <c r="IJC72" s="39"/>
      <c r="IJD72" s="40"/>
      <c r="IJE72" s="38"/>
      <c r="IJF72" s="41"/>
      <c r="IJG72" s="41"/>
      <c r="IJH72" s="41"/>
      <c r="IJI72" s="41"/>
      <c r="IJJ72" s="42"/>
      <c r="IJK72" s="43"/>
      <c r="IJL72" s="43"/>
      <c r="IJM72" s="44"/>
      <c r="IJN72" s="45"/>
      <c r="IJO72" s="44"/>
      <c r="IJP72" s="44"/>
      <c r="IJQ72" s="38"/>
      <c r="IJR72" s="39"/>
      <c r="IJS72" s="40"/>
      <c r="IJT72" s="38"/>
      <c r="IJU72" s="41"/>
      <c r="IJV72" s="41"/>
      <c r="IJW72" s="41"/>
      <c r="IJX72" s="41"/>
      <c r="IJY72" s="42"/>
      <c r="IJZ72" s="43"/>
      <c r="IKA72" s="43"/>
      <c r="IKB72" s="44"/>
      <c r="IKC72" s="45"/>
      <c r="IKD72" s="44"/>
      <c r="IKE72" s="44"/>
      <c r="IKF72" s="38"/>
      <c r="IKG72" s="39"/>
      <c r="IKH72" s="40"/>
      <c r="IKI72" s="38"/>
      <c r="IKJ72" s="41"/>
      <c r="IKK72" s="41"/>
      <c r="IKL72" s="41"/>
      <c r="IKM72" s="41"/>
      <c r="IKN72" s="42"/>
      <c r="IKO72" s="43"/>
      <c r="IKP72" s="43"/>
      <c r="IKQ72" s="44"/>
      <c r="IKR72" s="45"/>
      <c r="IKS72" s="44"/>
      <c r="IKT72" s="44"/>
      <c r="IKU72" s="38"/>
      <c r="IKV72" s="39"/>
      <c r="IKW72" s="40"/>
      <c r="IKX72" s="38"/>
      <c r="IKY72" s="41"/>
      <c r="IKZ72" s="41"/>
      <c r="ILA72" s="41"/>
      <c r="ILB72" s="41"/>
      <c r="ILC72" s="42"/>
      <c r="ILD72" s="43"/>
      <c r="ILE72" s="43"/>
      <c r="ILF72" s="44"/>
      <c r="ILG72" s="45"/>
      <c r="ILH72" s="44"/>
      <c r="ILI72" s="44"/>
      <c r="ILJ72" s="38"/>
      <c r="ILK72" s="39"/>
      <c r="ILL72" s="40"/>
      <c r="ILM72" s="38"/>
      <c r="ILN72" s="41"/>
      <c r="ILO72" s="41"/>
      <c r="ILP72" s="41"/>
      <c r="ILQ72" s="41"/>
      <c r="ILR72" s="42"/>
      <c r="ILS72" s="43"/>
      <c r="ILT72" s="43"/>
      <c r="ILU72" s="44"/>
      <c r="ILV72" s="45"/>
      <c r="ILW72" s="44"/>
      <c r="ILX72" s="44"/>
      <c r="ILY72" s="38"/>
      <c r="ILZ72" s="39"/>
      <c r="IMA72" s="40"/>
      <c r="IMB72" s="38"/>
      <c r="IMC72" s="41"/>
      <c r="IMD72" s="41"/>
      <c r="IME72" s="41"/>
      <c r="IMF72" s="41"/>
      <c r="IMG72" s="42"/>
      <c r="IMH72" s="43"/>
      <c r="IMI72" s="43"/>
      <c r="IMJ72" s="44"/>
      <c r="IMK72" s="45"/>
      <c r="IML72" s="44"/>
      <c r="IMM72" s="44"/>
      <c r="IMN72" s="38"/>
      <c r="IMO72" s="39"/>
      <c r="IMP72" s="40"/>
      <c r="IMQ72" s="38"/>
      <c r="IMR72" s="41"/>
      <c r="IMS72" s="41"/>
      <c r="IMT72" s="41"/>
      <c r="IMU72" s="41"/>
      <c r="IMV72" s="42"/>
      <c r="IMW72" s="43"/>
      <c r="IMX72" s="43"/>
      <c r="IMY72" s="44"/>
      <c r="IMZ72" s="45"/>
      <c r="INA72" s="44"/>
      <c r="INB72" s="44"/>
      <c r="INC72" s="38"/>
      <c r="IND72" s="39"/>
      <c r="INE72" s="40"/>
      <c r="INF72" s="38"/>
      <c r="ING72" s="41"/>
      <c r="INH72" s="41"/>
      <c r="INI72" s="41"/>
      <c r="INJ72" s="41"/>
      <c r="INK72" s="42"/>
      <c r="INL72" s="43"/>
      <c r="INM72" s="43"/>
      <c r="INN72" s="44"/>
      <c r="INO72" s="45"/>
      <c r="INP72" s="44"/>
      <c r="INQ72" s="44"/>
      <c r="INR72" s="38"/>
      <c r="INS72" s="39"/>
      <c r="INT72" s="40"/>
      <c r="INU72" s="38"/>
      <c r="INV72" s="41"/>
      <c r="INW72" s="41"/>
      <c r="INX72" s="41"/>
      <c r="INY72" s="41"/>
      <c r="INZ72" s="42"/>
      <c r="IOA72" s="43"/>
      <c r="IOB72" s="43"/>
      <c r="IOC72" s="44"/>
      <c r="IOD72" s="45"/>
      <c r="IOE72" s="44"/>
      <c r="IOF72" s="44"/>
      <c r="IOG72" s="38"/>
      <c r="IOH72" s="39"/>
      <c r="IOI72" s="40"/>
      <c r="IOJ72" s="38"/>
      <c r="IOK72" s="41"/>
      <c r="IOL72" s="41"/>
      <c r="IOM72" s="41"/>
      <c r="ION72" s="41"/>
      <c r="IOO72" s="42"/>
      <c r="IOP72" s="43"/>
      <c r="IOQ72" s="43"/>
      <c r="IOR72" s="44"/>
      <c r="IOS72" s="45"/>
      <c r="IOT72" s="44"/>
      <c r="IOU72" s="44"/>
      <c r="IOV72" s="38"/>
      <c r="IOW72" s="39"/>
      <c r="IOX72" s="40"/>
      <c r="IOY72" s="38"/>
      <c r="IOZ72" s="41"/>
      <c r="IPA72" s="41"/>
      <c r="IPB72" s="41"/>
      <c r="IPC72" s="41"/>
      <c r="IPD72" s="42"/>
      <c r="IPE72" s="43"/>
      <c r="IPF72" s="43"/>
      <c r="IPG72" s="44"/>
      <c r="IPH72" s="45"/>
      <c r="IPI72" s="44"/>
      <c r="IPJ72" s="44"/>
      <c r="IPK72" s="38"/>
      <c r="IPL72" s="39"/>
      <c r="IPM72" s="40"/>
      <c r="IPN72" s="38"/>
      <c r="IPO72" s="41"/>
      <c r="IPP72" s="41"/>
      <c r="IPQ72" s="41"/>
      <c r="IPR72" s="41"/>
      <c r="IPS72" s="42"/>
      <c r="IPT72" s="43"/>
      <c r="IPU72" s="43"/>
      <c r="IPV72" s="44"/>
      <c r="IPW72" s="45"/>
      <c r="IPX72" s="44"/>
      <c r="IPY72" s="44"/>
      <c r="IPZ72" s="38"/>
      <c r="IQA72" s="39"/>
      <c r="IQB72" s="40"/>
      <c r="IQC72" s="38"/>
      <c r="IQD72" s="41"/>
      <c r="IQE72" s="41"/>
      <c r="IQF72" s="41"/>
      <c r="IQG72" s="41"/>
      <c r="IQH72" s="42"/>
      <c r="IQI72" s="43"/>
      <c r="IQJ72" s="43"/>
      <c r="IQK72" s="44"/>
      <c r="IQL72" s="45"/>
      <c r="IQM72" s="44"/>
      <c r="IQN72" s="44"/>
      <c r="IQO72" s="38"/>
      <c r="IQP72" s="39"/>
      <c r="IQQ72" s="40"/>
      <c r="IQR72" s="38"/>
      <c r="IQS72" s="41"/>
      <c r="IQT72" s="41"/>
      <c r="IQU72" s="41"/>
      <c r="IQV72" s="41"/>
      <c r="IQW72" s="42"/>
      <c r="IQX72" s="43"/>
      <c r="IQY72" s="43"/>
      <c r="IQZ72" s="44"/>
      <c r="IRA72" s="45"/>
      <c r="IRB72" s="44"/>
      <c r="IRC72" s="44"/>
      <c r="IRD72" s="38"/>
      <c r="IRE72" s="39"/>
      <c r="IRF72" s="40"/>
      <c r="IRG72" s="38"/>
      <c r="IRH72" s="41"/>
      <c r="IRI72" s="41"/>
      <c r="IRJ72" s="41"/>
      <c r="IRK72" s="41"/>
      <c r="IRL72" s="42"/>
      <c r="IRM72" s="43"/>
      <c r="IRN72" s="43"/>
      <c r="IRO72" s="44"/>
      <c r="IRP72" s="45"/>
      <c r="IRQ72" s="44"/>
      <c r="IRR72" s="44"/>
      <c r="IRS72" s="38"/>
      <c r="IRT72" s="39"/>
      <c r="IRU72" s="40"/>
      <c r="IRV72" s="38"/>
      <c r="IRW72" s="41"/>
      <c r="IRX72" s="41"/>
      <c r="IRY72" s="41"/>
      <c r="IRZ72" s="41"/>
      <c r="ISA72" s="42"/>
      <c r="ISB72" s="43"/>
      <c r="ISC72" s="43"/>
      <c r="ISD72" s="44"/>
      <c r="ISE72" s="45"/>
      <c r="ISF72" s="44"/>
      <c r="ISG72" s="44"/>
      <c r="ISH72" s="38"/>
      <c r="ISI72" s="39"/>
      <c r="ISJ72" s="40"/>
      <c r="ISK72" s="38"/>
      <c r="ISL72" s="41"/>
      <c r="ISM72" s="41"/>
      <c r="ISN72" s="41"/>
      <c r="ISO72" s="41"/>
      <c r="ISP72" s="42"/>
      <c r="ISQ72" s="43"/>
      <c r="ISR72" s="43"/>
      <c r="ISS72" s="44"/>
      <c r="IST72" s="45"/>
      <c r="ISU72" s="44"/>
      <c r="ISV72" s="44"/>
      <c r="ISW72" s="38"/>
      <c r="ISX72" s="39"/>
      <c r="ISY72" s="40"/>
      <c r="ISZ72" s="38"/>
      <c r="ITA72" s="41"/>
      <c r="ITB72" s="41"/>
      <c r="ITC72" s="41"/>
      <c r="ITD72" s="41"/>
      <c r="ITE72" s="42"/>
      <c r="ITF72" s="43"/>
      <c r="ITG72" s="43"/>
      <c r="ITH72" s="44"/>
      <c r="ITI72" s="45"/>
      <c r="ITJ72" s="44"/>
      <c r="ITK72" s="44"/>
      <c r="ITL72" s="38"/>
      <c r="ITM72" s="39"/>
      <c r="ITN72" s="40"/>
      <c r="ITO72" s="38"/>
      <c r="ITP72" s="41"/>
      <c r="ITQ72" s="41"/>
      <c r="ITR72" s="41"/>
      <c r="ITS72" s="41"/>
      <c r="ITT72" s="42"/>
      <c r="ITU72" s="43"/>
      <c r="ITV72" s="43"/>
      <c r="ITW72" s="44"/>
      <c r="ITX72" s="45"/>
      <c r="ITY72" s="44"/>
      <c r="ITZ72" s="44"/>
      <c r="IUA72" s="38"/>
      <c r="IUB72" s="39"/>
      <c r="IUC72" s="40"/>
      <c r="IUD72" s="38"/>
      <c r="IUE72" s="41"/>
      <c r="IUF72" s="41"/>
      <c r="IUG72" s="41"/>
      <c r="IUH72" s="41"/>
      <c r="IUI72" s="42"/>
      <c r="IUJ72" s="43"/>
      <c r="IUK72" s="43"/>
      <c r="IUL72" s="44"/>
      <c r="IUM72" s="45"/>
      <c r="IUN72" s="44"/>
      <c r="IUO72" s="44"/>
      <c r="IUP72" s="38"/>
      <c r="IUQ72" s="39"/>
      <c r="IUR72" s="40"/>
      <c r="IUS72" s="38"/>
      <c r="IUT72" s="41"/>
      <c r="IUU72" s="41"/>
      <c r="IUV72" s="41"/>
      <c r="IUW72" s="41"/>
      <c r="IUX72" s="42"/>
      <c r="IUY72" s="43"/>
      <c r="IUZ72" s="43"/>
      <c r="IVA72" s="44"/>
      <c r="IVB72" s="45"/>
      <c r="IVC72" s="44"/>
      <c r="IVD72" s="44"/>
      <c r="IVE72" s="38"/>
      <c r="IVF72" s="39"/>
      <c r="IVG72" s="40"/>
      <c r="IVH72" s="38"/>
      <c r="IVI72" s="41"/>
      <c r="IVJ72" s="41"/>
      <c r="IVK72" s="41"/>
      <c r="IVL72" s="41"/>
      <c r="IVM72" s="42"/>
      <c r="IVN72" s="43"/>
      <c r="IVO72" s="43"/>
      <c r="IVP72" s="44"/>
      <c r="IVQ72" s="45"/>
      <c r="IVR72" s="44"/>
      <c r="IVS72" s="44"/>
      <c r="IVT72" s="38"/>
      <c r="IVU72" s="39"/>
      <c r="IVV72" s="40"/>
      <c r="IVW72" s="38"/>
      <c r="IVX72" s="41"/>
      <c r="IVY72" s="41"/>
      <c r="IVZ72" s="41"/>
      <c r="IWA72" s="41"/>
      <c r="IWB72" s="42"/>
      <c r="IWC72" s="43"/>
      <c r="IWD72" s="43"/>
      <c r="IWE72" s="44"/>
      <c r="IWF72" s="45"/>
      <c r="IWG72" s="44"/>
      <c r="IWH72" s="44"/>
      <c r="IWI72" s="38"/>
      <c r="IWJ72" s="39"/>
      <c r="IWK72" s="40"/>
      <c r="IWL72" s="38"/>
      <c r="IWM72" s="41"/>
      <c r="IWN72" s="41"/>
      <c r="IWO72" s="41"/>
      <c r="IWP72" s="41"/>
      <c r="IWQ72" s="42"/>
      <c r="IWR72" s="43"/>
      <c r="IWS72" s="43"/>
      <c r="IWT72" s="44"/>
      <c r="IWU72" s="45"/>
      <c r="IWV72" s="44"/>
      <c r="IWW72" s="44"/>
      <c r="IWX72" s="38"/>
      <c r="IWY72" s="39"/>
      <c r="IWZ72" s="40"/>
      <c r="IXA72" s="38"/>
      <c r="IXB72" s="41"/>
      <c r="IXC72" s="41"/>
      <c r="IXD72" s="41"/>
      <c r="IXE72" s="41"/>
      <c r="IXF72" s="42"/>
      <c r="IXG72" s="43"/>
      <c r="IXH72" s="43"/>
      <c r="IXI72" s="44"/>
      <c r="IXJ72" s="45"/>
      <c r="IXK72" s="44"/>
      <c r="IXL72" s="44"/>
      <c r="IXM72" s="38"/>
      <c r="IXN72" s="39"/>
      <c r="IXO72" s="40"/>
      <c r="IXP72" s="38"/>
      <c r="IXQ72" s="41"/>
      <c r="IXR72" s="41"/>
      <c r="IXS72" s="41"/>
      <c r="IXT72" s="41"/>
      <c r="IXU72" s="42"/>
      <c r="IXV72" s="43"/>
      <c r="IXW72" s="43"/>
      <c r="IXX72" s="44"/>
      <c r="IXY72" s="45"/>
      <c r="IXZ72" s="44"/>
      <c r="IYA72" s="44"/>
      <c r="IYB72" s="38"/>
      <c r="IYC72" s="39"/>
      <c r="IYD72" s="40"/>
      <c r="IYE72" s="38"/>
      <c r="IYF72" s="41"/>
      <c r="IYG72" s="41"/>
      <c r="IYH72" s="41"/>
      <c r="IYI72" s="41"/>
      <c r="IYJ72" s="42"/>
      <c r="IYK72" s="43"/>
      <c r="IYL72" s="43"/>
      <c r="IYM72" s="44"/>
      <c r="IYN72" s="45"/>
      <c r="IYO72" s="44"/>
      <c r="IYP72" s="44"/>
      <c r="IYQ72" s="38"/>
      <c r="IYR72" s="39"/>
      <c r="IYS72" s="40"/>
      <c r="IYT72" s="38"/>
      <c r="IYU72" s="41"/>
      <c r="IYV72" s="41"/>
      <c r="IYW72" s="41"/>
      <c r="IYX72" s="41"/>
      <c r="IYY72" s="42"/>
      <c r="IYZ72" s="43"/>
      <c r="IZA72" s="43"/>
      <c r="IZB72" s="44"/>
      <c r="IZC72" s="45"/>
      <c r="IZD72" s="44"/>
      <c r="IZE72" s="44"/>
      <c r="IZF72" s="38"/>
      <c r="IZG72" s="39"/>
      <c r="IZH72" s="40"/>
      <c r="IZI72" s="38"/>
      <c r="IZJ72" s="41"/>
      <c r="IZK72" s="41"/>
      <c r="IZL72" s="41"/>
      <c r="IZM72" s="41"/>
      <c r="IZN72" s="42"/>
      <c r="IZO72" s="43"/>
      <c r="IZP72" s="43"/>
      <c r="IZQ72" s="44"/>
      <c r="IZR72" s="45"/>
      <c r="IZS72" s="44"/>
      <c r="IZT72" s="44"/>
      <c r="IZU72" s="38"/>
      <c r="IZV72" s="39"/>
      <c r="IZW72" s="40"/>
      <c r="IZX72" s="38"/>
      <c r="IZY72" s="41"/>
      <c r="IZZ72" s="41"/>
      <c r="JAA72" s="41"/>
      <c r="JAB72" s="41"/>
      <c r="JAC72" s="42"/>
      <c r="JAD72" s="43"/>
      <c r="JAE72" s="43"/>
      <c r="JAF72" s="44"/>
      <c r="JAG72" s="45"/>
      <c r="JAH72" s="44"/>
      <c r="JAI72" s="44"/>
      <c r="JAJ72" s="38"/>
      <c r="JAK72" s="39"/>
      <c r="JAL72" s="40"/>
      <c r="JAM72" s="38"/>
      <c r="JAN72" s="41"/>
      <c r="JAO72" s="41"/>
      <c r="JAP72" s="41"/>
      <c r="JAQ72" s="41"/>
      <c r="JAR72" s="42"/>
      <c r="JAS72" s="43"/>
      <c r="JAT72" s="43"/>
      <c r="JAU72" s="44"/>
      <c r="JAV72" s="45"/>
      <c r="JAW72" s="44"/>
      <c r="JAX72" s="44"/>
      <c r="JAY72" s="38"/>
      <c r="JAZ72" s="39"/>
      <c r="JBA72" s="40"/>
      <c r="JBB72" s="38"/>
      <c r="JBC72" s="41"/>
      <c r="JBD72" s="41"/>
      <c r="JBE72" s="41"/>
      <c r="JBF72" s="41"/>
      <c r="JBG72" s="42"/>
      <c r="JBH72" s="43"/>
      <c r="JBI72" s="43"/>
      <c r="JBJ72" s="44"/>
      <c r="JBK72" s="45"/>
      <c r="JBL72" s="44"/>
      <c r="JBM72" s="44"/>
      <c r="JBN72" s="38"/>
      <c r="JBO72" s="39"/>
      <c r="JBP72" s="40"/>
      <c r="JBQ72" s="38"/>
      <c r="JBR72" s="41"/>
      <c r="JBS72" s="41"/>
      <c r="JBT72" s="41"/>
      <c r="JBU72" s="41"/>
      <c r="JBV72" s="42"/>
      <c r="JBW72" s="43"/>
      <c r="JBX72" s="43"/>
      <c r="JBY72" s="44"/>
      <c r="JBZ72" s="45"/>
      <c r="JCA72" s="44"/>
      <c r="JCB72" s="44"/>
      <c r="JCC72" s="38"/>
      <c r="JCD72" s="39"/>
      <c r="JCE72" s="40"/>
      <c r="JCF72" s="38"/>
      <c r="JCG72" s="41"/>
      <c r="JCH72" s="41"/>
      <c r="JCI72" s="41"/>
      <c r="JCJ72" s="41"/>
      <c r="JCK72" s="42"/>
      <c r="JCL72" s="43"/>
      <c r="JCM72" s="43"/>
      <c r="JCN72" s="44"/>
      <c r="JCO72" s="45"/>
      <c r="JCP72" s="44"/>
      <c r="JCQ72" s="44"/>
      <c r="JCR72" s="38"/>
      <c r="JCS72" s="39"/>
      <c r="JCT72" s="40"/>
      <c r="JCU72" s="38"/>
      <c r="JCV72" s="41"/>
      <c r="JCW72" s="41"/>
      <c r="JCX72" s="41"/>
      <c r="JCY72" s="41"/>
      <c r="JCZ72" s="42"/>
      <c r="JDA72" s="43"/>
      <c r="JDB72" s="43"/>
      <c r="JDC72" s="44"/>
      <c r="JDD72" s="45"/>
      <c r="JDE72" s="44"/>
      <c r="JDF72" s="44"/>
      <c r="JDG72" s="38"/>
      <c r="JDH72" s="39"/>
      <c r="JDI72" s="40"/>
      <c r="JDJ72" s="38"/>
      <c r="JDK72" s="41"/>
      <c r="JDL72" s="41"/>
      <c r="JDM72" s="41"/>
      <c r="JDN72" s="41"/>
      <c r="JDO72" s="42"/>
      <c r="JDP72" s="43"/>
      <c r="JDQ72" s="43"/>
      <c r="JDR72" s="44"/>
      <c r="JDS72" s="45"/>
      <c r="JDT72" s="44"/>
      <c r="JDU72" s="44"/>
      <c r="JDV72" s="38"/>
      <c r="JDW72" s="39"/>
      <c r="JDX72" s="40"/>
      <c r="JDY72" s="38"/>
      <c r="JDZ72" s="41"/>
      <c r="JEA72" s="41"/>
      <c r="JEB72" s="41"/>
      <c r="JEC72" s="41"/>
      <c r="JED72" s="42"/>
      <c r="JEE72" s="43"/>
      <c r="JEF72" s="43"/>
      <c r="JEG72" s="44"/>
      <c r="JEH72" s="45"/>
      <c r="JEI72" s="44"/>
      <c r="JEJ72" s="44"/>
      <c r="JEK72" s="38"/>
      <c r="JEL72" s="39"/>
      <c r="JEM72" s="40"/>
      <c r="JEN72" s="38"/>
      <c r="JEO72" s="41"/>
      <c r="JEP72" s="41"/>
      <c r="JEQ72" s="41"/>
      <c r="JER72" s="41"/>
      <c r="JES72" s="42"/>
      <c r="JET72" s="43"/>
      <c r="JEU72" s="43"/>
      <c r="JEV72" s="44"/>
      <c r="JEW72" s="45"/>
      <c r="JEX72" s="44"/>
      <c r="JEY72" s="44"/>
      <c r="JEZ72" s="38"/>
      <c r="JFA72" s="39"/>
      <c r="JFB72" s="40"/>
      <c r="JFC72" s="38"/>
      <c r="JFD72" s="41"/>
      <c r="JFE72" s="41"/>
      <c r="JFF72" s="41"/>
      <c r="JFG72" s="41"/>
      <c r="JFH72" s="42"/>
      <c r="JFI72" s="43"/>
      <c r="JFJ72" s="43"/>
      <c r="JFK72" s="44"/>
      <c r="JFL72" s="45"/>
      <c r="JFM72" s="44"/>
      <c r="JFN72" s="44"/>
      <c r="JFO72" s="38"/>
      <c r="JFP72" s="39"/>
      <c r="JFQ72" s="40"/>
      <c r="JFR72" s="38"/>
      <c r="JFS72" s="41"/>
      <c r="JFT72" s="41"/>
      <c r="JFU72" s="41"/>
      <c r="JFV72" s="41"/>
      <c r="JFW72" s="42"/>
      <c r="JFX72" s="43"/>
      <c r="JFY72" s="43"/>
      <c r="JFZ72" s="44"/>
      <c r="JGA72" s="45"/>
      <c r="JGB72" s="44"/>
      <c r="JGC72" s="44"/>
      <c r="JGD72" s="38"/>
      <c r="JGE72" s="39"/>
      <c r="JGF72" s="40"/>
      <c r="JGG72" s="38"/>
      <c r="JGH72" s="41"/>
      <c r="JGI72" s="41"/>
      <c r="JGJ72" s="41"/>
      <c r="JGK72" s="41"/>
      <c r="JGL72" s="42"/>
      <c r="JGM72" s="43"/>
      <c r="JGN72" s="43"/>
      <c r="JGO72" s="44"/>
      <c r="JGP72" s="45"/>
      <c r="JGQ72" s="44"/>
      <c r="JGR72" s="44"/>
      <c r="JGS72" s="38"/>
      <c r="JGT72" s="39"/>
      <c r="JGU72" s="40"/>
      <c r="JGV72" s="38"/>
      <c r="JGW72" s="41"/>
      <c r="JGX72" s="41"/>
      <c r="JGY72" s="41"/>
      <c r="JGZ72" s="41"/>
      <c r="JHA72" s="42"/>
      <c r="JHB72" s="43"/>
      <c r="JHC72" s="43"/>
      <c r="JHD72" s="44"/>
      <c r="JHE72" s="45"/>
      <c r="JHF72" s="44"/>
      <c r="JHG72" s="44"/>
      <c r="JHH72" s="38"/>
      <c r="JHI72" s="39"/>
      <c r="JHJ72" s="40"/>
      <c r="JHK72" s="38"/>
      <c r="JHL72" s="41"/>
      <c r="JHM72" s="41"/>
      <c r="JHN72" s="41"/>
      <c r="JHO72" s="41"/>
      <c r="JHP72" s="42"/>
      <c r="JHQ72" s="43"/>
      <c r="JHR72" s="43"/>
      <c r="JHS72" s="44"/>
      <c r="JHT72" s="45"/>
      <c r="JHU72" s="44"/>
      <c r="JHV72" s="44"/>
      <c r="JHW72" s="38"/>
      <c r="JHX72" s="39"/>
      <c r="JHY72" s="40"/>
      <c r="JHZ72" s="38"/>
      <c r="JIA72" s="41"/>
      <c r="JIB72" s="41"/>
      <c r="JIC72" s="41"/>
      <c r="JID72" s="41"/>
      <c r="JIE72" s="42"/>
      <c r="JIF72" s="43"/>
      <c r="JIG72" s="43"/>
      <c r="JIH72" s="44"/>
      <c r="JII72" s="45"/>
      <c r="JIJ72" s="44"/>
      <c r="JIK72" s="44"/>
      <c r="JIL72" s="38"/>
      <c r="JIM72" s="39"/>
      <c r="JIN72" s="40"/>
      <c r="JIO72" s="38"/>
      <c r="JIP72" s="41"/>
      <c r="JIQ72" s="41"/>
      <c r="JIR72" s="41"/>
      <c r="JIS72" s="41"/>
      <c r="JIT72" s="42"/>
      <c r="JIU72" s="43"/>
      <c r="JIV72" s="43"/>
      <c r="JIW72" s="44"/>
      <c r="JIX72" s="45"/>
      <c r="JIY72" s="44"/>
      <c r="JIZ72" s="44"/>
      <c r="JJA72" s="38"/>
      <c r="JJB72" s="39"/>
      <c r="JJC72" s="40"/>
      <c r="JJD72" s="38"/>
      <c r="JJE72" s="41"/>
      <c r="JJF72" s="41"/>
      <c r="JJG72" s="41"/>
      <c r="JJH72" s="41"/>
      <c r="JJI72" s="42"/>
      <c r="JJJ72" s="43"/>
      <c r="JJK72" s="43"/>
      <c r="JJL72" s="44"/>
      <c r="JJM72" s="45"/>
      <c r="JJN72" s="44"/>
      <c r="JJO72" s="44"/>
      <c r="JJP72" s="38"/>
      <c r="JJQ72" s="39"/>
      <c r="JJR72" s="40"/>
      <c r="JJS72" s="38"/>
      <c r="JJT72" s="41"/>
      <c r="JJU72" s="41"/>
      <c r="JJV72" s="41"/>
      <c r="JJW72" s="41"/>
      <c r="JJX72" s="42"/>
      <c r="JJY72" s="43"/>
      <c r="JJZ72" s="43"/>
      <c r="JKA72" s="44"/>
      <c r="JKB72" s="45"/>
      <c r="JKC72" s="44"/>
      <c r="JKD72" s="44"/>
      <c r="JKE72" s="38"/>
      <c r="JKF72" s="39"/>
      <c r="JKG72" s="40"/>
      <c r="JKH72" s="38"/>
      <c r="JKI72" s="41"/>
      <c r="JKJ72" s="41"/>
      <c r="JKK72" s="41"/>
      <c r="JKL72" s="41"/>
      <c r="JKM72" s="42"/>
      <c r="JKN72" s="43"/>
      <c r="JKO72" s="43"/>
      <c r="JKP72" s="44"/>
      <c r="JKQ72" s="45"/>
      <c r="JKR72" s="44"/>
      <c r="JKS72" s="44"/>
      <c r="JKT72" s="38"/>
      <c r="JKU72" s="39"/>
      <c r="JKV72" s="40"/>
      <c r="JKW72" s="38"/>
      <c r="JKX72" s="41"/>
      <c r="JKY72" s="41"/>
      <c r="JKZ72" s="41"/>
      <c r="JLA72" s="41"/>
      <c r="JLB72" s="42"/>
      <c r="JLC72" s="43"/>
      <c r="JLD72" s="43"/>
      <c r="JLE72" s="44"/>
      <c r="JLF72" s="45"/>
      <c r="JLG72" s="44"/>
      <c r="JLH72" s="44"/>
      <c r="JLI72" s="38"/>
      <c r="JLJ72" s="39"/>
      <c r="JLK72" s="40"/>
      <c r="JLL72" s="38"/>
      <c r="JLM72" s="41"/>
      <c r="JLN72" s="41"/>
      <c r="JLO72" s="41"/>
      <c r="JLP72" s="41"/>
      <c r="JLQ72" s="42"/>
      <c r="JLR72" s="43"/>
      <c r="JLS72" s="43"/>
      <c r="JLT72" s="44"/>
      <c r="JLU72" s="45"/>
      <c r="JLV72" s="44"/>
      <c r="JLW72" s="44"/>
      <c r="JLX72" s="38"/>
      <c r="JLY72" s="39"/>
      <c r="JLZ72" s="40"/>
      <c r="JMA72" s="38"/>
      <c r="JMB72" s="41"/>
      <c r="JMC72" s="41"/>
      <c r="JMD72" s="41"/>
      <c r="JME72" s="41"/>
      <c r="JMF72" s="42"/>
      <c r="JMG72" s="43"/>
      <c r="JMH72" s="43"/>
      <c r="JMI72" s="44"/>
      <c r="JMJ72" s="45"/>
      <c r="JMK72" s="44"/>
      <c r="JML72" s="44"/>
      <c r="JMM72" s="38"/>
      <c r="JMN72" s="39"/>
      <c r="JMO72" s="40"/>
      <c r="JMP72" s="38"/>
      <c r="JMQ72" s="41"/>
      <c r="JMR72" s="41"/>
      <c r="JMS72" s="41"/>
      <c r="JMT72" s="41"/>
      <c r="JMU72" s="42"/>
      <c r="JMV72" s="43"/>
      <c r="JMW72" s="43"/>
      <c r="JMX72" s="44"/>
      <c r="JMY72" s="45"/>
      <c r="JMZ72" s="44"/>
      <c r="JNA72" s="44"/>
      <c r="JNB72" s="38"/>
      <c r="JNC72" s="39"/>
      <c r="JND72" s="40"/>
      <c r="JNE72" s="38"/>
      <c r="JNF72" s="41"/>
      <c r="JNG72" s="41"/>
      <c r="JNH72" s="41"/>
      <c r="JNI72" s="41"/>
      <c r="JNJ72" s="42"/>
      <c r="JNK72" s="43"/>
      <c r="JNL72" s="43"/>
      <c r="JNM72" s="44"/>
      <c r="JNN72" s="45"/>
      <c r="JNO72" s="44"/>
      <c r="JNP72" s="44"/>
      <c r="JNQ72" s="38"/>
      <c r="JNR72" s="39"/>
      <c r="JNS72" s="40"/>
      <c r="JNT72" s="38"/>
      <c r="JNU72" s="41"/>
      <c r="JNV72" s="41"/>
      <c r="JNW72" s="41"/>
      <c r="JNX72" s="41"/>
      <c r="JNY72" s="42"/>
      <c r="JNZ72" s="43"/>
      <c r="JOA72" s="43"/>
      <c r="JOB72" s="44"/>
      <c r="JOC72" s="45"/>
      <c r="JOD72" s="44"/>
      <c r="JOE72" s="44"/>
      <c r="JOF72" s="38"/>
      <c r="JOG72" s="39"/>
      <c r="JOH72" s="40"/>
      <c r="JOI72" s="38"/>
      <c r="JOJ72" s="41"/>
      <c r="JOK72" s="41"/>
      <c r="JOL72" s="41"/>
      <c r="JOM72" s="41"/>
      <c r="JON72" s="42"/>
      <c r="JOO72" s="43"/>
      <c r="JOP72" s="43"/>
      <c r="JOQ72" s="44"/>
      <c r="JOR72" s="45"/>
      <c r="JOS72" s="44"/>
      <c r="JOT72" s="44"/>
      <c r="JOU72" s="38"/>
      <c r="JOV72" s="39"/>
      <c r="JOW72" s="40"/>
      <c r="JOX72" s="38"/>
      <c r="JOY72" s="41"/>
      <c r="JOZ72" s="41"/>
      <c r="JPA72" s="41"/>
      <c r="JPB72" s="41"/>
      <c r="JPC72" s="42"/>
      <c r="JPD72" s="43"/>
      <c r="JPE72" s="43"/>
      <c r="JPF72" s="44"/>
      <c r="JPG72" s="45"/>
      <c r="JPH72" s="44"/>
      <c r="JPI72" s="44"/>
      <c r="JPJ72" s="38"/>
      <c r="JPK72" s="39"/>
      <c r="JPL72" s="40"/>
      <c r="JPM72" s="38"/>
      <c r="JPN72" s="41"/>
      <c r="JPO72" s="41"/>
      <c r="JPP72" s="41"/>
      <c r="JPQ72" s="41"/>
      <c r="JPR72" s="42"/>
      <c r="JPS72" s="43"/>
      <c r="JPT72" s="43"/>
      <c r="JPU72" s="44"/>
      <c r="JPV72" s="45"/>
      <c r="JPW72" s="44"/>
      <c r="JPX72" s="44"/>
      <c r="JPY72" s="38"/>
      <c r="JPZ72" s="39"/>
      <c r="JQA72" s="40"/>
      <c r="JQB72" s="38"/>
      <c r="JQC72" s="41"/>
      <c r="JQD72" s="41"/>
      <c r="JQE72" s="41"/>
      <c r="JQF72" s="41"/>
      <c r="JQG72" s="42"/>
      <c r="JQH72" s="43"/>
      <c r="JQI72" s="43"/>
      <c r="JQJ72" s="44"/>
      <c r="JQK72" s="45"/>
      <c r="JQL72" s="44"/>
      <c r="JQM72" s="44"/>
      <c r="JQN72" s="38"/>
      <c r="JQO72" s="39"/>
      <c r="JQP72" s="40"/>
      <c r="JQQ72" s="38"/>
      <c r="JQR72" s="41"/>
      <c r="JQS72" s="41"/>
      <c r="JQT72" s="41"/>
      <c r="JQU72" s="41"/>
      <c r="JQV72" s="42"/>
      <c r="JQW72" s="43"/>
      <c r="JQX72" s="43"/>
      <c r="JQY72" s="44"/>
      <c r="JQZ72" s="45"/>
      <c r="JRA72" s="44"/>
      <c r="JRB72" s="44"/>
      <c r="JRC72" s="38"/>
      <c r="JRD72" s="39"/>
      <c r="JRE72" s="40"/>
      <c r="JRF72" s="38"/>
      <c r="JRG72" s="41"/>
      <c r="JRH72" s="41"/>
      <c r="JRI72" s="41"/>
      <c r="JRJ72" s="41"/>
      <c r="JRK72" s="42"/>
      <c r="JRL72" s="43"/>
      <c r="JRM72" s="43"/>
      <c r="JRN72" s="44"/>
      <c r="JRO72" s="45"/>
      <c r="JRP72" s="44"/>
      <c r="JRQ72" s="44"/>
      <c r="JRR72" s="38"/>
      <c r="JRS72" s="39"/>
      <c r="JRT72" s="40"/>
      <c r="JRU72" s="38"/>
      <c r="JRV72" s="41"/>
      <c r="JRW72" s="41"/>
      <c r="JRX72" s="41"/>
      <c r="JRY72" s="41"/>
      <c r="JRZ72" s="42"/>
      <c r="JSA72" s="43"/>
      <c r="JSB72" s="43"/>
      <c r="JSC72" s="44"/>
      <c r="JSD72" s="45"/>
      <c r="JSE72" s="44"/>
      <c r="JSF72" s="44"/>
      <c r="JSG72" s="38"/>
      <c r="JSH72" s="39"/>
      <c r="JSI72" s="40"/>
      <c r="JSJ72" s="38"/>
      <c r="JSK72" s="41"/>
      <c r="JSL72" s="41"/>
      <c r="JSM72" s="41"/>
      <c r="JSN72" s="41"/>
      <c r="JSO72" s="42"/>
      <c r="JSP72" s="43"/>
      <c r="JSQ72" s="43"/>
      <c r="JSR72" s="44"/>
      <c r="JSS72" s="45"/>
      <c r="JST72" s="44"/>
      <c r="JSU72" s="44"/>
      <c r="JSV72" s="38"/>
      <c r="JSW72" s="39"/>
      <c r="JSX72" s="40"/>
      <c r="JSY72" s="38"/>
      <c r="JSZ72" s="41"/>
      <c r="JTA72" s="41"/>
      <c r="JTB72" s="41"/>
      <c r="JTC72" s="41"/>
      <c r="JTD72" s="42"/>
      <c r="JTE72" s="43"/>
      <c r="JTF72" s="43"/>
      <c r="JTG72" s="44"/>
      <c r="JTH72" s="45"/>
      <c r="JTI72" s="44"/>
      <c r="JTJ72" s="44"/>
      <c r="JTK72" s="38"/>
      <c r="JTL72" s="39"/>
      <c r="JTM72" s="40"/>
      <c r="JTN72" s="38"/>
      <c r="JTO72" s="41"/>
      <c r="JTP72" s="41"/>
      <c r="JTQ72" s="41"/>
      <c r="JTR72" s="41"/>
      <c r="JTS72" s="42"/>
      <c r="JTT72" s="43"/>
      <c r="JTU72" s="43"/>
      <c r="JTV72" s="44"/>
      <c r="JTW72" s="45"/>
      <c r="JTX72" s="44"/>
      <c r="JTY72" s="44"/>
      <c r="JTZ72" s="38"/>
      <c r="JUA72" s="39"/>
      <c r="JUB72" s="40"/>
      <c r="JUC72" s="38"/>
      <c r="JUD72" s="41"/>
      <c r="JUE72" s="41"/>
      <c r="JUF72" s="41"/>
      <c r="JUG72" s="41"/>
      <c r="JUH72" s="42"/>
      <c r="JUI72" s="43"/>
      <c r="JUJ72" s="43"/>
      <c r="JUK72" s="44"/>
      <c r="JUL72" s="45"/>
      <c r="JUM72" s="44"/>
      <c r="JUN72" s="44"/>
      <c r="JUO72" s="38"/>
      <c r="JUP72" s="39"/>
      <c r="JUQ72" s="40"/>
      <c r="JUR72" s="38"/>
      <c r="JUS72" s="41"/>
      <c r="JUT72" s="41"/>
      <c r="JUU72" s="41"/>
      <c r="JUV72" s="41"/>
      <c r="JUW72" s="42"/>
      <c r="JUX72" s="43"/>
      <c r="JUY72" s="43"/>
      <c r="JUZ72" s="44"/>
      <c r="JVA72" s="45"/>
      <c r="JVB72" s="44"/>
      <c r="JVC72" s="44"/>
      <c r="JVD72" s="38"/>
      <c r="JVE72" s="39"/>
      <c r="JVF72" s="40"/>
      <c r="JVG72" s="38"/>
      <c r="JVH72" s="41"/>
      <c r="JVI72" s="41"/>
      <c r="JVJ72" s="41"/>
      <c r="JVK72" s="41"/>
      <c r="JVL72" s="42"/>
      <c r="JVM72" s="43"/>
      <c r="JVN72" s="43"/>
      <c r="JVO72" s="44"/>
      <c r="JVP72" s="45"/>
      <c r="JVQ72" s="44"/>
      <c r="JVR72" s="44"/>
      <c r="JVS72" s="38"/>
      <c r="JVT72" s="39"/>
      <c r="JVU72" s="40"/>
      <c r="JVV72" s="38"/>
      <c r="JVW72" s="41"/>
      <c r="JVX72" s="41"/>
      <c r="JVY72" s="41"/>
      <c r="JVZ72" s="41"/>
      <c r="JWA72" s="42"/>
      <c r="JWB72" s="43"/>
      <c r="JWC72" s="43"/>
      <c r="JWD72" s="44"/>
      <c r="JWE72" s="45"/>
      <c r="JWF72" s="44"/>
      <c r="JWG72" s="44"/>
      <c r="JWH72" s="38"/>
      <c r="JWI72" s="39"/>
      <c r="JWJ72" s="40"/>
      <c r="JWK72" s="38"/>
      <c r="JWL72" s="41"/>
      <c r="JWM72" s="41"/>
      <c r="JWN72" s="41"/>
      <c r="JWO72" s="41"/>
      <c r="JWP72" s="42"/>
      <c r="JWQ72" s="43"/>
      <c r="JWR72" s="43"/>
      <c r="JWS72" s="44"/>
      <c r="JWT72" s="45"/>
      <c r="JWU72" s="44"/>
      <c r="JWV72" s="44"/>
      <c r="JWW72" s="38"/>
      <c r="JWX72" s="39"/>
      <c r="JWY72" s="40"/>
      <c r="JWZ72" s="38"/>
      <c r="JXA72" s="41"/>
      <c r="JXB72" s="41"/>
      <c r="JXC72" s="41"/>
      <c r="JXD72" s="41"/>
      <c r="JXE72" s="42"/>
      <c r="JXF72" s="43"/>
      <c r="JXG72" s="43"/>
      <c r="JXH72" s="44"/>
      <c r="JXI72" s="45"/>
      <c r="JXJ72" s="44"/>
      <c r="JXK72" s="44"/>
      <c r="JXL72" s="38"/>
      <c r="JXM72" s="39"/>
      <c r="JXN72" s="40"/>
      <c r="JXO72" s="38"/>
      <c r="JXP72" s="41"/>
      <c r="JXQ72" s="41"/>
      <c r="JXR72" s="41"/>
      <c r="JXS72" s="41"/>
      <c r="JXT72" s="42"/>
      <c r="JXU72" s="43"/>
      <c r="JXV72" s="43"/>
      <c r="JXW72" s="44"/>
      <c r="JXX72" s="45"/>
      <c r="JXY72" s="44"/>
      <c r="JXZ72" s="44"/>
      <c r="JYA72" s="38"/>
      <c r="JYB72" s="39"/>
      <c r="JYC72" s="40"/>
      <c r="JYD72" s="38"/>
      <c r="JYE72" s="41"/>
      <c r="JYF72" s="41"/>
      <c r="JYG72" s="41"/>
      <c r="JYH72" s="41"/>
      <c r="JYI72" s="42"/>
      <c r="JYJ72" s="43"/>
      <c r="JYK72" s="43"/>
      <c r="JYL72" s="44"/>
      <c r="JYM72" s="45"/>
      <c r="JYN72" s="44"/>
      <c r="JYO72" s="44"/>
      <c r="JYP72" s="38"/>
      <c r="JYQ72" s="39"/>
      <c r="JYR72" s="40"/>
      <c r="JYS72" s="38"/>
      <c r="JYT72" s="41"/>
      <c r="JYU72" s="41"/>
      <c r="JYV72" s="41"/>
      <c r="JYW72" s="41"/>
      <c r="JYX72" s="42"/>
      <c r="JYY72" s="43"/>
      <c r="JYZ72" s="43"/>
      <c r="JZA72" s="44"/>
      <c r="JZB72" s="45"/>
      <c r="JZC72" s="44"/>
      <c r="JZD72" s="44"/>
      <c r="JZE72" s="38"/>
      <c r="JZF72" s="39"/>
      <c r="JZG72" s="40"/>
      <c r="JZH72" s="38"/>
      <c r="JZI72" s="41"/>
      <c r="JZJ72" s="41"/>
      <c r="JZK72" s="41"/>
      <c r="JZL72" s="41"/>
      <c r="JZM72" s="42"/>
      <c r="JZN72" s="43"/>
      <c r="JZO72" s="43"/>
      <c r="JZP72" s="44"/>
      <c r="JZQ72" s="45"/>
      <c r="JZR72" s="44"/>
      <c r="JZS72" s="44"/>
      <c r="JZT72" s="38"/>
      <c r="JZU72" s="39"/>
      <c r="JZV72" s="40"/>
      <c r="JZW72" s="38"/>
      <c r="JZX72" s="41"/>
      <c r="JZY72" s="41"/>
      <c r="JZZ72" s="41"/>
      <c r="KAA72" s="41"/>
      <c r="KAB72" s="42"/>
      <c r="KAC72" s="43"/>
      <c r="KAD72" s="43"/>
      <c r="KAE72" s="44"/>
      <c r="KAF72" s="45"/>
      <c r="KAG72" s="44"/>
      <c r="KAH72" s="44"/>
      <c r="KAI72" s="38"/>
      <c r="KAJ72" s="39"/>
      <c r="KAK72" s="40"/>
      <c r="KAL72" s="38"/>
      <c r="KAM72" s="41"/>
      <c r="KAN72" s="41"/>
      <c r="KAO72" s="41"/>
      <c r="KAP72" s="41"/>
      <c r="KAQ72" s="42"/>
      <c r="KAR72" s="43"/>
      <c r="KAS72" s="43"/>
      <c r="KAT72" s="44"/>
      <c r="KAU72" s="45"/>
      <c r="KAV72" s="44"/>
      <c r="KAW72" s="44"/>
      <c r="KAX72" s="38"/>
      <c r="KAY72" s="39"/>
      <c r="KAZ72" s="40"/>
      <c r="KBA72" s="38"/>
      <c r="KBB72" s="41"/>
      <c r="KBC72" s="41"/>
      <c r="KBD72" s="41"/>
      <c r="KBE72" s="41"/>
      <c r="KBF72" s="42"/>
      <c r="KBG72" s="43"/>
      <c r="KBH72" s="43"/>
      <c r="KBI72" s="44"/>
      <c r="KBJ72" s="45"/>
      <c r="KBK72" s="44"/>
      <c r="KBL72" s="44"/>
      <c r="KBM72" s="38"/>
      <c r="KBN72" s="39"/>
      <c r="KBO72" s="40"/>
      <c r="KBP72" s="38"/>
      <c r="KBQ72" s="41"/>
      <c r="KBR72" s="41"/>
      <c r="KBS72" s="41"/>
      <c r="KBT72" s="41"/>
      <c r="KBU72" s="42"/>
      <c r="KBV72" s="43"/>
      <c r="KBW72" s="43"/>
      <c r="KBX72" s="44"/>
      <c r="KBY72" s="45"/>
      <c r="KBZ72" s="44"/>
      <c r="KCA72" s="44"/>
      <c r="KCB72" s="38"/>
      <c r="KCC72" s="39"/>
      <c r="KCD72" s="40"/>
      <c r="KCE72" s="38"/>
      <c r="KCF72" s="41"/>
      <c r="KCG72" s="41"/>
      <c r="KCH72" s="41"/>
      <c r="KCI72" s="41"/>
      <c r="KCJ72" s="42"/>
      <c r="KCK72" s="43"/>
      <c r="KCL72" s="43"/>
      <c r="KCM72" s="44"/>
      <c r="KCN72" s="45"/>
      <c r="KCO72" s="44"/>
      <c r="KCP72" s="44"/>
      <c r="KCQ72" s="38"/>
      <c r="KCR72" s="39"/>
      <c r="KCS72" s="40"/>
      <c r="KCT72" s="38"/>
      <c r="KCU72" s="41"/>
      <c r="KCV72" s="41"/>
      <c r="KCW72" s="41"/>
      <c r="KCX72" s="41"/>
      <c r="KCY72" s="42"/>
      <c r="KCZ72" s="43"/>
      <c r="KDA72" s="43"/>
      <c r="KDB72" s="44"/>
      <c r="KDC72" s="45"/>
      <c r="KDD72" s="44"/>
      <c r="KDE72" s="44"/>
      <c r="KDF72" s="38"/>
      <c r="KDG72" s="39"/>
      <c r="KDH72" s="40"/>
      <c r="KDI72" s="38"/>
      <c r="KDJ72" s="41"/>
      <c r="KDK72" s="41"/>
      <c r="KDL72" s="41"/>
      <c r="KDM72" s="41"/>
      <c r="KDN72" s="42"/>
      <c r="KDO72" s="43"/>
      <c r="KDP72" s="43"/>
      <c r="KDQ72" s="44"/>
      <c r="KDR72" s="45"/>
      <c r="KDS72" s="44"/>
      <c r="KDT72" s="44"/>
      <c r="KDU72" s="38"/>
      <c r="KDV72" s="39"/>
      <c r="KDW72" s="40"/>
      <c r="KDX72" s="38"/>
      <c r="KDY72" s="41"/>
      <c r="KDZ72" s="41"/>
      <c r="KEA72" s="41"/>
      <c r="KEB72" s="41"/>
      <c r="KEC72" s="42"/>
      <c r="KED72" s="43"/>
      <c r="KEE72" s="43"/>
      <c r="KEF72" s="44"/>
      <c r="KEG72" s="45"/>
      <c r="KEH72" s="44"/>
      <c r="KEI72" s="44"/>
      <c r="KEJ72" s="38"/>
      <c r="KEK72" s="39"/>
      <c r="KEL72" s="40"/>
      <c r="KEM72" s="38"/>
      <c r="KEN72" s="41"/>
      <c r="KEO72" s="41"/>
      <c r="KEP72" s="41"/>
      <c r="KEQ72" s="41"/>
      <c r="KER72" s="42"/>
      <c r="KES72" s="43"/>
      <c r="KET72" s="43"/>
      <c r="KEU72" s="44"/>
      <c r="KEV72" s="45"/>
      <c r="KEW72" s="44"/>
      <c r="KEX72" s="44"/>
      <c r="KEY72" s="38"/>
      <c r="KEZ72" s="39"/>
      <c r="KFA72" s="40"/>
      <c r="KFB72" s="38"/>
      <c r="KFC72" s="41"/>
      <c r="KFD72" s="41"/>
      <c r="KFE72" s="41"/>
      <c r="KFF72" s="41"/>
      <c r="KFG72" s="42"/>
      <c r="KFH72" s="43"/>
      <c r="KFI72" s="43"/>
      <c r="KFJ72" s="44"/>
      <c r="KFK72" s="45"/>
      <c r="KFL72" s="44"/>
      <c r="KFM72" s="44"/>
      <c r="KFN72" s="38"/>
      <c r="KFO72" s="39"/>
      <c r="KFP72" s="40"/>
      <c r="KFQ72" s="38"/>
      <c r="KFR72" s="41"/>
      <c r="KFS72" s="41"/>
      <c r="KFT72" s="41"/>
      <c r="KFU72" s="41"/>
      <c r="KFV72" s="42"/>
      <c r="KFW72" s="43"/>
      <c r="KFX72" s="43"/>
      <c r="KFY72" s="44"/>
      <c r="KFZ72" s="45"/>
      <c r="KGA72" s="44"/>
      <c r="KGB72" s="44"/>
      <c r="KGC72" s="38"/>
      <c r="KGD72" s="39"/>
      <c r="KGE72" s="40"/>
      <c r="KGF72" s="38"/>
      <c r="KGG72" s="41"/>
      <c r="KGH72" s="41"/>
      <c r="KGI72" s="41"/>
      <c r="KGJ72" s="41"/>
      <c r="KGK72" s="42"/>
      <c r="KGL72" s="43"/>
      <c r="KGM72" s="43"/>
      <c r="KGN72" s="44"/>
      <c r="KGO72" s="45"/>
      <c r="KGP72" s="44"/>
      <c r="KGQ72" s="44"/>
      <c r="KGR72" s="38"/>
      <c r="KGS72" s="39"/>
      <c r="KGT72" s="40"/>
      <c r="KGU72" s="38"/>
      <c r="KGV72" s="41"/>
      <c r="KGW72" s="41"/>
      <c r="KGX72" s="41"/>
      <c r="KGY72" s="41"/>
      <c r="KGZ72" s="42"/>
      <c r="KHA72" s="43"/>
      <c r="KHB72" s="43"/>
      <c r="KHC72" s="44"/>
      <c r="KHD72" s="45"/>
      <c r="KHE72" s="44"/>
      <c r="KHF72" s="44"/>
      <c r="KHG72" s="38"/>
      <c r="KHH72" s="39"/>
      <c r="KHI72" s="40"/>
      <c r="KHJ72" s="38"/>
      <c r="KHK72" s="41"/>
      <c r="KHL72" s="41"/>
      <c r="KHM72" s="41"/>
      <c r="KHN72" s="41"/>
      <c r="KHO72" s="42"/>
      <c r="KHP72" s="43"/>
      <c r="KHQ72" s="43"/>
      <c r="KHR72" s="44"/>
      <c r="KHS72" s="45"/>
      <c r="KHT72" s="44"/>
      <c r="KHU72" s="44"/>
      <c r="KHV72" s="38"/>
      <c r="KHW72" s="39"/>
      <c r="KHX72" s="40"/>
      <c r="KHY72" s="38"/>
      <c r="KHZ72" s="41"/>
      <c r="KIA72" s="41"/>
      <c r="KIB72" s="41"/>
      <c r="KIC72" s="41"/>
      <c r="KID72" s="42"/>
      <c r="KIE72" s="43"/>
      <c r="KIF72" s="43"/>
      <c r="KIG72" s="44"/>
      <c r="KIH72" s="45"/>
      <c r="KII72" s="44"/>
      <c r="KIJ72" s="44"/>
      <c r="KIK72" s="38"/>
      <c r="KIL72" s="39"/>
      <c r="KIM72" s="40"/>
      <c r="KIN72" s="38"/>
      <c r="KIO72" s="41"/>
      <c r="KIP72" s="41"/>
      <c r="KIQ72" s="41"/>
      <c r="KIR72" s="41"/>
      <c r="KIS72" s="42"/>
      <c r="KIT72" s="43"/>
      <c r="KIU72" s="43"/>
      <c r="KIV72" s="44"/>
      <c r="KIW72" s="45"/>
      <c r="KIX72" s="44"/>
      <c r="KIY72" s="44"/>
      <c r="KIZ72" s="38"/>
      <c r="KJA72" s="39"/>
      <c r="KJB72" s="40"/>
      <c r="KJC72" s="38"/>
      <c r="KJD72" s="41"/>
      <c r="KJE72" s="41"/>
      <c r="KJF72" s="41"/>
      <c r="KJG72" s="41"/>
      <c r="KJH72" s="42"/>
      <c r="KJI72" s="43"/>
      <c r="KJJ72" s="43"/>
      <c r="KJK72" s="44"/>
      <c r="KJL72" s="45"/>
      <c r="KJM72" s="44"/>
      <c r="KJN72" s="44"/>
      <c r="KJO72" s="38"/>
      <c r="KJP72" s="39"/>
      <c r="KJQ72" s="40"/>
      <c r="KJR72" s="38"/>
      <c r="KJS72" s="41"/>
      <c r="KJT72" s="41"/>
      <c r="KJU72" s="41"/>
      <c r="KJV72" s="41"/>
      <c r="KJW72" s="42"/>
      <c r="KJX72" s="43"/>
      <c r="KJY72" s="43"/>
      <c r="KJZ72" s="44"/>
      <c r="KKA72" s="45"/>
      <c r="KKB72" s="44"/>
      <c r="KKC72" s="44"/>
      <c r="KKD72" s="38"/>
      <c r="KKE72" s="39"/>
      <c r="KKF72" s="40"/>
      <c r="KKG72" s="38"/>
      <c r="KKH72" s="41"/>
      <c r="KKI72" s="41"/>
      <c r="KKJ72" s="41"/>
      <c r="KKK72" s="41"/>
      <c r="KKL72" s="42"/>
      <c r="KKM72" s="43"/>
      <c r="KKN72" s="43"/>
      <c r="KKO72" s="44"/>
      <c r="KKP72" s="45"/>
      <c r="KKQ72" s="44"/>
      <c r="KKR72" s="44"/>
      <c r="KKS72" s="38"/>
      <c r="KKT72" s="39"/>
      <c r="KKU72" s="40"/>
      <c r="KKV72" s="38"/>
      <c r="KKW72" s="41"/>
      <c r="KKX72" s="41"/>
      <c r="KKY72" s="41"/>
      <c r="KKZ72" s="41"/>
      <c r="KLA72" s="42"/>
      <c r="KLB72" s="43"/>
      <c r="KLC72" s="43"/>
      <c r="KLD72" s="44"/>
      <c r="KLE72" s="45"/>
      <c r="KLF72" s="44"/>
      <c r="KLG72" s="44"/>
      <c r="KLH72" s="38"/>
      <c r="KLI72" s="39"/>
      <c r="KLJ72" s="40"/>
      <c r="KLK72" s="38"/>
      <c r="KLL72" s="41"/>
      <c r="KLM72" s="41"/>
      <c r="KLN72" s="41"/>
      <c r="KLO72" s="41"/>
      <c r="KLP72" s="42"/>
      <c r="KLQ72" s="43"/>
      <c r="KLR72" s="43"/>
      <c r="KLS72" s="44"/>
      <c r="KLT72" s="45"/>
      <c r="KLU72" s="44"/>
      <c r="KLV72" s="44"/>
      <c r="KLW72" s="38"/>
      <c r="KLX72" s="39"/>
      <c r="KLY72" s="40"/>
      <c r="KLZ72" s="38"/>
      <c r="KMA72" s="41"/>
      <c r="KMB72" s="41"/>
      <c r="KMC72" s="41"/>
      <c r="KMD72" s="41"/>
      <c r="KME72" s="42"/>
      <c r="KMF72" s="43"/>
      <c r="KMG72" s="43"/>
      <c r="KMH72" s="44"/>
      <c r="KMI72" s="45"/>
      <c r="KMJ72" s="44"/>
      <c r="KMK72" s="44"/>
      <c r="KML72" s="38"/>
      <c r="KMM72" s="39"/>
      <c r="KMN72" s="40"/>
      <c r="KMO72" s="38"/>
      <c r="KMP72" s="41"/>
      <c r="KMQ72" s="41"/>
      <c r="KMR72" s="41"/>
      <c r="KMS72" s="41"/>
      <c r="KMT72" s="42"/>
      <c r="KMU72" s="43"/>
      <c r="KMV72" s="43"/>
      <c r="KMW72" s="44"/>
      <c r="KMX72" s="45"/>
      <c r="KMY72" s="44"/>
      <c r="KMZ72" s="44"/>
      <c r="KNA72" s="38"/>
      <c r="KNB72" s="39"/>
      <c r="KNC72" s="40"/>
      <c r="KND72" s="38"/>
      <c r="KNE72" s="41"/>
      <c r="KNF72" s="41"/>
      <c r="KNG72" s="41"/>
      <c r="KNH72" s="41"/>
      <c r="KNI72" s="42"/>
      <c r="KNJ72" s="43"/>
      <c r="KNK72" s="43"/>
      <c r="KNL72" s="44"/>
      <c r="KNM72" s="45"/>
      <c r="KNN72" s="44"/>
      <c r="KNO72" s="44"/>
      <c r="KNP72" s="38"/>
      <c r="KNQ72" s="39"/>
      <c r="KNR72" s="40"/>
      <c r="KNS72" s="38"/>
      <c r="KNT72" s="41"/>
      <c r="KNU72" s="41"/>
      <c r="KNV72" s="41"/>
      <c r="KNW72" s="41"/>
      <c r="KNX72" s="42"/>
      <c r="KNY72" s="43"/>
      <c r="KNZ72" s="43"/>
      <c r="KOA72" s="44"/>
      <c r="KOB72" s="45"/>
      <c r="KOC72" s="44"/>
      <c r="KOD72" s="44"/>
      <c r="KOE72" s="38"/>
      <c r="KOF72" s="39"/>
      <c r="KOG72" s="40"/>
      <c r="KOH72" s="38"/>
      <c r="KOI72" s="41"/>
      <c r="KOJ72" s="41"/>
      <c r="KOK72" s="41"/>
      <c r="KOL72" s="41"/>
      <c r="KOM72" s="42"/>
      <c r="KON72" s="43"/>
      <c r="KOO72" s="43"/>
      <c r="KOP72" s="44"/>
      <c r="KOQ72" s="45"/>
      <c r="KOR72" s="44"/>
      <c r="KOS72" s="44"/>
      <c r="KOT72" s="38"/>
      <c r="KOU72" s="39"/>
      <c r="KOV72" s="40"/>
      <c r="KOW72" s="38"/>
      <c r="KOX72" s="41"/>
      <c r="KOY72" s="41"/>
      <c r="KOZ72" s="41"/>
      <c r="KPA72" s="41"/>
      <c r="KPB72" s="42"/>
      <c r="KPC72" s="43"/>
      <c r="KPD72" s="43"/>
      <c r="KPE72" s="44"/>
      <c r="KPF72" s="45"/>
      <c r="KPG72" s="44"/>
      <c r="KPH72" s="44"/>
      <c r="KPI72" s="38"/>
      <c r="KPJ72" s="39"/>
      <c r="KPK72" s="40"/>
      <c r="KPL72" s="38"/>
      <c r="KPM72" s="41"/>
      <c r="KPN72" s="41"/>
      <c r="KPO72" s="41"/>
      <c r="KPP72" s="41"/>
      <c r="KPQ72" s="42"/>
      <c r="KPR72" s="43"/>
      <c r="KPS72" s="43"/>
      <c r="KPT72" s="44"/>
      <c r="KPU72" s="45"/>
      <c r="KPV72" s="44"/>
      <c r="KPW72" s="44"/>
      <c r="KPX72" s="38"/>
      <c r="KPY72" s="39"/>
      <c r="KPZ72" s="40"/>
      <c r="KQA72" s="38"/>
      <c r="KQB72" s="41"/>
      <c r="KQC72" s="41"/>
      <c r="KQD72" s="41"/>
      <c r="KQE72" s="41"/>
      <c r="KQF72" s="42"/>
      <c r="KQG72" s="43"/>
      <c r="KQH72" s="43"/>
      <c r="KQI72" s="44"/>
      <c r="KQJ72" s="45"/>
      <c r="KQK72" s="44"/>
      <c r="KQL72" s="44"/>
      <c r="KQM72" s="38"/>
      <c r="KQN72" s="39"/>
      <c r="KQO72" s="40"/>
      <c r="KQP72" s="38"/>
      <c r="KQQ72" s="41"/>
      <c r="KQR72" s="41"/>
      <c r="KQS72" s="41"/>
      <c r="KQT72" s="41"/>
      <c r="KQU72" s="42"/>
      <c r="KQV72" s="43"/>
      <c r="KQW72" s="43"/>
      <c r="KQX72" s="44"/>
      <c r="KQY72" s="45"/>
      <c r="KQZ72" s="44"/>
      <c r="KRA72" s="44"/>
      <c r="KRB72" s="38"/>
      <c r="KRC72" s="39"/>
      <c r="KRD72" s="40"/>
      <c r="KRE72" s="38"/>
      <c r="KRF72" s="41"/>
      <c r="KRG72" s="41"/>
      <c r="KRH72" s="41"/>
      <c r="KRI72" s="41"/>
      <c r="KRJ72" s="42"/>
      <c r="KRK72" s="43"/>
      <c r="KRL72" s="43"/>
      <c r="KRM72" s="44"/>
      <c r="KRN72" s="45"/>
      <c r="KRO72" s="44"/>
      <c r="KRP72" s="44"/>
      <c r="KRQ72" s="38"/>
      <c r="KRR72" s="39"/>
      <c r="KRS72" s="40"/>
      <c r="KRT72" s="38"/>
      <c r="KRU72" s="41"/>
      <c r="KRV72" s="41"/>
      <c r="KRW72" s="41"/>
      <c r="KRX72" s="41"/>
      <c r="KRY72" s="42"/>
      <c r="KRZ72" s="43"/>
      <c r="KSA72" s="43"/>
      <c r="KSB72" s="44"/>
      <c r="KSC72" s="45"/>
      <c r="KSD72" s="44"/>
      <c r="KSE72" s="44"/>
      <c r="KSF72" s="38"/>
      <c r="KSG72" s="39"/>
      <c r="KSH72" s="40"/>
      <c r="KSI72" s="38"/>
      <c r="KSJ72" s="41"/>
      <c r="KSK72" s="41"/>
      <c r="KSL72" s="41"/>
      <c r="KSM72" s="41"/>
      <c r="KSN72" s="42"/>
      <c r="KSO72" s="43"/>
      <c r="KSP72" s="43"/>
      <c r="KSQ72" s="44"/>
      <c r="KSR72" s="45"/>
      <c r="KSS72" s="44"/>
      <c r="KST72" s="44"/>
      <c r="KSU72" s="38"/>
      <c r="KSV72" s="39"/>
      <c r="KSW72" s="40"/>
      <c r="KSX72" s="38"/>
      <c r="KSY72" s="41"/>
      <c r="KSZ72" s="41"/>
      <c r="KTA72" s="41"/>
      <c r="KTB72" s="41"/>
      <c r="KTC72" s="42"/>
      <c r="KTD72" s="43"/>
      <c r="KTE72" s="43"/>
      <c r="KTF72" s="44"/>
      <c r="KTG72" s="45"/>
      <c r="KTH72" s="44"/>
      <c r="KTI72" s="44"/>
      <c r="KTJ72" s="38"/>
      <c r="KTK72" s="39"/>
      <c r="KTL72" s="40"/>
      <c r="KTM72" s="38"/>
      <c r="KTN72" s="41"/>
      <c r="KTO72" s="41"/>
      <c r="KTP72" s="41"/>
      <c r="KTQ72" s="41"/>
      <c r="KTR72" s="42"/>
      <c r="KTS72" s="43"/>
      <c r="KTT72" s="43"/>
      <c r="KTU72" s="44"/>
      <c r="KTV72" s="45"/>
      <c r="KTW72" s="44"/>
      <c r="KTX72" s="44"/>
      <c r="KTY72" s="38"/>
      <c r="KTZ72" s="39"/>
      <c r="KUA72" s="40"/>
      <c r="KUB72" s="38"/>
      <c r="KUC72" s="41"/>
      <c r="KUD72" s="41"/>
      <c r="KUE72" s="41"/>
      <c r="KUF72" s="41"/>
      <c r="KUG72" s="42"/>
      <c r="KUH72" s="43"/>
      <c r="KUI72" s="43"/>
      <c r="KUJ72" s="44"/>
      <c r="KUK72" s="45"/>
      <c r="KUL72" s="44"/>
      <c r="KUM72" s="44"/>
      <c r="KUN72" s="38"/>
      <c r="KUO72" s="39"/>
      <c r="KUP72" s="40"/>
      <c r="KUQ72" s="38"/>
      <c r="KUR72" s="41"/>
      <c r="KUS72" s="41"/>
      <c r="KUT72" s="41"/>
      <c r="KUU72" s="41"/>
      <c r="KUV72" s="42"/>
      <c r="KUW72" s="43"/>
      <c r="KUX72" s="43"/>
      <c r="KUY72" s="44"/>
      <c r="KUZ72" s="45"/>
      <c r="KVA72" s="44"/>
      <c r="KVB72" s="44"/>
      <c r="KVC72" s="38"/>
      <c r="KVD72" s="39"/>
      <c r="KVE72" s="40"/>
      <c r="KVF72" s="38"/>
      <c r="KVG72" s="41"/>
      <c r="KVH72" s="41"/>
      <c r="KVI72" s="41"/>
      <c r="KVJ72" s="41"/>
      <c r="KVK72" s="42"/>
      <c r="KVL72" s="43"/>
      <c r="KVM72" s="43"/>
      <c r="KVN72" s="44"/>
      <c r="KVO72" s="45"/>
      <c r="KVP72" s="44"/>
      <c r="KVQ72" s="44"/>
      <c r="KVR72" s="38"/>
      <c r="KVS72" s="39"/>
      <c r="KVT72" s="40"/>
      <c r="KVU72" s="38"/>
      <c r="KVV72" s="41"/>
      <c r="KVW72" s="41"/>
      <c r="KVX72" s="41"/>
      <c r="KVY72" s="41"/>
      <c r="KVZ72" s="42"/>
      <c r="KWA72" s="43"/>
      <c r="KWB72" s="43"/>
      <c r="KWC72" s="44"/>
      <c r="KWD72" s="45"/>
      <c r="KWE72" s="44"/>
      <c r="KWF72" s="44"/>
      <c r="KWG72" s="38"/>
      <c r="KWH72" s="39"/>
      <c r="KWI72" s="40"/>
      <c r="KWJ72" s="38"/>
      <c r="KWK72" s="41"/>
      <c r="KWL72" s="41"/>
      <c r="KWM72" s="41"/>
      <c r="KWN72" s="41"/>
      <c r="KWO72" s="42"/>
      <c r="KWP72" s="43"/>
      <c r="KWQ72" s="43"/>
      <c r="KWR72" s="44"/>
      <c r="KWS72" s="45"/>
      <c r="KWT72" s="44"/>
      <c r="KWU72" s="44"/>
      <c r="KWV72" s="38"/>
      <c r="KWW72" s="39"/>
      <c r="KWX72" s="40"/>
      <c r="KWY72" s="38"/>
      <c r="KWZ72" s="41"/>
      <c r="KXA72" s="41"/>
      <c r="KXB72" s="41"/>
      <c r="KXC72" s="41"/>
      <c r="KXD72" s="42"/>
      <c r="KXE72" s="43"/>
      <c r="KXF72" s="43"/>
      <c r="KXG72" s="44"/>
      <c r="KXH72" s="45"/>
      <c r="KXI72" s="44"/>
      <c r="KXJ72" s="44"/>
      <c r="KXK72" s="38"/>
      <c r="KXL72" s="39"/>
      <c r="KXM72" s="40"/>
      <c r="KXN72" s="38"/>
      <c r="KXO72" s="41"/>
      <c r="KXP72" s="41"/>
      <c r="KXQ72" s="41"/>
      <c r="KXR72" s="41"/>
      <c r="KXS72" s="42"/>
      <c r="KXT72" s="43"/>
      <c r="KXU72" s="43"/>
      <c r="KXV72" s="44"/>
      <c r="KXW72" s="45"/>
      <c r="KXX72" s="44"/>
      <c r="KXY72" s="44"/>
      <c r="KXZ72" s="38"/>
      <c r="KYA72" s="39"/>
      <c r="KYB72" s="40"/>
      <c r="KYC72" s="38"/>
      <c r="KYD72" s="41"/>
      <c r="KYE72" s="41"/>
      <c r="KYF72" s="41"/>
      <c r="KYG72" s="41"/>
      <c r="KYH72" s="42"/>
      <c r="KYI72" s="43"/>
      <c r="KYJ72" s="43"/>
      <c r="KYK72" s="44"/>
      <c r="KYL72" s="45"/>
      <c r="KYM72" s="44"/>
      <c r="KYN72" s="44"/>
      <c r="KYO72" s="38"/>
      <c r="KYP72" s="39"/>
      <c r="KYQ72" s="40"/>
      <c r="KYR72" s="38"/>
      <c r="KYS72" s="41"/>
      <c r="KYT72" s="41"/>
      <c r="KYU72" s="41"/>
      <c r="KYV72" s="41"/>
      <c r="KYW72" s="42"/>
      <c r="KYX72" s="43"/>
      <c r="KYY72" s="43"/>
      <c r="KYZ72" s="44"/>
      <c r="KZA72" s="45"/>
      <c r="KZB72" s="44"/>
      <c r="KZC72" s="44"/>
      <c r="KZD72" s="38"/>
      <c r="KZE72" s="39"/>
      <c r="KZF72" s="40"/>
      <c r="KZG72" s="38"/>
      <c r="KZH72" s="41"/>
      <c r="KZI72" s="41"/>
      <c r="KZJ72" s="41"/>
      <c r="KZK72" s="41"/>
      <c r="KZL72" s="42"/>
      <c r="KZM72" s="43"/>
      <c r="KZN72" s="43"/>
      <c r="KZO72" s="44"/>
      <c r="KZP72" s="45"/>
      <c r="KZQ72" s="44"/>
      <c r="KZR72" s="44"/>
      <c r="KZS72" s="38"/>
      <c r="KZT72" s="39"/>
      <c r="KZU72" s="40"/>
      <c r="KZV72" s="38"/>
      <c r="KZW72" s="41"/>
      <c r="KZX72" s="41"/>
      <c r="KZY72" s="41"/>
      <c r="KZZ72" s="41"/>
      <c r="LAA72" s="42"/>
      <c r="LAB72" s="43"/>
      <c r="LAC72" s="43"/>
      <c r="LAD72" s="44"/>
      <c r="LAE72" s="45"/>
      <c r="LAF72" s="44"/>
      <c r="LAG72" s="44"/>
      <c r="LAH72" s="38"/>
      <c r="LAI72" s="39"/>
      <c r="LAJ72" s="40"/>
      <c r="LAK72" s="38"/>
      <c r="LAL72" s="41"/>
      <c r="LAM72" s="41"/>
      <c r="LAN72" s="41"/>
      <c r="LAO72" s="41"/>
      <c r="LAP72" s="42"/>
      <c r="LAQ72" s="43"/>
      <c r="LAR72" s="43"/>
      <c r="LAS72" s="44"/>
      <c r="LAT72" s="45"/>
      <c r="LAU72" s="44"/>
      <c r="LAV72" s="44"/>
      <c r="LAW72" s="38"/>
      <c r="LAX72" s="39"/>
      <c r="LAY72" s="40"/>
      <c r="LAZ72" s="38"/>
      <c r="LBA72" s="41"/>
      <c r="LBB72" s="41"/>
      <c r="LBC72" s="41"/>
      <c r="LBD72" s="41"/>
      <c r="LBE72" s="42"/>
      <c r="LBF72" s="43"/>
      <c r="LBG72" s="43"/>
      <c r="LBH72" s="44"/>
      <c r="LBI72" s="45"/>
      <c r="LBJ72" s="44"/>
      <c r="LBK72" s="44"/>
      <c r="LBL72" s="38"/>
      <c r="LBM72" s="39"/>
      <c r="LBN72" s="40"/>
      <c r="LBO72" s="38"/>
      <c r="LBP72" s="41"/>
      <c r="LBQ72" s="41"/>
      <c r="LBR72" s="41"/>
      <c r="LBS72" s="41"/>
      <c r="LBT72" s="42"/>
      <c r="LBU72" s="43"/>
      <c r="LBV72" s="43"/>
      <c r="LBW72" s="44"/>
      <c r="LBX72" s="45"/>
      <c r="LBY72" s="44"/>
      <c r="LBZ72" s="44"/>
      <c r="LCA72" s="38"/>
      <c r="LCB72" s="39"/>
      <c r="LCC72" s="40"/>
      <c r="LCD72" s="38"/>
      <c r="LCE72" s="41"/>
      <c r="LCF72" s="41"/>
      <c r="LCG72" s="41"/>
      <c r="LCH72" s="41"/>
      <c r="LCI72" s="42"/>
      <c r="LCJ72" s="43"/>
      <c r="LCK72" s="43"/>
      <c r="LCL72" s="44"/>
      <c r="LCM72" s="45"/>
      <c r="LCN72" s="44"/>
      <c r="LCO72" s="44"/>
      <c r="LCP72" s="38"/>
      <c r="LCQ72" s="39"/>
      <c r="LCR72" s="40"/>
      <c r="LCS72" s="38"/>
      <c r="LCT72" s="41"/>
      <c r="LCU72" s="41"/>
      <c r="LCV72" s="41"/>
      <c r="LCW72" s="41"/>
      <c r="LCX72" s="42"/>
      <c r="LCY72" s="43"/>
      <c r="LCZ72" s="43"/>
      <c r="LDA72" s="44"/>
      <c r="LDB72" s="45"/>
      <c r="LDC72" s="44"/>
      <c r="LDD72" s="44"/>
      <c r="LDE72" s="38"/>
      <c r="LDF72" s="39"/>
      <c r="LDG72" s="40"/>
      <c r="LDH72" s="38"/>
      <c r="LDI72" s="41"/>
      <c r="LDJ72" s="41"/>
      <c r="LDK72" s="41"/>
      <c r="LDL72" s="41"/>
      <c r="LDM72" s="42"/>
      <c r="LDN72" s="43"/>
      <c r="LDO72" s="43"/>
      <c r="LDP72" s="44"/>
      <c r="LDQ72" s="45"/>
      <c r="LDR72" s="44"/>
      <c r="LDS72" s="44"/>
      <c r="LDT72" s="38"/>
      <c r="LDU72" s="39"/>
      <c r="LDV72" s="40"/>
      <c r="LDW72" s="38"/>
      <c r="LDX72" s="41"/>
      <c r="LDY72" s="41"/>
      <c r="LDZ72" s="41"/>
      <c r="LEA72" s="41"/>
      <c r="LEB72" s="42"/>
      <c r="LEC72" s="43"/>
      <c r="LED72" s="43"/>
      <c r="LEE72" s="44"/>
      <c r="LEF72" s="45"/>
      <c r="LEG72" s="44"/>
      <c r="LEH72" s="44"/>
      <c r="LEI72" s="38"/>
      <c r="LEJ72" s="39"/>
      <c r="LEK72" s="40"/>
      <c r="LEL72" s="38"/>
      <c r="LEM72" s="41"/>
      <c r="LEN72" s="41"/>
      <c r="LEO72" s="41"/>
      <c r="LEP72" s="41"/>
      <c r="LEQ72" s="42"/>
      <c r="LER72" s="43"/>
      <c r="LES72" s="43"/>
      <c r="LET72" s="44"/>
      <c r="LEU72" s="45"/>
      <c r="LEV72" s="44"/>
      <c r="LEW72" s="44"/>
      <c r="LEX72" s="38"/>
      <c r="LEY72" s="39"/>
      <c r="LEZ72" s="40"/>
      <c r="LFA72" s="38"/>
      <c r="LFB72" s="41"/>
      <c r="LFC72" s="41"/>
      <c r="LFD72" s="41"/>
      <c r="LFE72" s="41"/>
      <c r="LFF72" s="42"/>
      <c r="LFG72" s="43"/>
      <c r="LFH72" s="43"/>
      <c r="LFI72" s="44"/>
      <c r="LFJ72" s="45"/>
      <c r="LFK72" s="44"/>
      <c r="LFL72" s="44"/>
      <c r="LFM72" s="38"/>
      <c r="LFN72" s="39"/>
      <c r="LFO72" s="40"/>
      <c r="LFP72" s="38"/>
      <c r="LFQ72" s="41"/>
      <c r="LFR72" s="41"/>
      <c r="LFS72" s="41"/>
      <c r="LFT72" s="41"/>
      <c r="LFU72" s="42"/>
      <c r="LFV72" s="43"/>
      <c r="LFW72" s="43"/>
      <c r="LFX72" s="44"/>
      <c r="LFY72" s="45"/>
      <c r="LFZ72" s="44"/>
      <c r="LGA72" s="44"/>
      <c r="LGB72" s="38"/>
      <c r="LGC72" s="39"/>
      <c r="LGD72" s="40"/>
      <c r="LGE72" s="38"/>
      <c r="LGF72" s="41"/>
      <c r="LGG72" s="41"/>
      <c r="LGH72" s="41"/>
      <c r="LGI72" s="41"/>
      <c r="LGJ72" s="42"/>
      <c r="LGK72" s="43"/>
      <c r="LGL72" s="43"/>
      <c r="LGM72" s="44"/>
      <c r="LGN72" s="45"/>
      <c r="LGO72" s="44"/>
      <c r="LGP72" s="44"/>
      <c r="LGQ72" s="38"/>
      <c r="LGR72" s="39"/>
      <c r="LGS72" s="40"/>
      <c r="LGT72" s="38"/>
      <c r="LGU72" s="41"/>
      <c r="LGV72" s="41"/>
      <c r="LGW72" s="41"/>
      <c r="LGX72" s="41"/>
      <c r="LGY72" s="42"/>
      <c r="LGZ72" s="43"/>
      <c r="LHA72" s="43"/>
      <c r="LHB72" s="44"/>
      <c r="LHC72" s="45"/>
      <c r="LHD72" s="44"/>
      <c r="LHE72" s="44"/>
      <c r="LHF72" s="38"/>
      <c r="LHG72" s="39"/>
      <c r="LHH72" s="40"/>
      <c r="LHI72" s="38"/>
      <c r="LHJ72" s="41"/>
      <c r="LHK72" s="41"/>
      <c r="LHL72" s="41"/>
      <c r="LHM72" s="41"/>
      <c r="LHN72" s="42"/>
      <c r="LHO72" s="43"/>
      <c r="LHP72" s="43"/>
      <c r="LHQ72" s="44"/>
      <c r="LHR72" s="45"/>
      <c r="LHS72" s="44"/>
      <c r="LHT72" s="44"/>
      <c r="LHU72" s="38"/>
      <c r="LHV72" s="39"/>
      <c r="LHW72" s="40"/>
      <c r="LHX72" s="38"/>
      <c r="LHY72" s="41"/>
      <c r="LHZ72" s="41"/>
      <c r="LIA72" s="41"/>
      <c r="LIB72" s="41"/>
      <c r="LIC72" s="42"/>
      <c r="LID72" s="43"/>
      <c r="LIE72" s="43"/>
      <c r="LIF72" s="44"/>
      <c r="LIG72" s="45"/>
      <c r="LIH72" s="44"/>
      <c r="LII72" s="44"/>
      <c r="LIJ72" s="38"/>
      <c r="LIK72" s="39"/>
      <c r="LIL72" s="40"/>
      <c r="LIM72" s="38"/>
      <c r="LIN72" s="41"/>
      <c r="LIO72" s="41"/>
      <c r="LIP72" s="41"/>
      <c r="LIQ72" s="41"/>
      <c r="LIR72" s="42"/>
      <c r="LIS72" s="43"/>
      <c r="LIT72" s="43"/>
      <c r="LIU72" s="44"/>
      <c r="LIV72" s="45"/>
      <c r="LIW72" s="44"/>
      <c r="LIX72" s="44"/>
      <c r="LIY72" s="38"/>
      <c r="LIZ72" s="39"/>
      <c r="LJA72" s="40"/>
      <c r="LJB72" s="38"/>
      <c r="LJC72" s="41"/>
      <c r="LJD72" s="41"/>
      <c r="LJE72" s="41"/>
      <c r="LJF72" s="41"/>
      <c r="LJG72" s="42"/>
      <c r="LJH72" s="43"/>
      <c r="LJI72" s="43"/>
      <c r="LJJ72" s="44"/>
      <c r="LJK72" s="45"/>
      <c r="LJL72" s="44"/>
      <c r="LJM72" s="44"/>
      <c r="LJN72" s="38"/>
      <c r="LJO72" s="39"/>
      <c r="LJP72" s="40"/>
      <c r="LJQ72" s="38"/>
      <c r="LJR72" s="41"/>
      <c r="LJS72" s="41"/>
      <c r="LJT72" s="41"/>
      <c r="LJU72" s="41"/>
      <c r="LJV72" s="42"/>
      <c r="LJW72" s="43"/>
      <c r="LJX72" s="43"/>
      <c r="LJY72" s="44"/>
      <c r="LJZ72" s="45"/>
      <c r="LKA72" s="44"/>
      <c r="LKB72" s="44"/>
      <c r="LKC72" s="38"/>
      <c r="LKD72" s="39"/>
      <c r="LKE72" s="40"/>
      <c r="LKF72" s="38"/>
      <c r="LKG72" s="41"/>
      <c r="LKH72" s="41"/>
      <c r="LKI72" s="41"/>
      <c r="LKJ72" s="41"/>
      <c r="LKK72" s="42"/>
      <c r="LKL72" s="43"/>
      <c r="LKM72" s="43"/>
      <c r="LKN72" s="44"/>
      <c r="LKO72" s="45"/>
      <c r="LKP72" s="44"/>
      <c r="LKQ72" s="44"/>
      <c r="LKR72" s="38"/>
      <c r="LKS72" s="39"/>
      <c r="LKT72" s="40"/>
      <c r="LKU72" s="38"/>
      <c r="LKV72" s="41"/>
      <c r="LKW72" s="41"/>
      <c r="LKX72" s="41"/>
      <c r="LKY72" s="41"/>
      <c r="LKZ72" s="42"/>
      <c r="LLA72" s="43"/>
      <c r="LLB72" s="43"/>
      <c r="LLC72" s="44"/>
      <c r="LLD72" s="45"/>
      <c r="LLE72" s="44"/>
      <c r="LLF72" s="44"/>
      <c r="LLG72" s="38"/>
      <c r="LLH72" s="39"/>
      <c r="LLI72" s="40"/>
      <c r="LLJ72" s="38"/>
      <c r="LLK72" s="41"/>
      <c r="LLL72" s="41"/>
      <c r="LLM72" s="41"/>
      <c r="LLN72" s="41"/>
      <c r="LLO72" s="42"/>
      <c r="LLP72" s="43"/>
      <c r="LLQ72" s="43"/>
      <c r="LLR72" s="44"/>
      <c r="LLS72" s="45"/>
      <c r="LLT72" s="44"/>
      <c r="LLU72" s="44"/>
      <c r="LLV72" s="38"/>
      <c r="LLW72" s="39"/>
      <c r="LLX72" s="40"/>
      <c r="LLY72" s="38"/>
      <c r="LLZ72" s="41"/>
      <c r="LMA72" s="41"/>
      <c r="LMB72" s="41"/>
      <c r="LMC72" s="41"/>
      <c r="LMD72" s="42"/>
      <c r="LME72" s="43"/>
      <c r="LMF72" s="43"/>
      <c r="LMG72" s="44"/>
      <c r="LMH72" s="45"/>
      <c r="LMI72" s="44"/>
      <c r="LMJ72" s="44"/>
      <c r="LMK72" s="38"/>
      <c r="LML72" s="39"/>
      <c r="LMM72" s="40"/>
      <c r="LMN72" s="38"/>
      <c r="LMO72" s="41"/>
      <c r="LMP72" s="41"/>
      <c r="LMQ72" s="41"/>
      <c r="LMR72" s="41"/>
      <c r="LMS72" s="42"/>
      <c r="LMT72" s="43"/>
      <c r="LMU72" s="43"/>
      <c r="LMV72" s="44"/>
      <c r="LMW72" s="45"/>
      <c r="LMX72" s="44"/>
      <c r="LMY72" s="44"/>
      <c r="LMZ72" s="38"/>
      <c r="LNA72" s="39"/>
      <c r="LNB72" s="40"/>
      <c r="LNC72" s="38"/>
      <c r="LND72" s="41"/>
      <c r="LNE72" s="41"/>
      <c r="LNF72" s="41"/>
      <c r="LNG72" s="41"/>
      <c r="LNH72" s="42"/>
      <c r="LNI72" s="43"/>
      <c r="LNJ72" s="43"/>
      <c r="LNK72" s="44"/>
      <c r="LNL72" s="45"/>
      <c r="LNM72" s="44"/>
      <c r="LNN72" s="44"/>
      <c r="LNO72" s="38"/>
      <c r="LNP72" s="39"/>
      <c r="LNQ72" s="40"/>
      <c r="LNR72" s="38"/>
      <c r="LNS72" s="41"/>
      <c r="LNT72" s="41"/>
      <c r="LNU72" s="41"/>
      <c r="LNV72" s="41"/>
      <c r="LNW72" s="42"/>
      <c r="LNX72" s="43"/>
      <c r="LNY72" s="43"/>
      <c r="LNZ72" s="44"/>
      <c r="LOA72" s="45"/>
      <c r="LOB72" s="44"/>
      <c r="LOC72" s="44"/>
      <c r="LOD72" s="38"/>
      <c r="LOE72" s="39"/>
      <c r="LOF72" s="40"/>
      <c r="LOG72" s="38"/>
      <c r="LOH72" s="41"/>
      <c r="LOI72" s="41"/>
      <c r="LOJ72" s="41"/>
      <c r="LOK72" s="41"/>
      <c r="LOL72" s="42"/>
      <c r="LOM72" s="43"/>
      <c r="LON72" s="43"/>
      <c r="LOO72" s="44"/>
      <c r="LOP72" s="45"/>
      <c r="LOQ72" s="44"/>
      <c r="LOR72" s="44"/>
      <c r="LOS72" s="38"/>
      <c r="LOT72" s="39"/>
      <c r="LOU72" s="40"/>
      <c r="LOV72" s="38"/>
      <c r="LOW72" s="41"/>
      <c r="LOX72" s="41"/>
      <c r="LOY72" s="41"/>
      <c r="LOZ72" s="41"/>
      <c r="LPA72" s="42"/>
      <c r="LPB72" s="43"/>
      <c r="LPC72" s="43"/>
      <c r="LPD72" s="44"/>
      <c r="LPE72" s="45"/>
      <c r="LPF72" s="44"/>
      <c r="LPG72" s="44"/>
      <c r="LPH72" s="38"/>
      <c r="LPI72" s="39"/>
      <c r="LPJ72" s="40"/>
      <c r="LPK72" s="38"/>
      <c r="LPL72" s="41"/>
      <c r="LPM72" s="41"/>
      <c r="LPN72" s="41"/>
      <c r="LPO72" s="41"/>
      <c r="LPP72" s="42"/>
      <c r="LPQ72" s="43"/>
      <c r="LPR72" s="43"/>
      <c r="LPS72" s="44"/>
      <c r="LPT72" s="45"/>
      <c r="LPU72" s="44"/>
      <c r="LPV72" s="44"/>
      <c r="LPW72" s="38"/>
      <c r="LPX72" s="39"/>
      <c r="LPY72" s="40"/>
      <c r="LPZ72" s="38"/>
      <c r="LQA72" s="41"/>
      <c r="LQB72" s="41"/>
      <c r="LQC72" s="41"/>
      <c r="LQD72" s="41"/>
      <c r="LQE72" s="42"/>
      <c r="LQF72" s="43"/>
      <c r="LQG72" s="43"/>
      <c r="LQH72" s="44"/>
      <c r="LQI72" s="45"/>
      <c r="LQJ72" s="44"/>
      <c r="LQK72" s="44"/>
      <c r="LQL72" s="38"/>
      <c r="LQM72" s="39"/>
      <c r="LQN72" s="40"/>
      <c r="LQO72" s="38"/>
      <c r="LQP72" s="41"/>
      <c r="LQQ72" s="41"/>
      <c r="LQR72" s="41"/>
      <c r="LQS72" s="41"/>
      <c r="LQT72" s="42"/>
      <c r="LQU72" s="43"/>
      <c r="LQV72" s="43"/>
      <c r="LQW72" s="44"/>
      <c r="LQX72" s="45"/>
      <c r="LQY72" s="44"/>
      <c r="LQZ72" s="44"/>
      <c r="LRA72" s="38"/>
      <c r="LRB72" s="39"/>
      <c r="LRC72" s="40"/>
      <c r="LRD72" s="38"/>
      <c r="LRE72" s="41"/>
      <c r="LRF72" s="41"/>
      <c r="LRG72" s="41"/>
      <c r="LRH72" s="41"/>
      <c r="LRI72" s="42"/>
      <c r="LRJ72" s="43"/>
      <c r="LRK72" s="43"/>
      <c r="LRL72" s="44"/>
      <c r="LRM72" s="45"/>
      <c r="LRN72" s="44"/>
      <c r="LRO72" s="44"/>
      <c r="LRP72" s="38"/>
      <c r="LRQ72" s="39"/>
      <c r="LRR72" s="40"/>
      <c r="LRS72" s="38"/>
      <c r="LRT72" s="41"/>
      <c r="LRU72" s="41"/>
      <c r="LRV72" s="41"/>
      <c r="LRW72" s="41"/>
      <c r="LRX72" s="42"/>
      <c r="LRY72" s="43"/>
      <c r="LRZ72" s="43"/>
      <c r="LSA72" s="44"/>
      <c r="LSB72" s="45"/>
      <c r="LSC72" s="44"/>
      <c r="LSD72" s="44"/>
      <c r="LSE72" s="38"/>
      <c r="LSF72" s="39"/>
      <c r="LSG72" s="40"/>
      <c r="LSH72" s="38"/>
      <c r="LSI72" s="41"/>
      <c r="LSJ72" s="41"/>
      <c r="LSK72" s="41"/>
      <c r="LSL72" s="41"/>
      <c r="LSM72" s="42"/>
      <c r="LSN72" s="43"/>
      <c r="LSO72" s="43"/>
      <c r="LSP72" s="44"/>
      <c r="LSQ72" s="45"/>
      <c r="LSR72" s="44"/>
      <c r="LSS72" s="44"/>
      <c r="LST72" s="38"/>
      <c r="LSU72" s="39"/>
      <c r="LSV72" s="40"/>
      <c r="LSW72" s="38"/>
      <c r="LSX72" s="41"/>
      <c r="LSY72" s="41"/>
      <c r="LSZ72" s="41"/>
      <c r="LTA72" s="41"/>
      <c r="LTB72" s="42"/>
      <c r="LTC72" s="43"/>
      <c r="LTD72" s="43"/>
      <c r="LTE72" s="44"/>
      <c r="LTF72" s="45"/>
      <c r="LTG72" s="44"/>
      <c r="LTH72" s="44"/>
      <c r="LTI72" s="38"/>
      <c r="LTJ72" s="39"/>
      <c r="LTK72" s="40"/>
      <c r="LTL72" s="38"/>
      <c r="LTM72" s="41"/>
      <c r="LTN72" s="41"/>
      <c r="LTO72" s="41"/>
      <c r="LTP72" s="41"/>
      <c r="LTQ72" s="42"/>
      <c r="LTR72" s="43"/>
      <c r="LTS72" s="43"/>
      <c r="LTT72" s="44"/>
      <c r="LTU72" s="45"/>
      <c r="LTV72" s="44"/>
      <c r="LTW72" s="44"/>
      <c r="LTX72" s="38"/>
      <c r="LTY72" s="39"/>
      <c r="LTZ72" s="40"/>
      <c r="LUA72" s="38"/>
      <c r="LUB72" s="41"/>
      <c r="LUC72" s="41"/>
      <c r="LUD72" s="41"/>
      <c r="LUE72" s="41"/>
      <c r="LUF72" s="42"/>
      <c r="LUG72" s="43"/>
      <c r="LUH72" s="43"/>
      <c r="LUI72" s="44"/>
      <c r="LUJ72" s="45"/>
      <c r="LUK72" s="44"/>
      <c r="LUL72" s="44"/>
      <c r="LUM72" s="38"/>
      <c r="LUN72" s="39"/>
      <c r="LUO72" s="40"/>
      <c r="LUP72" s="38"/>
      <c r="LUQ72" s="41"/>
      <c r="LUR72" s="41"/>
      <c r="LUS72" s="41"/>
      <c r="LUT72" s="41"/>
      <c r="LUU72" s="42"/>
      <c r="LUV72" s="43"/>
      <c r="LUW72" s="43"/>
      <c r="LUX72" s="44"/>
      <c r="LUY72" s="45"/>
      <c r="LUZ72" s="44"/>
      <c r="LVA72" s="44"/>
      <c r="LVB72" s="38"/>
      <c r="LVC72" s="39"/>
      <c r="LVD72" s="40"/>
      <c r="LVE72" s="38"/>
      <c r="LVF72" s="41"/>
      <c r="LVG72" s="41"/>
      <c r="LVH72" s="41"/>
      <c r="LVI72" s="41"/>
      <c r="LVJ72" s="42"/>
      <c r="LVK72" s="43"/>
      <c r="LVL72" s="43"/>
      <c r="LVM72" s="44"/>
      <c r="LVN72" s="45"/>
      <c r="LVO72" s="44"/>
      <c r="LVP72" s="44"/>
      <c r="LVQ72" s="38"/>
      <c r="LVR72" s="39"/>
      <c r="LVS72" s="40"/>
      <c r="LVT72" s="38"/>
      <c r="LVU72" s="41"/>
      <c r="LVV72" s="41"/>
      <c r="LVW72" s="41"/>
      <c r="LVX72" s="41"/>
      <c r="LVY72" s="42"/>
      <c r="LVZ72" s="43"/>
      <c r="LWA72" s="43"/>
      <c r="LWB72" s="44"/>
      <c r="LWC72" s="45"/>
      <c r="LWD72" s="44"/>
      <c r="LWE72" s="44"/>
      <c r="LWF72" s="38"/>
      <c r="LWG72" s="39"/>
      <c r="LWH72" s="40"/>
      <c r="LWI72" s="38"/>
      <c r="LWJ72" s="41"/>
      <c r="LWK72" s="41"/>
      <c r="LWL72" s="41"/>
      <c r="LWM72" s="41"/>
      <c r="LWN72" s="42"/>
      <c r="LWO72" s="43"/>
      <c r="LWP72" s="43"/>
      <c r="LWQ72" s="44"/>
      <c r="LWR72" s="45"/>
      <c r="LWS72" s="44"/>
      <c r="LWT72" s="44"/>
      <c r="LWU72" s="38"/>
      <c r="LWV72" s="39"/>
      <c r="LWW72" s="40"/>
      <c r="LWX72" s="38"/>
      <c r="LWY72" s="41"/>
      <c r="LWZ72" s="41"/>
      <c r="LXA72" s="41"/>
      <c r="LXB72" s="41"/>
      <c r="LXC72" s="42"/>
      <c r="LXD72" s="43"/>
      <c r="LXE72" s="43"/>
      <c r="LXF72" s="44"/>
      <c r="LXG72" s="45"/>
      <c r="LXH72" s="44"/>
      <c r="LXI72" s="44"/>
      <c r="LXJ72" s="38"/>
      <c r="LXK72" s="39"/>
      <c r="LXL72" s="40"/>
      <c r="LXM72" s="38"/>
      <c r="LXN72" s="41"/>
      <c r="LXO72" s="41"/>
      <c r="LXP72" s="41"/>
      <c r="LXQ72" s="41"/>
      <c r="LXR72" s="42"/>
      <c r="LXS72" s="43"/>
      <c r="LXT72" s="43"/>
      <c r="LXU72" s="44"/>
      <c r="LXV72" s="45"/>
      <c r="LXW72" s="44"/>
      <c r="LXX72" s="44"/>
      <c r="LXY72" s="38"/>
      <c r="LXZ72" s="39"/>
      <c r="LYA72" s="40"/>
      <c r="LYB72" s="38"/>
      <c r="LYC72" s="41"/>
      <c r="LYD72" s="41"/>
      <c r="LYE72" s="41"/>
      <c r="LYF72" s="41"/>
      <c r="LYG72" s="42"/>
      <c r="LYH72" s="43"/>
      <c r="LYI72" s="43"/>
      <c r="LYJ72" s="44"/>
      <c r="LYK72" s="45"/>
      <c r="LYL72" s="44"/>
      <c r="LYM72" s="44"/>
      <c r="LYN72" s="38"/>
      <c r="LYO72" s="39"/>
      <c r="LYP72" s="40"/>
      <c r="LYQ72" s="38"/>
      <c r="LYR72" s="41"/>
      <c r="LYS72" s="41"/>
      <c r="LYT72" s="41"/>
      <c r="LYU72" s="41"/>
      <c r="LYV72" s="42"/>
      <c r="LYW72" s="43"/>
      <c r="LYX72" s="43"/>
      <c r="LYY72" s="44"/>
      <c r="LYZ72" s="45"/>
      <c r="LZA72" s="44"/>
      <c r="LZB72" s="44"/>
      <c r="LZC72" s="38"/>
      <c r="LZD72" s="39"/>
      <c r="LZE72" s="40"/>
      <c r="LZF72" s="38"/>
      <c r="LZG72" s="41"/>
      <c r="LZH72" s="41"/>
      <c r="LZI72" s="41"/>
      <c r="LZJ72" s="41"/>
      <c r="LZK72" s="42"/>
      <c r="LZL72" s="43"/>
      <c r="LZM72" s="43"/>
      <c r="LZN72" s="44"/>
      <c r="LZO72" s="45"/>
      <c r="LZP72" s="44"/>
      <c r="LZQ72" s="44"/>
      <c r="LZR72" s="38"/>
      <c r="LZS72" s="39"/>
      <c r="LZT72" s="40"/>
      <c r="LZU72" s="38"/>
      <c r="LZV72" s="41"/>
      <c r="LZW72" s="41"/>
      <c r="LZX72" s="41"/>
      <c r="LZY72" s="41"/>
      <c r="LZZ72" s="42"/>
      <c r="MAA72" s="43"/>
      <c r="MAB72" s="43"/>
      <c r="MAC72" s="44"/>
      <c r="MAD72" s="45"/>
      <c r="MAE72" s="44"/>
      <c r="MAF72" s="44"/>
      <c r="MAG72" s="38"/>
      <c r="MAH72" s="39"/>
      <c r="MAI72" s="40"/>
      <c r="MAJ72" s="38"/>
      <c r="MAK72" s="41"/>
      <c r="MAL72" s="41"/>
      <c r="MAM72" s="41"/>
      <c r="MAN72" s="41"/>
      <c r="MAO72" s="42"/>
      <c r="MAP72" s="43"/>
      <c r="MAQ72" s="43"/>
      <c r="MAR72" s="44"/>
      <c r="MAS72" s="45"/>
      <c r="MAT72" s="44"/>
      <c r="MAU72" s="44"/>
      <c r="MAV72" s="38"/>
      <c r="MAW72" s="39"/>
      <c r="MAX72" s="40"/>
      <c r="MAY72" s="38"/>
      <c r="MAZ72" s="41"/>
      <c r="MBA72" s="41"/>
      <c r="MBB72" s="41"/>
      <c r="MBC72" s="41"/>
      <c r="MBD72" s="42"/>
      <c r="MBE72" s="43"/>
      <c r="MBF72" s="43"/>
      <c r="MBG72" s="44"/>
      <c r="MBH72" s="45"/>
      <c r="MBI72" s="44"/>
      <c r="MBJ72" s="44"/>
      <c r="MBK72" s="38"/>
      <c r="MBL72" s="39"/>
      <c r="MBM72" s="40"/>
      <c r="MBN72" s="38"/>
      <c r="MBO72" s="41"/>
      <c r="MBP72" s="41"/>
      <c r="MBQ72" s="41"/>
      <c r="MBR72" s="41"/>
      <c r="MBS72" s="42"/>
      <c r="MBT72" s="43"/>
      <c r="MBU72" s="43"/>
      <c r="MBV72" s="44"/>
      <c r="MBW72" s="45"/>
      <c r="MBX72" s="44"/>
      <c r="MBY72" s="44"/>
      <c r="MBZ72" s="38"/>
      <c r="MCA72" s="39"/>
      <c r="MCB72" s="40"/>
      <c r="MCC72" s="38"/>
      <c r="MCD72" s="41"/>
      <c r="MCE72" s="41"/>
      <c r="MCF72" s="41"/>
      <c r="MCG72" s="41"/>
      <c r="MCH72" s="42"/>
      <c r="MCI72" s="43"/>
      <c r="MCJ72" s="43"/>
      <c r="MCK72" s="44"/>
      <c r="MCL72" s="45"/>
      <c r="MCM72" s="44"/>
      <c r="MCN72" s="44"/>
      <c r="MCO72" s="38"/>
      <c r="MCP72" s="39"/>
      <c r="MCQ72" s="40"/>
      <c r="MCR72" s="38"/>
      <c r="MCS72" s="41"/>
      <c r="MCT72" s="41"/>
      <c r="MCU72" s="41"/>
      <c r="MCV72" s="41"/>
      <c r="MCW72" s="42"/>
      <c r="MCX72" s="43"/>
      <c r="MCY72" s="43"/>
      <c r="MCZ72" s="44"/>
      <c r="MDA72" s="45"/>
      <c r="MDB72" s="44"/>
      <c r="MDC72" s="44"/>
      <c r="MDD72" s="38"/>
      <c r="MDE72" s="39"/>
      <c r="MDF72" s="40"/>
      <c r="MDG72" s="38"/>
      <c r="MDH72" s="41"/>
      <c r="MDI72" s="41"/>
      <c r="MDJ72" s="41"/>
      <c r="MDK72" s="41"/>
      <c r="MDL72" s="42"/>
      <c r="MDM72" s="43"/>
      <c r="MDN72" s="43"/>
      <c r="MDO72" s="44"/>
      <c r="MDP72" s="45"/>
      <c r="MDQ72" s="44"/>
      <c r="MDR72" s="44"/>
      <c r="MDS72" s="38"/>
      <c r="MDT72" s="39"/>
      <c r="MDU72" s="40"/>
      <c r="MDV72" s="38"/>
      <c r="MDW72" s="41"/>
      <c r="MDX72" s="41"/>
      <c r="MDY72" s="41"/>
      <c r="MDZ72" s="41"/>
      <c r="MEA72" s="42"/>
      <c r="MEB72" s="43"/>
      <c r="MEC72" s="43"/>
      <c r="MED72" s="44"/>
      <c r="MEE72" s="45"/>
      <c r="MEF72" s="44"/>
      <c r="MEG72" s="44"/>
      <c r="MEH72" s="38"/>
      <c r="MEI72" s="39"/>
      <c r="MEJ72" s="40"/>
      <c r="MEK72" s="38"/>
      <c r="MEL72" s="41"/>
      <c r="MEM72" s="41"/>
      <c r="MEN72" s="41"/>
      <c r="MEO72" s="41"/>
      <c r="MEP72" s="42"/>
      <c r="MEQ72" s="43"/>
      <c r="MER72" s="43"/>
      <c r="MES72" s="44"/>
      <c r="MET72" s="45"/>
      <c r="MEU72" s="44"/>
      <c r="MEV72" s="44"/>
      <c r="MEW72" s="38"/>
      <c r="MEX72" s="39"/>
      <c r="MEY72" s="40"/>
      <c r="MEZ72" s="38"/>
      <c r="MFA72" s="41"/>
      <c r="MFB72" s="41"/>
      <c r="MFC72" s="41"/>
      <c r="MFD72" s="41"/>
      <c r="MFE72" s="42"/>
      <c r="MFF72" s="43"/>
      <c r="MFG72" s="43"/>
      <c r="MFH72" s="44"/>
      <c r="MFI72" s="45"/>
      <c r="MFJ72" s="44"/>
      <c r="MFK72" s="44"/>
      <c r="MFL72" s="38"/>
      <c r="MFM72" s="39"/>
      <c r="MFN72" s="40"/>
      <c r="MFO72" s="38"/>
      <c r="MFP72" s="41"/>
      <c r="MFQ72" s="41"/>
      <c r="MFR72" s="41"/>
      <c r="MFS72" s="41"/>
      <c r="MFT72" s="42"/>
      <c r="MFU72" s="43"/>
      <c r="MFV72" s="43"/>
      <c r="MFW72" s="44"/>
      <c r="MFX72" s="45"/>
      <c r="MFY72" s="44"/>
      <c r="MFZ72" s="44"/>
      <c r="MGA72" s="38"/>
      <c r="MGB72" s="39"/>
      <c r="MGC72" s="40"/>
      <c r="MGD72" s="38"/>
      <c r="MGE72" s="41"/>
      <c r="MGF72" s="41"/>
      <c r="MGG72" s="41"/>
      <c r="MGH72" s="41"/>
      <c r="MGI72" s="42"/>
      <c r="MGJ72" s="43"/>
      <c r="MGK72" s="43"/>
      <c r="MGL72" s="44"/>
      <c r="MGM72" s="45"/>
      <c r="MGN72" s="44"/>
      <c r="MGO72" s="44"/>
      <c r="MGP72" s="38"/>
      <c r="MGQ72" s="39"/>
      <c r="MGR72" s="40"/>
      <c r="MGS72" s="38"/>
      <c r="MGT72" s="41"/>
      <c r="MGU72" s="41"/>
      <c r="MGV72" s="41"/>
      <c r="MGW72" s="41"/>
      <c r="MGX72" s="42"/>
      <c r="MGY72" s="43"/>
      <c r="MGZ72" s="43"/>
      <c r="MHA72" s="44"/>
      <c r="MHB72" s="45"/>
      <c r="MHC72" s="44"/>
      <c r="MHD72" s="44"/>
      <c r="MHE72" s="38"/>
      <c r="MHF72" s="39"/>
      <c r="MHG72" s="40"/>
      <c r="MHH72" s="38"/>
      <c r="MHI72" s="41"/>
      <c r="MHJ72" s="41"/>
      <c r="MHK72" s="41"/>
      <c r="MHL72" s="41"/>
      <c r="MHM72" s="42"/>
      <c r="MHN72" s="43"/>
      <c r="MHO72" s="43"/>
      <c r="MHP72" s="44"/>
      <c r="MHQ72" s="45"/>
      <c r="MHR72" s="44"/>
      <c r="MHS72" s="44"/>
      <c r="MHT72" s="38"/>
      <c r="MHU72" s="39"/>
      <c r="MHV72" s="40"/>
      <c r="MHW72" s="38"/>
      <c r="MHX72" s="41"/>
      <c r="MHY72" s="41"/>
      <c r="MHZ72" s="41"/>
      <c r="MIA72" s="41"/>
      <c r="MIB72" s="42"/>
      <c r="MIC72" s="43"/>
      <c r="MID72" s="43"/>
      <c r="MIE72" s="44"/>
      <c r="MIF72" s="45"/>
      <c r="MIG72" s="44"/>
      <c r="MIH72" s="44"/>
      <c r="MII72" s="38"/>
      <c r="MIJ72" s="39"/>
      <c r="MIK72" s="40"/>
      <c r="MIL72" s="38"/>
      <c r="MIM72" s="41"/>
      <c r="MIN72" s="41"/>
      <c r="MIO72" s="41"/>
      <c r="MIP72" s="41"/>
      <c r="MIQ72" s="42"/>
      <c r="MIR72" s="43"/>
      <c r="MIS72" s="43"/>
      <c r="MIT72" s="44"/>
      <c r="MIU72" s="45"/>
      <c r="MIV72" s="44"/>
      <c r="MIW72" s="44"/>
      <c r="MIX72" s="38"/>
      <c r="MIY72" s="39"/>
      <c r="MIZ72" s="40"/>
      <c r="MJA72" s="38"/>
      <c r="MJB72" s="41"/>
      <c r="MJC72" s="41"/>
      <c r="MJD72" s="41"/>
      <c r="MJE72" s="41"/>
      <c r="MJF72" s="42"/>
      <c r="MJG72" s="43"/>
      <c r="MJH72" s="43"/>
      <c r="MJI72" s="44"/>
      <c r="MJJ72" s="45"/>
      <c r="MJK72" s="44"/>
      <c r="MJL72" s="44"/>
      <c r="MJM72" s="38"/>
      <c r="MJN72" s="39"/>
      <c r="MJO72" s="40"/>
      <c r="MJP72" s="38"/>
      <c r="MJQ72" s="41"/>
      <c r="MJR72" s="41"/>
      <c r="MJS72" s="41"/>
      <c r="MJT72" s="41"/>
      <c r="MJU72" s="42"/>
      <c r="MJV72" s="43"/>
      <c r="MJW72" s="43"/>
      <c r="MJX72" s="44"/>
      <c r="MJY72" s="45"/>
      <c r="MJZ72" s="44"/>
      <c r="MKA72" s="44"/>
      <c r="MKB72" s="38"/>
      <c r="MKC72" s="39"/>
      <c r="MKD72" s="40"/>
      <c r="MKE72" s="38"/>
      <c r="MKF72" s="41"/>
      <c r="MKG72" s="41"/>
      <c r="MKH72" s="41"/>
      <c r="MKI72" s="41"/>
      <c r="MKJ72" s="42"/>
      <c r="MKK72" s="43"/>
      <c r="MKL72" s="43"/>
      <c r="MKM72" s="44"/>
      <c r="MKN72" s="45"/>
      <c r="MKO72" s="44"/>
      <c r="MKP72" s="44"/>
      <c r="MKQ72" s="38"/>
      <c r="MKR72" s="39"/>
      <c r="MKS72" s="40"/>
      <c r="MKT72" s="38"/>
      <c r="MKU72" s="41"/>
      <c r="MKV72" s="41"/>
      <c r="MKW72" s="41"/>
      <c r="MKX72" s="41"/>
      <c r="MKY72" s="42"/>
      <c r="MKZ72" s="43"/>
      <c r="MLA72" s="43"/>
      <c r="MLB72" s="44"/>
      <c r="MLC72" s="45"/>
      <c r="MLD72" s="44"/>
      <c r="MLE72" s="44"/>
      <c r="MLF72" s="38"/>
      <c r="MLG72" s="39"/>
      <c r="MLH72" s="40"/>
      <c r="MLI72" s="38"/>
      <c r="MLJ72" s="41"/>
      <c r="MLK72" s="41"/>
      <c r="MLL72" s="41"/>
      <c r="MLM72" s="41"/>
      <c r="MLN72" s="42"/>
      <c r="MLO72" s="43"/>
      <c r="MLP72" s="43"/>
      <c r="MLQ72" s="44"/>
      <c r="MLR72" s="45"/>
      <c r="MLS72" s="44"/>
      <c r="MLT72" s="44"/>
      <c r="MLU72" s="38"/>
      <c r="MLV72" s="39"/>
      <c r="MLW72" s="40"/>
      <c r="MLX72" s="38"/>
      <c r="MLY72" s="41"/>
      <c r="MLZ72" s="41"/>
      <c r="MMA72" s="41"/>
      <c r="MMB72" s="41"/>
      <c r="MMC72" s="42"/>
      <c r="MMD72" s="43"/>
      <c r="MME72" s="43"/>
      <c r="MMF72" s="44"/>
      <c r="MMG72" s="45"/>
      <c r="MMH72" s="44"/>
      <c r="MMI72" s="44"/>
      <c r="MMJ72" s="38"/>
      <c r="MMK72" s="39"/>
      <c r="MML72" s="40"/>
      <c r="MMM72" s="38"/>
      <c r="MMN72" s="41"/>
      <c r="MMO72" s="41"/>
      <c r="MMP72" s="41"/>
      <c r="MMQ72" s="41"/>
      <c r="MMR72" s="42"/>
      <c r="MMS72" s="43"/>
      <c r="MMT72" s="43"/>
      <c r="MMU72" s="44"/>
      <c r="MMV72" s="45"/>
      <c r="MMW72" s="44"/>
      <c r="MMX72" s="44"/>
      <c r="MMY72" s="38"/>
      <c r="MMZ72" s="39"/>
      <c r="MNA72" s="40"/>
      <c r="MNB72" s="38"/>
      <c r="MNC72" s="41"/>
      <c r="MND72" s="41"/>
      <c r="MNE72" s="41"/>
      <c r="MNF72" s="41"/>
      <c r="MNG72" s="42"/>
      <c r="MNH72" s="43"/>
      <c r="MNI72" s="43"/>
      <c r="MNJ72" s="44"/>
      <c r="MNK72" s="45"/>
      <c r="MNL72" s="44"/>
      <c r="MNM72" s="44"/>
      <c r="MNN72" s="38"/>
      <c r="MNO72" s="39"/>
      <c r="MNP72" s="40"/>
      <c r="MNQ72" s="38"/>
      <c r="MNR72" s="41"/>
      <c r="MNS72" s="41"/>
      <c r="MNT72" s="41"/>
      <c r="MNU72" s="41"/>
      <c r="MNV72" s="42"/>
      <c r="MNW72" s="43"/>
      <c r="MNX72" s="43"/>
      <c r="MNY72" s="44"/>
      <c r="MNZ72" s="45"/>
      <c r="MOA72" s="44"/>
      <c r="MOB72" s="44"/>
      <c r="MOC72" s="38"/>
      <c r="MOD72" s="39"/>
      <c r="MOE72" s="40"/>
      <c r="MOF72" s="38"/>
      <c r="MOG72" s="41"/>
      <c r="MOH72" s="41"/>
      <c r="MOI72" s="41"/>
      <c r="MOJ72" s="41"/>
      <c r="MOK72" s="42"/>
      <c r="MOL72" s="43"/>
      <c r="MOM72" s="43"/>
      <c r="MON72" s="44"/>
      <c r="MOO72" s="45"/>
      <c r="MOP72" s="44"/>
      <c r="MOQ72" s="44"/>
      <c r="MOR72" s="38"/>
      <c r="MOS72" s="39"/>
      <c r="MOT72" s="40"/>
      <c r="MOU72" s="38"/>
      <c r="MOV72" s="41"/>
      <c r="MOW72" s="41"/>
      <c r="MOX72" s="41"/>
      <c r="MOY72" s="41"/>
      <c r="MOZ72" s="42"/>
      <c r="MPA72" s="43"/>
      <c r="MPB72" s="43"/>
      <c r="MPC72" s="44"/>
      <c r="MPD72" s="45"/>
      <c r="MPE72" s="44"/>
      <c r="MPF72" s="44"/>
      <c r="MPG72" s="38"/>
      <c r="MPH72" s="39"/>
      <c r="MPI72" s="40"/>
      <c r="MPJ72" s="38"/>
      <c r="MPK72" s="41"/>
      <c r="MPL72" s="41"/>
      <c r="MPM72" s="41"/>
      <c r="MPN72" s="41"/>
      <c r="MPO72" s="42"/>
      <c r="MPP72" s="43"/>
      <c r="MPQ72" s="43"/>
      <c r="MPR72" s="44"/>
      <c r="MPS72" s="45"/>
      <c r="MPT72" s="44"/>
      <c r="MPU72" s="44"/>
      <c r="MPV72" s="38"/>
      <c r="MPW72" s="39"/>
      <c r="MPX72" s="40"/>
      <c r="MPY72" s="38"/>
      <c r="MPZ72" s="41"/>
      <c r="MQA72" s="41"/>
      <c r="MQB72" s="41"/>
      <c r="MQC72" s="41"/>
      <c r="MQD72" s="42"/>
      <c r="MQE72" s="43"/>
      <c r="MQF72" s="43"/>
      <c r="MQG72" s="44"/>
      <c r="MQH72" s="45"/>
      <c r="MQI72" s="44"/>
      <c r="MQJ72" s="44"/>
      <c r="MQK72" s="38"/>
      <c r="MQL72" s="39"/>
      <c r="MQM72" s="40"/>
      <c r="MQN72" s="38"/>
      <c r="MQO72" s="41"/>
      <c r="MQP72" s="41"/>
      <c r="MQQ72" s="41"/>
      <c r="MQR72" s="41"/>
      <c r="MQS72" s="42"/>
      <c r="MQT72" s="43"/>
      <c r="MQU72" s="43"/>
      <c r="MQV72" s="44"/>
      <c r="MQW72" s="45"/>
      <c r="MQX72" s="44"/>
      <c r="MQY72" s="44"/>
      <c r="MQZ72" s="38"/>
      <c r="MRA72" s="39"/>
      <c r="MRB72" s="40"/>
      <c r="MRC72" s="38"/>
      <c r="MRD72" s="41"/>
      <c r="MRE72" s="41"/>
      <c r="MRF72" s="41"/>
      <c r="MRG72" s="41"/>
      <c r="MRH72" s="42"/>
      <c r="MRI72" s="43"/>
      <c r="MRJ72" s="43"/>
      <c r="MRK72" s="44"/>
      <c r="MRL72" s="45"/>
      <c r="MRM72" s="44"/>
      <c r="MRN72" s="44"/>
      <c r="MRO72" s="38"/>
      <c r="MRP72" s="39"/>
      <c r="MRQ72" s="40"/>
      <c r="MRR72" s="38"/>
      <c r="MRS72" s="41"/>
      <c r="MRT72" s="41"/>
      <c r="MRU72" s="41"/>
      <c r="MRV72" s="41"/>
      <c r="MRW72" s="42"/>
      <c r="MRX72" s="43"/>
      <c r="MRY72" s="43"/>
      <c r="MRZ72" s="44"/>
      <c r="MSA72" s="45"/>
      <c r="MSB72" s="44"/>
      <c r="MSC72" s="44"/>
      <c r="MSD72" s="38"/>
      <c r="MSE72" s="39"/>
      <c r="MSF72" s="40"/>
      <c r="MSG72" s="38"/>
      <c r="MSH72" s="41"/>
      <c r="MSI72" s="41"/>
      <c r="MSJ72" s="41"/>
      <c r="MSK72" s="41"/>
      <c r="MSL72" s="42"/>
      <c r="MSM72" s="43"/>
      <c r="MSN72" s="43"/>
      <c r="MSO72" s="44"/>
      <c r="MSP72" s="45"/>
      <c r="MSQ72" s="44"/>
      <c r="MSR72" s="44"/>
      <c r="MSS72" s="38"/>
      <c r="MST72" s="39"/>
      <c r="MSU72" s="40"/>
      <c r="MSV72" s="38"/>
      <c r="MSW72" s="41"/>
      <c r="MSX72" s="41"/>
      <c r="MSY72" s="41"/>
      <c r="MSZ72" s="41"/>
      <c r="MTA72" s="42"/>
      <c r="MTB72" s="43"/>
      <c r="MTC72" s="43"/>
      <c r="MTD72" s="44"/>
      <c r="MTE72" s="45"/>
      <c r="MTF72" s="44"/>
      <c r="MTG72" s="44"/>
      <c r="MTH72" s="38"/>
      <c r="MTI72" s="39"/>
      <c r="MTJ72" s="40"/>
      <c r="MTK72" s="38"/>
      <c r="MTL72" s="41"/>
      <c r="MTM72" s="41"/>
      <c r="MTN72" s="41"/>
      <c r="MTO72" s="41"/>
      <c r="MTP72" s="42"/>
      <c r="MTQ72" s="43"/>
      <c r="MTR72" s="43"/>
      <c r="MTS72" s="44"/>
      <c r="MTT72" s="45"/>
      <c r="MTU72" s="44"/>
      <c r="MTV72" s="44"/>
      <c r="MTW72" s="38"/>
      <c r="MTX72" s="39"/>
      <c r="MTY72" s="40"/>
      <c r="MTZ72" s="38"/>
      <c r="MUA72" s="41"/>
      <c r="MUB72" s="41"/>
      <c r="MUC72" s="41"/>
      <c r="MUD72" s="41"/>
      <c r="MUE72" s="42"/>
      <c r="MUF72" s="43"/>
      <c r="MUG72" s="43"/>
      <c r="MUH72" s="44"/>
      <c r="MUI72" s="45"/>
      <c r="MUJ72" s="44"/>
      <c r="MUK72" s="44"/>
      <c r="MUL72" s="38"/>
      <c r="MUM72" s="39"/>
      <c r="MUN72" s="40"/>
      <c r="MUO72" s="38"/>
      <c r="MUP72" s="41"/>
      <c r="MUQ72" s="41"/>
      <c r="MUR72" s="41"/>
      <c r="MUS72" s="41"/>
      <c r="MUT72" s="42"/>
      <c r="MUU72" s="43"/>
      <c r="MUV72" s="43"/>
      <c r="MUW72" s="44"/>
      <c r="MUX72" s="45"/>
      <c r="MUY72" s="44"/>
      <c r="MUZ72" s="44"/>
      <c r="MVA72" s="38"/>
      <c r="MVB72" s="39"/>
      <c r="MVC72" s="40"/>
      <c r="MVD72" s="38"/>
      <c r="MVE72" s="41"/>
      <c r="MVF72" s="41"/>
      <c r="MVG72" s="41"/>
      <c r="MVH72" s="41"/>
      <c r="MVI72" s="42"/>
      <c r="MVJ72" s="43"/>
      <c r="MVK72" s="43"/>
      <c r="MVL72" s="44"/>
      <c r="MVM72" s="45"/>
      <c r="MVN72" s="44"/>
      <c r="MVO72" s="44"/>
      <c r="MVP72" s="38"/>
      <c r="MVQ72" s="39"/>
      <c r="MVR72" s="40"/>
      <c r="MVS72" s="38"/>
      <c r="MVT72" s="41"/>
      <c r="MVU72" s="41"/>
      <c r="MVV72" s="41"/>
      <c r="MVW72" s="41"/>
      <c r="MVX72" s="42"/>
      <c r="MVY72" s="43"/>
      <c r="MVZ72" s="43"/>
      <c r="MWA72" s="44"/>
      <c r="MWB72" s="45"/>
      <c r="MWC72" s="44"/>
      <c r="MWD72" s="44"/>
      <c r="MWE72" s="38"/>
      <c r="MWF72" s="39"/>
      <c r="MWG72" s="40"/>
      <c r="MWH72" s="38"/>
      <c r="MWI72" s="41"/>
      <c r="MWJ72" s="41"/>
      <c r="MWK72" s="41"/>
      <c r="MWL72" s="41"/>
      <c r="MWM72" s="42"/>
      <c r="MWN72" s="43"/>
      <c r="MWO72" s="43"/>
      <c r="MWP72" s="44"/>
      <c r="MWQ72" s="45"/>
      <c r="MWR72" s="44"/>
      <c r="MWS72" s="44"/>
      <c r="MWT72" s="38"/>
      <c r="MWU72" s="39"/>
      <c r="MWV72" s="40"/>
      <c r="MWW72" s="38"/>
      <c r="MWX72" s="41"/>
      <c r="MWY72" s="41"/>
      <c r="MWZ72" s="41"/>
      <c r="MXA72" s="41"/>
      <c r="MXB72" s="42"/>
      <c r="MXC72" s="43"/>
      <c r="MXD72" s="43"/>
      <c r="MXE72" s="44"/>
      <c r="MXF72" s="45"/>
      <c r="MXG72" s="44"/>
      <c r="MXH72" s="44"/>
      <c r="MXI72" s="38"/>
      <c r="MXJ72" s="39"/>
      <c r="MXK72" s="40"/>
      <c r="MXL72" s="38"/>
      <c r="MXM72" s="41"/>
      <c r="MXN72" s="41"/>
      <c r="MXO72" s="41"/>
      <c r="MXP72" s="41"/>
      <c r="MXQ72" s="42"/>
      <c r="MXR72" s="43"/>
      <c r="MXS72" s="43"/>
      <c r="MXT72" s="44"/>
      <c r="MXU72" s="45"/>
      <c r="MXV72" s="44"/>
      <c r="MXW72" s="44"/>
      <c r="MXX72" s="38"/>
      <c r="MXY72" s="39"/>
      <c r="MXZ72" s="40"/>
      <c r="MYA72" s="38"/>
      <c r="MYB72" s="41"/>
      <c r="MYC72" s="41"/>
      <c r="MYD72" s="41"/>
      <c r="MYE72" s="41"/>
      <c r="MYF72" s="42"/>
      <c r="MYG72" s="43"/>
      <c r="MYH72" s="43"/>
      <c r="MYI72" s="44"/>
      <c r="MYJ72" s="45"/>
      <c r="MYK72" s="44"/>
      <c r="MYL72" s="44"/>
      <c r="MYM72" s="38"/>
      <c r="MYN72" s="39"/>
      <c r="MYO72" s="40"/>
      <c r="MYP72" s="38"/>
      <c r="MYQ72" s="41"/>
      <c r="MYR72" s="41"/>
      <c r="MYS72" s="41"/>
      <c r="MYT72" s="41"/>
      <c r="MYU72" s="42"/>
      <c r="MYV72" s="43"/>
      <c r="MYW72" s="43"/>
      <c r="MYX72" s="44"/>
      <c r="MYY72" s="45"/>
      <c r="MYZ72" s="44"/>
      <c r="MZA72" s="44"/>
      <c r="MZB72" s="38"/>
      <c r="MZC72" s="39"/>
      <c r="MZD72" s="40"/>
      <c r="MZE72" s="38"/>
      <c r="MZF72" s="41"/>
      <c r="MZG72" s="41"/>
      <c r="MZH72" s="41"/>
      <c r="MZI72" s="41"/>
      <c r="MZJ72" s="42"/>
      <c r="MZK72" s="43"/>
      <c r="MZL72" s="43"/>
      <c r="MZM72" s="44"/>
      <c r="MZN72" s="45"/>
      <c r="MZO72" s="44"/>
      <c r="MZP72" s="44"/>
      <c r="MZQ72" s="38"/>
      <c r="MZR72" s="39"/>
      <c r="MZS72" s="40"/>
      <c r="MZT72" s="38"/>
      <c r="MZU72" s="41"/>
      <c r="MZV72" s="41"/>
      <c r="MZW72" s="41"/>
      <c r="MZX72" s="41"/>
      <c r="MZY72" s="42"/>
      <c r="MZZ72" s="43"/>
      <c r="NAA72" s="43"/>
      <c r="NAB72" s="44"/>
      <c r="NAC72" s="45"/>
      <c r="NAD72" s="44"/>
      <c r="NAE72" s="44"/>
      <c r="NAF72" s="38"/>
      <c r="NAG72" s="39"/>
      <c r="NAH72" s="40"/>
      <c r="NAI72" s="38"/>
      <c r="NAJ72" s="41"/>
      <c r="NAK72" s="41"/>
      <c r="NAL72" s="41"/>
      <c r="NAM72" s="41"/>
      <c r="NAN72" s="42"/>
      <c r="NAO72" s="43"/>
      <c r="NAP72" s="43"/>
      <c r="NAQ72" s="44"/>
      <c r="NAR72" s="45"/>
      <c r="NAS72" s="44"/>
      <c r="NAT72" s="44"/>
      <c r="NAU72" s="38"/>
      <c r="NAV72" s="39"/>
      <c r="NAW72" s="40"/>
      <c r="NAX72" s="38"/>
      <c r="NAY72" s="41"/>
      <c r="NAZ72" s="41"/>
      <c r="NBA72" s="41"/>
      <c r="NBB72" s="41"/>
      <c r="NBC72" s="42"/>
      <c r="NBD72" s="43"/>
      <c r="NBE72" s="43"/>
      <c r="NBF72" s="44"/>
      <c r="NBG72" s="45"/>
      <c r="NBH72" s="44"/>
      <c r="NBI72" s="44"/>
      <c r="NBJ72" s="38"/>
      <c r="NBK72" s="39"/>
      <c r="NBL72" s="40"/>
      <c r="NBM72" s="38"/>
      <c r="NBN72" s="41"/>
      <c r="NBO72" s="41"/>
      <c r="NBP72" s="41"/>
      <c r="NBQ72" s="41"/>
      <c r="NBR72" s="42"/>
      <c r="NBS72" s="43"/>
      <c r="NBT72" s="43"/>
      <c r="NBU72" s="44"/>
      <c r="NBV72" s="45"/>
      <c r="NBW72" s="44"/>
      <c r="NBX72" s="44"/>
      <c r="NBY72" s="38"/>
      <c r="NBZ72" s="39"/>
      <c r="NCA72" s="40"/>
      <c r="NCB72" s="38"/>
      <c r="NCC72" s="41"/>
      <c r="NCD72" s="41"/>
      <c r="NCE72" s="41"/>
      <c r="NCF72" s="41"/>
      <c r="NCG72" s="42"/>
      <c r="NCH72" s="43"/>
      <c r="NCI72" s="43"/>
      <c r="NCJ72" s="44"/>
      <c r="NCK72" s="45"/>
      <c r="NCL72" s="44"/>
      <c r="NCM72" s="44"/>
      <c r="NCN72" s="38"/>
      <c r="NCO72" s="39"/>
      <c r="NCP72" s="40"/>
      <c r="NCQ72" s="38"/>
      <c r="NCR72" s="41"/>
      <c r="NCS72" s="41"/>
      <c r="NCT72" s="41"/>
      <c r="NCU72" s="41"/>
      <c r="NCV72" s="42"/>
      <c r="NCW72" s="43"/>
      <c r="NCX72" s="43"/>
      <c r="NCY72" s="44"/>
      <c r="NCZ72" s="45"/>
      <c r="NDA72" s="44"/>
      <c r="NDB72" s="44"/>
      <c r="NDC72" s="38"/>
      <c r="NDD72" s="39"/>
      <c r="NDE72" s="40"/>
      <c r="NDF72" s="38"/>
      <c r="NDG72" s="41"/>
      <c r="NDH72" s="41"/>
      <c r="NDI72" s="41"/>
      <c r="NDJ72" s="41"/>
      <c r="NDK72" s="42"/>
      <c r="NDL72" s="43"/>
      <c r="NDM72" s="43"/>
      <c r="NDN72" s="44"/>
      <c r="NDO72" s="45"/>
      <c r="NDP72" s="44"/>
      <c r="NDQ72" s="44"/>
      <c r="NDR72" s="38"/>
      <c r="NDS72" s="39"/>
      <c r="NDT72" s="40"/>
      <c r="NDU72" s="38"/>
      <c r="NDV72" s="41"/>
      <c r="NDW72" s="41"/>
      <c r="NDX72" s="41"/>
      <c r="NDY72" s="41"/>
      <c r="NDZ72" s="42"/>
      <c r="NEA72" s="43"/>
      <c r="NEB72" s="43"/>
      <c r="NEC72" s="44"/>
      <c r="NED72" s="45"/>
      <c r="NEE72" s="44"/>
      <c r="NEF72" s="44"/>
      <c r="NEG72" s="38"/>
      <c r="NEH72" s="39"/>
      <c r="NEI72" s="40"/>
      <c r="NEJ72" s="38"/>
      <c r="NEK72" s="41"/>
      <c r="NEL72" s="41"/>
      <c r="NEM72" s="41"/>
      <c r="NEN72" s="41"/>
      <c r="NEO72" s="42"/>
      <c r="NEP72" s="43"/>
      <c r="NEQ72" s="43"/>
      <c r="NER72" s="44"/>
      <c r="NES72" s="45"/>
      <c r="NET72" s="44"/>
      <c r="NEU72" s="44"/>
      <c r="NEV72" s="38"/>
      <c r="NEW72" s="39"/>
      <c r="NEX72" s="40"/>
      <c r="NEY72" s="38"/>
      <c r="NEZ72" s="41"/>
      <c r="NFA72" s="41"/>
      <c r="NFB72" s="41"/>
      <c r="NFC72" s="41"/>
      <c r="NFD72" s="42"/>
      <c r="NFE72" s="43"/>
      <c r="NFF72" s="43"/>
      <c r="NFG72" s="44"/>
      <c r="NFH72" s="45"/>
      <c r="NFI72" s="44"/>
      <c r="NFJ72" s="44"/>
      <c r="NFK72" s="38"/>
      <c r="NFL72" s="39"/>
      <c r="NFM72" s="40"/>
      <c r="NFN72" s="38"/>
      <c r="NFO72" s="41"/>
      <c r="NFP72" s="41"/>
      <c r="NFQ72" s="41"/>
      <c r="NFR72" s="41"/>
      <c r="NFS72" s="42"/>
      <c r="NFT72" s="43"/>
      <c r="NFU72" s="43"/>
      <c r="NFV72" s="44"/>
      <c r="NFW72" s="45"/>
      <c r="NFX72" s="44"/>
      <c r="NFY72" s="44"/>
      <c r="NFZ72" s="38"/>
      <c r="NGA72" s="39"/>
      <c r="NGB72" s="40"/>
      <c r="NGC72" s="38"/>
      <c r="NGD72" s="41"/>
      <c r="NGE72" s="41"/>
      <c r="NGF72" s="41"/>
      <c r="NGG72" s="41"/>
      <c r="NGH72" s="42"/>
      <c r="NGI72" s="43"/>
      <c r="NGJ72" s="43"/>
      <c r="NGK72" s="44"/>
      <c r="NGL72" s="45"/>
      <c r="NGM72" s="44"/>
      <c r="NGN72" s="44"/>
      <c r="NGO72" s="38"/>
      <c r="NGP72" s="39"/>
      <c r="NGQ72" s="40"/>
      <c r="NGR72" s="38"/>
      <c r="NGS72" s="41"/>
      <c r="NGT72" s="41"/>
      <c r="NGU72" s="41"/>
      <c r="NGV72" s="41"/>
      <c r="NGW72" s="42"/>
      <c r="NGX72" s="43"/>
      <c r="NGY72" s="43"/>
      <c r="NGZ72" s="44"/>
      <c r="NHA72" s="45"/>
      <c r="NHB72" s="44"/>
      <c r="NHC72" s="44"/>
      <c r="NHD72" s="38"/>
      <c r="NHE72" s="39"/>
      <c r="NHF72" s="40"/>
      <c r="NHG72" s="38"/>
      <c r="NHH72" s="41"/>
      <c r="NHI72" s="41"/>
      <c r="NHJ72" s="41"/>
      <c r="NHK72" s="41"/>
      <c r="NHL72" s="42"/>
      <c r="NHM72" s="43"/>
      <c r="NHN72" s="43"/>
      <c r="NHO72" s="44"/>
      <c r="NHP72" s="45"/>
      <c r="NHQ72" s="44"/>
      <c r="NHR72" s="44"/>
      <c r="NHS72" s="38"/>
      <c r="NHT72" s="39"/>
      <c r="NHU72" s="40"/>
      <c r="NHV72" s="38"/>
      <c r="NHW72" s="41"/>
      <c r="NHX72" s="41"/>
      <c r="NHY72" s="41"/>
      <c r="NHZ72" s="41"/>
      <c r="NIA72" s="42"/>
      <c r="NIB72" s="43"/>
      <c r="NIC72" s="43"/>
      <c r="NID72" s="44"/>
      <c r="NIE72" s="45"/>
      <c r="NIF72" s="44"/>
      <c r="NIG72" s="44"/>
      <c r="NIH72" s="38"/>
      <c r="NII72" s="39"/>
      <c r="NIJ72" s="40"/>
      <c r="NIK72" s="38"/>
      <c r="NIL72" s="41"/>
      <c r="NIM72" s="41"/>
      <c r="NIN72" s="41"/>
      <c r="NIO72" s="41"/>
      <c r="NIP72" s="42"/>
      <c r="NIQ72" s="43"/>
      <c r="NIR72" s="43"/>
      <c r="NIS72" s="44"/>
      <c r="NIT72" s="45"/>
      <c r="NIU72" s="44"/>
      <c r="NIV72" s="44"/>
      <c r="NIW72" s="38"/>
      <c r="NIX72" s="39"/>
      <c r="NIY72" s="40"/>
      <c r="NIZ72" s="38"/>
      <c r="NJA72" s="41"/>
      <c r="NJB72" s="41"/>
      <c r="NJC72" s="41"/>
      <c r="NJD72" s="41"/>
      <c r="NJE72" s="42"/>
      <c r="NJF72" s="43"/>
      <c r="NJG72" s="43"/>
      <c r="NJH72" s="44"/>
      <c r="NJI72" s="45"/>
      <c r="NJJ72" s="44"/>
      <c r="NJK72" s="44"/>
      <c r="NJL72" s="38"/>
      <c r="NJM72" s="39"/>
      <c r="NJN72" s="40"/>
      <c r="NJO72" s="38"/>
      <c r="NJP72" s="41"/>
      <c r="NJQ72" s="41"/>
      <c r="NJR72" s="41"/>
      <c r="NJS72" s="41"/>
      <c r="NJT72" s="42"/>
      <c r="NJU72" s="43"/>
      <c r="NJV72" s="43"/>
      <c r="NJW72" s="44"/>
      <c r="NJX72" s="45"/>
      <c r="NJY72" s="44"/>
      <c r="NJZ72" s="44"/>
      <c r="NKA72" s="38"/>
      <c r="NKB72" s="39"/>
      <c r="NKC72" s="40"/>
      <c r="NKD72" s="38"/>
      <c r="NKE72" s="41"/>
      <c r="NKF72" s="41"/>
      <c r="NKG72" s="41"/>
      <c r="NKH72" s="41"/>
      <c r="NKI72" s="42"/>
      <c r="NKJ72" s="43"/>
      <c r="NKK72" s="43"/>
      <c r="NKL72" s="44"/>
      <c r="NKM72" s="45"/>
      <c r="NKN72" s="44"/>
      <c r="NKO72" s="44"/>
      <c r="NKP72" s="38"/>
      <c r="NKQ72" s="39"/>
      <c r="NKR72" s="40"/>
      <c r="NKS72" s="38"/>
      <c r="NKT72" s="41"/>
      <c r="NKU72" s="41"/>
      <c r="NKV72" s="41"/>
      <c r="NKW72" s="41"/>
      <c r="NKX72" s="42"/>
      <c r="NKY72" s="43"/>
      <c r="NKZ72" s="43"/>
      <c r="NLA72" s="44"/>
      <c r="NLB72" s="45"/>
      <c r="NLC72" s="44"/>
      <c r="NLD72" s="44"/>
      <c r="NLE72" s="38"/>
      <c r="NLF72" s="39"/>
      <c r="NLG72" s="40"/>
      <c r="NLH72" s="38"/>
      <c r="NLI72" s="41"/>
      <c r="NLJ72" s="41"/>
      <c r="NLK72" s="41"/>
      <c r="NLL72" s="41"/>
      <c r="NLM72" s="42"/>
      <c r="NLN72" s="43"/>
      <c r="NLO72" s="43"/>
      <c r="NLP72" s="44"/>
      <c r="NLQ72" s="45"/>
      <c r="NLR72" s="44"/>
      <c r="NLS72" s="44"/>
      <c r="NLT72" s="38"/>
      <c r="NLU72" s="39"/>
      <c r="NLV72" s="40"/>
      <c r="NLW72" s="38"/>
      <c r="NLX72" s="41"/>
      <c r="NLY72" s="41"/>
      <c r="NLZ72" s="41"/>
      <c r="NMA72" s="41"/>
      <c r="NMB72" s="42"/>
      <c r="NMC72" s="43"/>
      <c r="NMD72" s="43"/>
      <c r="NME72" s="44"/>
      <c r="NMF72" s="45"/>
      <c r="NMG72" s="44"/>
      <c r="NMH72" s="44"/>
      <c r="NMI72" s="38"/>
      <c r="NMJ72" s="39"/>
      <c r="NMK72" s="40"/>
      <c r="NML72" s="38"/>
      <c r="NMM72" s="41"/>
      <c r="NMN72" s="41"/>
      <c r="NMO72" s="41"/>
      <c r="NMP72" s="41"/>
      <c r="NMQ72" s="42"/>
      <c r="NMR72" s="43"/>
      <c r="NMS72" s="43"/>
      <c r="NMT72" s="44"/>
      <c r="NMU72" s="45"/>
      <c r="NMV72" s="44"/>
      <c r="NMW72" s="44"/>
      <c r="NMX72" s="38"/>
      <c r="NMY72" s="39"/>
      <c r="NMZ72" s="40"/>
      <c r="NNA72" s="38"/>
      <c r="NNB72" s="41"/>
      <c r="NNC72" s="41"/>
      <c r="NND72" s="41"/>
      <c r="NNE72" s="41"/>
      <c r="NNF72" s="42"/>
      <c r="NNG72" s="43"/>
      <c r="NNH72" s="43"/>
      <c r="NNI72" s="44"/>
      <c r="NNJ72" s="45"/>
      <c r="NNK72" s="44"/>
      <c r="NNL72" s="44"/>
      <c r="NNM72" s="38"/>
      <c r="NNN72" s="39"/>
      <c r="NNO72" s="40"/>
      <c r="NNP72" s="38"/>
      <c r="NNQ72" s="41"/>
      <c r="NNR72" s="41"/>
      <c r="NNS72" s="41"/>
      <c r="NNT72" s="41"/>
      <c r="NNU72" s="42"/>
      <c r="NNV72" s="43"/>
      <c r="NNW72" s="43"/>
      <c r="NNX72" s="44"/>
      <c r="NNY72" s="45"/>
      <c r="NNZ72" s="44"/>
      <c r="NOA72" s="44"/>
      <c r="NOB72" s="38"/>
      <c r="NOC72" s="39"/>
      <c r="NOD72" s="40"/>
      <c r="NOE72" s="38"/>
      <c r="NOF72" s="41"/>
      <c r="NOG72" s="41"/>
      <c r="NOH72" s="41"/>
      <c r="NOI72" s="41"/>
      <c r="NOJ72" s="42"/>
      <c r="NOK72" s="43"/>
      <c r="NOL72" s="43"/>
      <c r="NOM72" s="44"/>
      <c r="NON72" s="45"/>
      <c r="NOO72" s="44"/>
      <c r="NOP72" s="44"/>
      <c r="NOQ72" s="38"/>
      <c r="NOR72" s="39"/>
      <c r="NOS72" s="40"/>
      <c r="NOT72" s="38"/>
      <c r="NOU72" s="41"/>
      <c r="NOV72" s="41"/>
      <c r="NOW72" s="41"/>
      <c r="NOX72" s="41"/>
      <c r="NOY72" s="42"/>
      <c r="NOZ72" s="43"/>
      <c r="NPA72" s="43"/>
      <c r="NPB72" s="44"/>
      <c r="NPC72" s="45"/>
      <c r="NPD72" s="44"/>
      <c r="NPE72" s="44"/>
      <c r="NPF72" s="38"/>
      <c r="NPG72" s="39"/>
      <c r="NPH72" s="40"/>
      <c r="NPI72" s="38"/>
      <c r="NPJ72" s="41"/>
      <c r="NPK72" s="41"/>
      <c r="NPL72" s="41"/>
      <c r="NPM72" s="41"/>
      <c r="NPN72" s="42"/>
      <c r="NPO72" s="43"/>
      <c r="NPP72" s="43"/>
      <c r="NPQ72" s="44"/>
      <c r="NPR72" s="45"/>
      <c r="NPS72" s="44"/>
      <c r="NPT72" s="44"/>
      <c r="NPU72" s="38"/>
      <c r="NPV72" s="39"/>
      <c r="NPW72" s="40"/>
      <c r="NPX72" s="38"/>
      <c r="NPY72" s="41"/>
      <c r="NPZ72" s="41"/>
      <c r="NQA72" s="41"/>
      <c r="NQB72" s="41"/>
      <c r="NQC72" s="42"/>
      <c r="NQD72" s="43"/>
      <c r="NQE72" s="43"/>
      <c r="NQF72" s="44"/>
      <c r="NQG72" s="45"/>
      <c r="NQH72" s="44"/>
      <c r="NQI72" s="44"/>
      <c r="NQJ72" s="38"/>
      <c r="NQK72" s="39"/>
      <c r="NQL72" s="40"/>
      <c r="NQM72" s="38"/>
      <c r="NQN72" s="41"/>
      <c r="NQO72" s="41"/>
      <c r="NQP72" s="41"/>
      <c r="NQQ72" s="41"/>
      <c r="NQR72" s="42"/>
      <c r="NQS72" s="43"/>
      <c r="NQT72" s="43"/>
      <c r="NQU72" s="44"/>
      <c r="NQV72" s="45"/>
      <c r="NQW72" s="44"/>
      <c r="NQX72" s="44"/>
      <c r="NQY72" s="38"/>
      <c r="NQZ72" s="39"/>
      <c r="NRA72" s="40"/>
      <c r="NRB72" s="38"/>
      <c r="NRC72" s="41"/>
      <c r="NRD72" s="41"/>
      <c r="NRE72" s="41"/>
      <c r="NRF72" s="41"/>
      <c r="NRG72" s="42"/>
      <c r="NRH72" s="43"/>
      <c r="NRI72" s="43"/>
      <c r="NRJ72" s="44"/>
      <c r="NRK72" s="45"/>
      <c r="NRL72" s="44"/>
      <c r="NRM72" s="44"/>
      <c r="NRN72" s="38"/>
      <c r="NRO72" s="39"/>
      <c r="NRP72" s="40"/>
      <c r="NRQ72" s="38"/>
      <c r="NRR72" s="41"/>
      <c r="NRS72" s="41"/>
      <c r="NRT72" s="41"/>
      <c r="NRU72" s="41"/>
      <c r="NRV72" s="42"/>
      <c r="NRW72" s="43"/>
      <c r="NRX72" s="43"/>
      <c r="NRY72" s="44"/>
      <c r="NRZ72" s="45"/>
      <c r="NSA72" s="44"/>
      <c r="NSB72" s="44"/>
      <c r="NSC72" s="38"/>
      <c r="NSD72" s="39"/>
      <c r="NSE72" s="40"/>
      <c r="NSF72" s="38"/>
      <c r="NSG72" s="41"/>
      <c r="NSH72" s="41"/>
      <c r="NSI72" s="41"/>
      <c r="NSJ72" s="41"/>
      <c r="NSK72" s="42"/>
      <c r="NSL72" s="43"/>
      <c r="NSM72" s="43"/>
      <c r="NSN72" s="44"/>
      <c r="NSO72" s="45"/>
      <c r="NSP72" s="44"/>
      <c r="NSQ72" s="44"/>
      <c r="NSR72" s="38"/>
      <c r="NSS72" s="39"/>
      <c r="NST72" s="40"/>
      <c r="NSU72" s="38"/>
      <c r="NSV72" s="41"/>
      <c r="NSW72" s="41"/>
      <c r="NSX72" s="41"/>
      <c r="NSY72" s="41"/>
      <c r="NSZ72" s="42"/>
      <c r="NTA72" s="43"/>
      <c r="NTB72" s="43"/>
      <c r="NTC72" s="44"/>
      <c r="NTD72" s="45"/>
      <c r="NTE72" s="44"/>
      <c r="NTF72" s="44"/>
      <c r="NTG72" s="38"/>
      <c r="NTH72" s="39"/>
      <c r="NTI72" s="40"/>
      <c r="NTJ72" s="38"/>
      <c r="NTK72" s="41"/>
      <c r="NTL72" s="41"/>
      <c r="NTM72" s="41"/>
      <c r="NTN72" s="41"/>
      <c r="NTO72" s="42"/>
      <c r="NTP72" s="43"/>
      <c r="NTQ72" s="43"/>
      <c r="NTR72" s="44"/>
      <c r="NTS72" s="45"/>
      <c r="NTT72" s="44"/>
      <c r="NTU72" s="44"/>
      <c r="NTV72" s="38"/>
      <c r="NTW72" s="39"/>
      <c r="NTX72" s="40"/>
      <c r="NTY72" s="38"/>
      <c r="NTZ72" s="41"/>
      <c r="NUA72" s="41"/>
      <c r="NUB72" s="41"/>
      <c r="NUC72" s="41"/>
      <c r="NUD72" s="42"/>
      <c r="NUE72" s="43"/>
      <c r="NUF72" s="43"/>
      <c r="NUG72" s="44"/>
      <c r="NUH72" s="45"/>
      <c r="NUI72" s="44"/>
      <c r="NUJ72" s="44"/>
      <c r="NUK72" s="38"/>
      <c r="NUL72" s="39"/>
      <c r="NUM72" s="40"/>
      <c r="NUN72" s="38"/>
      <c r="NUO72" s="41"/>
      <c r="NUP72" s="41"/>
      <c r="NUQ72" s="41"/>
      <c r="NUR72" s="41"/>
      <c r="NUS72" s="42"/>
      <c r="NUT72" s="43"/>
      <c r="NUU72" s="43"/>
      <c r="NUV72" s="44"/>
      <c r="NUW72" s="45"/>
      <c r="NUX72" s="44"/>
      <c r="NUY72" s="44"/>
      <c r="NUZ72" s="38"/>
      <c r="NVA72" s="39"/>
      <c r="NVB72" s="40"/>
      <c r="NVC72" s="38"/>
      <c r="NVD72" s="41"/>
      <c r="NVE72" s="41"/>
      <c r="NVF72" s="41"/>
      <c r="NVG72" s="41"/>
      <c r="NVH72" s="42"/>
      <c r="NVI72" s="43"/>
      <c r="NVJ72" s="43"/>
      <c r="NVK72" s="44"/>
      <c r="NVL72" s="45"/>
      <c r="NVM72" s="44"/>
      <c r="NVN72" s="44"/>
      <c r="NVO72" s="38"/>
      <c r="NVP72" s="39"/>
      <c r="NVQ72" s="40"/>
      <c r="NVR72" s="38"/>
      <c r="NVS72" s="41"/>
      <c r="NVT72" s="41"/>
      <c r="NVU72" s="41"/>
      <c r="NVV72" s="41"/>
      <c r="NVW72" s="42"/>
      <c r="NVX72" s="43"/>
      <c r="NVY72" s="43"/>
      <c r="NVZ72" s="44"/>
      <c r="NWA72" s="45"/>
      <c r="NWB72" s="44"/>
      <c r="NWC72" s="44"/>
      <c r="NWD72" s="38"/>
      <c r="NWE72" s="39"/>
      <c r="NWF72" s="40"/>
      <c r="NWG72" s="38"/>
      <c r="NWH72" s="41"/>
      <c r="NWI72" s="41"/>
      <c r="NWJ72" s="41"/>
      <c r="NWK72" s="41"/>
      <c r="NWL72" s="42"/>
      <c r="NWM72" s="43"/>
      <c r="NWN72" s="43"/>
      <c r="NWO72" s="44"/>
      <c r="NWP72" s="45"/>
      <c r="NWQ72" s="44"/>
      <c r="NWR72" s="44"/>
      <c r="NWS72" s="38"/>
      <c r="NWT72" s="39"/>
      <c r="NWU72" s="40"/>
      <c r="NWV72" s="38"/>
      <c r="NWW72" s="41"/>
      <c r="NWX72" s="41"/>
      <c r="NWY72" s="41"/>
      <c r="NWZ72" s="41"/>
      <c r="NXA72" s="42"/>
      <c r="NXB72" s="43"/>
      <c r="NXC72" s="43"/>
      <c r="NXD72" s="44"/>
      <c r="NXE72" s="45"/>
      <c r="NXF72" s="44"/>
      <c r="NXG72" s="44"/>
      <c r="NXH72" s="38"/>
      <c r="NXI72" s="39"/>
      <c r="NXJ72" s="40"/>
      <c r="NXK72" s="38"/>
      <c r="NXL72" s="41"/>
      <c r="NXM72" s="41"/>
      <c r="NXN72" s="41"/>
      <c r="NXO72" s="41"/>
      <c r="NXP72" s="42"/>
      <c r="NXQ72" s="43"/>
      <c r="NXR72" s="43"/>
      <c r="NXS72" s="44"/>
      <c r="NXT72" s="45"/>
      <c r="NXU72" s="44"/>
      <c r="NXV72" s="44"/>
      <c r="NXW72" s="38"/>
      <c r="NXX72" s="39"/>
      <c r="NXY72" s="40"/>
      <c r="NXZ72" s="38"/>
      <c r="NYA72" s="41"/>
      <c r="NYB72" s="41"/>
      <c r="NYC72" s="41"/>
      <c r="NYD72" s="41"/>
      <c r="NYE72" s="42"/>
      <c r="NYF72" s="43"/>
      <c r="NYG72" s="43"/>
      <c r="NYH72" s="44"/>
      <c r="NYI72" s="45"/>
      <c r="NYJ72" s="44"/>
      <c r="NYK72" s="44"/>
      <c r="NYL72" s="38"/>
      <c r="NYM72" s="39"/>
      <c r="NYN72" s="40"/>
      <c r="NYO72" s="38"/>
      <c r="NYP72" s="41"/>
      <c r="NYQ72" s="41"/>
      <c r="NYR72" s="41"/>
      <c r="NYS72" s="41"/>
      <c r="NYT72" s="42"/>
      <c r="NYU72" s="43"/>
      <c r="NYV72" s="43"/>
      <c r="NYW72" s="44"/>
      <c r="NYX72" s="45"/>
      <c r="NYY72" s="44"/>
      <c r="NYZ72" s="44"/>
      <c r="NZA72" s="38"/>
      <c r="NZB72" s="39"/>
      <c r="NZC72" s="40"/>
      <c r="NZD72" s="38"/>
      <c r="NZE72" s="41"/>
      <c r="NZF72" s="41"/>
      <c r="NZG72" s="41"/>
      <c r="NZH72" s="41"/>
      <c r="NZI72" s="42"/>
      <c r="NZJ72" s="43"/>
      <c r="NZK72" s="43"/>
      <c r="NZL72" s="44"/>
      <c r="NZM72" s="45"/>
      <c r="NZN72" s="44"/>
      <c r="NZO72" s="44"/>
      <c r="NZP72" s="38"/>
      <c r="NZQ72" s="39"/>
      <c r="NZR72" s="40"/>
      <c r="NZS72" s="38"/>
      <c r="NZT72" s="41"/>
      <c r="NZU72" s="41"/>
      <c r="NZV72" s="41"/>
      <c r="NZW72" s="41"/>
      <c r="NZX72" s="42"/>
      <c r="NZY72" s="43"/>
      <c r="NZZ72" s="43"/>
      <c r="OAA72" s="44"/>
      <c r="OAB72" s="45"/>
      <c r="OAC72" s="44"/>
      <c r="OAD72" s="44"/>
      <c r="OAE72" s="38"/>
      <c r="OAF72" s="39"/>
      <c r="OAG72" s="40"/>
      <c r="OAH72" s="38"/>
      <c r="OAI72" s="41"/>
      <c r="OAJ72" s="41"/>
      <c r="OAK72" s="41"/>
      <c r="OAL72" s="41"/>
      <c r="OAM72" s="42"/>
      <c r="OAN72" s="43"/>
      <c r="OAO72" s="43"/>
      <c r="OAP72" s="44"/>
      <c r="OAQ72" s="45"/>
      <c r="OAR72" s="44"/>
      <c r="OAS72" s="44"/>
      <c r="OAT72" s="38"/>
      <c r="OAU72" s="39"/>
      <c r="OAV72" s="40"/>
      <c r="OAW72" s="38"/>
      <c r="OAX72" s="41"/>
      <c r="OAY72" s="41"/>
      <c r="OAZ72" s="41"/>
      <c r="OBA72" s="41"/>
      <c r="OBB72" s="42"/>
      <c r="OBC72" s="43"/>
      <c r="OBD72" s="43"/>
      <c r="OBE72" s="44"/>
      <c r="OBF72" s="45"/>
      <c r="OBG72" s="44"/>
      <c r="OBH72" s="44"/>
      <c r="OBI72" s="38"/>
      <c r="OBJ72" s="39"/>
      <c r="OBK72" s="40"/>
      <c r="OBL72" s="38"/>
      <c r="OBM72" s="41"/>
      <c r="OBN72" s="41"/>
      <c r="OBO72" s="41"/>
      <c r="OBP72" s="41"/>
      <c r="OBQ72" s="42"/>
      <c r="OBR72" s="43"/>
      <c r="OBS72" s="43"/>
      <c r="OBT72" s="44"/>
      <c r="OBU72" s="45"/>
      <c r="OBV72" s="44"/>
      <c r="OBW72" s="44"/>
      <c r="OBX72" s="38"/>
      <c r="OBY72" s="39"/>
      <c r="OBZ72" s="40"/>
      <c r="OCA72" s="38"/>
      <c r="OCB72" s="41"/>
      <c r="OCC72" s="41"/>
      <c r="OCD72" s="41"/>
      <c r="OCE72" s="41"/>
      <c r="OCF72" s="42"/>
      <c r="OCG72" s="43"/>
      <c r="OCH72" s="43"/>
      <c r="OCI72" s="44"/>
      <c r="OCJ72" s="45"/>
      <c r="OCK72" s="44"/>
      <c r="OCL72" s="44"/>
      <c r="OCM72" s="38"/>
      <c r="OCN72" s="39"/>
      <c r="OCO72" s="40"/>
      <c r="OCP72" s="38"/>
      <c r="OCQ72" s="41"/>
      <c r="OCR72" s="41"/>
      <c r="OCS72" s="41"/>
      <c r="OCT72" s="41"/>
      <c r="OCU72" s="42"/>
      <c r="OCV72" s="43"/>
      <c r="OCW72" s="43"/>
      <c r="OCX72" s="44"/>
      <c r="OCY72" s="45"/>
      <c r="OCZ72" s="44"/>
      <c r="ODA72" s="44"/>
      <c r="ODB72" s="38"/>
      <c r="ODC72" s="39"/>
      <c r="ODD72" s="40"/>
      <c r="ODE72" s="38"/>
      <c r="ODF72" s="41"/>
      <c r="ODG72" s="41"/>
      <c r="ODH72" s="41"/>
      <c r="ODI72" s="41"/>
      <c r="ODJ72" s="42"/>
      <c r="ODK72" s="43"/>
      <c r="ODL72" s="43"/>
      <c r="ODM72" s="44"/>
      <c r="ODN72" s="45"/>
      <c r="ODO72" s="44"/>
      <c r="ODP72" s="44"/>
      <c r="ODQ72" s="38"/>
      <c r="ODR72" s="39"/>
      <c r="ODS72" s="40"/>
      <c r="ODT72" s="38"/>
      <c r="ODU72" s="41"/>
      <c r="ODV72" s="41"/>
      <c r="ODW72" s="41"/>
      <c r="ODX72" s="41"/>
      <c r="ODY72" s="42"/>
      <c r="ODZ72" s="43"/>
      <c r="OEA72" s="43"/>
      <c r="OEB72" s="44"/>
      <c r="OEC72" s="45"/>
      <c r="OED72" s="44"/>
      <c r="OEE72" s="44"/>
      <c r="OEF72" s="38"/>
      <c r="OEG72" s="39"/>
      <c r="OEH72" s="40"/>
      <c r="OEI72" s="38"/>
      <c r="OEJ72" s="41"/>
      <c r="OEK72" s="41"/>
      <c r="OEL72" s="41"/>
      <c r="OEM72" s="41"/>
      <c r="OEN72" s="42"/>
      <c r="OEO72" s="43"/>
      <c r="OEP72" s="43"/>
      <c r="OEQ72" s="44"/>
      <c r="OER72" s="45"/>
      <c r="OES72" s="44"/>
      <c r="OET72" s="44"/>
      <c r="OEU72" s="38"/>
      <c r="OEV72" s="39"/>
      <c r="OEW72" s="40"/>
      <c r="OEX72" s="38"/>
      <c r="OEY72" s="41"/>
      <c r="OEZ72" s="41"/>
      <c r="OFA72" s="41"/>
      <c r="OFB72" s="41"/>
      <c r="OFC72" s="42"/>
      <c r="OFD72" s="43"/>
      <c r="OFE72" s="43"/>
      <c r="OFF72" s="44"/>
      <c r="OFG72" s="45"/>
      <c r="OFH72" s="44"/>
      <c r="OFI72" s="44"/>
      <c r="OFJ72" s="38"/>
      <c r="OFK72" s="39"/>
      <c r="OFL72" s="40"/>
      <c r="OFM72" s="38"/>
      <c r="OFN72" s="41"/>
      <c r="OFO72" s="41"/>
      <c r="OFP72" s="41"/>
      <c r="OFQ72" s="41"/>
      <c r="OFR72" s="42"/>
      <c r="OFS72" s="43"/>
      <c r="OFT72" s="43"/>
      <c r="OFU72" s="44"/>
      <c r="OFV72" s="45"/>
      <c r="OFW72" s="44"/>
      <c r="OFX72" s="44"/>
      <c r="OFY72" s="38"/>
      <c r="OFZ72" s="39"/>
      <c r="OGA72" s="40"/>
      <c r="OGB72" s="38"/>
      <c r="OGC72" s="41"/>
      <c r="OGD72" s="41"/>
      <c r="OGE72" s="41"/>
      <c r="OGF72" s="41"/>
      <c r="OGG72" s="42"/>
      <c r="OGH72" s="43"/>
      <c r="OGI72" s="43"/>
      <c r="OGJ72" s="44"/>
      <c r="OGK72" s="45"/>
      <c r="OGL72" s="44"/>
      <c r="OGM72" s="44"/>
      <c r="OGN72" s="38"/>
      <c r="OGO72" s="39"/>
      <c r="OGP72" s="40"/>
      <c r="OGQ72" s="38"/>
      <c r="OGR72" s="41"/>
      <c r="OGS72" s="41"/>
      <c r="OGT72" s="41"/>
      <c r="OGU72" s="41"/>
      <c r="OGV72" s="42"/>
      <c r="OGW72" s="43"/>
      <c r="OGX72" s="43"/>
      <c r="OGY72" s="44"/>
      <c r="OGZ72" s="45"/>
      <c r="OHA72" s="44"/>
      <c r="OHB72" s="44"/>
      <c r="OHC72" s="38"/>
      <c r="OHD72" s="39"/>
      <c r="OHE72" s="40"/>
      <c r="OHF72" s="38"/>
      <c r="OHG72" s="41"/>
      <c r="OHH72" s="41"/>
      <c r="OHI72" s="41"/>
      <c r="OHJ72" s="41"/>
      <c r="OHK72" s="42"/>
      <c r="OHL72" s="43"/>
      <c r="OHM72" s="43"/>
      <c r="OHN72" s="44"/>
      <c r="OHO72" s="45"/>
      <c r="OHP72" s="44"/>
      <c r="OHQ72" s="44"/>
      <c r="OHR72" s="38"/>
      <c r="OHS72" s="39"/>
      <c r="OHT72" s="40"/>
      <c r="OHU72" s="38"/>
      <c r="OHV72" s="41"/>
      <c r="OHW72" s="41"/>
      <c r="OHX72" s="41"/>
      <c r="OHY72" s="41"/>
      <c r="OHZ72" s="42"/>
      <c r="OIA72" s="43"/>
      <c r="OIB72" s="43"/>
      <c r="OIC72" s="44"/>
      <c r="OID72" s="45"/>
      <c r="OIE72" s="44"/>
      <c r="OIF72" s="44"/>
      <c r="OIG72" s="38"/>
      <c r="OIH72" s="39"/>
      <c r="OII72" s="40"/>
      <c r="OIJ72" s="38"/>
      <c r="OIK72" s="41"/>
      <c r="OIL72" s="41"/>
      <c r="OIM72" s="41"/>
      <c r="OIN72" s="41"/>
      <c r="OIO72" s="42"/>
      <c r="OIP72" s="43"/>
      <c r="OIQ72" s="43"/>
      <c r="OIR72" s="44"/>
      <c r="OIS72" s="45"/>
      <c r="OIT72" s="44"/>
      <c r="OIU72" s="44"/>
      <c r="OIV72" s="38"/>
      <c r="OIW72" s="39"/>
      <c r="OIX72" s="40"/>
      <c r="OIY72" s="38"/>
      <c r="OIZ72" s="41"/>
      <c r="OJA72" s="41"/>
      <c r="OJB72" s="41"/>
      <c r="OJC72" s="41"/>
      <c r="OJD72" s="42"/>
      <c r="OJE72" s="43"/>
      <c r="OJF72" s="43"/>
      <c r="OJG72" s="44"/>
      <c r="OJH72" s="45"/>
      <c r="OJI72" s="44"/>
      <c r="OJJ72" s="44"/>
      <c r="OJK72" s="38"/>
      <c r="OJL72" s="39"/>
      <c r="OJM72" s="40"/>
      <c r="OJN72" s="38"/>
      <c r="OJO72" s="41"/>
      <c r="OJP72" s="41"/>
      <c r="OJQ72" s="41"/>
      <c r="OJR72" s="41"/>
      <c r="OJS72" s="42"/>
      <c r="OJT72" s="43"/>
      <c r="OJU72" s="43"/>
      <c r="OJV72" s="44"/>
      <c r="OJW72" s="45"/>
      <c r="OJX72" s="44"/>
      <c r="OJY72" s="44"/>
      <c r="OJZ72" s="38"/>
      <c r="OKA72" s="39"/>
      <c r="OKB72" s="40"/>
      <c r="OKC72" s="38"/>
      <c r="OKD72" s="41"/>
      <c r="OKE72" s="41"/>
      <c r="OKF72" s="41"/>
      <c r="OKG72" s="41"/>
      <c r="OKH72" s="42"/>
      <c r="OKI72" s="43"/>
      <c r="OKJ72" s="43"/>
      <c r="OKK72" s="44"/>
      <c r="OKL72" s="45"/>
      <c r="OKM72" s="44"/>
      <c r="OKN72" s="44"/>
      <c r="OKO72" s="38"/>
      <c r="OKP72" s="39"/>
      <c r="OKQ72" s="40"/>
      <c r="OKR72" s="38"/>
      <c r="OKS72" s="41"/>
      <c r="OKT72" s="41"/>
      <c r="OKU72" s="41"/>
      <c r="OKV72" s="41"/>
      <c r="OKW72" s="42"/>
      <c r="OKX72" s="43"/>
      <c r="OKY72" s="43"/>
      <c r="OKZ72" s="44"/>
      <c r="OLA72" s="45"/>
      <c r="OLB72" s="44"/>
      <c r="OLC72" s="44"/>
      <c r="OLD72" s="38"/>
      <c r="OLE72" s="39"/>
      <c r="OLF72" s="40"/>
      <c r="OLG72" s="38"/>
      <c r="OLH72" s="41"/>
      <c r="OLI72" s="41"/>
      <c r="OLJ72" s="41"/>
      <c r="OLK72" s="41"/>
      <c r="OLL72" s="42"/>
      <c r="OLM72" s="43"/>
      <c r="OLN72" s="43"/>
      <c r="OLO72" s="44"/>
      <c r="OLP72" s="45"/>
      <c r="OLQ72" s="44"/>
      <c r="OLR72" s="44"/>
      <c r="OLS72" s="38"/>
      <c r="OLT72" s="39"/>
      <c r="OLU72" s="40"/>
      <c r="OLV72" s="38"/>
      <c r="OLW72" s="41"/>
      <c r="OLX72" s="41"/>
      <c r="OLY72" s="41"/>
      <c r="OLZ72" s="41"/>
      <c r="OMA72" s="42"/>
      <c r="OMB72" s="43"/>
      <c r="OMC72" s="43"/>
      <c r="OMD72" s="44"/>
      <c r="OME72" s="45"/>
      <c r="OMF72" s="44"/>
      <c r="OMG72" s="44"/>
      <c r="OMH72" s="38"/>
      <c r="OMI72" s="39"/>
      <c r="OMJ72" s="40"/>
      <c r="OMK72" s="38"/>
      <c r="OML72" s="41"/>
      <c r="OMM72" s="41"/>
      <c r="OMN72" s="41"/>
      <c r="OMO72" s="41"/>
      <c r="OMP72" s="42"/>
      <c r="OMQ72" s="43"/>
      <c r="OMR72" s="43"/>
      <c r="OMS72" s="44"/>
      <c r="OMT72" s="45"/>
      <c r="OMU72" s="44"/>
      <c r="OMV72" s="44"/>
      <c r="OMW72" s="38"/>
      <c r="OMX72" s="39"/>
      <c r="OMY72" s="40"/>
      <c r="OMZ72" s="38"/>
      <c r="ONA72" s="41"/>
      <c r="ONB72" s="41"/>
      <c r="ONC72" s="41"/>
      <c r="OND72" s="41"/>
      <c r="ONE72" s="42"/>
      <c r="ONF72" s="43"/>
      <c r="ONG72" s="43"/>
      <c r="ONH72" s="44"/>
      <c r="ONI72" s="45"/>
      <c r="ONJ72" s="44"/>
      <c r="ONK72" s="44"/>
      <c r="ONL72" s="38"/>
      <c r="ONM72" s="39"/>
      <c r="ONN72" s="40"/>
      <c r="ONO72" s="38"/>
      <c r="ONP72" s="41"/>
      <c r="ONQ72" s="41"/>
      <c r="ONR72" s="41"/>
      <c r="ONS72" s="41"/>
      <c r="ONT72" s="42"/>
      <c r="ONU72" s="43"/>
      <c r="ONV72" s="43"/>
      <c r="ONW72" s="44"/>
      <c r="ONX72" s="45"/>
      <c r="ONY72" s="44"/>
      <c r="ONZ72" s="44"/>
      <c r="OOA72" s="38"/>
      <c r="OOB72" s="39"/>
      <c r="OOC72" s="40"/>
      <c r="OOD72" s="38"/>
      <c r="OOE72" s="41"/>
      <c r="OOF72" s="41"/>
      <c r="OOG72" s="41"/>
      <c r="OOH72" s="41"/>
      <c r="OOI72" s="42"/>
      <c r="OOJ72" s="43"/>
      <c r="OOK72" s="43"/>
      <c r="OOL72" s="44"/>
      <c r="OOM72" s="45"/>
      <c r="OON72" s="44"/>
      <c r="OOO72" s="44"/>
      <c r="OOP72" s="38"/>
      <c r="OOQ72" s="39"/>
      <c r="OOR72" s="40"/>
      <c r="OOS72" s="38"/>
      <c r="OOT72" s="41"/>
      <c r="OOU72" s="41"/>
      <c r="OOV72" s="41"/>
      <c r="OOW72" s="41"/>
      <c r="OOX72" s="42"/>
      <c r="OOY72" s="43"/>
      <c r="OOZ72" s="43"/>
      <c r="OPA72" s="44"/>
      <c r="OPB72" s="45"/>
      <c r="OPC72" s="44"/>
      <c r="OPD72" s="44"/>
      <c r="OPE72" s="38"/>
      <c r="OPF72" s="39"/>
      <c r="OPG72" s="40"/>
      <c r="OPH72" s="38"/>
      <c r="OPI72" s="41"/>
      <c r="OPJ72" s="41"/>
      <c r="OPK72" s="41"/>
      <c r="OPL72" s="41"/>
      <c r="OPM72" s="42"/>
      <c r="OPN72" s="43"/>
      <c r="OPO72" s="43"/>
      <c r="OPP72" s="44"/>
      <c r="OPQ72" s="45"/>
      <c r="OPR72" s="44"/>
      <c r="OPS72" s="44"/>
      <c r="OPT72" s="38"/>
      <c r="OPU72" s="39"/>
      <c r="OPV72" s="40"/>
      <c r="OPW72" s="38"/>
      <c r="OPX72" s="41"/>
      <c r="OPY72" s="41"/>
      <c r="OPZ72" s="41"/>
      <c r="OQA72" s="41"/>
      <c r="OQB72" s="42"/>
      <c r="OQC72" s="43"/>
      <c r="OQD72" s="43"/>
      <c r="OQE72" s="44"/>
      <c r="OQF72" s="45"/>
      <c r="OQG72" s="44"/>
      <c r="OQH72" s="44"/>
      <c r="OQI72" s="38"/>
      <c r="OQJ72" s="39"/>
      <c r="OQK72" s="40"/>
      <c r="OQL72" s="38"/>
      <c r="OQM72" s="41"/>
      <c r="OQN72" s="41"/>
      <c r="OQO72" s="41"/>
      <c r="OQP72" s="41"/>
      <c r="OQQ72" s="42"/>
      <c r="OQR72" s="43"/>
      <c r="OQS72" s="43"/>
      <c r="OQT72" s="44"/>
      <c r="OQU72" s="45"/>
      <c r="OQV72" s="44"/>
      <c r="OQW72" s="44"/>
      <c r="OQX72" s="38"/>
      <c r="OQY72" s="39"/>
      <c r="OQZ72" s="40"/>
      <c r="ORA72" s="38"/>
      <c r="ORB72" s="41"/>
      <c r="ORC72" s="41"/>
      <c r="ORD72" s="41"/>
      <c r="ORE72" s="41"/>
      <c r="ORF72" s="42"/>
      <c r="ORG72" s="43"/>
      <c r="ORH72" s="43"/>
      <c r="ORI72" s="44"/>
      <c r="ORJ72" s="45"/>
      <c r="ORK72" s="44"/>
      <c r="ORL72" s="44"/>
      <c r="ORM72" s="38"/>
      <c r="ORN72" s="39"/>
      <c r="ORO72" s="40"/>
      <c r="ORP72" s="38"/>
      <c r="ORQ72" s="41"/>
      <c r="ORR72" s="41"/>
      <c r="ORS72" s="41"/>
      <c r="ORT72" s="41"/>
      <c r="ORU72" s="42"/>
      <c r="ORV72" s="43"/>
      <c r="ORW72" s="43"/>
      <c r="ORX72" s="44"/>
      <c r="ORY72" s="45"/>
      <c r="ORZ72" s="44"/>
      <c r="OSA72" s="44"/>
      <c r="OSB72" s="38"/>
      <c r="OSC72" s="39"/>
      <c r="OSD72" s="40"/>
      <c r="OSE72" s="38"/>
      <c r="OSF72" s="41"/>
      <c r="OSG72" s="41"/>
      <c r="OSH72" s="41"/>
      <c r="OSI72" s="41"/>
      <c r="OSJ72" s="42"/>
      <c r="OSK72" s="43"/>
      <c r="OSL72" s="43"/>
      <c r="OSM72" s="44"/>
      <c r="OSN72" s="45"/>
      <c r="OSO72" s="44"/>
      <c r="OSP72" s="44"/>
      <c r="OSQ72" s="38"/>
      <c r="OSR72" s="39"/>
      <c r="OSS72" s="40"/>
      <c r="OST72" s="38"/>
      <c r="OSU72" s="41"/>
      <c r="OSV72" s="41"/>
      <c r="OSW72" s="41"/>
      <c r="OSX72" s="41"/>
      <c r="OSY72" s="42"/>
      <c r="OSZ72" s="43"/>
      <c r="OTA72" s="43"/>
      <c r="OTB72" s="44"/>
      <c r="OTC72" s="45"/>
      <c r="OTD72" s="44"/>
      <c r="OTE72" s="44"/>
      <c r="OTF72" s="38"/>
      <c r="OTG72" s="39"/>
      <c r="OTH72" s="40"/>
      <c r="OTI72" s="38"/>
      <c r="OTJ72" s="41"/>
      <c r="OTK72" s="41"/>
      <c r="OTL72" s="41"/>
      <c r="OTM72" s="41"/>
      <c r="OTN72" s="42"/>
      <c r="OTO72" s="43"/>
      <c r="OTP72" s="43"/>
      <c r="OTQ72" s="44"/>
      <c r="OTR72" s="45"/>
      <c r="OTS72" s="44"/>
      <c r="OTT72" s="44"/>
      <c r="OTU72" s="38"/>
      <c r="OTV72" s="39"/>
      <c r="OTW72" s="40"/>
      <c r="OTX72" s="38"/>
      <c r="OTY72" s="41"/>
      <c r="OTZ72" s="41"/>
      <c r="OUA72" s="41"/>
      <c r="OUB72" s="41"/>
      <c r="OUC72" s="42"/>
      <c r="OUD72" s="43"/>
      <c r="OUE72" s="43"/>
      <c r="OUF72" s="44"/>
      <c r="OUG72" s="45"/>
      <c r="OUH72" s="44"/>
      <c r="OUI72" s="44"/>
      <c r="OUJ72" s="38"/>
      <c r="OUK72" s="39"/>
      <c r="OUL72" s="40"/>
      <c r="OUM72" s="38"/>
      <c r="OUN72" s="41"/>
      <c r="OUO72" s="41"/>
      <c r="OUP72" s="41"/>
      <c r="OUQ72" s="41"/>
      <c r="OUR72" s="42"/>
      <c r="OUS72" s="43"/>
      <c r="OUT72" s="43"/>
      <c r="OUU72" s="44"/>
      <c r="OUV72" s="45"/>
      <c r="OUW72" s="44"/>
      <c r="OUX72" s="44"/>
      <c r="OUY72" s="38"/>
      <c r="OUZ72" s="39"/>
      <c r="OVA72" s="40"/>
      <c r="OVB72" s="38"/>
      <c r="OVC72" s="41"/>
      <c r="OVD72" s="41"/>
      <c r="OVE72" s="41"/>
      <c r="OVF72" s="41"/>
      <c r="OVG72" s="42"/>
      <c r="OVH72" s="43"/>
      <c r="OVI72" s="43"/>
      <c r="OVJ72" s="44"/>
      <c r="OVK72" s="45"/>
      <c r="OVL72" s="44"/>
      <c r="OVM72" s="44"/>
      <c r="OVN72" s="38"/>
      <c r="OVO72" s="39"/>
      <c r="OVP72" s="40"/>
      <c r="OVQ72" s="38"/>
      <c r="OVR72" s="41"/>
      <c r="OVS72" s="41"/>
      <c r="OVT72" s="41"/>
      <c r="OVU72" s="41"/>
      <c r="OVV72" s="42"/>
      <c r="OVW72" s="43"/>
      <c r="OVX72" s="43"/>
      <c r="OVY72" s="44"/>
      <c r="OVZ72" s="45"/>
      <c r="OWA72" s="44"/>
      <c r="OWB72" s="44"/>
      <c r="OWC72" s="38"/>
      <c r="OWD72" s="39"/>
      <c r="OWE72" s="40"/>
      <c r="OWF72" s="38"/>
      <c r="OWG72" s="41"/>
      <c r="OWH72" s="41"/>
      <c r="OWI72" s="41"/>
      <c r="OWJ72" s="41"/>
      <c r="OWK72" s="42"/>
      <c r="OWL72" s="43"/>
      <c r="OWM72" s="43"/>
      <c r="OWN72" s="44"/>
      <c r="OWO72" s="45"/>
      <c r="OWP72" s="44"/>
      <c r="OWQ72" s="44"/>
      <c r="OWR72" s="38"/>
      <c r="OWS72" s="39"/>
      <c r="OWT72" s="40"/>
      <c r="OWU72" s="38"/>
      <c r="OWV72" s="41"/>
      <c r="OWW72" s="41"/>
      <c r="OWX72" s="41"/>
      <c r="OWY72" s="41"/>
      <c r="OWZ72" s="42"/>
      <c r="OXA72" s="43"/>
      <c r="OXB72" s="43"/>
      <c r="OXC72" s="44"/>
      <c r="OXD72" s="45"/>
      <c r="OXE72" s="44"/>
      <c r="OXF72" s="44"/>
      <c r="OXG72" s="38"/>
      <c r="OXH72" s="39"/>
      <c r="OXI72" s="40"/>
      <c r="OXJ72" s="38"/>
      <c r="OXK72" s="41"/>
      <c r="OXL72" s="41"/>
      <c r="OXM72" s="41"/>
      <c r="OXN72" s="41"/>
      <c r="OXO72" s="42"/>
      <c r="OXP72" s="43"/>
      <c r="OXQ72" s="43"/>
      <c r="OXR72" s="44"/>
      <c r="OXS72" s="45"/>
      <c r="OXT72" s="44"/>
      <c r="OXU72" s="44"/>
      <c r="OXV72" s="38"/>
      <c r="OXW72" s="39"/>
      <c r="OXX72" s="40"/>
      <c r="OXY72" s="38"/>
      <c r="OXZ72" s="41"/>
      <c r="OYA72" s="41"/>
      <c r="OYB72" s="41"/>
      <c r="OYC72" s="41"/>
      <c r="OYD72" s="42"/>
      <c r="OYE72" s="43"/>
      <c r="OYF72" s="43"/>
      <c r="OYG72" s="44"/>
      <c r="OYH72" s="45"/>
      <c r="OYI72" s="44"/>
      <c r="OYJ72" s="44"/>
      <c r="OYK72" s="38"/>
      <c r="OYL72" s="39"/>
      <c r="OYM72" s="40"/>
      <c r="OYN72" s="38"/>
      <c r="OYO72" s="41"/>
      <c r="OYP72" s="41"/>
      <c r="OYQ72" s="41"/>
      <c r="OYR72" s="41"/>
      <c r="OYS72" s="42"/>
      <c r="OYT72" s="43"/>
      <c r="OYU72" s="43"/>
      <c r="OYV72" s="44"/>
      <c r="OYW72" s="45"/>
      <c r="OYX72" s="44"/>
      <c r="OYY72" s="44"/>
      <c r="OYZ72" s="38"/>
      <c r="OZA72" s="39"/>
      <c r="OZB72" s="40"/>
      <c r="OZC72" s="38"/>
      <c r="OZD72" s="41"/>
      <c r="OZE72" s="41"/>
      <c r="OZF72" s="41"/>
      <c r="OZG72" s="41"/>
      <c r="OZH72" s="42"/>
      <c r="OZI72" s="43"/>
      <c r="OZJ72" s="43"/>
      <c r="OZK72" s="44"/>
      <c r="OZL72" s="45"/>
      <c r="OZM72" s="44"/>
      <c r="OZN72" s="44"/>
      <c r="OZO72" s="38"/>
      <c r="OZP72" s="39"/>
      <c r="OZQ72" s="40"/>
      <c r="OZR72" s="38"/>
      <c r="OZS72" s="41"/>
      <c r="OZT72" s="41"/>
      <c r="OZU72" s="41"/>
      <c r="OZV72" s="41"/>
      <c r="OZW72" s="42"/>
      <c r="OZX72" s="43"/>
      <c r="OZY72" s="43"/>
      <c r="OZZ72" s="44"/>
      <c r="PAA72" s="45"/>
      <c r="PAB72" s="44"/>
      <c r="PAC72" s="44"/>
      <c r="PAD72" s="38"/>
      <c r="PAE72" s="39"/>
      <c r="PAF72" s="40"/>
      <c r="PAG72" s="38"/>
      <c r="PAH72" s="41"/>
      <c r="PAI72" s="41"/>
      <c r="PAJ72" s="41"/>
      <c r="PAK72" s="41"/>
      <c r="PAL72" s="42"/>
      <c r="PAM72" s="43"/>
      <c r="PAN72" s="43"/>
      <c r="PAO72" s="44"/>
      <c r="PAP72" s="45"/>
      <c r="PAQ72" s="44"/>
      <c r="PAR72" s="44"/>
      <c r="PAS72" s="38"/>
      <c r="PAT72" s="39"/>
      <c r="PAU72" s="40"/>
      <c r="PAV72" s="38"/>
      <c r="PAW72" s="41"/>
      <c r="PAX72" s="41"/>
      <c r="PAY72" s="41"/>
      <c r="PAZ72" s="41"/>
      <c r="PBA72" s="42"/>
      <c r="PBB72" s="43"/>
      <c r="PBC72" s="43"/>
      <c r="PBD72" s="44"/>
      <c r="PBE72" s="45"/>
      <c r="PBF72" s="44"/>
      <c r="PBG72" s="44"/>
      <c r="PBH72" s="38"/>
      <c r="PBI72" s="39"/>
      <c r="PBJ72" s="40"/>
      <c r="PBK72" s="38"/>
      <c r="PBL72" s="41"/>
      <c r="PBM72" s="41"/>
      <c r="PBN72" s="41"/>
      <c r="PBO72" s="41"/>
      <c r="PBP72" s="42"/>
      <c r="PBQ72" s="43"/>
      <c r="PBR72" s="43"/>
      <c r="PBS72" s="44"/>
      <c r="PBT72" s="45"/>
      <c r="PBU72" s="44"/>
      <c r="PBV72" s="44"/>
      <c r="PBW72" s="38"/>
      <c r="PBX72" s="39"/>
      <c r="PBY72" s="40"/>
      <c r="PBZ72" s="38"/>
      <c r="PCA72" s="41"/>
      <c r="PCB72" s="41"/>
      <c r="PCC72" s="41"/>
      <c r="PCD72" s="41"/>
      <c r="PCE72" s="42"/>
      <c r="PCF72" s="43"/>
      <c r="PCG72" s="43"/>
      <c r="PCH72" s="44"/>
      <c r="PCI72" s="45"/>
      <c r="PCJ72" s="44"/>
      <c r="PCK72" s="44"/>
      <c r="PCL72" s="38"/>
      <c r="PCM72" s="39"/>
      <c r="PCN72" s="40"/>
      <c r="PCO72" s="38"/>
      <c r="PCP72" s="41"/>
      <c r="PCQ72" s="41"/>
      <c r="PCR72" s="41"/>
      <c r="PCS72" s="41"/>
      <c r="PCT72" s="42"/>
      <c r="PCU72" s="43"/>
      <c r="PCV72" s="43"/>
      <c r="PCW72" s="44"/>
      <c r="PCX72" s="45"/>
      <c r="PCY72" s="44"/>
      <c r="PCZ72" s="44"/>
      <c r="PDA72" s="38"/>
      <c r="PDB72" s="39"/>
      <c r="PDC72" s="40"/>
      <c r="PDD72" s="38"/>
      <c r="PDE72" s="41"/>
      <c r="PDF72" s="41"/>
      <c r="PDG72" s="41"/>
      <c r="PDH72" s="41"/>
      <c r="PDI72" s="42"/>
      <c r="PDJ72" s="43"/>
      <c r="PDK72" s="43"/>
      <c r="PDL72" s="44"/>
      <c r="PDM72" s="45"/>
      <c r="PDN72" s="44"/>
      <c r="PDO72" s="44"/>
      <c r="PDP72" s="38"/>
      <c r="PDQ72" s="39"/>
      <c r="PDR72" s="40"/>
      <c r="PDS72" s="38"/>
      <c r="PDT72" s="41"/>
      <c r="PDU72" s="41"/>
      <c r="PDV72" s="41"/>
      <c r="PDW72" s="41"/>
      <c r="PDX72" s="42"/>
      <c r="PDY72" s="43"/>
      <c r="PDZ72" s="43"/>
      <c r="PEA72" s="44"/>
      <c r="PEB72" s="45"/>
      <c r="PEC72" s="44"/>
      <c r="PED72" s="44"/>
      <c r="PEE72" s="38"/>
      <c r="PEF72" s="39"/>
      <c r="PEG72" s="40"/>
      <c r="PEH72" s="38"/>
      <c r="PEI72" s="41"/>
      <c r="PEJ72" s="41"/>
      <c r="PEK72" s="41"/>
      <c r="PEL72" s="41"/>
      <c r="PEM72" s="42"/>
      <c r="PEN72" s="43"/>
      <c r="PEO72" s="43"/>
      <c r="PEP72" s="44"/>
      <c r="PEQ72" s="45"/>
      <c r="PER72" s="44"/>
      <c r="PES72" s="44"/>
      <c r="PET72" s="38"/>
      <c r="PEU72" s="39"/>
      <c r="PEV72" s="40"/>
      <c r="PEW72" s="38"/>
      <c r="PEX72" s="41"/>
      <c r="PEY72" s="41"/>
      <c r="PEZ72" s="41"/>
      <c r="PFA72" s="41"/>
      <c r="PFB72" s="42"/>
      <c r="PFC72" s="43"/>
      <c r="PFD72" s="43"/>
      <c r="PFE72" s="44"/>
      <c r="PFF72" s="45"/>
      <c r="PFG72" s="44"/>
      <c r="PFH72" s="44"/>
      <c r="PFI72" s="38"/>
      <c r="PFJ72" s="39"/>
      <c r="PFK72" s="40"/>
      <c r="PFL72" s="38"/>
      <c r="PFM72" s="41"/>
      <c r="PFN72" s="41"/>
      <c r="PFO72" s="41"/>
      <c r="PFP72" s="41"/>
      <c r="PFQ72" s="42"/>
      <c r="PFR72" s="43"/>
      <c r="PFS72" s="43"/>
      <c r="PFT72" s="44"/>
      <c r="PFU72" s="45"/>
      <c r="PFV72" s="44"/>
      <c r="PFW72" s="44"/>
      <c r="PFX72" s="38"/>
      <c r="PFY72" s="39"/>
      <c r="PFZ72" s="40"/>
      <c r="PGA72" s="38"/>
      <c r="PGB72" s="41"/>
      <c r="PGC72" s="41"/>
      <c r="PGD72" s="41"/>
      <c r="PGE72" s="41"/>
      <c r="PGF72" s="42"/>
      <c r="PGG72" s="43"/>
      <c r="PGH72" s="43"/>
      <c r="PGI72" s="44"/>
      <c r="PGJ72" s="45"/>
      <c r="PGK72" s="44"/>
      <c r="PGL72" s="44"/>
      <c r="PGM72" s="38"/>
      <c r="PGN72" s="39"/>
      <c r="PGO72" s="40"/>
      <c r="PGP72" s="38"/>
      <c r="PGQ72" s="41"/>
      <c r="PGR72" s="41"/>
      <c r="PGS72" s="41"/>
      <c r="PGT72" s="41"/>
      <c r="PGU72" s="42"/>
      <c r="PGV72" s="43"/>
      <c r="PGW72" s="43"/>
      <c r="PGX72" s="44"/>
      <c r="PGY72" s="45"/>
      <c r="PGZ72" s="44"/>
      <c r="PHA72" s="44"/>
      <c r="PHB72" s="38"/>
      <c r="PHC72" s="39"/>
      <c r="PHD72" s="40"/>
      <c r="PHE72" s="38"/>
      <c r="PHF72" s="41"/>
      <c r="PHG72" s="41"/>
      <c r="PHH72" s="41"/>
      <c r="PHI72" s="41"/>
      <c r="PHJ72" s="42"/>
      <c r="PHK72" s="43"/>
      <c r="PHL72" s="43"/>
      <c r="PHM72" s="44"/>
      <c r="PHN72" s="45"/>
      <c r="PHO72" s="44"/>
      <c r="PHP72" s="44"/>
      <c r="PHQ72" s="38"/>
      <c r="PHR72" s="39"/>
      <c r="PHS72" s="40"/>
      <c r="PHT72" s="38"/>
      <c r="PHU72" s="41"/>
      <c r="PHV72" s="41"/>
      <c r="PHW72" s="41"/>
      <c r="PHX72" s="41"/>
      <c r="PHY72" s="42"/>
      <c r="PHZ72" s="43"/>
      <c r="PIA72" s="43"/>
      <c r="PIB72" s="44"/>
      <c r="PIC72" s="45"/>
      <c r="PID72" s="44"/>
      <c r="PIE72" s="44"/>
      <c r="PIF72" s="38"/>
      <c r="PIG72" s="39"/>
      <c r="PIH72" s="40"/>
      <c r="PII72" s="38"/>
      <c r="PIJ72" s="41"/>
      <c r="PIK72" s="41"/>
      <c r="PIL72" s="41"/>
      <c r="PIM72" s="41"/>
      <c r="PIN72" s="42"/>
      <c r="PIO72" s="43"/>
      <c r="PIP72" s="43"/>
      <c r="PIQ72" s="44"/>
      <c r="PIR72" s="45"/>
      <c r="PIS72" s="44"/>
      <c r="PIT72" s="44"/>
      <c r="PIU72" s="38"/>
      <c r="PIV72" s="39"/>
      <c r="PIW72" s="40"/>
      <c r="PIX72" s="38"/>
      <c r="PIY72" s="41"/>
      <c r="PIZ72" s="41"/>
      <c r="PJA72" s="41"/>
      <c r="PJB72" s="41"/>
      <c r="PJC72" s="42"/>
      <c r="PJD72" s="43"/>
      <c r="PJE72" s="43"/>
      <c r="PJF72" s="44"/>
      <c r="PJG72" s="45"/>
      <c r="PJH72" s="44"/>
      <c r="PJI72" s="44"/>
      <c r="PJJ72" s="38"/>
      <c r="PJK72" s="39"/>
      <c r="PJL72" s="40"/>
      <c r="PJM72" s="38"/>
      <c r="PJN72" s="41"/>
      <c r="PJO72" s="41"/>
      <c r="PJP72" s="41"/>
      <c r="PJQ72" s="41"/>
      <c r="PJR72" s="42"/>
      <c r="PJS72" s="43"/>
      <c r="PJT72" s="43"/>
      <c r="PJU72" s="44"/>
      <c r="PJV72" s="45"/>
      <c r="PJW72" s="44"/>
      <c r="PJX72" s="44"/>
      <c r="PJY72" s="38"/>
      <c r="PJZ72" s="39"/>
      <c r="PKA72" s="40"/>
      <c r="PKB72" s="38"/>
      <c r="PKC72" s="41"/>
      <c r="PKD72" s="41"/>
      <c r="PKE72" s="41"/>
      <c r="PKF72" s="41"/>
      <c r="PKG72" s="42"/>
      <c r="PKH72" s="43"/>
      <c r="PKI72" s="43"/>
      <c r="PKJ72" s="44"/>
      <c r="PKK72" s="45"/>
      <c r="PKL72" s="44"/>
      <c r="PKM72" s="44"/>
      <c r="PKN72" s="38"/>
      <c r="PKO72" s="39"/>
      <c r="PKP72" s="40"/>
      <c r="PKQ72" s="38"/>
      <c r="PKR72" s="41"/>
      <c r="PKS72" s="41"/>
      <c r="PKT72" s="41"/>
      <c r="PKU72" s="41"/>
      <c r="PKV72" s="42"/>
      <c r="PKW72" s="43"/>
      <c r="PKX72" s="43"/>
      <c r="PKY72" s="44"/>
      <c r="PKZ72" s="45"/>
      <c r="PLA72" s="44"/>
      <c r="PLB72" s="44"/>
      <c r="PLC72" s="38"/>
      <c r="PLD72" s="39"/>
      <c r="PLE72" s="40"/>
      <c r="PLF72" s="38"/>
      <c r="PLG72" s="41"/>
      <c r="PLH72" s="41"/>
      <c r="PLI72" s="41"/>
      <c r="PLJ72" s="41"/>
      <c r="PLK72" s="42"/>
      <c r="PLL72" s="43"/>
      <c r="PLM72" s="43"/>
      <c r="PLN72" s="44"/>
      <c r="PLO72" s="45"/>
      <c r="PLP72" s="44"/>
      <c r="PLQ72" s="44"/>
      <c r="PLR72" s="38"/>
      <c r="PLS72" s="39"/>
      <c r="PLT72" s="40"/>
      <c r="PLU72" s="38"/>
      <c r="PLV72" s="41"/>
      <c r="PLW72" s="41"/>
      <c r="PLX72" s="41"/>
      <c r="PLY72" s="41"/>
      <c r="PLZ72" s="42"/>
      <c r="PMA72" s="43"/>
      <c r="PMB72" s="43"/>
      <c r="PMC72" s="44"/>
      <c r="PMD72" s="45"/>
      <c r="PME72" s="44"/>
      <c r="PMF72" s="44"/>
      <c r="PMG72" s="38"/>
      <c r="PMH72" s="39"/>
      <c r="PMI72" s="40"/>
      <c r="PMJ72" s="38"/>
      <c r="PMK72" s="41"/>
      <c r="PML72" s="41"/>
      <c r="PMM72" s="41"/>
      <c r="PMN72" s="41"/>
      <c r="PMO72" s="42"/>
      <c r="PMP72" s="43"/>
      <c r="PMQ72" s="43"/>
      <c r="PMR72" s="44"/>
      <c r="PMS72" s="45"/>
      <c r="PMT72" s="44"/>
      <c r="PMU72" s="44"/>
      <c r="PMV72" s="38"/>
      <c r="PMW72" s="39"/>
      <c r="PMX72" s="40"/>
      <c r="PMY72" s="38"/>
      <c r="PMZ72" s="41"/>
      <c r="PNA72" s="41"/>
      <c r="PNB72" s="41"/>
      <c r="PNC72" s="41"/>
      <c r="PND72" s="42"/>
      <c r="PNE72" s="43"/>
      <c r="PNF72" s="43"/>
      <c r="PNG72" s="44"/>
      <c r="PNH72" s="45"/>
      <c r="PNI72" s="44"/>
      <c r="PNJ72" s="44"/>
      <c r="PNK72" s="38"/>
      <c r="PNL72" s="39"/>
      <c r="PNM72" s="40"/>
      <c r="PNN72" s="38"/>
      <c r="PNO72" s="41"/>
      <c r="PNP72" s="41"/>
      <c r="PNQ72" s="41"/>
      <c r="PNR72" s="41"/>
      <c r="PNS72" s="42"/>
      <c r="PNT72" s="43"/>
      <c r="PNU72" s="43"/>
      <c r="PNV72" s="44"/>
      <c r="PNW72" s="45"/>
      <c r="PNX72" s="44"/>
      <c r="PNY72" s="44"/>
      <c r="PNZ72" s="38"/>
      <c r="POA72" s="39"/>
      <c r="POB72" s="40"/>
      <c r="POC72" s="38"/>
      <c r="POD72" s="41"/>
      <c r="POE72" s="41"/>
      <c r="POF72" s="41"/>
      <c r="POG72" s="41"/>
      <c r="POH72" s="42"/>
      <c r="POI72" s="43"/>
      <c r="POJ72" s="43"/>
      <c r="POK72" s="44"/>
      <c r="POL72" s="45"/>
      <c r="POM72" s="44"/>
      <c r="PON72" s="44"/>
      <c r="POO72" s="38"/>
      <c r="POP72" s="39"/>
      <c r="POQ72" s="40"/>
      <c r="POR72" s="38"/>
      <c r="POS72" s="41"/>
      <c r="POT72" s="41"/>
      <c r="POU72" s="41"/>
      <c r="POV72" s="41"/>
      <c r="POW72" s="42"/>
      <c r="POX72" s="43"/>
      <c r="POY72" s="43"/>
      <c r="POZ72" s="44"/>
      <c r="PPA72" s="45"/>
      <c r="PPB72" s="44"/>
      <c r="PPC72" s="44"/>
      <c r="PPD72" s="38"/>
      <c r="PPE72" s="39"/>
      <c r="PPF72" s="40"/>
      <c r="PPG72" s="38"/>
      <c r="PPH72" s="41"/>
      <c r="PPI72" s="41"/>
      <c r="PPJ72" s="41"/>
      <c r="PPK72" s="41"/>
      <c r="PPL72" s="42"/>
      <c r="PPM72" s="43"/>
      <c r="PPN72" s="43"/>
      <c r="PPO72" s="44"/>
      <c r="PPP72" s="45"/>
      <c r="PPQ72" s="44"/>
      <c r="PPR72" s="44"/>
      <c r="PPS72" s="38"/>
      <c r="PPT72" s="39"/>
      <c r="PPU72" s="40"/>
      <c r="PPV72" s="38"/>
      <c r="PPW72" s="41"/>
      <c r="PPX72" s="41"/>
      <c r="PPY72" s="41"/>
      <c r="PPZ72" s="41"/>
      <c r="PQA72" s="42"/>
      <c r="PQB72" s="43"/>
      <c r="PQC72" s="43"/>
      <c r="PQD72" s="44"/>
      <c r="PQE72" s="45"/>
      <c r="PQF72" s="44"/>
      <c r="PQG72" s="44"/>
      <c r="PQH72" s="38"/>
      <c r="PQI72" s="39"/>
      <c r="PQJ72" s="40"/>
      <c r="PQK72" s="38"/>
      <c r="PQL72" s="41"/>
      <c r="PQM72" s="41"/>
      <c r="PQN72" s="41"/>
      <c r="PQO72" s="41"/>
      <c r="PQP72" s="42"/>
      <c r="PQQ72" s="43"/>
      <c r="PQR72" s="43"/>
      <c r="PQS72" s="44"/>
      <c r="PQT72" s="45"/>
      <c r="PQU72" s="44"/>
      <c r="PQV72" s="44"/>
      <c r="PQW72" s="38"/>
      <c r="PQX72" s="39"/>
      <c r="PQY72" s="40"/>
      <c r="PQZ72" s="38"/>
      <c r="PRA72" s="41"/>
      <c r="PRB72" s="41"/>
      <c r="PRC72" s="41"/>
      <c r="PRD72" s="41"/>
      <c r="PRE72" s="42"/>
      <c r="PRF72" s="43"/>
      <c r="PRG72" s="43"/>
      <c r="PRH72" s="44"/>
      <c r="PRI72" s="45"/>
      <c r="PRJ72" s="44"/>
      <c r="PRK72" s="44"/>
      <c r="PRL72" s="38"/>
      <c r="PRM72" s="39"/>
      <c r="PRN72" s="40"/>
      <c r="PRO72" s="38"/>
      <c r="PRP72" s="41"/>
      <c r="PRQ72" s="41"/>
      <c r="PRR72" s="41"/>
      <c r="PRS72" s="41"/>
      <c r="PRT72" s="42"/>
      <c r="PRU72" s="43"/>
      <c r="PRV72" s="43"/>
      <c r="PRW72" s="44"/>
      <c r="PRX72" s="45"/>
      <c r="PRY72" s="44"/>
      <c r="PRZ72" s="44"/>
      <c r="PSA72" s="38"/>
      <c r="PSB72" s="39"/>
      <c r="PSC72" s="40"/>
      <c r="PSD72" s="38"/>
      <c r="PSE72" s="41"/>
      <c r="PSF72" s="41"/>
      <c r="PSG72" s="41"/>
      <c r="PSH72" s="41"/>
      <c r="PSI72" s="42"/>
      <c r="PSJ72" s="43"/>
      <c r="PSK72" s="43"/>
      <c r="PSL72" s="44"/>
      <c r="PSM72" s="45"/>
      <c r="PSN72" s="44"/>
      <c r="PSO72" s="44"/>
      <c r="PSP72" s="38"/>
      <c r="PSQ72" s="39"/>
      <c r="PSR72" s="40"/>
      <c r="PSS72" s="38"/>
      <c r="PST72" s="41"/>
      <c r="PSU72" s="41"/>
      <c r="PSV72" s="41"/>
      <c r="PSW72" s="41"/>
      <c r="PSX72" s="42"/>
      <c r="PSY72" s="43"/>
      <c r="PSZ72" s="43"/>
      <c r="PTA72" s="44"/>
      <c r="PTB72" s="45"/>
      <c r="PTC72" s="44"/>
      <c r="PTD72" s="44"/>
      <c r="PTE72" s="38"/>
      <c r="PTF72" s="39"/>
      <c r="PTG72" s="40"/>
      <c r="PTH72" s="38"/>
      <c r="PTI72" s="41"/>
      <c r="PTJ72" s="41"/>
      <c r="PTK72" s="41"/>
      <c r="PTL72" s="41"/>
      <c r="PTM72" s="42"/>
      <c r="PTN72" s="43"/>
      <c r="PTO72" s="43"/>
      <c r="PTP72" s="44"/>
      <c r="PTQ72" s="45"/>
      <c r="PTR72" s="44"/>
      <c r="PTS72" s="44"/>
      <c r="PTT72" s="38"/>
      <c r="PTU72" s="39"/>
      <c r="PTV72" s="40"/>
      <c r="PTW72" s="38"/>
      <c r="PTX72" s="41"/>
      <c r="PTY72" s="41"/>
      <c r="PTZ72" s="41"/>
      <c r="PUA72" s="41"/>
      <c r="PUB72" s="42"/>
      <c r="PUC72" s="43"/>
      <c r="PUD72" s="43"/>
      <c r="PUE72" s="44"/>
      <c r="PUF72" s="45"/>
      <c r="PUG72" s="44"/>
      <c r="PUH72" s="44"/>
      <c r="PUI72" s="38"/>
      <c r="PUJ72" s="39"/>
      <c r="PUK72" s="40"/>
      <c r="PUL72" s="38"/>
      <c r="PUM72" s="41"/>
      <c r="PUN72" s="41"/>
      <c r="PUO72" s="41"/>
      <c r="PUP72" s="41"/>
      <c r="PUQ72" s="42"/>
      <c r="PUR72" s="43"/>
      <c r="PUS72" s="43"/>
      <c r="PUT72" s="44"/>
      <c r="PUU72" s="45"/>
      <c r="PUV72" s="44"/>
      <c r="PUW72" s="44"/>
      <c r="PUX72" s="38"/>
      <c r="PUY72" s="39"/>
      <c r="PUZ72" s="40"/>
      <c r="PVA72" s="38"/>
      <c r="PVB72" s="41"/>
      <c r="PVC72" s="41"/>
      <c r="PVD72" s="41"/>
      <c r="PVE72" s="41"/>
      <c r="PVF72" s="42"/>
      <c r="PVG72" s="43"/>
      <c r="PVH72" s="43"/>
      <c r="PVI72" s="44"/>
      <c r="PVJ72" s="45"/>
      <c r="PVK72" s="44"/>
      <c r="PVL72" s="44"/>
      <c r="PVM72" s="38"/>
      <c r="PVN72" s="39"/>
      <c r="PVO72" s="40"/>
      <c r="PVP72" s="38"/>
      <c r="PVQ72" s="41"/>
      <c r="PVR72" s="41"/>
      <c r="PVS72" s="41"/>
      <c r="PVT72" s="41"/>
      <c r="PVU72" s="42"/>
      <c r="PVV72" s="43"/>
      <c r="PVW72" s="43"/>
      <c r="PVX72" s="44"/>
      <c r="PVY72" s="45"/>
      <c r="PVZ72" s="44"/>
      <c r="PWA72" s="44"/>
      <c r="PWB72" s="38"/>
      <c r="PWC72" s="39"/>
      <c r="PWD72" s="40"/>
      <c r="PWE72" s="38"/>
      <c r="PWF72" s="41"/>
      <c r="PWG72" s="41"/>
      <c r="PWH72" s="41"/>
      <c r="PWI72" s="41"/>
      <c r="PWJ72" s="42"/>
      <c r="PWK72" s="43"/>
      <c r="PWL72" s="43"/>
      <c r="PWM72" s="44"/>
      <c r="PWN72" s="45"/>
      <c r="PWO72" s="44"/>
      <c r="PWP72" s="44"/>
      <c r="PWQ72" s="38"/>
      <c r="PWR72" s="39"/>
      <c r="PWS72" s="40"/>
      <c r="PWT72" s="38"/>
      <c r="PWU72" s="41"/>
      <c r="PWV72" s="41"/>
      <c r="PWW72" s="41"/>
      <c r="PWX72" s="41"/>
      <c r="PWY72" s="42"/>
      <c r="PWZ72" s="43"/>
      <c r="PXA72" s="43"/>
      <c r="PXB72" s="44"/>
      <c r="PXC72" s="45"/>
      <c r="PXD72" s="44"/>
      <c r="PXE72" s="44"/>
      <c r="PXF72" s="38"/>
      <c r="PXG72" s="39"/>
      <c r="PXH72" s="40"/>
      <c r="PXI72" s="38"/>
      <c r="PXJ72" s="41"/>
      <c r="PXK72" s="41"/>
      <c r="PXL72" s="41"/>
      <c r="PXM72" s="41"/>
      <c r="PXN72" s="42"/>
      <c r="PXO72" s="43"/>
      <c r="PXP72" s="43"/>
      <c r="PXQ72" s="44"/>
      <c r="PXR72" s="45"/>
      <c r="PXS72" s="44"/>
      <c r="PXT72" s="44"/>
      <c r="PXU72" s="38"/>
      <c r="PXV72" s="39"/>
      <c r="PXW72" s="40"/>
      <c r="PXX72" s="38"/>
      <c r="PXY72" s="41"/>
      <c r="PXZ72" s="41"/>
      <c r="PYA72" s="41"/>
      <c r="PYB72" s="41"/>
      <c r="PYC72" s="42"/>
      <c r="PYD72" s="43"/>
      <c r="PYE72" s="43"/>
      <c r="PYF72" s="44"/>
      <c r="PYG72" s="45"/>
      <c r="PYH72" s="44"/>
      <c r="PYI72" s="44"/>
      <c r="PYJ72" s="38"/>
      <c r="PYK72" s="39"/>
      <c r="PYL72" s="40"/>
      <c r="PYM72" s="38"/>
      <c r="PYN72" s="41"/>
      <c r="PYO72" s="41"/>
      <c r="PYP72" s="41"/>
      <c r="PYQ72" s="41"/>
      <c r="PYR72" s="42"/>
      <c r="PYS72" s="43"/>
      <c r="PYT72" s="43"/>
      <c r="PYU72" s="44"/>
      <c r="PYV72" s="45"/>
      <c r="PYW72" s="44"/>
      <c r="PYX72" s="44"/>
      <c r="PYY72" s="38"/>
      <c r="PYZ72" s="39"/>
      <c r="PZA72" s="40"/>
      <c r="PZB72" s="38"/>
      <c r="PZC72" s="41"/>
      <c r="PZD72" s="41"/>
      <c r="PZE72" s="41"/>
      <c r="PZF72" s="41"/>
      <c r="PZG72" s="42"/>
      <c r="PZH72" s="43"/>
      <c r="PZI72" s="43"/>
      <c r="PZJ72" s="44"/>
      <c r="PZK72" s="45"/>
      <c r="PZL72" s="44"/>
      <c r="PZM72" s="44"/>
      <c r="PZN72" s="38"/>
      <c r="PZO72" s="39"/>
      <c r="PZP72" s="40"/>
      <c r="PZQ72" s="38"/>
      <c r="PZR72" s="41"/>
      <c r="PZS72" s="41"/>
      <c r="PZT72" s="41"/>
      <c r="PZU72" s="41"/>
      <c r="PZV72" s="42"/>
      <c r="PZW72" s="43"/>
      <c r="PZX72" s="43"/>
      <c r="PZY72" s="44"/>
      <c r="PZZ72" s="45"/>
      <c r="QAA72" s="44"/>
      <c r="QAB72" s="44"/>
      <c r="QAC72" s="38"/>
      <c r="QAD72" s="39"/>
      <c r="QAE72" s="40"/>
      <c r="QAF72" s="38"/>
      <c r="QAG72" s="41"/>
      <c r="QAH72" s="41"/>
      <c r="QAI72" s="41"/>
      <c r="QAJ72" s="41"/>
      <c r="QAK72" s="42"/>
      <c r="QAL72" s="43"/>
      <c r="QAM72" s="43"/>
      <c r="QAN72" s="44"/>
      <c r="QAO72" s="45"/>
      <c r="QAP72" s="44"/>
      <c r="QAQ72" s="44"/>
      <c r="QAR72" s="38"/>
      <c r="QAS72" s="39"/>
      <c r="QAT72" s="40"/>
      <c r="QAU72" s="38"/>
      <c r="QAV72" s="41"/>
      <c r="QAW72" s="41"/>
      <c r="QAX72" s="41"/>
      <c r="QAY72" s="41"/>
      <c r="QAZ72" s="42"/>
      <c r="QBA72" s="43"/>
      <c r="QBB72" s="43"/>
      <c r="QBC72" s="44"/>
      <c r="QBD72" s="45"/>
      <c r="QBE72" s="44"/>
      <c r="QBF72" s="44"/>
      <c r="QBG72" s="38"/>
      <c r="QBH72" s="39"/>
      <c r="QBI72" s="40"/>
      <c r="QBJ72" s="38"/>
      <c r="QBK72" s="41"/>
      <c r="QBL72" s="41"/>
      <c r="QBM72" s="41"/>
      <c r="QBN72" s="41"/>
      <c r="QBO72" s="42"/>
      <c r="QBP72" s="43"/>
      <c r="QBQ72" s="43"/>
      <c r="QBR72" s="44"/>
      <c r="QBS72" s="45"/>
      <c r="QBT72" s="44"/>
      <c r="QBU72" s="44"/>
      <c r="QBV72" s="38"/>
      <c r="QBW72" s="39"/>
      <c r="QBX72" s="40"/>
      <c r="QBY72" s="38"/>
      <c r="QBZ72" s="41"/>
      <c r="QCA72" s="41"/>
      <c r="QCB72" s="41"/>
      <c r="QCC72" s="41"/>
      <c r="QCD72" s="42"/>
      <c r="QCE72" s="43"/>
      <c r="QCF72" s="43"/>
      <c r="QCG72" s="44"/>
      <c r="QCH72" s="45"/>
      <c r="QCI72" s="44"/>
      <c r="QCJ72" s="44"/>
      <c r="QCK72" s="38"/>
      <c r="QCL72" s="39"/>
      <c r="QCM72" s="40"/>
      <c r="QCN72" s="38"/>
      <c r="QCO72" s="41"/>
      <c r="QCP72" s="41"/>
      <c r="QCQ72" s="41"/>
      <c r="QCR72" s="41"/>
      <c r="QCS72" s="42"/>
      <c r="QCT72" s="43"/>
      <c r="QCU72" s="43"/>
      <c r="QCV72" s="44"/>
      <c r="QCW72" s="45"/>
      <c r="QCX72" s="44"/>
      <c r="QCY72" s="44"/>
      <c r="QCZ72" s="38"/>
      <c r="QDA72" s="39"/>
      <c r="QDB72" s="40"/>
      <c r="QDC72" s="38"/>
      <c r="QDD72" s="41"/>
      <c r="QDE72" s="41"/>
      <c r="QDF72" s="41"/>
      <c r="QDG72" s="41"/>
      <c r="QDH72" s="42"/>
      <c r="QDI72" s="43"/>
      <c r="QDJ72" s="43"/>
      <c r="QDK72" s="44"/>
      <c r="QDL72" s="45"/>
      <c r="QDM72" s="44"/>
      <c r="QDN72" s="44"/>
      <c r="QDO72" s="38"/>
      <c r="QDP72" s="39"/>
      <c r="QDQ72" s="40"/>
      <c r="QDR72" s="38"/>
      <c r="QDS72" s="41"/>
      <c r="QDT72" s="41"/>
      <c r="QDU72" s="41"/>
      <c r="QDV72" s="41"/>
      <c r="QDW72" s="42"/>
      <c r="QDX72" s="43"/>
      <c r="QDY72" s="43"/>
      <c r="QDZ72" s="44"/>
      <c r="QEA72" s="45"/>
      <c r="QEB72" s="44"/>
      <c r="QEC72" s="44"/>
      <c r="QED72" s="38"/>
      <c r="QEE72" s="39"/>
      <c r="QEF72" s="40"/>
      <c r="QEG72" s="38"/>
      <c r="QEH72" s="41"/>
      <c r="QEI72" s="41"/>
      <c r="QEJ72" s="41"/>
      <c r="QEK72" s="41"/>
      <c r="QEL72" s="42"/>
      <c r="QEM72" s="43"/>
      <c r="QEN72" s="43"/>
      <c r="QEO72" s="44"/>
      <c r="QEP72" s="45"/>
      <c r="QEQ72" s="44"/>
      <c r="QER72" s="44"/>
      <c r="QES72" s="38"/>
      <c r="QET72" s="39"/>
      <c r="QEU72" s="40"/>
      <c r="QEV72" s="38"/>
      <c r="QEW72" s="41"/>
      <c r="QEX72" s="41"/>
      <c r="QEY72" s="41"/>
      <c r="QEZ72" s="41"/>
      <c r="QFA72" s="42"/>
      <c r="QFB72" s="43"/>
      <c r="QFC72" s="43"/>
      <c r="QFD72" s="44"/>
      <c r="QFE72" s="45"/>
      <c r="QFF72" s="44"/>
      <c r="QFG72" s="44"/>
      <c r="QFH72" s="38"/>
      <c r="QFI72" s="39"/>
      <c r="QFJ72" s="40"/>
      <c r="QFK72" s="38"/>
      <c r="QFL72" s="41"/>
      <c r="QFM72" s="41"/>
      <c r="QFN72" s="41"/>
      <c r="QFO72" s="41"/>
      <c r="QFP72" s="42"/>
      <c r="QFQ72" s="43"/>
      <c r="QFR72" s="43"/>
      <c r="QFS72" s="44"/>
      <c r="QFT72" s="45"/>
      <c r="QFU72" s="44"/>
      <c r="QFV72" s="44"/>
      <c r="QFW72" s="38"/>
      <c r="QFX72" s="39"/>
      <c r="QFY72" s="40"/>
      <c r="QFZ72" s="38"/>
      <c r="QGA72" s="41"/>
      <c r="QGB72" s="41"/>
      <c r="QGC72" s="41"/>
      <c r="QGD72" s="41"/>
      <c r="QGE72" s="42"/>
      <c r="QGF72" s="43"/>
      <c r="QGG72" s="43"/>
      <c r="QGH72" s="44"/>
      <c r="QGI72" s="45"/>
      <c r="QGJ72" s="44"/>
      <c r="QGK72" s="44"/>
      <c r="QGL72" s="38"/>
      <c r="QGM72" s="39"/>
      <c r="QGN72" s="40"/>
      <c r="QGO72" s="38"/>
      <c r="QGP72" s="41"/>
      <c r="QGQ72" s="41"/>
      <c r="QGR72" s="41"/>
      <c r="QGS72" s="41"/>
      <c r="QGT72" s="42"/>
      <c r="QGU72" s="43"/>
      <c r="QGV72" s="43"/>
      <c r="QGW72" s="44"/>
      <c r="QGX72" s="45"/>
      <c r="QGY72" s="44"/>
      <c r="QGZ72" s="44"/>
      <c r="QHA72" s="38"/>
      <c r="QHB72" s="39"/>
      <c r="QHC72" s="40"/>
      <c r="QHD72" s="38"/>
      <c r="QHE72" s="41"/>
      <c r="QHF72" s="41"/>
      <c r="QHG72" s="41"/>
      <c r="QHH72" s="41"/>
      <c r="QHI72" s="42"/>
      <c r="QHJ72" s="43"/>
      <c r="QHK72" s="43"/>
      <c r="QHL72" s="44"/>
      <c r="QHM72" s="45"/>
      <c r="QHN72" s="44"/>
      <c r="QHO72" s="44"/>
      <c r="QHP72" s="38"/>
      <c r="QHQ72" s="39"/>
      <c r="QHR72" s="40"/>
      <c r="QHS72" s="38"/>
      <c r="QHT72" s="41"/>
      <c r="QHU72" s="41"/>
      <c r="QHV72" s="41"/>
      <c r="QHW72" s="41"/>
      <c r="QHX72" s="42"/>
      <c r="QHY72" s="43"/>
      <c r="QHZ72" s="43"/>
      <c r="QIA72" s="44"/>
      <c r="QIB72" s="45"/>
      <c r="QIC72" s="44"/>
      <c r="QID72" s="44"/>
      <c r="QIE72" s="38"/>
      <c r="QIF72" s="39"/>
      <c r="QIG72" s="40"/>
      <c r="QIH72" s="38"/>
      <c r="QII72" s="41"/>
      <c r="QIJ72" s="41"/>
      <c r="QIK72" s="41"/>
      <c r="QIL72" s="41"/>
      <c r="QIM72" s="42"/>
      <c r="QIN72" s="43"/>
      <c r="QIO72" s="43"/>
      <c r="QIP72" s="44"/>
      <c r="QIQ72" s="45"/>
      <c r="QIR72" s="44"/>
      <c r="QIS72" s="44"/>
      <c r="QIT72" s="38"/>
      <c r="QIU72" s="39"/>
      <c r="QIV72" s="40"/>
      <c r="QIW72" s="38"/>
      <c r="QIX72" s="41"/>
      <c r="QIY72" s="41"/>
      <c r="QIZ72" s="41"/>
      <c r="QJA72" s="41"/>
      <c r="QJB72" s="42"/>
      <c r="QJC72" s="43"/>
      <c r="QJD72" s="43"/>
      <c r="QJE72" s="44"/>
      <c r="QJF72" s="45"/>
      <c r="QJG72" s="44"/>
      <c r="QJH72" s="44"/>
      <c r="QJI72" s="38"/>
      <c r="QJJ72" s="39"/>
      <c r="QJK72" s="40"/>
      <c r="QJL72" s="38"/>
      <c r="QJM72" s="41"/>
      <c r="QJN72" s="41"/>
      <c r="QJO72" s="41"/>
      <c r="QJP72" s="41"/>
      <c r="QJQ72" s="42"/>
      <c r="QJR72" s="43"/>
      <c r="QJS72" s="43"/>
      <c r="QJT72" s="44"/>
      <c r="QJU72" s="45"/>
      <c r="QJV72" s="44"/>
      <c r="QJW72" s="44"/>
      <c r="QJX72" s="38"/>
      <c r="QJY72" s="39"/>
      <c r="QJZ72" s="40"/>
      <c r="QKA72" s="38"/>
      <c r="QKB72" s="41"/>
      <c r="QKC72" s="41"/>
      <c r="QKD72" s="41"/>
      <c r="QKE72" s="41"/>
      <c r="QKF72" s="42"/>
      <c r="QKG72" s="43"/>
      <c r="QKH72" s="43"/>
      <c r="QKI72" s="44"/>
      <c r="QKJ72" s="45"/>
      <c r="QKK72" s="44"/>
      <c r="QKL72" s="44"/>
      <c r="QKM72" s="38"/>
      <c r="QKN72" s="39"/>
      <c r="QKO72" s="40"/>
      <c r="QKP72" s="38"/>
      <c r="QKQ72" s="41"/>
      <c r="QKR72" s="41"/>
      <c r="QKS72" s="41"/>
      <c r="QKT72" s="41"/>
      <c r="QKU72" s="42"/>
      <c r="QKV72" s="43"/>
      <c r="QKW72" s="43"/>
      <c r="QKX72" s="44"/>
      <c r="QKY72" s="45"/>
      <c r="QKZ72" s="44"/>
      <c r="QLA72" s="44"/>
      <c r="QLB72" s="38"/>
      <c r="QLC72" s="39"/>
      <c r="QLD72" s="40"/>
      <c r="QLE72" s="38"/>
      <c r="QLF72" s="41"/>
      <c r="QLG72" s="41"/>
      <c r="QLH72" s="41"/>
      <c r="QLI72" s="41"/>
      <c r="QLJ72" s="42"/>
      <c r="QLK72" s="43"/>
      <c r="QLL72" s="43"/>
      <c r="QLM72" s="44"/>
      <c r="QLN72" s="45"/>
      <c r="QLO72" s="44"/>
      <c r="QLP72" s="44"/>
      <c r="QLQ72" s="38"/>
      <c r="QLR72" s="39"/>
      <c r="QLS72" s="40"/>
      <c r="QLT72" s="38"/>
      <c r="QLU72" s="41"/>
      <c r="QLV72" s="41"/>
      <c r="QLW72" s="41"/>
      <c r="QLX72" s="41"/>
      <c r="QLY72" s="42"/>
      <c r="QLZ72" s="43"/>
      <c r="QMA72" s="43"/>
      <c r="QMB72" s="44"/>
      <c r="QMC72" s="45"/>
      <c r="QMD72" s="44"/>
      <c r="QME72" s="44"/>
      <c r="QMF72" s="38"/>
      <c r="QMG72" s="39"/>
      <c r="QMH72" s="40"/>
      <c r="QMI72" s="38"/>
      <c r="QMJ72" s="41"/>
      <c r="QMK72" s="41"/>
      <c r="QML72" s="41"/>
      <c r="QMM72" s="41"/>
      <c r="QMN72" s="42"/>
      <c r="QMO72" s="43"/>
      <c r="QMP72" s="43"/>
      <c r="QMQ72" s="44"/>
      <c r="QMR72" s="45"/>
      <c r="QMS72" s="44"/>
      <c r="QMT72" s="44"/>
      <c r="QMU72" s="38"/>
      <c r="QMV72" s="39"/>
      <c r="QMW72" s="40"/>
      <c r="QMX72" s="38"/>
      <c r="QMY72" s="41"/>
      <c r="QMZ72" s="41"/>
      <c r="QNA72" s="41"/>
      <c r="QNB72" s="41"/>
      <c r="QNC72" s="42"/>
      <c r="QND72" s="43"/>
      <c r="QNE72" s="43"/>
      <c r="QNF72" s="44"/>
      <c r="QNG72" s="45"/>
      <c r="QNH72" s="44"/>
      <c r="QNI72" s="44"/>
      <c r="QNJ72" s="38"/>
      <c r="QNK72" s="39"/>
      <c r="QNL72" s="40"/>
      <c r="QNM72" s="38"/>
      <c r="QNN72" s="41"/>
      <c r="QNO72" s="41"/>
      <c r="QNP72" s="41"/>
      <c r="QNQ72" s="41"/>
      <c r="QNR72" s="42"/>
      <c r="QNS72" s="43"/>
      <c r="QNT72" s="43"/>
      <c r="QNU72" s="44"/>
      <c r="QNV72" s="45"/>
      <c r="QNW72" s="44"/>
      <c r="QNX72" s="44"/>
      <c r="QNY72" s="38"/>
      <c r="QNZ72" s="39"/>
      <c r="QOA72" s="40"/>
      <c r="QOB72" s="38"/>
      <c r="QOC72" s="41"/>
      <c r="QOD72" s="41"/>
      <c r="QOE72" s="41"/>
      <c r="QOF72" s="41"/>
      <c r="QOG72" s="42"/>
      <c r="QOH72" s="43"/>
      <c r="QOI72" s="43"/>
      <c r="QOJ72" s="44"/>
      <c r="QOK72" s="45"/>
      <c r="QOL72" s="44"/>
      <c r="QOM72" s="44"/>
      <c r="QON72" s="38"/>
      <c r="QOO72" s="39"/>
      <c r="QOP72" s="40"/>
      <c r="QOQ72" s="38"/>
      <c r="QOR72" s="41"/>
      <c r="QOS72" s="41"/>
      <c r="QOT72" s="41"/>
      <c r="QOU72" s="41"/>
      <c r="QOV72" s="42"/>
      <c r="QOW72" s="43"/>
      <c r="QOX72" s="43"/>
      <c r="QOY72" s="44"/>
      <c r="QOZ72" s="45"/>
      <c r="QPA72" s="44"/>
      <c r="QPB72" s="44"/>
      <c r="QPC72" s="38"/>
      <c r="QPD72" s="39"/>
      <c r="QPE72" s="40"/>
      <c r="QPF72" s="38"/>
      <c r="QPG72" s="41"/>
      <c r="QPH72" s="41"/>
      <c r="QPI72" s="41"/>
      <c r="QPJ72" s="41"/>
      <c r="QPK72" s="42"/>
      <c r="QPL72" s="43"/>
      <c r="QPM72" s="43"/>
      <c r="QPN72" s="44"/>
      <c r="QPO72" s="45"/>
      <c r="QPP72" s="44"/>
      <c r="QPQ72" s="44"/>
      <c r="QPR72" s="38"/>
      <c r="QPS72" s="39"/>
      <c r="QPT72" s="40"/>
      <c r="QPU72" s="38"/>
      <c r="QPV72" s="41"/>
      <c r="QPW72" s="41"/>
      <c r="QPX72" s="41"/>
      <c r="QPY72" s="41"/>
      <c r="QPZ72" s="42"/>
      <c r="QQA72" s="43"/>
      <c r="QQB72" s="43"/>
      <c r="QQC72" s="44"/>
      <c r="QQD72" s="45"/>
      <c r="QQE72" s="44"/>
      <c r="QQF72" s="44"/>
      <c r="QQG72" s="38"/>
      <c r="QQH72" s="39"/>
      <c r="QQI72" s="40"/>
      <c r="QQJ72" s="38"/>
      <c r="QQK72" s="41"/>
      <c r="QQL72" s="41"/>
      <c r="QQM72" s="41"/>
      <c r="QQN72" s="41"/>
      <c r="QQO72" s="42"/>
      <c r="QQP72" s="43"/>
      <c r="QQQ72" s="43"/>
      <c r="QQR72" s="44"/>
      <c r="QQS72" s="45"/>
      <c r="QQT72" s="44"/>
      <c r="QQU72" s="44"/>
      <c r="QQV72" s="38"/>
      <c r="QQW72" s="39"/>
      <c r="QQX72" s="40"/>
      <c r="QQY72" s="38"/>
      <c r="QQZ72" s="41"/>
      <c r="QRA72" s="41"/>
      <c r="QRB72" s="41"/>
      <c r="QRC72" s="41"/>
      <c r="QRD72" s="42"/>
      <c r="QRE72" s="43"/>
      <c r="QRF72" s="43"/>
      <c r="QRG72" s="44"/>
      <c r="QRH72" s="45"/>
      <c r="QRI72" s="44"/>
      <c r="QRJ72" s="44"/>
      <c r="QRK72" s="38"/>
      <c r="QRL72" s="39"/>
      <c r="QRM72" s="40"/>
      <c r="QRN72" s="38"/>
      <c r="QRO72" s="41"/>
      <c r="QRP72" s="41"/>
      <c r="QRQ72" s="41"/>
      <c r="QRR72" s="41"/>
      <c r="QRS72" s="42"/>
      <c r="QRT72" s="43"/>
      <c r="QRU72" s="43"/>
      <c r="QRV72" s="44"/>
      <c r="QRW72" s="45"/>
      <c r="QRX72" s="44"/>
      <c r="QRY72" s="44"/>
      <c r="QRZ72" s="38"/>
      <c r="QSA72" s="39"/>
      <c r="QSB72" s="40"/>
      <c r="QSC72" s="38"/>
      <c r="QSD72" s="41"/>
      <c r="QSE72" s="41"/>
      <c r="QSF72" s="41"/>
      <c r="QSG72" s="41"/>
      <c r="QSH72" s="42"/>
      <c r="QSI72" s="43"/>
      <c r="QSJ72" s="43"/>
      <c r="QSK72" s="44"/>
      <c r="QSL72" s="45"/>
      <c r="QSM72" s="44"/>
      <c r="QSN72" s="44"/>
      <c r="QSO72" s="38"/>
      <c r="QSP72" s="39"/>
      <c r="QSQ72" s="40"/>
      <c r="QSR72" s="38"/>
      <c r="QSS72" s="41"/>
      <c r="QST72" s="41"/>
      <c r="QSU72" s="41"/>
      <c r="QSV72" s="41"/>
      <c r="QSW72" s="42"/>
      <c r="QSX72" s="43"/>
      <c r="QSY72" s="43"/>
      <c r="QSZ72" s="44"/>
      <c r="QTA72" s="45"/>
      <c r="QTB72" s="44"/>
      <c r="QTC72" s="44"/>
      <c r="QTD72" s="38"/>
      <c r="QTE72" s="39"/>
      <c r="QTF72" s="40"/>
      <c r="QTG72" s="38"/>
      <c r="QTH72" s="41"/>
      <c r="QTI72" s="41"/>
      <c r="QTJ72" s="41"/>
      <c r="QTK72" s="41"/>
      <c r="QTL72" s="42"/>
      <c r="QTM72" s="43"/>
      <c r="QTN72" s="43"/>
      <c r="QTO72" s="44"/>
      <c r="QTP72" s="45"/>
      <c r="QTQ72" s="44"/>
      <c r="QTR72" s="44"/>
      <c r="QTS72" s="38"/>
      <c r="QTT72" s="39"/>
      <c r="QTU72" s="40"/>
      <c r="QTV72" s="38"/>
      <c r="QTW72" s="41"/>
      <c r="QTX72" s="41"/>
      <c r="QTY72" s="41"/>
      <c r="QTZ72" s="41"/>
      <c r="QUA72" s="42"/>
      <c r="QUB72" s="43"/>
      <c r="QUC72" s="43"/>
      <c r="QUD72" s="44"/>
      <c r="QUE72" s="45"/>
      <c r="QUF72" s="44"/>
      <c r="QUG72" s="44"/>
      <c r="QUH72" s="38"/>
      <c r="QUI72" s="39"/>
      <c r="QUJ72" s="40"/>
      <c r="QUK72" s="38"/>
      <c r="QUL72" s="41"/>
      <c r="QUM72" s="41"/>
      <c r="QUN72" s="41"/>
      <c r="QUO72" s="41"/>
      <c r="QUP72" s="42"/>
      <c r="QUQ72" s="43"/>
      <c r="QUR72" s="43"/>
      <c r="QUS72" s="44"/>
      <c r="QUT72" s="45"/>
      <c r="QUU72" s="44"/>
      <c r="QUV72" s="44"/>
      <c r="QUW72" s="38"/>
      <c r="QUX72" s="39"/>
      <c r="QUY72" s="40"/>
      <c r="QUZ72" s="38"/>
      <c r="QVA72" s="41"/>
      <c r="QVB72" s="41"/>
      <c r="QVC72" s="41"/>
      <c r="QVD72" s="41"/>
      <c r="QVE72" s="42"/>
      <c r="QVF72" s="43"/>
      <c r="QVG72" s="43"/>
      <c r="QVH72" s="44"/>
      <c r="QVI72" s="45"/>
      <c r="QVJ72" s="44"/>
      <c r="QVK72" s="44"/>
      <c r="QVL72" s="38"/>
      <c r="QVM72" s="39"/>
      <c r="QVN72" s="40"/>
      <c r="QVO72" s="38"/>
      <c r="QVP72" s="41"/>
      <c r="QVQ72" s="41"/>
      <c r="QVR72" s="41"/>
      <c r="QVS72" s="41"/>
      <c r="QVT72" s="42"/>
      <c r="QVU72" s="43"/>
      <c r="QVV72" s="43"/>
      <c r="QVW72" s="44"/>
      <c r="QVX72" s="45"/>
      <c r="QVY72" s="44"/>
      <c r="QVZ72" s="44"/>
      <c r="QWA72" s="38"/>
      <c r="QWB72" s="39"/>
      <c r="QWC72" s="40"/>
      <c r="QWD72" s="38"/>
      <c r="QWE72" s="41"/>
      <c r="QWF72" s="41"/>
      <c r="QWG72" s="41"/>
      <c r="QWH72" s="41"/>
      <c r="QWI72" s="42"/>
      <c r="QWJ72" s="43"/>
      <c r="QWK72" s="43"/>
      <c r="QWL72" s="44"/>
      <c r="QWM72" s="45"/>
      <c r="QWN72" s="44"/>
      <c r="QWO72" s="44"/>
      <c r="QWP72" s="38"/>
      <c r="QWQ72" s="39"/>
      <c r="QWR72" s="40"/>
      <c r="QWS72" s="38"/>
      <c r="QWT72" s="41"/>
      <c r="QWU72" s="41"/>
      <c r="QWV72" s="41"/>
      <c r="QWW72" s="41"/>
      <c r="QWX72" s="42"/>
      <c r="QWY72" s="43"/>
      <c r="QWZ72" s="43"/>
      <c r="QXA72" s="44"/>
      <c r="QXB72" s="45"/>
      <c r="QXC72" s="44"/>
      <c r="QXD72" s="44"/>
      <c r="QXE72" s="38"/>
      <c r="QXF72" s="39"/>
      <c r="QXG72" s="40"/>
      <c r="QXH72" s="38"/>
      <c r="QXI72" s="41"/>
      <c r="QXJ72" s="41"/>
      <c r="QXK72" s="41"/>
      <c r="QXL72" s="41"/>
      <c r="QXM72" s="42"/>
      <c r="QXN72" s="43"/>
      <c r="QXO72" s="43"/>
      <c r="QXP72" s="44"/>
      <c r="QXQ72" s="45"/>
      <c r="QXR72" s="44"/>
      <c r="QXS72" s="44"/>
      <c r="QXT72" s="38"/>
      <c r="QXU72" s="39"/>
      <c r="QXV72" s="40"/>
      <c r="QXW72" s="38"/>
      <c r="QXX72" s="41"/>
      <c r="QXY72" s="41"/>
      <c r="QXZ72" s="41"/>
      <c r="QYA72" s="41"/>
      <c r="QYB72" s="42"/>
      <c r="QYC72" s="43"/>
      <c r="QYD72" s="43"/>
      <c r="QYE72" s="44"/>
      <c r="QYF72" s="45"/>
      <c r="QYG72" s="44"/>
      <c r="QYH72" s="44"/>
      <c r="QYI72" s="38"/>
      <c r="QYJ72" s="39"/>
      <c r="QYK72" s="40"/>
      <c r="QYL72" s="38"/>
      <c r="QYM72" s="41"/>
      <c r="QYN72" s="41"/>
      <c r="QYO72" s="41"/>
      <c r="QYP72" s="41"/>
      <c r="QYQ72" s="42"/>
      <c r="QYR72" s="43"/>
      <c r="QYS72" s="43"/>
      <c r="QYT72" s="44"/>
      <c r="QYU72" s="45"/>
      <c r="QYV72" s="44"/>
      <c r="QYW72" s="44"/>
      <c r="QYX72" s="38"/>
      <c r="QYY72" s="39"/>
      <c r="QYZ72" s="40"/>
      <c r="QZA72" s="38"/>
      <c r="QZB72" s="41"/>
      <c r="QZC72" s="41"/>
      <c r="QZD72" s="41"/>
      <c r="QZE72" s="41"/>
      <c r="QZF72" s="42"/>
      <c r="QZG72" s="43"/>
      <c r="QZH72" s="43"/>
      <c r="QZI72" s="44"/>
      <c r="QZJ72" s="45"/>
      <c r="QZK72" s="44"/>
      <c r="QZL72" s="44"/>
      <c r="QZM72" s="38"/>
      <c r="QZN72" s="39"/>
      <c r="QZO72" s="40"/>
      <c r="QZP72" s="38"/>
      <c r="QZQ72" s="41"/>
      <c r="QZR72" s="41"/>
      <c r="QZS72" s="41"/>
      <c r="QZT72" s="41"/>
      <c r="QZU72" s="42"/>
      <c r="QZV72" s="43"/>
      <c r="QZW72" s="43"/>
      <c r="QZX72" s="44"/>
      <c r="QZY72" s="45"/>
      <c r="QZZ72" s="44"/>
      <c r="RAA72" s="44"/>
      <c r="RAB72" s="38"/>
      <c r="RAC72" s="39"/>
      <c r="RAD72" s="40"/>
      <c r="RAE72" s="38"/>
      <c r="RAF72" s="41"/>
      <c r="RAG72" s="41"/>
      <c r="RAH72" s="41"/>
      <c r="RAI72" s="41"/>
      <c r="RAJ72" s="42"/>
      <c r="RAK72" s="43"/>
      <c r="RAL72" s="43"/>
      <c r="RAM72" s="44"/>
      <c r="RAN72" s="45"/>
      <c r="RAO72" s="44"/>
      <c r="RAP72" s="44"/>
      <c r="RAQ72" s="38"/>
      <c r="RAR72" s="39"/>
      <c r="RAS72" s="40"/>
      <c r="RAT72" s="38"/>
      <c r="RAU72" s="41"/>
      <c r="RAV72" s="41"/>
      <c r="RAW72" s="41"/>
      <c r="RAX72" s="41"/>
      <c r="RAY72" s="42"/>
      <c r="RAZ72" s="43"/>
      <c r="RBA72" s="43"/>
      <c r="RBB72" s="44"/>
      <c r="RBC72" s="45"/>
      <c r="RBD72" s="44"/>
      <c r="RBE72" s="44"/>
      <c r="RBF72" s="38"/>
      <c r="RBG72" s="39"/>
      <c r="RBH72" s="40"/>
      <c r="RBI72" s="38"/>
      <c r="RBJ72" s="41"/>
      <c r="RBK72" s="41"/>
      <c r="RBL72" s="41"/>
      <c r="RBM72" s="41"/>
      <c r="RBN72" s="42"/>
      <c r="RBO72" s="43"/>
      <c r="RBP72" s="43"/>
      <c r="RBQ72" s="44"/>
      <c r="RBR72" s="45"/>
      <c r="RBS72" s="44"/>
      <c r="RBT72" s="44"/>
      <c r="RBU72" s="38"/>
      <c r="RBV72" s="39"/>
      <c r="RBW72" s="40"/>
      <c r="RBX72" s="38"/>
      <c r="RBY72" s="41"/>
      <c r="RBZ72" s="41"/>
      <c r="RCA72" s="41"/>
      <c r="RCB72" s="41"/>
      <c r="RCC72" s="42"/>
      <c r="RCD72" s="43"/>
      <c r="RCE72" s="43"/>
      <c r="RCF72" s="44"/>
      <c r="RCG72" s="45"/>
      <c r="RCH72" s="44"/>
      <c r="RCI72" s="44"/>
      <c r="RCJ72" s="38"/>
      <c r="RCK72" s="39"/>
      <c r="RCL72" s="40"/>
      <c r="RCM72" s="38"/>
      <c r="RCN72" s="41"/>
      <c r="RCO72" s="41"/>
      <c r="RCP72" s="41"/>
      <c r="RCQ72" s="41"/>
      <c r="RCR72" s="42"/>
      <c r="RCS72" s="43"/>
      <c r="RCT72" s="43"/>
      <c r="RCU72" s="44"/>
      <c r="RCV72" s="45"/>
      <c r="RCW72" s="44"/>
      <c r="RCX72" s="44"/>
      <c r="RCY72" s="38"/>
      <c r="RCZ72" s="39"/>
      <c r="RDA72" s="40"/>
      <c r="RDB72" s="38"/>
      <c r="RDC72" s="41"/>
      <c r="RDD72" s="41"/>
      <c r="RDE72" s="41"/>
      <c r="RDF72" s="41"/>
      <c r="RDG72" s="42"/>
      <c r="RDH72" s="43"/>
      <c r="RDI72" s="43"/>
      <c r="RDJ72" s="44"/>
      <c r="RDK72" s="45"/>
      <c r="RDL72" s="44"/>
      <c r="RDM72" s="44"/>
      <c r="RDN72" s="38"/>
      <c r="RDO72" s="39"/>
      <c r="RDP72" s="40"/>
      <c r="RDQ72" s="38"/>
      <c r="RDR72" s="41"/>
      <c r="RDS72" s="41"/>
      <c r="RDT72" s="41"/>
      <c r="RDU72" s="41"/>
      <c r="RDV72" s="42"/>
      <c r="RDW72" s="43"/>
      <c r="RDX72" s="43"/>
      <c r="RDY72" s="44"/>
      <c r="RDZ72" s="45"/>
      <c r="REA72" s="44"/>
      <c r="REB72" s="44"/>
      <c r="REC72" s="38"/>
      <c r="RED72" s="39"/>
      <c r="REE72" s="40"/>
      <c r="REF72" s="38"/>
      <c r="REG72" s="41"/>
      <c r="REH72" s="41"/>
      <c r="REI72" s="41"/>
      <c r="REJ72" s="41"/>
      <c r="REK72" s="42"/>
      <c r="REL72" s="43"/>
      <c r="REM72" s="43"/>
      <c r="REN72" s="44"/>
      <c r="REO72" s="45"/>
      <c r="REP72" s="44"/>
      <c r="REQ72" s="44"/>
      <c r="RER72" s="38"/>
      <c r="RES72" s="39"/>
      <c r="RET72" s="40"/>
      <c r="REU72" s="38"/>
      <c r="REV72" s="41"/>
      <c r="REW72" s="41"/>
      <c r="REX72" s="41"/>
      <c r="REY72" s="41"/>
      <c r="REZ72" s="42"/>
      <c r="RFA72" s="43"/>
      <c r="RFB72" s="43"/>
      <c r="RFC72" s="44"/>
      <c r="RFD72" s="45"/>
      <c r="RFE72" s="44"/>
      <c r="RFF72" s="44"/>
      <c r="RFG72" s="38"/>
      <c r="RFH72" s="39"/>
      <c r="RFI72" s="40"/>
      <c r="RFJ72" s="38"/>
      <c r="RFK72" s="41"/>
      <c r="RFL72" s="41"/>
      <c r="RFM72" s="41"/>
      <c r="RFN72" s="41"/>
      <c r="RFO72" s="42"/>
      <c r="RFP72" s="43"/>
      <c r="RFQ72" s="43"/>
      <c r="RFR72" s="44"/>
      <c r="RFS72" s="45"/>
      <c r="RFT72" s="44"/>
      <c r="RFU72" s="44"/>
      <c r="RFV72" s="38"/>
      <c r="RFW72" s="39"/>
      <c r="RFX72" s="40"/>
      <c r="RFY72" s="38"/>
      <c r="RFZ72" s="41"/>
      <c r="RGA72" s="41"/>
      <c r="RGB72" s="41"/>
      <c r="RGC72" s="41"/>
      <c r="RGD72" s="42"/>
      <c r="RGE72" s="43"/>
      <c r="RGF72" s="43"/>
      <c r="RGG72" s="44"/>
      <c r="RGH72" s="45"/>
      <c r="RGI72" s="44"/>
      <c r="RGJ72" s="44"/>
      <c r="RGK72" s="38"/>
      <c r="RGL72" s="39"/>
      <c r="RGM72" s="40"/>
      <c r="RGN72" s="38"/>
      <c r="RGO72" s="41"/>
      <c r="RGP72" s="41"/>
      <c r="RGQ72" s="41"/>
      <c r="RGR72" s="41"/>
      <c r="RGS72" s="42"/>
      <c r="RGT72" s="43"/>
      <c r="RGU72" s="43"/>
      <c r="RGV72" s="44"/>
      <c r="RGW72" s="45"/>
      <c r="RGX72" s="44"/>
      <c r="RGY72" s="44"/>
      <c r="RGZ72" s="38"/>
      <c r="RHA72" s="39"/>
      <c r="RHB72" s="40"/>
      <c r="RHC72" s="38"/>
      <c r="RHD72" s="41"/>
      <c r="RHE72" s="41"/>
      <c r="RHF72" s="41"/>
      <c r="RHG72" s="41"/>
      <c r="RHH72" s="42"/>
      <c r="RHI72" s="43"/>
      <c r="RHJ72" s="43"/>
      <c r="RHK72" s="44"/>
      <c r="RHL72" s="45"/>
      <c r="RHM72" s="44"/>
      <c r="RHN72" s="44"/>
      <c r="RHO72" s="38"/>
      <c r="RHP72" s="39"/>
      <c r="RHQ72" s="40"/>
      <c r="RHR72" s="38"/>
      <c r="RHS72" s="41"/>
      <c r="RHT72" s="41"/>
      <c r="RHU72" s="41"/>
      <c r="RHV72" s="41"/>
      <c r="RHW72" s="42"/>
      <c r="RHX72" s="43"/>
      <c r="RHY72" s="43"/>
      <c r="RHZ72" s="44"/>
      <c r="RIA72" s="45"/>
      <c r="RIB72" s="44"/>
      <c r="RIC72" s="44"/>
      <c r="RID72" s="38"/>
      <c r="RIE72" s="39"/>
      <c r="RIF72" s="40"/>
      <c r="RIG72" s="38"/>
      <c r="RIH72" s="41"/>
      <c r="RII72" s="41"/>
      <c r="RIJ72" s="41"/>
      <c r="RIK72" s="41"/>
      <c r="RIL72" s="42"/>
      <c r="RIM72" s="43"/>
      <c r="RIN72" s="43"/>
      <c r="RIO72" s="44"/>
      <c r="RIP72" s="45"/>
      <c r="RIQ72" s="44"/>
      <c r="RIR72" s="44"/>
      <c r="RIS72" s="38"/>
      <c r="RIT72" s="39"/>
      <c r="RIU72" s="40"/>
      <c r="RIV72" s="38"/>
      <c r="RIW72" s="41"/>
      <c r="RIX72" s="41"/>
      <c r="RIY72" s="41"/>
      <c r="RIZ72" s="41"/>
      <c r="RJA72" s="42"/>
      <c r="RJB72" s="43"/>
      <c r="RJC72" s="43"/>
      <c r="RJD72" s="44"/>
      <c r="RJE72" s="45"/>
      <c r="RJF72" s="44"/>
      <c r="RJG72" s="44"/>
      <c r="RJH72" s="38"/>
      <c r="RJI72" s="39"/>
      <c r="RJJ72" s="40"/>
      <c r="RJK72" s="38"/>
      <c r="RJL72" s="41"/>
      <c r="RJM72" s="41"/>
      <c r="RJN72" s="41"/>
      <c r="RJO72" s="41"/>
      <c r="RJP72" s="42"/>
      <c r="RJQ72" s="43"/>
      <c r="RJR72" s="43"/>
      <c r="RJS72" s="44"/>
      <c r="RJT72" s="45"/>
      <c r="RJU72" s="44"/>
      <c r="RJV72" s="44"/>
      <c r="RJW72" s="38"/>
      <c r="RJX72" s="39"/>
      <c r="RJY72" s="40"/>
      <c r="RJZ72" s="38"/>
      <c r="RKA72" s="41"/>
      <c r="RKB72" s="41"/>
      <c r="RKC72" s="41"/>
      <c r="RKD72" s="41"/>
      <c r="RKE72" s="42"/>
      <c r="RKF72" s="43"/>
      <c r="RKG72" s="43"/>
      <c r="RKH72" s="44"/>
      <c r="RKI72" s="45"/>
      <c r="RKJ72" s="44"/>
      <c r="RKK72" s="44"/>
      <c r="RKL72" s="38"/>
      <c r="RKM72" s="39"/>
      <c r="RKN72" s="40"/>
      <c r="RKO72" s="38"/>
      <c r="RKP72" s="41"/>
      <c r="RKQ72" s="41"/>
      <c r="RKR72" s="41"/>
      <c r="RKS72" s="41"/>
      <c r="RKT72" s="42"/>
      <c r="RKU72" s="43"/>
      <c r="RKV72" s="43"/>
      <c r="RKW72" s="44"/>
      <c r="RKX72" s="45"/>
      <c r="RKY72" s="44"/>
      <c r="RKZ72" s="44"/>
      <c r="RLA72" s="38"/>
      <c r="RLB72" s="39"/>
      <c r="RLC72" s="40"/>
      <c r="RLD72" s="38"/>
      <c r="RLE72" s="41"/>
      <c r="RLF72" s="41"/>
      <c r="RLG72" s="41"/>
      <c r="RLH72" s="41"/>
      <c r="RLI72" s="42"/>
      <c r="RLJ72" s="43"/>
      <c r="RLK72" s="43"/>
      <c r="RLL72" s="44"/>
      <c r="RLM72" s="45"/>
      <c r="RLN72" s="44"/>
      <c r="RLO72" s="44"/>
      <c r="RLP72" s="38"/>
      <c r="RLQ72" s="39"/>
      <c r="RLR72" s="40"/>
      <c r="RLS72" s="38"/>
      <c r="RLT72" s="41"/>
      <c r="RLU72" s="41"/>
      <c r="RLV72" s="41"/>
      <c r="RLW72" s="41"/>
      <c r="RLX72" s="42"/>
      <c r="RLY72" s="43"/>
      <c r="RLZ72" s="43"/>
      <c r="RMA72" s="44"/>
      <c r="RMB72" s="45"/>
      <c r="RMC72" s="44"/>
      <c r="RMD72" s="44"/>
      <c r="RME72" s="38"/>
      <c r="RMF72" s="39"/>
      <c r="RMG72" s="40"/>
      <c r="RMH72" s="38"/>
      <c r="RMI72" s="41"/>
      <c r="RMJ72" s="41"/>
      <c r="RMK72" s="41"/>
      <c r="RML72" s="41"/>
      <c r="RMM72" s="42"/>
      <c r="RMN72" s="43"/>
      <c r="RMO72" s="43"/>
      <c r="RMP72" s="44"/>
      <c r="RMQ72" s="45"/>
      <c r="RMR72" s="44"/>
      <c r="RMS72" s="44"/>
      <c r="RMT72" s="38"/>
      <c r="RMU72" s="39"/>
      <c r="RMV72" s="40"/>
      <c r="RMW72" s="38"/>
      <c r="RMX72" s="41"/>
      <c r="RMY72" s="41"/>
      <c r="RMZ72" s="41"/>
      <c r="RNA72" s="41"/>
      <c r="RNB72" s="42"/>
      <c r="RNC72" s="43"/>
      <c r="RND72" s="43"/>
      <c r="RNE72" s="44"/>
      <c r="RNF72" s="45"/>
      <c r="RNG72" s="44"/>
      <c r="RNH72" s="44"/>
      <c r="RNI72" s="38"/>
      <c r="RNJ72" s="39"/>
      <c r="RNK72" s="40"/>
      <c r="RNL72" s="38"/>
      <c r="RNM72" s="41"/>
      <c r="RNN72" s="41"/>
      <c r="RNO72" s="41"/>
      <c r="RNP72" s="41"/>
      <c r="RNQ72" s="42"/>
      <c r="RNR72" s="43"/>
      <c r="RNS72" s="43"/>
      <c r="RNT72" s="44"/>
      <c r="RNU72" s="45"/>
      <c r="RNV72" s="44"/>
      <c r="RNW72" s="44"/>
      <c r="RNX72" s="38"/>
      <c r="RNY72" s="39"/>
      <c r="RNZ72" s="40"/>
      <c r="ROA72" s="38"/>
      <c r="ROB72" s="41"/>
      <c r="ROC72" s="41"/>
      <c r="ROD72" s="41"/>
      <c r="ROE72" s="41"/>
      <c r="ROF72" s="42"/>
      <c r="ROG72" s="43"/>
      <c r="ROH72" s="43"/>
      <c r="ROI72" s="44"/>
      <c r="ROJ72" s="45"/>
      <c r="ROK72" s="44"/>
      <c r="ROL72" s="44"/>
      <c r="ROM72" s="38"/>
      <c r="RON72" s="39"/>
      <c r="ROO72" s="40"/>
      <c r="ROP72" s="38"/>
      <c r="ROQ72" s="41"/>
      <c r="ROR72" s="41"/>
      <c r="ROS72" s="41"/>
      <c r="ROT72" s="41"/>
      <c r="ROU72" s="42"/>
      <c r="ROV72" s="43"/>
      <c r="ROW72" s="43"/>
      <c r="ROX72" s="44"/>
      <c r="ROY72" s="45"/>
      <c r="ROZ72" s="44"/>
      <c r="RPA72" s="44"/>
      <c r="RPB72" s="38"/>
      <c r="RPC72" s="39"/>
      <c r="RPD72" s="40"/>
      <c r="RPE72" s="38"/>
      <c r="RPF72" s="41"/>
      <c r="RPG72" s="41"/>
      <c r="RPH72" s="41"/>
      <c r="RPI72" s="41"/>
      <c r="RPJ72" s="42"/>
      <c r="RPK72" s="43"/>
      <c r="RPL72" s="43"/>
      <c r="RPM72" s="44"/>
      <c r="RPN72" s="45"/>
      <c r="RPO72" s="44"/>
      <c r="RPP72" s="44"/>
      <c r="RPQ72" s="38"/>
      <c r="RPR72" s="39"/>
      <c r="RPS72" s="40"/>
      <c r="RPT72" s="38"/>
      <c r="RPU72" s="41"/>
      <c r="RPV72" s="41"/>
      <c r="RPW72" s="41"/>
      <c r="RPX72" s="41"/>
      <c r="RPY72" s="42"/>
      <c r="RPZ72" s="43"/>
      <c r="RQA72" s="43"/>
      <c r="RQB72" s="44"/>
      <c r="RQC72" s="45"/>
      <c r="RQD72" s="44"/>
      <c r="RQE72" s="44"/>
      <c r="RQF72" s="38"/>
      <c r="RQG72" s="39"/>
      <c r="RQH72" s="40"/>
      <c r="RQI72" s="38"/>
      <c r="RQJ72" s="41"/>
      <c r="RQK72" s="41"/>
      <c r="RQL72" s="41"/>
      <c r="RQM72" s="41"/>
      <c r="RQN72" s="42"/>
      <c r="RQO72" s="43"/>
      <c r="RQP72" s="43"/>
      <c r="RQQ72" s="44"/>
      <c r="RQR72" s="45"/>
      <c r="RQS72" s="44"/>
      <c r="RQT72" s="44"/>
      <c r="RQU72" s="38"/>
      <c r="RQV72" s="39"/>
      <c r="RQW72" s="40"/>
      <c r="RQX72" s="38"/>
      <c r="RQY72" s="41"/>
      <c r="RQZ72" s="41"/>
      <c r="RRA72" s="41"/>
      <c r="RRB72" s="41"/>
      <c r="RRC72" s="42"/>
      <c r="RRD72" s="43"/>
      <c r="RRE72" s="43"/>
      <c r="RRF72" s="44"/>
      <c r="RRG72" s="45"/>
      <c r="RRH72" s="44"/>
      <c r="RRI72" s="44"/>
      <c r="RRJ72" s="38"/>
      <c r="RRK72" s="39"/>
      <c r="RRL72" s="40"/>
      <c r="RRM72" s="38"/>
      <c r="RRN72" s="41"/>
      <c r="RRO72" s="41"/>
      <c r="RRP72" s="41"/>
      <c r="RRQ72" s="41"/>
      <c r="RRR72" s="42"/>
      <c r="RRS72" s="43"/>
      <c r="RRT72" s="43"/>
      <c r="RRU72" s="44"/>
      <c r="RRV72" s="45"/>
      <c r="RRW72" s="44"/>
      <c r="RRX72" s="44"/>
      <c r="RRY72" s="38"/>
      <c r="RRZ72" s="39"/>
      <c r="RSA72" s="40"/>
      <c r="RSB72" s="38"/>
      <c r="RSC72" s="41"/>
      <c r="RSD72" s="41"/>
      <c r="RSE72" s="41"/>
      <c r="RSF72" s="41"/>
      <c r="RSG72" s="42"/>
      <c r="RSH72" s="43"/>
      <c r="RSI72" s="43"/>
      <c r="RSJ72" s="44"/>
      <c r="RSK72" s="45"/>
      <c r="RSL72" s="44"/>
      <c r="RSM72" s="44"/>
      <c r="RSN72" s="38"/>
      <c r="RSO72" s="39"/>
      <c r="RSP72" s="40"/>
      <c r="RSQ72" s="38"/>
      <c r="RSR72" s="41"/>
      <c r="RSS72" s="41"/>
      <c r="RST72" s="41"/>
      <c r="RSU72" s="41"/>
      <c r="RSV72" s="42"/>
      <c r="RSW72" s="43"/>
      <c r="RSX72" s="43"/>
      <c r="RSY72" s="44"/>
      <c r="RSZ72" s="45"/>
      <c r="RTA72" s="44"/>
      <c r="RTB72" s="44"/>
      <c r="RTC72" s="38"/>
      <c r="RTD72" s="39"/>
      <c r="RTE72" s="40"/>
      <c r="RTF72" s="38"/>
      <c r="RTG72" s="41"/>
      <c r="RTH72" s="41"/>
      <c r="RTI72" s="41"/>
      <c r="RTJ72" s="41"/>
      <c r="RTK72" s="42"/>
      <c r="RTL72" s="43"/>
      <c r="RTM72" s="43"/>
      <c r="RTN72" s="44"/>
      <c r="RTO72" s="45"/>
      <c r="RTP72" s="44"/>
      <c r="RTQ72" s="44"/>
      <c r="RTR72" s="38"/>
      <c r="RTS72" s="39"/>
      <c r="RTT72" s="40"/>
      <c r="RTU72" s="38"/>
      <c r="RTV72" s="41"/>
      <c r="RTW72" s="41"/>
      <c r="RTX72" s="41"/>
      <c r="RTY72" s="41"/>
      <c r="RTZ72" s="42"/>
      <c r="RUA72" s="43"/>
      <c r="RUB72" s="43"/>
      <c r="RUC72" s="44"/>
      <c r="RUD72" s="45"/>
      <c r="RUE72" s="44"/>
      <c r="RUF72" s="44"/>
      <c r="RUG72" s="38"/>
      <c r="RUH72" s="39"/>
      <c r="RUI72" s="40"/>
      <c r="RUJ72" s="38"/>
      <c r="RUK72" s="41"/>
      <c r="RUL72" s="41"/>
      <c r="RUM72" s="41"/>
      <c r="RUN72" s="41"/>
      <c r="RUO72" s="42"/>
      <c r="RUP72" s="43"/>
      <c r="RUQ72" s="43"/>
      <c r="RUR72" s="44"/>
      <c r="RUS72" s="45"/>
      <c r="RUT72" s="44"/>
      <c r="RUU72" s="44"/>
      <c r="RUV72" s="38"/>
      <c r="RUW72" s="39"/>
      <c r="RUX72" s="40"/>
      <c r="RUY72" s="38"/>
      <c r="RUZ72" s="41"/>
      <c r="RVA72" s="41"/>
      <c r="RVB72" s="41"/>
      <c r="RVC72" s="41"/>
      <c r="RVD72" s="42"/>
      <c r="RVE72" s="43"/>
      <c r="RVF72" s="43"/>
      <c r="RVG72" s="44"/>
      <c r="RVH72" s="45"/>
      <c r="RVI72" s="44"/>
      <c r="RVJ72" s="44"/>
      <c r="RVK72" s="38"/>
      <c r="RVL72" s="39"/>
      <c r="RVM72" s="40"/>
      <c r="RVN72" s="38"/>
      <c r="RVO72" s="41"/>
      <c r="RVP72" s="41"/>
      <c r="RVQ72" s="41"/>
      <c r="RVR72" s="41"/>
      <c r="RVS72" s="42"/>
      <c r="RVT72" s="43"/>
      <c r="RVU72" s="43"/>
      <c r="RVV72" s="44"/>
      <c r="RVW72" s="45"/>
      <c r="RVX72" s="44"/>
      <c r="RVY72" s="44"/>
      <c r="RVZ72" s="38"/>
      <c r="RWA72" s="39"/>
      <c r="RWB72" s="40"/>
      <c r="RWC72" s="38"/>
      <c r="RWD72" s="41"/>
      <c r="RWE72" s="41"/>
      <c r="RWF72" s="41"/>
      <c r="RWG72" s="41"/>
      <c r="RWH72" s="42"/>
      <c r="RWI72" s="43"/>
      <c r="RWJ72" s="43"/>
      <c r="RWK72" s="44"/>
      <c r="RWL72" s="45"/>
      <c r="RWM72" s="44"/>
      <c r="RWN72" s="44"/>
      <c r="RWO72" s="38"/>
      <c r="RWP72" s="39"/>
      <c r="RWQ72" s="40"/>
      <c r="RWR72" s="38"/>
      <c r="RWS72" s="41"/>
      <c r="RWT72" s="41"/>
      <c r="RWU72" s="41"/>
      <c r="RWV72" s="41"/>
      <c r="RWW72" s="42"/>
      <c r="RWX72" s="43"/>
      <c r="RWY72" s="43"/>
      <c r="RWZ72" s="44"/>
      <c r="RXA72" s="45"/>
      <c r="RXB72" s="44"/>
      <c r="RXC72" s="44"/>
      <c r="RXD72" s="38"/>
      <c r="RXE72" s="39"/>
      <c r="RXF72" s="40"/>
      <c r="RXG72" s="38"/>
      <c r="RXH72" s="41"/>
      <c r="RXI72" s="41"/>
      <c r="RXJ72" s="41"/>
      <c r="RXK72" s="41"/>
      <c r="RXL72" s="42"/>
      <c r="RXM72" s="43"/>
      <c r="RXN72" s="43"/>
      <c r="RXO72" s="44"/>
      <c r="RXP72" s="45"/>
      <c r="RXQ72" s="44"/>
      <c r="RXR72" s="44"/>
      <c r="RXS72" s="38"/>
      <c r="RXT72" s="39"/>
      <c r="RXU72" s="40"/>
      <c r="RXV72" s="38"/>
      <c r="RXW72" s="41"/>
      <c r="RXX72" s="41"/>
      <c r="RXY72" s="41"/>
      <c r="RXZ72" s="41"/>
      <c r="RYA72" s="42"/>
      <c r="RYB72" s="43"/>
      <c r="RYC72" s="43"/>
      <c r="RYD72" s="44"/>
      <c r="RYE72" s="45"/>
      <c r="RYF72" s="44"/>
      <c r="RYG72" s="44"/>
      <c r="RYH72" s="38"/>
      <c r="RYI72" s="39"/>
      <c r="RYJ72" s="40"/>
      <c r="RYK72" s="38"/>
      <c r="RYL72" s="41"/>
      <c r="RYM72" s="41"/>
      <c r="RYN72" s="41"/>
      <c r="RYO72" s="41"/>
      <c r="RYP72" s="42"/>
      <c r="RYQ72" s="43"/>
      <c r="RYR72" s="43"/>
      <c r="RYS72" s="44"/>
      <c r="RYT72" s="45"/>
      <c r="RYU72" s="44"/>
      <c r="RYV72" s="44"/>
      <c r="RYW72" s="38"/>
      <c r="RYX72" s="39"/>
      <c r="RYY72" s="40"/>
      <c r="RYZ72" s="38"/>
      <c r="RZA72" s="41"/>
      <c r="RZB72" s="41"/>
      <c r="RZC72" s="41"/>
      <c r="RZD72" s="41"/>
      <c r="RZE72" s="42"/>
      <c r="RZF72" s="43"/>
      <c r="RZG72" s="43"/>
      <c r="RZH72" s="44"/>
      <c r="RZI72" s="45"/>
      <c r="RZJ72" s="44"/>
      <c r="RZK72" s="44"/>
      <c r="RZL72" s="38"/>
      <c r="RZM72" s="39"/>
      <c r="RZN72" s="40"/>
      <c r="RZO72" s="38"/>
      <c r="RZP72" s="41"/>
      <c r="RZQ72" s="41"/>
      <c r="RZR72" s="41"/>
      <c r="RZS72" s="41"/>
      <c r="RZT72" s="42"/>
      <c r="RZU72" s="43"/>
      <c r="RZV72" s="43"/>
      <c r="RZW72" s="44"/>
      <c r="RZX72" s="45"/>
      <c r="RZY72" s="44"/>
      <c r="RZZ72" s="44"/>
      <c r="SAA72" s="38"/>
      <c r="SAB72" s="39"/>
      <c r="SAC72" s="40"/>
      <c r="SAD72" s="38"/>
      <c r="SAE72" s="41"/>
      <c r="SAF72" s="41"/>
      <c r="SAG72" s="41"/>
      <c r="SAH72" s="41"/>
      <c r="SAI72" s="42"/>
      <c r="SAJ72" s="43"/>
      <c r="SAK72" s="43"/>
      <c r="SAL72" s="44"/>
      <c r="SAM72" s="45"/>
      <c r="SAN72" s="44"/>
      <c r="SAO72" s="44"/>
      <c r="SAP72" s="38"/>
      <c r="SAQ72" s="39"/>
      <c r="SAR72" s="40"/>
      <c r="SAS72" s="38"/>
      <c r="SAT72" s="41"/>
      <c r="SAU72" s="41"/>
      <c r="SAV72" s="41"/>
      <c r="SAW72" s="41"/>
      <c r="SAX72" s="42"/>
      <c r="SAY72" s="43"/>
      <c r="SAZ72" s="43"/>
      <c r="SBA72" s="44"/>
      <c r="SBB72" s="45"/>
      <c r="SBC72" s="44"/>
      <c r="SBD72" s="44"/>
      <c r="SBE72" s="38"/>
      <c r="SBF72" s="39"/>
      <c r="SBG72" s="40"/>
      <c r="SBH72" s="38"/>
      <c r="SBI72" s="41"/>
      <c r="SBJ72" s="41"/>
      <c r="SBK72" s="41"/>
      <c r="SBL72" s="41"/>
      <c r="SBM72" s="42"/>
      <c r="SBN72" s="43"/>
      <c r="SBO72" s="43"/>
      <c r="SBP72" s="44"/>
      <c r="SBQ72" s="45"/>
      <c r="SBR72" s="44"/>
      <c r="SBS72" s="44"/>
      <c r="SBT72" s="38"/>
      <c r="SBU72" s="39"/>
      <c r="SBV72" s="40"/>
      <c r="SBW72" s="38"/>
      <c r="SBX72" s="41"/>
      <c r="SBY72" s="41"/>
      <c r="SBZ72" s="41"/>
      <c r="SCA72" s="41"/>
      <c r="SCB72" s="42"/>
      <c r="SCC72" s="43"/>
      <c r="SCD72" s="43"/>
      <c r="SCE72" s="44"/>
      <c r="SCF72" s="45"/>
      <c r="SCG72" s="44"/>
      <c r="SCH72" s="44"/>
      <c r="SCI72" s="38"/>
      <c r="SCJ72" s="39"/>
      <c r="SCK72" s="40"/>
      <c r="SCL72" s="38"/>
      <c r="SCM72" s="41"/>
      <c r="SCN72" s="41"/>
      <c r="SCO72" s="41"/>
      <c r="SCP72" s="41"/>
      <c r="SCQ72" s="42"/>
      <c r="SCR72" s="43"/>
      <c r="SCS72" s="43"/>
      <c r="SCT72" s="44"/>
      <c r="SCU72" s="45"/>
      <c r="SCV72" s="44"/>
      <c r="SCW72" s="44"/>
      <c r="SCX72" s="38"/>
      <c r="SCY72" s="39"/>
      <c r="SCZ72" s="40"/>
      <c r="SDA72" s="38"/>
      <c r="SDB72" s="41"/>
      <c r="SDC72" s="41"/>
      <c r="SDD72" s="41"/>
      <c r="SDE72" s="41"/>
      <c r="SDF72" s="42"/>
      <c r="SDG72" s="43"/>
      <c r="SDH72" s="43"/>
      <c r="SDI72" s="44"/>
      <c r="SDJ72" s="45"/>
      <c r="SDK72" s="44"/>
      <c r="SDL72" s="44"/>
      <c r="SDM72" s="38"/>
      <c r="SDN72" s="39"/>
      <c r="SDO72" s="40"/>
      <c r="SDP72" s="38"/>
      <c r="SDQ72" s="41"/>
      <c r="SDR72" s="41"/>
      <c r="SDS72" s="41"/>
      <c r="SDT72" s="41"/>
      <c r="SDU72" s="42"/>
      <c r="SDV72" s="43"/>
      <c r="SDW72" s="43"/>
      <c r="SDX72" s="44"/>
      <c r="SDY72" s="45"/>
      <c r="SDZ72" s="44"/>
      <c r="SEA72" s="44"/>
      <c r="SEB72" s="38"/>
      <c r="SEC72" s="39"/>
      <c r="SED72" s="40"/>
      <c r="SEE72" s="38"/>
      <c r="SEF72" s="41"/>
      <c r="SEG72" s="41"/>
      <c r="SEH72" s="41"/>
      <c r="SEI72" s="41"/>
      <c r="SEJ72" s="42"/>
      <c r="SEK72" s="43"/>
      <c r="SEL72" s="43"/>
      <c r="SEM72" s="44"/>
      <c r="SEN72" s="45"/>
      <c r="SEO72" s="44"/>
      <c r="SEP72" s="44"/>
      <c r="SEQ72" s="38"/>
      <c r="SER72" s="39"/>
      <c r="SES72" s="40"/>
      <c r="SET72" s="38"/>
      <c r="SEU72" s="41"/>
      <c r="SEV72" s="41"/>
      <c r="SEW72" s="41"/>
      <c r="SEX72" s="41"/>
      <c r="SEY72" s="42"/>
      <c r="SEZ72" s="43"/>
      <c r="SFA72" s="43"/>
      <c r="SFB72" s="44"/>
      <c r="SFC72" s="45"/>
      <c r="SFD72" s="44"/>
      <c r="SFE72" s="44"/>
      <c r="SFF72" s="38"/>
      <c r="SFG72" s="39"/>
      <c r="SFH72" s="40"/>
      <c r="SFI72" s="38"/>
      <c r="SFJ72" s="41"/>
      <c r="SFK72" s="41"/>
      <c r="SFL72" s="41"/>
      <c r="SFM72" s="41"/>
      <c r="SFN72" s="42"/>
      <c r="SFO72" s="43"/>
      <c r="SFP72" s="43"/>
      <c r="SFQ72" s="44"/>
      <c r="SFR72" s="45"/>
      <c r="SFS72" s="44"/>
      <c r="SFT72" s="44"/>
      <c r="SFU72" s="38"/>
      <c r="SFV72" s="39"/>
      <c r="SFW72" s="40"/>
      <c r="SFX72" s="38"/>
      <c r="SFY72" s="41"/>
      <c r="SFZ72" s="41"/>
      <c r="SGA72" s="41"/>
      <c r="SGB72" s="41"/>
      <c r="SGC72" s="42"/>
      <c r="SGD72" s="43"/>
      <c r="SGE72" s="43"/>
      <c r="SGF72" s="44"/>
      <c r="SGG72" s="45"/>
      <c r="SGH72" s="44"/>
      <c r="SGI72" s="44"/>
      <c r="SGJ72" s="38"/>
      <c r="SGK72" s="39"/>
      <c r="SGL72" s="40"/>
      <c r="SGM72" s="38"/>
      <c r="SGN72" s="41"/>
      <c r="SGO72" s="41"/>
      <c r="SGP72" s="41"/>
      <c r="SGQ72" s="41"/>
      <c r="SGR72" s="42"/>
      <c r="SGS72" s="43"/>
      <c r="SGT72" s="43"/>
      <c r="SGU72" s="44"/>
      <c r="SGV72" s="45"/>
      <c r="SGW72" s="44"/>
      <c r="SGX72" s="44"/>
      <c r="SGY72" s="38"/>
      <c r="SGZ72" s="39"/>
      <c r="SHA72" s="40"/>
      <c r="SHB72" s="38"/>
      <c r="SHC72" s="41"/>
      <c r="SHD72" s="41"/>
      <c r="SHE72" s="41"/>
      <c r="SHF72" s="41"/>
      <c r="SHG72" s="42"/>
      <c r="SHH72" s="43"/>
      <c r="SHI72" s="43"/>
      <c r="SHJ72" s="44"/>
      <c r="SHK72" s="45"/>
      <c r="SHL72" s="44"/>
      <c r="SHM72" s="44"/>
      <c r="SHN72" s="38"/>
      <c r="SHO72" s="39"/>
      <c r="SHP72" s="40"/>
      <c r="SHQ72" s="38"/>
      <c r="SHR72" s="41"/>
      <c r="SHS72" s="41"/>
      <c r="SHT72" s="41"/>
      <c r="SHU72" s="41"/>
      <c r="SHV72" s="42"/>
      <c r="SHW72" s="43"/>
      <c r="SHX72" s="43"/>
      <c r="SHY72" s="44"/>
      <c r="SHZ72" s="45"/>
      <c r="SIA72" s="44"/>
      <c r="SIB72" s="44"/>
      <c r="SIC72" s="38"/>
      <c r="SID72" s="39"/>
      <c r="SIE72" s="40"/>
      <c r="SIF72" s="38"/>
      <c r="SIG72" s="41"/>
      <c r="SIH72" s="41"/>
      <c r="SII72" s="41"/>
      <c r="SIJ72" s="41"/>
      <c r="SIK72" s="42"/>
      <c r="SIL72" s="43"/>
      <c r="SIM72" s="43"/>
      <c r="SIN72" s="44"/>
      <c r="SIO72" s="45"/>
      <c r="SIP72" s="44"/>
      <c r="SIQ72" s="44"/>
      <c r="SIR72" s="38"/>
      <c r="SIS72" s="39"/>
      <c r="SIT72" s="40"/>
      <c r="SIU72" s="38"/>
      <c r="SIV72" s="41"/>
      <c r="SIW72" s="41"/>
      <c r="SIX72" s="41"/>
      <c r="SIY72" s="41"/>
      <c r="SIZ72" s="42"/>
      <c r="SJA72" s="43"/>
      <c r="SJB72" s="43"/>
      <c r="SJC72" s="44"/>
      <c r="SJD72" s="45"/>
      <c r="SJE72" s="44"/>
      <c r="SJF72" s="44"/>
      <c r="SJG72" s="38"/>
      <c r="SJH72" s="39"/>
      <c r="SJI72" s="40"/>
      <c r="SJJ72" s="38"/>
      <c r="SJK72" s="41"/>
      <c r="SJL72" s="41"/>
      <c r="SJM72" s="41"/>
      <c r="SJN72" s="41"/>
      <c r="SJO72" s="42"/>
      <c r="SJP72" s="43"/>
      <c r="SJQ72" s="43"/>
      <c r="SJR72" s="44"/>
      <c r="SJS72" s="45"/>
      <c r="SJT72" s="44"/>
      <c r="SJU72" s="44"/>
      <c r="SJV72" s="38"/>
      <c r="SJW72" s="39"/>
      <c r="SJX72" s="40"/>
      <c r="SJY72" s="38"/>
      <c r="SJZ72" s="41"/>
      <c r="SKA72" s="41"/>
      <c r="SKB72" s="41"/>
      <c r="SKC72" s="41"/>
      <c r="SKD72" s="42"/>
      <c r="SKE72" s="43"/>
      <c r="SKF72" s="43"/>
      <c r="SKG72" s="44"/>
      <c r="SKH72" s="45"/>
      <c r="SKI72" s="44"/>
      <c r="SKJ72" s="44"/>
      <c r="SKK72" s="38"/>
      <c r="SKL72" s="39"/>
      <c r="SKM72" s="40"/>
      <c r="SKN72" s="38"/>
      <c r="SKO72" s="41"/>
      <c r="SKP72" s="41"/>
      <c r="SKQ72" s="41"/>
      <c r="SKR72" s="41"/>
      <c r="SKS72" s="42"/>
      <c r="SKT72" s="43"/>
      <c r="SKU72" s="43"/>
      <c r="SKV72" s="44"/>
      <c r="SKW72" s="45"/>
      <c r="SKX72" s="44"/>
      <c r="SKY72" s="44"/>
      <c r="SKZ72" s="38"/>
      <c r="SLA72" s="39"/>
      <c r="SLB72" s="40"/>
      <c r="SLC72" s="38"/>
      <c r="SLD72" s="41"/>
      <c r="SLE72" s="41"/>
      <c r="SLF72" s="41"/>
      <c r="SLG72" s="41"/>
      <c r="SLH72" s="42"/>
      <c r="SLI72" s="43"/>
      <c r="SLJ72" s="43"/>
      <c r="SLK72" s="44"/>
      <c r="SLL72" s="45"/>
      <c r="SLM72" s="44"/>
      <c r="SLN72" s="44"/>
      <c r="SLO72" s="38"/>
      <c r="SLP72" s="39"/>
      <c r="SLQ72" s="40"/>
      <c r="SLR72" s="38"/>
      <c r="SLS72" s="41"/>
      <c r="SLT72" s="41"/>
      <c r="SLU72" s="41"/>
      <c r="SLV72" s="41"/>
      <c r="SLW72" s="42"/>
      <c r="SLX72" s="43"/>
      <c r="SLY72" s="43"/>
      <c r="SLZ72" s="44"/>
      <c r="SMA72" s="45"/>
      <c r="SMB72" s="44"/>
      <c r="SMC72" s="44"/>
      <c r="SMD72" s="38"/>
      <c r="SME72" s="39"/>
      <c r="SMF72" s="40"/>
      <c r="SMG72" s="38"/>
      <c r="SMH72" s="41"/>
      <c r="SMI72" s="41"/>
      <c r="SMJ72" s="41"/>
      <c r="SMK72" s="41"/>
      <c r="SML72" s="42"/>
      <c r="SMM72" s="43"/>
      <c r="SMN72" s="43"/>
      <c r="SMO72" s="44"/>
      <c r="SMP72" s="45"/>
      <c r="SMQ72" s="44"/>
      <c r="SMR72" s="44"/>
      <c r="SMS72" s="38"/>
      <c r="SMT72" s="39"/>
      <c r="SMU72" s="40"/>
      <c r="SMV72" s="38"/>
      <c r="SMW72" s="41"/>
      <c r="SMX72" s="41"/>
      <c r="SMY72" s="41"/>
      <c r="SMZ72" s="41"/>
      <c r="SNA72" s="42"/>
      <c r="SNB72" s="43"/>
      <c r="SNC72" s="43"/>
      <c r="SND72" s="44"/>
      <c r="SNE72" s="45"/>
      <c r="SNF72" s="44"/>
      <c r="SNG72" s="44"/>
      <c r="SNH72" s="38"/>
      <c r="SNI72" s="39"/>
      <c r="SNJ72" s="40"/>
      <c r="SNK72" s="38"/>
      <c r="SNL72" s="41"/>
      <c r="SNM72" s="41"/>
      <c r="SNN72" s="41"/>
      <c r="SNO72" s="41"/>
      <c r="SNP72" s="42"/>
      <c r="SNQ72" s="43"/>
      <c r="SNR72" s="43"/>
      <c r="SNS72" s="44"/>
      <c r="SNT72" s="45"/>
      <c r="SNU72" s="44"/>
      <c r="SNV72" s="44"/>
      <c r="SNW72" s="38"/>
      <c r="SNX72" s="39"/>
      <c r="SNY72" s="40"/>
      <c r="SNZ72" s="38"/>
      <c r="SOA72" s="41"/>
      <c r="SOB72" s="41"/>
      <c r="SOC72" s="41"/>
      <c r="SOD72" s="41"/>
      <c r="SOE72" s="42"/>
      <c r="SOF72" s="43"/>
      <c r="SOG72" s="43"/>
      <c r="SOH72" s="44"/>
      <c r="SOI72" s="45"/>
      <c r="SOJ72" s="44"/>
      <c r="SOK72" s="44"/>
      <c r="SOL72" s="38"/>
      <c r="SOM72" s="39"/>
      <c r="SON72" s="40"/>
      <c r="SOO72" s="38"/>
      <c r="SOP72" s="41"/>
      <c r="SOQ72" s="41"/>
      <c r="SOR72" s="41"/>
      <c r="SOS72" s="41"/>
      <c r="SOT72" s="42"/>
      <c r="SOU72" s="43"/>
      <c r="SOV72" s="43"/>
      <c r="SOW72" s="44"/>
      <c r="SOX72" s="45"/>
      <c r="SOY72" s="44"/>
      <c r="SOZ72" s="44"/>
      <c r="SPA72" s="38"/>
      <c r="SPB72" s="39"/>
      <c r="SPC72" s="40"/>
      <c r="SPD72" s="38"/>
      <c r="SPE72" s="41"/>
      <c r="SPF72" s="41"/>
      <c r="SPG72" s="41"/>
      <c r="SPH72" s="41"/>
      <c r="SPI72" s="42"/>
      <c r="SPJ72" s="43"/>
      <c r="SPK72" s="43"/>
      <c r="SPL72" s="44"/>
      <c r="SPM72" s="45"/>
      <c r="SPN72" s="44"/>
      <c r="SPO72" s="44"/>
      <c r="SPP72" s="38"/>
      <c r="SPQ72" s="39"/>
      <c r="SPR72" s="40"/>
      <c r="SPS72" s="38"/>
      <c r="SPT72" s="41"/>
      <c r="SPU72" s="41"/>
      <c r="SPV72" s="41"/>
      <c r="SPW72" s="41"/>
      <c r="SPX72" s="42"/>
      <c r="SPY72" s="43"/>
      <c r="SPZ72" s="43"/>
      <c r="SQA72" s="44"/>
      <c r="SQB72" s="45"/>
      <c r="SQC72" s="44"/>
      <c r="SQD72" s="44"/>
      <c r="SQE72" s="38"/>
      <c r="SQF72" s="39"/>
      <c r="SQG72" s="40"/>
      <c r="SQH72" s="38"/>
      <c r="SQI72" s="41"/>
      <c r="SQJ72" s="41"/>
      <c r="SQK72" s="41"/>
      <c r="SQL72" s="41"/>
      <c r="SQM72" s="42"/>
      <c r="SQN72" s="43"/>
      <c r="SQO72" s="43"/>
      <c r="SQP72" s="44"/>
      <c r="SQQ72" s="45"/>
      <c r="SQR72" s="44"/>
      <c r="SQS72" s="44"/>
      <c r="SQT72" s="38"/>
      <c r="SQU72" s="39"/>
      <c r="SQV72" s="40"/>
      <c r="SQW72" s="38"/>
      <c r="SQX72" s="41"/>
      <c r="SQY72" s="41"/>
      <c r="SQZ72" s="41"/>
      <c r="SRA72" s="41"/>
      <c r="SRB72" s="42"/>
      <c r="SRC72" s="43"/>
      <c r="SRD72" s="43"/>
      <c r="SRE72" s="44"/>
      <c r="SRF72" s="45"/>
      <c r="SRG72" s="44"/>
      <c r="SRH72" s="44"/>
      <c r="SRI72" s="38"/>
      <c r="SRJ72" s="39"/>
      <c r="SRK72" s="40"/>
      <c r="SRL72" s="38"/>
      <c r="SRM72" s="41"/>
      <c r="SRN72" s="41"/>
      <c r="SRO72" s="41"/>
      <c r="SRP72" s="41"/>
      <c r="SRQ72" s="42"/>
      <c r="SRR72" s="43"/>
      <c r="SRS72" s="43"/>
      <c r="SRT72" s="44"/>
      <c r="SRU72" s="45"/>
      <c r="SRV72" s="44"/>
      <c r="SRW72" s="44"/>
      <c r="SRX72" s="38"/>
      <c r="SRY72" s="39"/>
      <c r="SRZ72" s="40"/>
      <c r="SSA72" s="38"/>
      <c r="SSB72" s="41"/>
      <c r="SSC72" s="41"/>
      <c r="SSD72" s="41"/>
      <c r="SSE72" s="41"/>
      <c r="SSF72" s="42"/>
      <c r="SSG72" s="43"/>
      <c r="SSH72" s="43"/>
      <c r="SSI72" s="44"/>
      <c r="SSJ72" s="45"/>
      <c r="SSK72" s="44"/>
      <c r="SSL72" s="44"/>
      <c r="SSM72" s="38"/>
      <c r="SSN72" s="39"/>
      <c r="SSO72" s="40"/>
      <c r="SSP72" s="38"/>
      <c r="SSQ72" s="41"/>
      <c r="SSR72" s="41"/>
      <c r="SSS72" s="41"/>
      <c r="SST72" s="41"/>
      <c r="SSU72" s="42"/>
      <c r="SSV72" s="43"/>
      <c r="SSW72" s="43"/>
      <c r="SSX72" s="44"/>
      <c r="SSY72" s="45"/>
      <c r="SSZ72" s="44"/>
      <c r="STA72" s="44"/>
      <c r="STB72" s="38"/>
      <c r="STC72" s="39"/>
      <c r="STD72" s="40"/>
      <c r="STE72" s="38"/>
      <c r="STF72" s="41"/>
      <c r="STG72" s="41"/>
      <c r="STH72" s="41"/>
      <c r="STI72" s="41"/>
      <c r="STJ72" s="42"/>
      <c r="STK72" s="43"/>
      <c r="STL72" s="43"/>
      <c r="STM72" s="44"/>
      <c r="STN72" s="45"/>
      <c r="STO72" s="44"/>
      <c r="STP72" s="44"/>
      <c r="STQ72" s="38"/>
      <c r="STR72" s="39"/>
      <c r="STS72" s="40"/>
      <c r="STT72" s="38"/>
      <c r="STU72" s="41"/>
      <c r="STV72" s="41"/>
      <c r="STW72" s="41"/>
      <c r="STX72" s="41"/>
      <c r="STY72" s="42"/>
      <c r="STZ72" s="43"/>
      <c r="SUA72" s="43"/>
      <c r="SUB72" s="44"/>
      <c r="SUC72" s="45"/>
      <c r="SUD72" s="44"/>
      <c r="SUE72" s="44"/>
      <c r="SUF72" s="38"/>
      <c r="SUG72" s="39"/>
      <c r="SUH72" s="40"/>
      <c r="SUI72" s="38"/>
      <c r="SUJ72" s="41"/>
      <c r="SUK72" s="41"/>
      <c r="SUL72" s="41"/>
      <c r="SUM72" s="41"/>
      <c r="SUN72" s="42"/>
      <c r="SUO72" s="43"/>
      <c r="SUP72" s="43"/>
      <c r="SUQ72" s="44"/>
      <c r="SUR72" s="45"/>
      <c r="SUS72" s="44"/>
      <c r="SUT72" s="44"/>
      <c r="SUU72" s="38"/>
      <c r="SUV72" s="39"/>
      <c r="SUW72" s="40"/>
      <c r="SUX72" s="38"/>
      <c r="SUY72" s="41"/>
      <c r="SUZ72" s="41"/>
      <c r="SVA72" s="41"/>
      <c r="SVB72" s="41"/>
      <c r="SVC72" s="42"/>
      <c r="SVD72" s="43"/>
      <c r="SVE72" s="43"/>
      <c r="SVF72" s="44"/>
      <c r="SVG72" s="45"/>
      <c r="SVH72" s="44"/>
      <c r="SVI72" s="44"/>
      <c r="SVJ72" s="38"/>
      <c r="SVK72" s="39"/>
      <c r="SVL72" s="40"/>
      <c r="SVM72" s="38"/>
      <c r="SVN72" s="41"/>
      <c r="SVO72" s="41"/>
      <c r="SVP72" s="41"/>
      <c r="SVQ72" s="41"/>
      <c r="SVR72" s="42"/>
      <c r="SVS72" s="43"/>
      <c r="SVT72" s="43"/>
      <c r="SVU72" s="44"/>
      <c r="SVV72" s="45"/>
      <c r="SVW72" s="44"/>
      <c r="SVX72" s="44"/>
      <c r="SVY72" s="38"/>
      <c r="SVZ72" s="39"/>
      <c r="SWA72" s="40"/>
      <c r="SWB72" s="38"/>
      <c r="SWC72" s="41"/>
      <c r="SWD72" s="41"/>
      <c r="SWE72" s="41"/>
      <c r="SWF72" s="41"/>
      <c r="SWG72" s="42"/>
      <c r="SWH72" s="43"/>
      <c r="SWI72" s="43"/>
      <c r="SWJ72" s="44"/>
      <c r="SWK72" s="45"/>
      <c r="SWL72" s="44"/>
      <c r="SWM72" s="44"/>
      <c r="SWN72" s="38"/>
      <c r="SWO72" s="39"/>
      <c r="SWP72" s="40"/>
      <c r="SWQ72" s="38"/>
      <c r="SWR72" s="41"/>
      <c r="SWS72" s="41"/>
      <c r="SWT72" s="41"/>
      <c r="SWU72" s="41"/>
      <c r="SWV72" s="42"/>
      <c r="SWW72" s="43"/>
      <c r="SWX72" s="43"/>
      <c r="SWY72" s="44"/>
      <c r="SWZ72" s="45"/>
      <c r="SXA72" s="44"/>
      <c r="SXB72" s="44"/>
      <c r="SXC72" s="38"/>
      <c r="SXD72" s="39"/>
      <c r="SXE72" s="40"/>
      <c r="SXF72" s="38"/>
      <c r="SXG72" s="41"/>
      <c r="SXH72" s="41"/>
      <c r="SXI72" s="41"/>
      <c r="SXJ72" s="41"/>
      <c r="SXK72" s="42"/>
      <c r="SXL72" s="43"/>
      <c r="SXM72" s="43"/>
      <c r="SXN72" s="44"/>
      <c r="SXO72" s="45"/>
      <c r="SXP72" s="44"/>
      <c r="SXQ72" s="44"/>
      <c r="SXR72" s="38"/>
      <c r="SXS72" s="39"/>
      <c r="SXT72" s="40"/>
      <c r="SXU72" s="38"/>
      <c r="SXV72" s="41"/>
      <c r="SXW72" s="41"/>
      <c r="SXX72" s="41"/>
      <c r="SXY72" s="41"/>
      <c r="SXZ72" s="42"/>
      <c r="SYA72" s="43"/>
      <c r="SYB72" s="43"/>
      <c r="SYC72" s="44"/>
      <c r="SYD72" s="45"/>
      <c r="SYE72" s="44"/>
      <c r="SYF72" s="44"/>
      <c r="SYG72" s="38"/>
      <c r="SYH72" s="39"/>
      <c r="SYI72" s="40"/>
      <c r="SYJ72" s="38"/>
      <c r="SYK72" s="41"/>
      <c r="SYL72" s="41"/>
      <c r="SYM72" s="41"/>
      <c r="SYN72" s="41"/>
      <c r="SYO72" s="42"/>
      <c r="SYP72" s="43"/>
      <c r="SYQ72" s="43"/>
      <c r="SYR72" s="44"/>
      <c r="SYS72" s="45"/>
      <c r="SYT72" s="44"/>
      <c r="SYU72" s="44"/>
      <c r="SYV72" s="38"/>
      <c r="SYW72" s="39"/>
      <c r="SYX72" s="40"/>
      <c r="SYY72" s="38"/>
      <c r="SYZ72" s="41"/>
      <c r="SZA72" s="41"/>
      <c r="SZB72" s="41"/>
      <c r="SZC72" s="41"/>
      <c r="SZD72" s="42"/>
      <c r="SZE72" s="43"/>
      <c r="SZF72" s="43"/>
      <c r="SZG72" s="44"/>
      <c r="SZH72" s="45"/>
      <c r="SZI72" s="44"/>
      <c r="SZJ72" s="44"/>
      <c r="SZK72" s="38"/>
      <c r="SZL72" s="39"/>
      <c r="SZM72" s="40"/>
      <c r="SZN72" s="38"/>
      <c r="SZO72" s="41"/>
      <c r="SZP72" s="41"/>
      <c r="SZQ72" s="41"/>
      <c r="SZR72" s="41"/>
      <c r="SZS72" s="42"/>
      <c r="SZT72" s="43"/>
      <c r="SZU72" s="43"/>
      <c r="SZV72" s="44"/>
      <c r="SZW72" s="45"/>
      <c r="SZX72" s="44"/>
      <c r="SZY72" s="44"/>
      <c r="SZZ72" s="38"/>
      <c r="TAA72" s="39"/>
      <c r="TAB72" s="40"/>
      <c r="TAC72" s="38"/>
      <c r="TAD72" s="41"/>
      <c r="TAE72" s="41"/>
      <c r="TAF72" s="41"/>
      <c r="TAG72" s="41"/>
      <c r="TAH72" s="42"/>
      <c r="TAI72" s="43"/>
      <c r="TAJ72" s="43"/>
      <c r="TAK72" s="44"/>
      <c r="TAL72" s="45"/>
      <c r="TAM72" s="44"/>
      <c r="TAN72" s="44"/>
      <c r="TAO72" s="38"/>
      <c r="TAP72" s="39"/>
      <c r="TAQ72" s="40"/>
      <c r="TAR72" s="38"/>
      <c r="TAS72" s="41"/>
      <c r="TAT72" s="41"/>
      <c r="TAU72" s="41"/>
      <c r="TAV72" s="41"/>
      <c r="TAW72" s="42"/>
      <c r="TAX72" s="43"/>
      <c r="TAY72" s="43"/>
      <c r="TAZ72" s="44"/>
      <c r="TBA72" s="45"/>
      <c r="TBB72" s="44"/>
      <c r="TBC72" s="44"/>
      <c r="TBD72" s="38"/>
      <c r="TBE72" s="39"/>
      <c r="TBF72" s="40"/>
      <c r="TBG72" s="38"/>
      <c r="TBH72" s="41"/>
      <c r="TBI72" s="41"/>
      <c r="TBJ72" s="41"/>
      <c r="TBK72" s="41"/>
      <c r="TBL72" s="42"/>
      <c r="TBM72" s="43"/>
      <c r="TBN72" s="43"/>
      <c r="TBO72" s="44"/>
      <c r="TBP72" s="45"/>
      <c r="TBQ72" s="44"/>
      <c r="TBR72" s="44"/>
      <c r="TBS72" s="38"/>
      <c r="TBT72" s="39"/>
      <c r="TBU72" s="40"/>
      <c r="TBV72" s="38"/>
      <c r="TBW72" s="41"/>
      <c r="TBX72" s="41"/>
      <c r="TBY72" s="41"/>
      <c r="TBZ72" s="41"/>
      <c r="TCA72" s="42"/>
      <c r="TCB72" s="43"/>
      <c r="TCC72" s="43"/>
      <c r="TCD72" s="44"/>
      <c r="TCE72" s="45"/>
      <c r="TCF72" s="44"/>
      <c r="TCG72" s="44"/>
      <c r="TCH72" s="38"/>
      <c r="TCI72" s="39"/>
      <c r="TCJ72" s="40"/>
      <c r="TCK72" s="38"/>
      <c r="TCL72" s="41"/>
      <c r="TCM72" s="41"/>
      <c r="TCN72" s="41"/>
      <c r="TCO72" s="41"/>
      <c r="TCP72" s="42"/>
      <c r="TCQ72" s="43"/>
      <c r="TCR72" s="43"/>
      <c r="TCS72" s="44"/>
      <c r="TCT72" s="45"/>
      <c r="TCU72" s="44"/>
      <c r="TCV72" s="44"/>
      <c r="TCW72" s="38"/>
      <c r="TCX72" s="39"/>
      <c r="TCY72" s="40"/>
      <c r="TCZ72" s="38"/>
      <c r="TDA72" s="41"/>
      <c r="TDB72" s="41"/>
      <c r="TDC72" s="41"/>
      <c r="TDD72" s="41"/>
      <c r="TDE72" s="42"/>
      <c r="TDF72" s="43"/>
      <c r="TDG72" s="43"/>
      <c r="TDH72" s="44"/>
      <c r="TDI72" s="45"/>
      <c r="TDJ72" s="44"/>
      <c r="TDK72" s="44"/>
      <c r="TDL72" s="38"/>
      <c r="TDM72" s="39"/>
      <c r="TDN72" s="40"/>
      <c r="TDO72" s="38"/>
      <c r="TDP72" s="41"/>
      <c r="TDQ72" s="41"/>
      <c r="TDR72" s="41"/>
      <c r="TDS72" s="41"/>
      <c r="TDT72" s="42"/>
      <c r="TDU72" s="43"/>
      <c r="TDV72" s="43"/>
      <c r="TDW72" s="44"/>
      <c r="TDX72" s="45"/>
      <c r="TDY72" s="44"/>
      <c r="TDZ72" s="44"/>
      <c r="TEA72" s="38"/>
      <c r="TEB72" s="39"/>
      <c r="TEC72" s="40"/>
      <c r="TED72" s="38"/>
      <c r="TEE72" s="41"/>
      <c r="TEF72" s="41"/>
      <c r="TEG72" s="41"/>
      <c r="TEH72" s="41"/>
      <c r="TEI72" s="42"/>
      <c r="TEJ72" s="43"/>
      <c r="TEK72" s="43"/>
      <c r="TEL72" s="44"/>
      <c r="TEM72" s="45"/>
      <c r="TEN72" s="44"/>
      <c r="TEO72" s="44"/>
      <c r="TEP72" s="38"/>
      <c r="TEQ72" s="39"/>
      <c r="TER72" s="40"/>
      <c r="TES72" s="38"/>
      <c r="TET72" s="41"/>
      <c r="TEU72" s="41"/>
      <c r="TEV72" s="41"/>
      <c r="TEW72" s="41"/>
      <c r="TEX72" s="42"/>
      <c r="TEY72" s="43"/>
      <c r="TEZ72" s="43"/>
      <c r="TFA72" s="44"/>
      <c r="TFB72" s="45"/>
      <c r="TFC72" s="44"/>
      <c r="TFD72" s="44"/>
      <c r="TFE72" s="38"/>
      <c r="TFF72" s="39"/>
      <c r="TFG72" s="40"/>
      <c r="TFH72" s="38"/>
      <c r="TFI72" s="41"/>
      <c r="TFJ72" s="41"/>
      <c r="TFK72" s="41"/>
      <c r="TFL72" s="41"/>
      <c r="TFM72" s="42"/>
      <c r="TFN72" s="43"/>
      <c r="TFO72" s="43"/>
      <c r="TFP72" s="44"/>
      <c r="TFQ72" s="45"/>
      <c r="TFR72" s="44"/>
      <c r="TFS72" s="44"/>
      <c r="TFT72" s="38"/>
      <c r="TFU72" s="39"/>
      <c r="TFV72" s="40"/>
      <c r="TFW72" s="38"/>
      <c r="TFX72" s="41"/>
      <c r="TFY72" s="41"/>
      <c r="TFZ72" s="41"/>
      <c r="TGA72" s="41"/>
      <c r="TGB72" s="42"/>
      <c r="TGC72" s="43"/>
      <c r="TGD72" s="43"/>
      <c r="TGE72" s="44"/>
      <c r="TGF72" s="45"/>
      <c r="TGG72" s="44"/>
      <c r="TGH72" s="44"/>
      <c r="TGI72" s="38"/>
      <c r="TGJ72" s="39"/>
      <c r="TGK72" s="40"/>
      <c r="TGL72" s="38"/>
      <c r="TGM72" s="41"/>
      <c r="TGN72" s="41"/>
      <c r="TGO72" s="41"/>
      <c r="TGP72" s="41"/>
      <c r="TGQ72" s="42"/>
      <c r="TGR72" s="43"/>
      <c r="TGS72" s="43"/>
      <c r="TGT72" s="44"/>
      <c r="TGU72" s="45"/>
      <c r="TGV72" s="44"/>
      <c r="TGW72" s="44"/>
      <c r="TGX72" s="38"/>
      <c r="TGY72" s="39"/>
      <c r="TGZ72" s="40"/>
      <c r="THA72" s="38"/>
      <c r="THB72" s="41"/>
      <c r="THC72" s="41"/>
      <c r="THD72" s="41"/>
      <c r="THE72" s="41"/>
      <c r="THF72" s="42"/>
      <c r="THG72" s="43"/>
      <c r="THH72" s="43"/>
      <c r="THI72" s="44"/>
      <c r="THJ72" s="45"/>
      <c r="THK72" s="44"/>
      <c r="THL72" s="44"/>
      <c r="THM72" s="38"/>
      <c r="THN72" s="39"/>
      <c r="THO72" s="40"/>
      <c r="THP72" s="38"/>
      <c r="THQ72" s="41"/>
      <c r="THR72" s="41"/>
      <c r="THS72" s="41"/>
      <c r="THT72" s="41"/>
      <c r="THU72" s="42"/>
      <c r="THV72" s="43"/>
      <c r="THW72" s="43"/>
      <c r="THX72" s="44"/>
      <c r="THY72" s="45"/>
      <c r="THZ72" s="44"/>
      <c r="TIA72" s="44"/>
      <c r="TIB72" s="38"/>
      <c r="TIC72" s="39"/>
      <c r="TID72" s="40"/>
      <c r="TIE72" s="38"/>
      <c r="TIF72" s="41"/>
      <c r="TIG72" s="41"/>
      <c r="TIH72" s="41"/>
      <c r="TII72" s="41"/>
      <c r="TIJ72" s="42"/>
      <c r="TIK72" s="43"/>
      <c r="TIL72" s="43"/>
      <c r="TIM72" s="44"/>
      <c r="TIN72" s="45"/>
      <c r="TIO72" s="44"/>
      <c r="TIP72" s="44"/>
      <c r="TIQ72" s="38"/>
      <c r="TIR72" s="39"/>
      <c r="TIS72" s="40"/>
      <c r="TIT72" s="38"/>
      <c r="TIU72" s="41"/>
      <c r="TIV72" s="41"/>
      <c r="TIW72" s="41"/>
      <c r="TIX72" s="41"/>
      <c r="TIY72" s="42"/>
      <c r="TIZ72" s="43"/>
      <c r="TJA72" s="43"/>
      <c r="TJB72" s="44"/>
      <c r="TJC72" s="45"/>
      <c r="TJD72" s="44"/>
      <c r="TJE72" s="44"/>
      <c r="TJF72" s="38"/>
      <c r="TJG72" s="39"/>
      <c r="TJH72" s="40"/>
      <c r="TJI72" s="38"/>
      <c r="TJJ72" s="41"/>
      <c r="TJK72" s="41"/>
      <c r="TJL72" s="41"/>
      <c r="TJM72" s="41"/>
      <c r="TJN72" s="42"/>
      <c r="TJO72" s="43"/>
      <c r="TJP72" s="43"/>
      <c r="TJQ72" s="44"/>
      <c r="TJR72" s="45"/>
      <c r="TJS72" s="44"/>
      <c r="TJT72" s="44"/>
      <c r="TJU72" s="38"/>
      <c r="TJV72" s="39"/>
      <c r="TJW72" s="40"/>
      <c r="TJX72" s="38"/>
      <c r="TJY72" s="41"/>
      <c r="TJZ72" s="41"/>
      <c r="TKA72" s="41"/>
      <c r="TKB72" s="41"/>
      <c r="TKC72" s="42"/>
      <c r="TKD72" s="43"/>
      <c r="TKE72" s="43"/>
      <c r="TKF72" s="44"/>
      <c r="TKG72" s="45"/>
      <c r="TKH72" s="44"/>
      <c r="TKI72" s="44"/>
      <c r="TKJ72" s="38"/>
      <c r="TKK72" s="39"/>
      <c r="TKL72" s="40"/>
      <c r="TKM72" s="38"/>
      <c r="TKN72" s="41"/>
      <c r="TKO72" s="41"/>
      <c r="TKP72" s="41"/>
      <c r="TKQ72" s="41"/>
      <c r="TKR72" s="42"/>
      <c r="TKS72" s="43"/>
      <c r="TKT72" s="43"/>
      <c r="TKU72" s="44"/>
      <c r="TKV72" s="45"/>
      <c r="TKW72" s="44"/>
      <c r="TKX72" s="44"/>
      <c r="TKY72" s="38"/>
      <c r="TKZ72" s="39"/>
      <c r="TLA72" s="40"/>
      <c r="TLB72" s="38"/>
      <c r="TLC72" s="41"/>
      <c r="TLD72" s="41"/>
      <c r="TLE72" s="41"/>
      <c r="TLF72" s="41"/>
      <c r="TLG72" s="42"/>
      <c r="TLH72" s="43"/>
      <c r="TLI72" s="43"/>
      <c r="TLJ72" s="44"/>
      <c r="TLK72" s="45"/>
      <c r="TLL72" s="44"/>
      <c r="TLM72" s="44"/>
      <c r="TLN72" s="38"/>
      <c r="TLO72" s="39"/>
      <c r="TLP72" s="40"/>
      <c r="TLQ72" s="38"/>
      <c r="TLR72" s="41"/>
      <c r="TLS72" s="41"/>
      <c r="TLT72" s="41"/>
      <c r="TLU72" s="41"/>
      <c r="TLV72" s="42"/>
      <c r="TLW72" s="43"/>
      <c r="TLX72" s="43"/>
      <c r="TLY72" s="44"/>
      <c r="TLZ72" s="45"/>
      <c r="TMA72" s="44"/>
      <c r="TMB72" s="44"/>
      <c r="TMC72" s="38"/>
      <c r="TMD72" s="39"/>
      <c r="TME72" s="40"/>
      <c r="TMF72" s="38"/>
      <c r="TMG72" s="41"/>
      <c r="TMH72" s="41"/>
      <c r="TMI72" s="41"/>
      <c r="TMJ72" s="41"/>
      <c r="TMK72" s="42"/>
      <c r="TML72" s="43"/>
      <c r="TMM72" s="43"/>
      <c r="TMN72" s="44"/>
      <c r="TMO72" s="45"/>
      <c r="TMP72" s="44"/>
      <c r="TMQ72" s="44"/>
      <c r="TMR72" s="38"/>
      <c r="TMS72" s="39"/>
      <c r="TMT72" s="40"/>
      <c r="TMU72" s="38"/>
      <c r="TMV72" s="41"/>
      <c r="TMW72" s="41"/>
      <c r="TMX72" s="41"/>
      <c r="TMY72" s="41"/>
      <c r="TMZ72" s="42"/>
      <c r="TNA72" s="43"/>
      <c r="TNB72" s="43"/>
      <c r="TNC72" s="44"/>
      <c r="TND72" s="45"/>
      <c r="TNE72" s="44"/>
      <c r="TNF72" s="44"/>
      <c r="TNG72" s="38"/>
      <c r="TNH72" s="39"/>
      <c r="TNI72" s="40"/>
      <c r="TNJ72" s="38"/>
      <c r="TNK72" s="41"/>
      <c r="TNL72" s="41"/>
      <c r="TNM72" s="41"/>
      <c r="TNN72" s="41"/>
      <c r="TNO72" s="42"/>
      <c r="TNP72" s="43"/>
      <c r="TNQ72" s="43"/>
      <c r="TNR72" s="44"/>
      <c r="TNS72" s="45"/>
      <c r="TNT72" s="44"/>
      <c r="TNU72" s="44"/>
      <c r="TNV72" s="38"/>
      <c r="TNW72" s="39"/>
      <c r="TNX72" s="40"/>
      <c r="TNY72" s="38"/>
      <c r="TNZ72" s="41"/>
      <c r="TOA72" s="41"/>
      <c r="TOB72" s="41"/>
      <c r="TOC72" s="41"/>
      <c r="TOD72" s="42"/>
      <c r="TOE72" s="43"/>
      <c r="TOF72" s="43"/>
      <c r="TOG72" s="44"/>
      <c r="TOH72" s="45"/>
      <c r="TOI72" s="44"/>
      <c r="TOJ72" s="44"/>
      <c r="TOK72" s="38"/>
      <c r="TOL72" s="39"/>
      <c r="TOM72" s="40"/>
      <c r="TON72" s="38"/>
      <c r="TOO72" s="41"/>
      <c r="TOP72" s="41"/>
      <c r="TOQ72" s="41"/>
      <c r="TOR72" s="41"/>
      <c r="TOS72" s="42"/>
      <c r="TOT72" s="43"/>
      <c r="TOU72" s="43"/>
      <c r="TOV72" s="44"/>
      <c r="TOW72" s="45"/>
      <c r="TOX72" s="44"/>
      <c r="TOY72" s="44"/>
      <c r="TOZ72" s="38"/>
      <c r="TPA72" s="39"/>
      <c r="TPB72" s="40"/>
      <c r="TPC72" s="38"/>
      <c r="TPD72" s="41"/>
      <c r="TPE72" s="41"/>
      <c r="TPF72" s="41"/>
      <c r="TPG72" s="41"/>
      <c r="TPH72" s="42"/>
      <c r="TPI72" s="43"/>
      <c r="TPJ72" s="43"/>
      <c r="TPK72" s="44"/>
      <c r="TPL72" s="45"/>
      <c r="TPM72" s="44"/>
      <c r="TPN72" s="44"/>
      <c r="TPO72" s="38"/>
      <c r="TPP72" s="39"/>
      <c r="TPQ72" s="40"/>
      <c r="TPR72" s="38"/>
      <c r="TPS72" s="41"/>
      <c r="TPT72" s="41"/>
      <c r="TPU72" s="41"/>
      <c r="TPV72" s="41"/>
      <c r="TPW72" s="42"/>
      <c r="TPX72" s="43"/>
      <c r="TPY72" s="43"/>
      <c r="TPZ72" s="44"/>
      <c r="TQA72" s="45"/>
      <c r="TQB72" s="44"/>
      <c r="TQC72" s="44"/>
      <c r="TQD72" s="38"/>
      <c r="TQE72" s="39"/>
      <c r="TQF72" s="40"/>
      <c r="TQG72" s="38"/>
      <c r="TQH72" s="41"/>
      <c r="TQI72" s="41"/>
      <c r="TQJ72" s="41"/>
      <c r="TQK72" s="41"/>
      <c r="TQL72" s="42"/>
      <c r="TQM72" s="43"/>
      <c r="TQN72" s="43"/>
      <c r="TQO72" s="44"/>
      <c r="TQP72" s="45"/>
      <c r="TQQ72" s="44"/>
      <c r="TQR72" s="44"/>
      <c r="TQS72" s="38"/>
      <c r="TQT72" s="39"/>
      <c r="TQU72" s="40"/>
      <c r="TQV72" s="38"/>
      <c r="TQW72" s="41"/>
      <c r="TQX72" s="41"/>
      <c r="TQY72" s="41"/>
      <c r="TQZ72" s="41"/>
      <c r="TRA72" s="42"/>
      <c r="TRB72" s="43"/>
      <c r="TRC72" s="43"/>
      <c r="TRD72" s="44"/>
      <c r="TRE72" s="45"/>
      <c r="TRF72" s="44"/>
      <c r="TRG72" s="44"/>
      <c r="TRH72" s="38"/>
      <c r="TRI72" s="39"/>
      <c r="TRJ72" s="40"/>
      <c r="TRK72" s="38"/>
      <c r="TRL72" s="41"/>
      <c r="TRM72" s="41"/>
      <c r="TRN72" s="41"/>
      <c r="TRO72" s="41"/>
      <c r="TRP72" s="42"/>
      <c r="TRQ72" s="43"/>
      <c r="TRR72" s="43"/>
      <c r="TRS72" s="44"/>
      <c r="TRT72" s="45"/>
      <c r="TRU72" s="44"/>
      <c r="TRV72" s="44"/>
      <c r="TRW72" s="38"/>
      <c r="TRX72" s="39"/>
      <c r="TRY72" s="40"/>
      <c r="TRZ72" s="38"/>
      <c r="TSA72" s="41"/>
      <c r="TSB72" s="41"/>
      <c r="TSC72" s="41"/>
      <c r="TSD72" s="41"/>
      <c r="TSE72" s="42"/>
      <c r="TSF72" s="43"/>
      <c r="TSG72" s="43"/>
      <c r="TSH72" s="44"/>
      <c r="TSI72" s="45"/>
      <c r="TSJ72" s="44"/>
      <c r="TSK72" s="44"/>
      <c r="TSL72" s="38"/>
      <c r="TSM72" s="39"/>
      <c r="TSN72" s="40"/>
      <c r="TSO72" s="38"/>
      <c r="TSP72" s="41"/>
      <c r="TSQ72" s="41"/>
      <c r="TSR72" s="41"/>
      <c r="TSS72" s="41"/>
      <c r="TST72" s="42"/>
      <c r="TSU72" s="43"/>
      <c r="TSV72" s="43"/>
      <c r="TSW72" s="44"/>
      <c r="TSX72" s="45"/>
      <c r="TSY72" s="44"/>
      <c r="TSZ72" s="44"/>
      <c r="TTA72" s="38"/>
      <c r="TTB72" s="39"/>
      <c r="TTC72" s="40"/>
      <c r="TTD72" s="38"/>
      <c r="TTE72" s="41"/>
      <c r="TTF72" s="41"/>
      <c r="TTG72" s="41"/>
      <c r="TTH72" s="41"/>
      <c r="TTI72" s="42"/>
      <c r="TTJ72" s="43"/>
      <c r="TTK72" s="43"/>
      <c r="TTL72" s="44"/>
      <c r="TTM72" s="45"/>
      <c r="TTN72" s="44"/>
      <c r="TTO72" s="44"/>
      <c r="TTP72" s="38"/>
      <c r="TTQ72" s="39"/>
      <c r="TTR72" s="40"/>
      <c r="TTS72" s="38"/>
      <c r="TTT72" s="41"/>
      <c r="TTU72" s="41"/>
      <c r="TTV72" s="41"/>
      <c r="TTW72" s="41"/>
      <c r="TTX72" s="42"/>
      <c r="TTY72" s="43"/>
      <c r="TTZ72" s="43"/>
      <c r="TUA72" s="44"/>
      <c r="TUB72" s="45"/>
      <c r="TUC72" s="44"/>
      <c r="TUD72" s="44"/>
      <c r="TUE72" s="38"/>
      <c r="TUF72" s="39"/>
      <c r="TUG72" s="40"/>
      <c r="TUH72" s="38"/>
      <c r="TUI72" s="41"/>
      <c r="TUJ72" s="41"/>
      <c r="TUK72" s="41"/>
      <c r="TUL72" s="41"/>
      <c r="TUM72" s="42"/>
      <c r="TUN72" s="43"/>
      <c r="TUO72" s="43"/>
      <c r="TUP72" s="44"/>
      <c r="TUQ72" s="45"/>
      <c r="TUR72" s="44"/>
      <c r="TUS72" s="44"/>
      <c r="TUT72" s="38"/>
      <c r="TUU72" s="39"/>
      <c r="TUV72" s="40"/>
      <c r="TUW72" s="38"/>
      <c r="TUX72" s="41"/>
      <c r="TUY72" s="41"/>
      <c r="TUZ72" s="41"/>
      <c r="TVA72" s="41"/>
      <c r="TVB72" s="42"/>
      <c r="TVC72" s="43"/>
      <c r="TVD72" s="43"/>
      <c r="TVE72" s="44"/>
      <c r="TVF72" s="45"/>
      <c r="TVG72" s="44"/>
      <c r="TVH72" s="44"/>
      <c r="TVI72" s="38"/>
      <c r="TVJ72" s="39"/>
      <c r="TVK72" s="40"/>
      <c r="TVL72" s="38"/>
      <c r="TVM72" s="41"/>
      <c r="TVN72" s="41"/>
      <c r="TVO72" s="41"/>
      <c r="TVP72" s="41"/>
      <c r="TVQ72" s="42"/>
      <c r="TVR72" s="43"/>
      <c r="TVS72" s="43"/>
      <c r="TVT72" s="44"/>
      <c r="TVU72" s="45"/>
      <c r="TVV72" s="44"/>
      <c r="TVW72" s="44"/>
      <c r="TVX72" s="38"/>
      <c r="TVY72" s="39"/>
      <c r="TVZ72" s="40"/>
      <c r="TWA72" s="38"/>
      <c r="TWB72" s="41"/>
      <c r="TWC72" s="41"/>
      <c r="TWD72" s="41"/>
      <c r="TWE72" s="41"/>
      <c r="TWF72" s="42"/>
      <c r="TWG72" s="43"/>
      <c r="TWH72" s="43"/>
      <c r="TWI72" s="44"/>
      <c r="TWJ72" s="45"/>
      <c r="TWK72" s="44"/>
      <c r="TWL72" s="44"/>
      <c r="TWM72" s="38"/>
      <c r="TWN72" s="39"/>
      <c r="TWO72" s="40"/>
      <c r="TWP72" s="38"/>
      <c r="TWQ72" s="41"/>
      <c r="TWR72" s="41"/>
      <c r="TWS72" s="41"/>
      <c r="TWT72" s="41"/>
      <c r="TWU72" s="42"/>
      <c r="TWV72" s="43"/>
      <c r="TWW72" s="43"/>
      <c r="TWX72" s="44"/>
      <c r="TWY72" s="45"/>
      <c r="TWZ72" s="44"/>
      <c r="TXA72" s="44"/>
      <c r="TXB72" s="38"/>
      <c r="TXC72" s="39"/>
      <c r="TXD72" s="40"/>
      <c r="TXE72" s="38"/>
      <c r="TXF72" s="41"/>
      <c r="TXG72" s="41"/>
      <c r="TXH72" s="41"/>
      <c r="TXI72" s="41"/>
      <c r="TXJ72" s="42"/>
      <c r="TXK72" s="43"/>
      <c r="TXL72" s="43"/>
      <c r="TXM72" s="44"/>
      <c r="TXN72" s="45"/>
      <c r="TXO72" s="44"/>
      <c r="TXP72" s="44"/>
      <c r="TXQ72" s="38"/>
      <c r="TXR72" s="39"/>
      <c r="TXS72" s="40"/>
      <c r="TXT72" s="38"/>
      <c r="TXU72" s="41"/>
      <c r="TXV72" s="41"/>
      <c r="TXW72" s="41"/>
      <c r="TXX72" s="41"/>
      <c r="TXY72" s="42"/>
      <c r="TXZ72" s="43"/>
      <c r="TYA72" s="43"/>
      <c r="TYB72" s="44"/>
      <c r="TYC72" s="45"/>
      <c r="TYD72" s="44"/>
      <c r="TYE72" s="44"/>
      <c r="TYF72" s="38"/>
      <c r="TYG72" s="39"/>
      <c r="TYH72" s="40"/>
      <c r="TYI72" s="38"/>
      <c r="TYJ72" s="41"/>
      <c r="TYK72" s="41"/>
      <c r="TYL72" s="41"/>
      <c r="TYM72" s="41"/>
      <c r="TYN72" s="42"/>
      <c r="TYO72" s="43"/>
      <c r="TYP72" s="43"/>
      <c r="TYQ72" s="44"/>
      <c r="TYR72" s="45"/>
      <c r="TYS72" s="44"/>
      <c r="TYT72" s="44"/>
      <c r="TYU72" s="38"/>
      <c r="TYV72" s="39"/>
      <c r="TYW72" s="40"/>
      <c r="TYX72" s="38"/>
      <c r="TYY72" s="41"/>
      <c r="TYZ72" s="41"/>
      <c r="TZA72" s="41"/>
      <c r="TZB72" s="41"/>
      <c r="TZC72" s="42"/>
      <c r="TZD72" s="43"/>
      <c r="TZE72" s="43"/>
      <c r="TZF72" s="44"/>
      <c r="TZG72" s="45"/>
      <c r="TZH72" s="44"/>
      <c r="TZI72" s="44"/>
      <c r="TZJ72" s="38"/>
      <c r="TZK72" s="39"/>
      <c r="TZL72" s="40"/>
      <c r="TZM72" s="38"/>
      <c r="TZN72" s="41"/>
      <c r="TZO72" s="41"/>
      <c r="TZP72" s="41"/>
      <c r="TZQ72" s="41"/>
      <c r="TZR72" s="42"/>
      <c r="TZS72" s="43"/>
      <c r="TZT72" s="43"/>
      <c r="TZU72" s="44"/>
      <c r="TZV72" s="45"/>
      <c r="TZW72" s="44"/>
      <c r="TZX72" s="44"/>
      <c r="TZY72" s="38"/>
      <c r="TZZ72" s="39"/>
      <c r="UAA72" s="40"/>
      <c r="UAB72" s="38"/>
      <c r="UAC72" s="41"/>
      <c r="UAD72" s="41"/>
      <c r="UAE72" s="41"/>
      <c r="UAF72" s="41"/>
      <c r="UAG72" s="42"/>
      <c r="UAH72" s="43"/>
      <c r="UAI72" s="43"/>
      <c r="UAJ72" s="44"/>
      <c r="UAK72" s="45"/>
      <c r="UAL72" s="44"/>
      <c r="UAM72" s="44"/>
      <c r="UAN72" s="38"/>
      <c r="UAO72" s="39"/>
      <c r="UAP72" s="40"/>
      <c r="UAQ72" s="38"/>
      <c r="UAR72" s="41"/>
      <c r="UAS72" s="41"/>
      <c r="UAT72" s="41"/>
      <c r="UAU72" s="41"/>
      <c r="UAV72" s="42"/>
      <c r="UAW72" s="43"/>
      <c r="UAX72" s="43"/>
      <c r="UAY72" s="44"/>
      <c r="UAZ72" s="45"/>
      <c r="UBA72" s="44"/>
      <c r="UBB72" s="44"/>
      <c r="UBC72" s="38"/>
      <c r="UBD72" s="39"/>
      <c r="UBE72" s="40"/>
      <c r="UBF72" s="38"/>
      <c r="UBG72" s="41"/>
      <c r="UBH72" s="41"/>
      <c r="UBI72" s="41"/>
      <c r="UBJ72" s="41"/>
      <c r="UBK72" s="42"/>
      <c r="UBL72" s="43"/>
      <c r="UBM72" s="43"/>
      <c r="UBN72" s="44"/>
      <c r="UBO72" s="45"/>
      <c r="UBP72" s="44"/>
      <c r="UBQ72" s="44"/>
      <c r="UBR72" s="38"/>
      <c r="UBS72" s="39"/>
      <c r="UBT72" s="40"/>
      <c r="UBU72" s="38"/>
      <c r="UBV72" s="41"/>
      <c r="UBW72" s="41"/>
      <c r="UBX72" s="41"/>
      <c r="UBY72" s="41"/>
      <c r="UBZ72" s="42"/>
      <c r="UCA72" s="43"/>
      <c r="UCB72" s="43"/>
      <c r="UCC72" s="44"/>
      <c r="UCD72" s="45"/>
      <c r="UCE72" s="44"/>
      <c r="UCF72" s="44"/>
      <c r="UCG72" s="38"/>
      <c r="UCH72" s="39"/>
      <c r="UCI72" s="40"/>
      <c r="UCJ72" s="38"/>
      <c r="UCK72" s="41"/>
      <c r="UCL72" s="41"/>
      <c r="UCM72" s="41"/>
      <c r="UCN72" s="41"/>
      <c r="UCO72" s="42"/>
      <c r="UCP72" s="43"/>
      <c r="UCQ72" s="43"/>
      <c r="UCR72" s="44"/>
      <c r="UCS72" s="45"/>
      <c r="UCT72" s="44"/>
      <c r="UCU72" s="44"/>
      <c r="UCV72" s="38"/>
      <c r="UCW72" s="39"/>
      <c r="UCX72" s="40"/>
      <c r="UCY72" s="38"/>
      <c r="UCZ72" s="41"/>
      <c r="UDA72" s="41"/>
      <c r="UDB72" s="41"/>
      <c r="UDC72" s="41"/>
      <c r="UDD72" s="42"/>
      <c r="UDE72" s="43"/>
      <c r="UDF72" s="43"/>
      <c r="UDG72" s="44"/>
      <c r="UDH72" s="45"/>
      <c r="UDI72" s="44"/>
      <c r="UDJ72" s="44"/>
      <c r="UDK72" s="38"/>
      <c r="UDL72" s="39"/>
      <c r="UDM72" s="40"/>
      <c r="UDN72" s="38"/>
      <c r="UDO72" s="41"/>
      <c r="UDP72" s="41"/>
      <c r="UDQ72" s="41"/>
      <c r="UDR72" s="41"/>
      <c r="UDS72" s="42"/>
      <c r="UDT72" s="43"/>
      <c r="UDU72" s="43"/>
      <c r="UDV72" s="44"/>
      <c r="UDW72" s="45"/>
      <c r="UDX72" s="44"/>
      <c r="UDY72" s="44"/>
      <c r="UDZ72" s="38"/>
      <c r="UEA72" s="39"/>
      <c r="UEB72" s="40"/>
      <c r="UEC72" s="38"/>
      <c r="UED72" s="41"/>
      <c r="UEE72" s="41"/>
      <c r="UEF72" s="41"/>
      <c r="UEG72" s="41"/>
      <c r="UEH72" s="42"/>
      <c r="UEI72" s="43"/>
      <c r="UEJ72" s="43"/>
      <c r="UEK72" s="44"/>
      <c r="UEL72" s="45"/>
      <c r="UEM72" s="44"/>
      <c r="UEN72" s="44"/>
      <c r="UEO72" s="38"/>
      <c r="UEP72" s="39"/>
      <c r="UEQ72" s="40"/>
      <c r="UER72" s="38"/>
      <c r="UES72" s="41"/>
      <c r="UET72" s="41"/>
      <c r="UEU72" s="41"/>
      <c r="UEV72" s="41"/>
      <c r="UEW72" s="42"/>
      <c r="UEX72" s="43"/>
      <c r="UEY72" s="43"/>
      <c r="UEZ72" s="44"/>
      <c r="UFA72" s="45"/>
      <c r="UFB72" s="44"/>
      <c r="UFC72" s="44"/>
      <c r="UFD72" s="38"/>
      <c r="UFE72" s="39"/>
      <c r="UFF72" s="40"/>
      <c r="UFG72" s="38"/>
      <c r="UFH72" s="41"/>
      <c r="UFI72" s="41"/>
      <c r="UFJ72" s="41"/>
      <c r="UFK72" s="41"/>
      <c r="UFL72" s="42"/>
      <c r="UFM72" s="43"/>
      <c r="UFN72" s="43"/>
      <c r="UFO72" s="44"/>
      <c r="UFP72" s="45"/>
      <c r="UFQ72" s="44"/>
      <c r="UFR72" s="44"/>
      <c r="UFS72" s="38"/>
      <c r="UFT72" s="39"/>
      <c r="UFU72" s="40"/>
      <c r="UFV72" s="38"/>
      <c r="UFW72" s="41"/>
      <c r="UFX72" s="41"/>
      <c r="UFY72" s="41"/>
      <c r="UFZ72" s="41"/>
      <c r="UGA72" s="42"/>
      <c r="UGB72" s="43"/>
      <c r="UGC72" s="43"/>
      <c r="UGD72" s="44"/>
      <c r="UGE72" s="45"/>
      <c r="UGF72" s="44"/>
      <c r="UGG72" s="44"/>
      <c r="UGH72" s="38"/>
      <c r="UGI72" s="39"/>
      <c r="UGJ72" s="40"/>
      <c r="UGK72" s="38"/>
      <c r="UGL72" s="41"/>
      <c r="UGM72" s="41"/>
      <c r="UGN72" s="41"/>
      <c r="UGO72" s="41"/>
      <c r="UGP72" s="42"/>
      <c r="UGQ72" s="43"/>
      <c r="UGR72" s="43"/>
      <c r="UGS72" s="44"/>
      <c r="UGT72" s="45"/>
      <c r="UGU72" s="44"/>
      <c r="UGV72" s="44"/>
      <c r="UGW72" s="38"/>
      <c r="UGX72" s="39"/>
      <c r="UGY72" s="40"/>
      <c r="UGZ72" s="38"/>
      <c r="UHA72" s="41"/>
      <c r="UHB72" s="41"/>
      <c r="UHC72" s="41"/>
      <c r="UHD72" s="41"/>
      <c r="UHE72" s="42"/>
      <c r="UHF72" s="43"/>
      <c r="UHG72" s="43"/>
      <c r="UHH72" s="44"/>
      <c r="UHI72" s="45"/>
      <c r="UHJ72" s="44"/>
      <c r="UHK72" s="44"/>
      <c r="UHL72" s="38"/>
      <c r="UHM72" s="39"/>
      <c r="UHN72" s="40"/>
      <c r="UHO72" s="38"/>
      <c r="UHP72" s="41"/>
      <c r="UHQ72" s="41"/>
      <c r="UHR72" s="41"/>
      <c r="UHS72" s="41"/>
      <c r="UHT72" s="42"/>
      <c r="UHU72" s="43"/>
      <c r="UHV72" s="43"/>
      <c r="UHW72" s="44"/>
      <c r="UHX72" s="45"/>
      <c r="UHY72" s="44"/>
      <c r="UHZ72" s="44"/>
      <c r="UIA72" s="38"/>
      <c r="UIB72" s="39"/>
      <c r="UIC72" s="40"/>
      <c r="UID72" s="38"/>
      <c r="UIE72" s="41"/>
      <c r="UIF72" s="41"/>
      <c r="UIG72" s="41"/>
      <c r="UIH72" s="41"/>
      <c r="UII72" s="42"/>
      <c r="UIJ72" s="43"/>
      <c r="UIK72" s="43"/>
      <c r="UIL72" s="44"/>
      <c r="UIM72" s="45"/>
      <c r="UIN72" s="44"/>
      <c r="UIO72" s="44"/>
      <c r="UIP72" s="38"/>
      <c r="UIQ72" s="39"/>
      <c r="UIR72" s="40"/>
      <c r="UIS72" s="38"/>
      <c r="UIT72" s="41"/>
      <c r="UIU72" s="41"/>
      <c r="UIV72" s="41"/>
      <c r="UIW72" s="41"/>
      <c r="UIX72" s="42"/>
      <c r="UIY72" s="43"/>
      <c r="UIZ72" s="43"/>
      <c r="UJA72" s="44"/>
      <c r="UJB72" s="45"/>
      <c r="UJC72" s="44"/>
      <c r="UJD72" s="44"/>
      <c r="UJE72" s="38"/>
      <c r="UJF72" s="39"/>
      <c r="UJG72" s="40"/>
      <c r="UJH72" s="38"/>
      <c r="UJI72" s="41"/>
      <c r="UJJ72" s="41"/>
      <c r="UJK72" s="41"/>
      <c r="UJL72" s="41"/>
      <c r="UJM72" s="42"/>
      <c r="UJN72" s="43"/>
      <c r="UJO72" s="43"/>
      <c r="UJP72" s="44"/>
      <c r="UJQ72" s="45"/>
      <c r="UJR72" s="44"/>
      <c r="UJS72" s="44"/>
      <c r="UJT72" s="38"/>
      <c r="UJU72" s="39"/>
      <c r="UJV72" s="40"/>
      <c r="UJW72" s="38"/>
      <c r="UJX72" s="41"/>
      <c r="UJY72" s="41"/>
      <c r="UJZ72" s="41"/>
      <c r="UKA72" s="41"/>
      <c r="UKB72" s="42"/>
      <c r="UKC72" s="43"/>
      <c r="UKD72" s="43"/>
      <c r="UKE72" s="44"/>
      <c r="UKF72" s="45"/>
      <c r="UKG72" s="44"/>
      <c r="UKH72" s="44"/>
      <c r="UKI72" s="38"/>
      <c r="UKJ72" s="39"/>
      <c r="UKK72" s="40"/>
      <c r="UKL72" s="38"/>
      <c r="UKM72" s="41"/>
      <c r="UKN72" s="41"/>
      <c r="UKO72" s="41"/>
      <c r="UKP72" s="41"/>
      <c r="UKQ72" s="42"/>
      <c r="UKR72" s="43"/>
      <c r="UKS72" s="43"/>
      <c r="UKT72" s="44"/>
      <c r="UKU72" s="45"/>
      <c r="UKV72" s="44"/>
      <c r="UKW72" s="44"/>
      <c r="UKX72" s="38"/>
      <c r="UKY72" s="39"/>
      <c r="UKZ72" s="40"/>
      <c r="ULA72" s="38"/>
      <c r="ULB72" s="41"/>
      <c r="ULC72" s="41"/>
      <c r="ULD72" s="41"/>
      <c r="ULE72" s="41"/>
      <c r="ULF72" s="42"/>
      <c r="ULG72" s="43"/>
      <c r="ULH72" s="43"/>
      <c r="ULI72" s="44"/>
      <c r="ULJ72" s="45"/>
      <c r="ULK72" s="44"/>
      <c r="ULL72" s="44"/>
      <c r="ULM72" s="38"/>
      <c r="ULN72" s="39"/>
      <c r="ULO72" s="40"/>
      <c r="ULP72" s="38"/>
      <c r="ULQ72" s="41"/>
      <c r="ULR72" s="41"/>
      <c r="ULS72" s="41"/>
      <c r="ULT72" s="41"/>
      <c r="ULU72" s="42"/>
      <c r="ULV72" s="43"/>
      <c r="ULW72" s="43"/>
      <c r="ULX72" s="44"/>
      <c r="ULY72" s="45"/>
      <c r="ULZ72" s="44"/>
      <c r="UMA72" s="44"/>
      <c r="UMB72" s="38"/>
      <c r="UMC72" s="39"/>
      <c r="UMD72" s="40"/>
      <c r="UME72" s="38"/>
      <c r="UMF72" s="41"/>
      <c r="UMG72" s="41"/>
      <c r="UMH72" s="41"/>
      <c r="UMI72" s="41"/>
      <c r="UMJ72" s="42"/>
      <c r="UMK72" s="43"/>
      <c r="UML72" s="43"/>
      <c r="UMM72" s="44"/>
      <c r="UMN72" s="45"/>
      <c r="UMO72" s="44"/>
      <c r="UMP72" s="44"/>
      <c r="UMQ72" s="38"/>
      <c r="UMR72" s="39"/>
      <c r="UMS72" s="40"/>
      <c r="UMT72" s="38"/>
      <c r="UMU72" s="41"/>
      <c r="UMV72" s="41"/>
      <c r="UMW72" s="41"/>
      <c r="UMX72" s="41"/>
      <c r="UMY72" s="42"/>
      <c r="UMZ72" s="43"/>
      <c r="UNA72" s="43"/>
      <c r="UNB72" s="44"/>
      <c r="UNC72" s="45"/>
      <c r="UND72" s="44"/>
      <c r="UNE72" s="44"/>
      <c r="UNF72" s="38"/>
      <c r="UNG72" s="39"/>
      <c r="UNH72" s="40"/>
      <c r="UNI72" s="38"/>
      <c r="UNJ72" s="41"/>
      <c r="UNK72" s="41"/>
      <c r="UNL72" s="41"/>
      <c r="UNM72" s="41"/>
      <c r="UNN72" s="42"/>
      <c r="UNO72" s="43"/>
      <c r="UNP72" s="43"/>
      <c r="UNQ72" s="44"/>
      <c r="UNR72" s="45"/>
      <c r="UNS72" s="44"/>
      <c r="UNT72" s="44"/>
      <c r="UNU72" s="38"/>
      <c r="UNV72" s="39"/>
      <c r="UNW72" s="40"/>
      <c r="UNX72" s="38"/>
      <c r="UNY72" s="41"/>
      <c r="UNZ72" s="41"/>
      <c r="UOA72" s="41"/>
      <c r="UOB72" s="41"/>
      <c r="UOC72" s="42"/>
      <c r="UOD72" s="43"/>
      <c r="UOE72" s="43"/>
      <c r="UOF72" s="44"/>
      <c r="UOG72" s="45"/>
      <c r="UOH72" s="44"/>
      <c r="UOI72" s="44"/>
      <c r="UOJ72" s="38"/>
      <c r="UOK72" s="39"/>
      <c r="UOL72" s="40"/>
      <c r="UOM72" s="38"/>
      <c r="UON72" s="41"/>
      <c r="UOO72" s="41"/>
      <c r="UOP72" s="41"/>
      <c r="UOQ72" s="41"/>
      <c r="UOR72" s="42"/>
      <c r="UOS72" s="43"/>
      <c r="UOT72" s="43"/>
      <c r="UOU72" s="44"/>
      <c r="UOV72" s="45"/>
      <c r="UOW72" s="44"/>
      <c r="UOX72" s="44"/>
      <c r="UOY72" s="38"/>
      <c r="UOZ72" s="39"/>
      <c r="UPA72" s="40"/>
      <c r="UPB72" s="38"/>
      <c r="UPC72" s="41"/>
      <c r="UPD72" s="41"/>
      <c r="UPE72" s="41"/>
      <c r="UPF72" s="41"/>
      <c r="UPG72" s="42"/>
      <c r="UPH72" s="43"/>
      <c r="UPI72" s="43"/>
      <c r="UPJ72" s="44"/>
      <c r="UPK72" s="45"/>
      <c r="UPL72" s="44"/>
      <c r="UPM72" s="44"/>
      <c r="UPN72" s="38"/>
      <c r="UPO72" s="39"/>
      <c r="UPP72" s="40"/>
      <c r="UPQ72" s="38"/>
      <c r="UPR72" s="41"/>
      <c r="UPS72" s="41"/>
      <c r="UPT72" s="41"/>
      <c r="UPU72" s="41"/>
      <c r="UPV72" s="42"/>
      <c r="UPW72" s="43"/>
      <c r="UPX72" s="43"/>
      <c r="UPY72" s="44"/>
      <c r="UPZ72" s="45"/>
      <c r="UQA72" s="44"/>
      <c r="UQB72" s="44"/>
      <c r="UQC72" s="38"/>
      <c r="UQD72" s="39"/>
      <c r="UQE72" s="40"/>
      <c r="UQF72" s="38"/>
      <c r="UQG72" s="41"/>
      <c r="UQH72" s="41"/>
      <c r="UQI72" s="41"/>
      <c r="UQJ72" s="41"/>
      <c r="UQK72" s="42"/>
      <c r="UQL72" s="43"/>
      <c r="UQM72" s="43"/>
      <c r="UQN72" s="44"/>
      <c r="UQO72" s="45"/>
      <c r="UQP72" s="44"/>
      <c r="UQQ72" s="44"/>
      <c r="UQR72" s="38"/>
      <c r="UQS72" s="39"/>
      <c r="UQT72" s="40"/>
      <c r="UQU72" s="38"/>
      <c r="UQV72" s="41"/>
      <c r="UQW72" s="41"/>
      <c r="UQX72" s="41"/>
      <c r="UQY72" s="41"/>
      <c r="UQZ72" s="42"/>
      <c r="URA72" s="43"/>
      <c r="URB72" s="43"/>
      <c r="URC72" s="44"/>
      <c r="URD72" s="45"/>
      <c r="URE72" s="44"/>
      <c r="URF72" s="44"/>
      <c r="URG72" s="38"/>
      <c r="URH72" s="39"/>
      <c r="URI72" s="40"/>
      <c r="URJ72" s="38"/>
      <c r="URK72" s="41"/>
      <c r="URL72" s="41"/>
      <c r="URM72" s="41"/>
      <c r="URN72" s="41"/>
      <c r="URO72" s="42"/>
      <c r="URP72" s="43"/>
      <c r="URQ72" s="43"/>
      <c r="URR72" s="44"/>
      <c r="URS72" s="45"/>
      <c r="URT72" s="44"/>
      <c r="URU72" s="44"/>
      <c r="URV72" s="38"/>
      <c r="URW72" s="39"/>
      <c r="URX72" s="40"/>
      <c r="URY72" s="38"/>
      <c r="URZ72" s="41"/>
      <c r="USA72" s="41"/>
      <c r="USB72" s="41"/>
      <c r="USC72" s="41"/>
      <c r="USD72" s="42"/>
      <c r="USE72" s="43"/>
      <c r="USF72" s="43"/>
      <c r="USG72" s="44"/>
      <c r="USH72" s="45"/>
      <c r="USI72" s="44"/>
      <c r="USJ72" s="44"/>
      <c r="USK72" s="38"/>
      <c r="USL72" s="39"/>
      <c r="USM72" s="40"/>
      <c r="USN72" s="38"/>
      <c r="USO72" s="41"/>
      <c r="USP72" s="41"/>
      <c r="USQ72" s="41"/>
      <c r="USR72" s="41"/>
      <c r="USS72" s="42"/>
      <c r="UST72" s="43"/>
      <c r="USU72" s="43"/>
      <c r="USV72" s="44"/>
      <c r="USW72" s="45"/>
      <c r="USX72" s="44"/>
      <c r="USY72" s="44"/>
      <c r="USZ72" s="38"/>
      <c r="UTA72" s="39"/>
      <c r="UTB72" s="40"/>
      <c r="UTC72" s="38"/>
      <c r="UTD72" s="41"/>
      <c r="UTE72" s="41"/>
      <c r="UTF72" s="41"/>
      <c r="UTG72" s="41"/>
      <c r="UTH72" s="42"/>
      <c r="UTI72" s="43"/>
      <c r="UTJ72" s="43"/>
      <c r="UTK72" s="44"/>
      <c r="UTL72" s="45"/>
      <c r="UTM72" s="44"/>
      <c r="UTN72" s="44"/>
      <c r="UTO72" s="38"/>
      <c r="UTP72" s="39"/>
      <c r="UTQ72" s="40"/>
      <c r="UTR72" s="38"/>
      <c r="UTS72" s="41"/>
      <c r="UTT72" s="41"/>
      <c r="UTU72" s="41"/>
      <c r="UTV72" s="41"/>
      <c r="UTW72" s="42"/>
      <c r="UTX72" s="43"/>
      <c r="UTY72" s="43"/>
      <c r="UTZ72" s="44"/>
      <c r="UUA72" s="45"/>
      <c r="UUB72" s="44"/>
      <c r="UUC72" s="44"/>
      <c r="UUD72" s="38"/>
      <c r="UUE72" s="39"/>
      <c r="UUF72" s="40"/>
      <c r="UUG72" s="38"/>
      <c r="UUH72" s="41"/>
      <c r="UUI72" s="41"/>
      <c r="UUJ72" s="41"/>
      <c r="UUK72" s="41"/>
      <c r="UUL72" s="42"/>
      <c r="UUM72" s="43"/>
      <c r="UUN72" s="43"/>
      <c r="UUO72" s="44"/>
      <c r="UUP72" s="45"/>
      <c r="UUQ72" s="44"/>
      <c r="UUR72" s="44"/>
      <c r="UUS72" s="38"/>
      <c r="UUT72" s="39"/>
      <c r="UUU72" s="40"/>
      <c r="UUV72" s="38"/>
      <c r="UUW72" s="41"/>
      <c r="UUX72" s="41"/>
      <c r="UUY72" s="41"/>
      <c r="UUZ72" s="41"/>
      <c r="UVA72" s="42"/>
      <c r="UVB72" s="43"/>
      <c r="UVC72" s="43"/>
      <c r="UVD72" s="44"/>
      <c r="UVE72" s="45"/>
      <c r="UVF72" s="44"/>
      <c r="UVG72" s="44"/>
      <c r="UVH72" s="38"/>
      <c r="UVI72" s="39"/>
      <c r="UVJ72" s="40"/>
      <c r="UVK72" s="38"/>
      <c r="UVL72" s="41"/>
      <c r="UVM72" s="41"/>
      <c r="UVN72" s="41"/>
      <c r="UVO72" s="41"/>
      <c r="UVP72" s="42"/>
      <c r="UVQ72" s="43"/>
      <c r="UVR72" s="43"/>
      <c r="UVS72" s="44"/>
      <c r="UVT72" s="45"/>
      <c r="UVU72" s="44"/>
      <c r="UVV72" s="44"/>
      <c r="UVW72" s="38"/>
      <c r="UVX72" s="39"/>
      <c r="UVY72" s="40"/>
      <c r="UVZ72" s="38"/>
      <c r="UWA72" s="41"/>
      <c r="UWB72" s="41"/>
      <c r="UWC72" s="41"/>
      <c r="UWD72" s="41"/>
      <c r="UWE72" s="42"/>
      <c r="UWF72" s="43"/>
      <c r="UWG72" s="43"/>
      <c r="UWH72" s="44"/>
      <c r="UWI72" s="45"/>
      <c r="UWJ72" s="44"/>
      <c r="UWK72" s="44"/>
      <c r="UWL72" s="38"/>
      <c r="UWM72" s="39"/>
      <c r="UWN72" s="40"/>
      <c r="UWO72" s="38"/>
      <c r="UWP72" s="41"/>
      <c r="UWQ72" s="41"/>
      <c r="UWR72" s="41"/>
      <c r="UWS72" s="41"/>
      <c r="UWT72" s="42"/>
      <c r="UWU72" s="43"/>
      <c r="UWV72" s="43"/>
      <c r="UWW72" s="44"/>
      <c r="UWX72" s="45"/>
      <c r="UWY72" s="44"/>
      <c r="UWZ72" s="44"/>
      <c r="UXA72" s="38"/>
      <c r="UXB72" s="39"/>
      <c r="UXC72" s="40"/>
      <c r="UXD72" s="38"/>
      <c r="UXE72" s="41"/>
      <c r="UXF72" s="41"/>
      <c r="UXG72" s="41"/>
      <c r="UXH72" s="41"/>
      <c r="UXI72" s="42"/>
      <c r="UXJ72" s="43"/>
      <c r="UXK72" s="43"/>
      <c r="UXL72" s="44"/>
      <c r="UXM72" s="45"/>
      <c r="UXN72" s="44"/>
      <c r="UXO72" s="44"/>
      <c r="UXP72" s="38"/>
      <c r="UXQ72" s="39"/>
      <c r="UXR72" s="40"/>
      <c r="UXS72" s="38"/>
      <c r="UXT72" s="41"/>
      <c r="UXU72" s="41"/>
      <c r="UXV72" s="41"/>
      <c r="UXW72" s="41"/>
      <c r="UXX72" s="42"/>
      <c r="UXY72" s="43"/>
      <c r="UXZ72" s="43"/>
      <c r="UYA72" s="44"/>
      <c r="UYB72" s="45"/>
      <c r="UYC72" s="44"/>
      <c r="UYD72" s="44"/>
      <c r="UYE72" s="38"/>
      <c r="UYF72" s="39"/>
      <c r="UYG72" s="40"/>
      <c r="UYH72" s="38"/>
      <c r="UYI72" s="41"/>
      <c r="UYJ72" s="41"/>
      <c r="UYK72" s="41"/>
      <c r="UYL72" s="41"/>
      <c r="UYM72" s="42"/>
      <c r="UYN72" s="43"/>
      <c r="UYO72" s="43"/>
      <c r="UYP72" s="44"/>
      <c r="UYQ72" s="45"/>
      <c r="UYR72" s="44"/>
      <c r="UYS72" s="44"/>
      <c r="UYT72" s="38"/>
      <c r="UYU72" s="39"/>
      <c r="UYV72" s="40"/>
      <c r="UYW72" s="38"/>
      <c r="UYX72" s="41"/>
      <c r="UYY72" s="41"/>
      <c r="UYZ72" s="41"/>
      <c r="UZA72" s="41"/>
      <c r="UZB72" s="42"/>
      <c r="UZC72" s="43"/>
      <c r="UZD72" s="43"/>
      <c r="UZE72" s="44"/>
      <c r="UZF72" s="45"/>
      <c r="UZG72" s="44"/>
      <c r="UZH72" s="44"/>
      <c r="UZI72" s="38"/>
      <c r="UZJ72" s="39"/>
      <c r="UZK72" s="40"/>
      <c r="UZL72" s="38"/>
      <c r="UZM72" s="41"/>
      <c r="UZN72" s="41"/>
      <c r="UZO72" s="41"/>
      <c r="UZP72" s="41"/>
      <c r="UZQ72" s="42"/>
      <c r="UZR72" s="43"/>
      <c r="UZS72" s="43"/>
      <c r="UZT72" s="44"/>
      <c r="UZU72" s="45"/>
      <c r="UZV72" s="44"/>
      <c r="UZW72" s="44"/>
      <c r="UZX72" s="38"/>
      <c r="UZY72" s="39"/>
      <c r="UZZ72" s="40"/>
      <c r="VAA72" s="38"/>
      <c r="VAB72" s="41"/>
      <c r="VAC72" s="41"/>
      <c r="VAD72" s="41"/>
      <c r="VAE72" s="41"/>
      <c r="VAF72" s="42"/>
      <c r="VAG72" s="43"/>
      <c r="VAH72" s="43"/>
      <c r="VAI72" s="44"/>
      <c r="VAJ72" s="45"/>
      <c r="VAK72" s="44"/>
      <c r="VAL72" s="44"/>
      <c r="VAM72" s="38"/>
      <c r="VAN72" s="39"/>
      <c r="VAO72" s="40"/>
      <c r="VAP72" s="38"/>
      <c r="VAQ72" s="41"/>
      <c r="VAR72" s="41"/>
      <c r="VAS72" s="41"/>
      <c r="VAT72" s="41"/>
      <c r="VAU72" s="42"/>
      <c r="VAV72" s="43"/>
      <c r="VAW72" s="43"/>
      <c r="VAX72" s="44"/>
      <c r="VAY72" s="45"/>
      <c r="VAZ72" s="44"/>
      <c r="VBA72" s="44"/>
      <c r="VBB72" s="38"/>
      <c r="VBC72" s="39"/>
      <c r="VBD72" s="40"/>
      <c r="VBE72" s="38"/>
      <c r="VBF72" s="41"/>
      <c r="VBG72" s="41"/>
      <c r="VBH72" s="41"/>
      <c r="VBI72" s="41"/>
      <c r="VBJ72" s="42"/>
      <c r="VBK72" s="43"/>
      <c r="VBL72" s="43"/>
      <c r="VBM72" s="44"/>
      <c r="VBN72" s="45"/>
      <c r="VBO72" s="44"/>
      <c r="VBP72" s="44"/>
      <c r="VBQ72" s="38"/>
      <c r="VBR72" s="39"/>
      <c r="VBS72" s="40"/>
      <c r="VBT72" s="38"/>
      <c r="VBU72" s="41"/>
      <c r="VBV72" s="41"/>
      <c r="VBW72" s="41"/>
      <c r="VBX72" s="41"/>
      <c r="VBY72" s="42"/>
      <c r="VBZ72" s="43"/>
      <c r="VCA72" s="43"/>
      <c r="VCB72" s="44"/>
      <c r="VCC72" s="45"/>
      <c r="VCD72" s="44"/>
      <c r="VCE72" s="44"/>
      <c r="VCF72" s="38"/>
      <c r="VCG72" s="39"/>
      <c r="VCH72" s="40"/>
      <c r="VCI72" s="38"/>
      <c r="VCJ72" s="41"/>
      <c r="VCK72" s="41"/>
      <c r="VCL72" s="41"/>
      <c r="VCM72" s="41"/>
      <c r="VCN72" s="42"/>
      <c r="VCO72" s="43"/>
      <c r="VCP72" s="43"/>
      <c r="VCQ72" s="44"/>
      <c r="VCR72" s="45"/>
      <c r="VCS72" s="44"/>
      <c r="VCT72" s="44"/>
      <c r="VCU72" s="38"/>
      <c r="VCV72" s="39"/>
      <c r="VCW72" s="40"/>
      <c r="VCX72" s="38"/>
      <c r="VCY72" s="41"/>
      <c r="VCZ72" s="41"/>
      <c r="VDA72" s="41"/>
      <c r="VDB72" s="41"/>
      <c r="VDC72" s="42"/>
      <c r="VDD72" s="43"/>
      <c r="VDE72" s="43"/>
      <c r="VDF72" s="44"/>
      <c r="VDG72" s="45"/>
      <c r="VDH72" s="44"/>
      <c r="VDI72" s="44"/>
      <c r="VDJ72" s="38"/>
      <c r="VDK72" s="39"/>
      <c r="VDL72" s="40"/>
      <c r="VDM72" s="38"/>
      <c r="VDN72" s="41"/>
      <c r="VDO72" s="41"/>
      <c r="VDP72" s="41"/>
      <c r="VDQ72" s="41"/>
      <c r="VDR72" s="42"/>
      <c r="VDS72" s="43"/>
      <c r="VDT72" s="43"/>
      <c r="VDU72" s="44"/>
      <c r="VDV72" s="45"/>
      <c r="VDW72" s="44"/>
      <c r="VDX72" s="44"/>
      <c r="VDY72" s="38"/>
      <c r="VDZ72" s="39"/>
      <c r="VEA72" s="40"/>
      <c r="VEB72" s="38"/>
      <c r="VEC72" s="41"/>
      <c r="VED72" s="41"/>
      <c r="VEE72" s="41"/>
      <c r="VEF72" s="41"/>
      <c r="VEG72" s="42"/>
      <c r="VEH72" s="43"/>
      <c r="VEI72" s="43"/>
      <c r="VEJ72" s="44"/>
      <c r="VEK72" s="45"/>
      <c r="VEL72" s="44"/>
      <c r="VEM72" s="44"/>
      <c r="VEN72" s="38"/>
      <c r="VEO72" s="39"/>
      <c r="VEP72" s="40"/>
      <c r="VEQ72" s="38"/>
      <c r="VER72" s="41"/>
      <c r="VES72" s="41"/>
      <c r="VET72" s="41"/>
      <c r="VEU72" s="41"/>
      <c r="VEV72" s="42"/>
      <c r="VEW72" s="43"/>
      <c r="VEX72" s="43"/>
      <c r="VEY72" s="44"/>
      <c r="VEZ72" s="45"/>
      <c r="VFA72" s="44"/>
      <c r="VFB72" s="44"/>
      <c r="VFC72" s="38"/>
      <c r="VFD72" s="39"/>
      <c r="VFE72" s="40"/>
      <c r="VFF72" s="38"/>
      <c r="VFG72" s="41"/>
      <c r="VFH72" s="41"/>
      <c r="VFI72" s="41"/>
      <c r="VFJ72" s="41"/>
      <c r="VFK72" s="42"/>
      <c r="VFL72" s="43"/>
      <c r="VFM72" s="43"/>
      <c r="VFN72" s="44"/>
      <c r="VFO72" s="45"/>
      <c r="VFP72" s="44"/>
      <c r="VFQ72" s="44"/>
      <c r="VFR72" s="38"/>
      <c r="VFS72" s="39"/>
      <c r="VFT72" s="40"/>
      <c r="VFU72" s="38"/>
      <c r="VFV72" s="41"/>
      <c r="VFW72" s="41"/>
      <c r="VFX72" s="41"/>
      <c r="VFY72" s="41"/>
      <c r="VFZ72" s="42"/>
      <c r="VGA72" s="43"/>
      <c r="VGB72" s="43"/>
      <c r="VGC72" s="44"/>
      <c r="VGD72" s="45"/>
      <c r="VGE72" s="44"/>
      <c r="VGF72" s="44"/>
      <c r="VGG72" s="38"/>
      <c r="VGH72" s="39"/>
      <c r="VGI72" s="40"/>
      <c r="VGJ72" s="38"/>
      <c r="VGK72" s="41"/>
      <c r="VGL72" s="41"/>
      <c r="VGM72" s="41"/>
      <c r="VGN72" s="41"/>
      <c r="VGO72" s="42"/>
      <c r="VGP72" s="43"/>
      <c r="VGQ72" s="43"/>
      <c r="VGR72" s="44"/>
      <c r="VGS72" s="45"/>
      <c r="VGT72" s="44"/>
      <c r="VGU72" s="44"/>
      <c r="VGV72" s="38"/>
      <c r="VGW72" s="39"/>
      <c r="VGX72" s="40"/>
      <c r="VGY72" s="38"/>
      <c r="VGZ72" s="41"/>
      <c r="VHA72" s="41"/>
      <c r="VHB72" s="41"/>
      <c r="VHC72" s="41"/>
      <c r="VHD72" s="42"/>
      <c r="VHE72" s="43"/>
      <c r="VHF72" s="43"/>
      <c r="VHG72" s="44"/>
      <c r="VHH72" s="45"/>
      <c r="VHI72" s="44"/>
      <c r="VHJ72" s="44"/>
      <c r="VHK72" s="38"/>
      <c r="VHL72" s="39"/>
      <c r="VHM72" s="40"/>
      <c r="VHN72" s="38"/>
      <c r="VHO72" s="41"/>
      <c r="VHP72" s="41"/>
      <c r="VHQ72" s="41"/>
      <c r="VHR72" s="41"/>
      <c r="VHS72" s="42"/>
      <c r="VHT72" s="43"/>
      <c r="VHU72" s="43"/>
      <c r="VHV72" s="44"/>
      <c r="VHW72" s="45"/>
      <c r="VHX72" s="44"/>
      <c r="VHY72" s="44"/>
      <c r="VHZ72" s="38"/>
      <c r="VIA72" s="39"/>
      <c r="VIB72" s="40"/>
      <c r="VIC72" s="38"/>
      <c r="VID72" s="41"/>
      <c r="VIE72" s="41"/>
      <c r="VIF72" s="41"/>
      <c r="VIG72" s="41"/>
      <c r="VIH72" s="42"/>
      <c r="VII72" s="43"/>
      <c r="VIJ72" s="43"/>
      <c r="VIK72" s="44"/>
      <c r="VIL72" s="45"/>
      <c r="VIM72" s="44"/>
      <c r="VIN72" s="44"/>
      <c r="VIO72" s="38"/>
      <c r="VIP72" s="39"/>
      <c r="VIQ72" s="40"/>
      <c r="VIR72" s="38"/>
      <c r="VIS72" s="41"/>
      <c r="VIT72" s="41"/>
      <c r="VIU72" s="41"/>
      <c r="VIV72" s="41"/>
      <c r="VIW72" s="42"/>
      <c r="VIX72" s="43"/>
      <c r="VIY72" s="43"/>
      <c r="VIZ72" s="44"/>
      <c r="VJA72" s="45"/>
      <c r="VJB72" s="44"/>
      <c r="VJC72" s="44"/>
      <c r="VJD72" s="38"/>
      <c r="VJE72" s="39"/>
      <c r="VJF72" s="40"/>
      <c r="VJG72" s="38"/>
      <c r="VJH72" s="41"/>
      <c r="VJI72" s="41"/>
      <c r="VJJ72" s="41"/>
      <c r="VJK72" s="41"/>
      <c r="VJL72" s="42"/>
      <c r="VJM72" s="43"/>
      <c r="VJN72" s="43"/>
      <c r="VJO72" s="44"/>
      <c r="VJP72" s="45"/>
      <c r="VJQ72" s="44"/>
      <c r="VJR72" s="44"/>
      <c r="VJS72" s="38"/>
      <c r="VJT72" s="39"/>
      <c r="VJU72" s="40"/>
      <c r="VJV72" s="38"/>
      <c r="VJW72" s="41"/>
      <c r="VJX72" s="41"/>
      <c r="VJY72" s="41"/>
      <c r="VJZ72" s="41"/>
      <c r="VKA72" s="42"/>
      <c r="VKB72" s="43"/>
      <c r="VKC72" s="43"/>
      <c r="VKD72" s="44"/>
      <c r="VKE72" s="45"/>
      <c r="VKF72" s="44"/>
      <c r="VKG72" s="44"/>
      <c r="VKH72" s="38"/>
      <c r="VKI72" s="39"/>
      <c r="VKJ72" s="40"/>
      <c r="VKK72" s="38"/>
      <c r="VKL72" s="41"/>
      <c r="VKM72" s="41"/>
      <c r="VKN72" s="41"/>
      <c r="VKO72" s="41"/>
      <c r="VKP72" s="42"/>
      <c r="VKQ72" s="43"/>
      <c r="VKR72" s="43"/>
      <c r="VKS72" s="44"/>
      <c r="VKT72" s="45"/>
      <c r="VKU72" s="44"/>
      <c r="VKV72" s="44"/>
      <c r="VKW72" s="38"/>
      <c r="VKX72" s="39"/>
      <c r="VKY72" s="40"/>
      <c r="VKZ72" s="38"/>
      <c r="VLA72" s="41"/>
      <c r="VLB72" s="41"/>
      <c r="VLC72" s="41"/>
      <c r="VLD72" s="41"/>
      <c r="VLE72" s="42"/>
      <c r="VLF72" s="43"/>
      <c r="VLG72" s="43"/>
      <c r="VLH72" s="44"/>
      <c r="VLI72" s="45"/>
      <c r="VLJ72" s="44"/>
      <c r="VLK72" s="44"/>
      <c r="VLL72" s="38"/>
      <c r="VLM72" s="39"/>
      <c r="VLN72" s="40"/>
      <c r="VLO72" s="38"/>
      <c r="VLP72" s="41"/>
      <c r="VLQ72" s="41"/>
      <c r="VLR72" s="41"/>
      <c r="VLS72" s="41"/>
      <c r="VLT72" s="42"/>
      <c r="VLU72" s="43"/>
      <c r="VLV72" s="43"/>
      <c r="VLW72" s="44"/>
      <c r="VLX72" s="45"/>
      <c r="VLY72" s="44"/>
      <c r="VLZ72" s="44"/>
      <c r="VMA72" s="38"/>
      <c r="VMB72" s="39"/>
      <c r="VMC72" s="40"/>
      <c r="VMD72" s="38"/>
      <c r="VME72" s="41"/>
      <c r="VMF72" s="41"/>
      <c r="VMG72" s="41"/>
      <c r="VMH72" s="41"/>
      <c r="VMI72" s="42"/>
      <c r="VMJ72" s="43"/>
      <c r="VMK72" s="43"/>
      <c r="VML72" s="44"/>
      <c r="VMM72" s="45"/>
      <c r="VMN72" s="44"/>
      <c r="VMO72" s="44"/>
      <c r="VMP72" s="38"/>
      <c r="VMQ72" s="39"/>
      <c r="VMR72" s="40"/>
      <c r="VMS72" s="38"/>
      <c r="VMT72" s="41"/>
      <c r="VMU72" s="41"/>
      <c r="VMV72" s="41"/>
      <c r="VMW72" s="41"/>
      <c r="VMX72" s="42"/>
      <c r="VMY72" s="43"/>
      <c r="VMZ72" s="43"/>
      <c r="VNA72" s="44"/>
      <c r="VNB72" s="45"/>
      <c r="VNC72" s="44"/>
      <c r="VND72" s="44"/>
      <c r="VNE72" s="38"/>
      <c r="VNF72" s="39"/>
      <c r="VNG72" s="40"/>
      <c r="VNH72" s="38"/>
      <c r="VNI72" s="41"/>
      <c r="VNJ72" s="41"/>
      <c r="VNK72" s="41"/>
      <c r="VNL72" s="41"/>
      <c r="VNM72" s="42"/>
      <c r="VNN72" s="43"/>
      <c r="VNO72" s="43"/>
      <c r="VNP72" s="44"/>
      <c r="VNQ72" s="45"/>
      <c r="VNR72" s="44"/>
      <c r="VNS72" s="44"/>
      <c r="VNT72" s="38"/>
      <c r="VNU72" s="39"/>
      <c r="VNV72" s="40"/>
      <c r="VNW72" s="38"/>
      <c r="VNX72" s="41"/>
      <c r="VNY72" s="41"/>
      <c r="VNZ72" s="41"/>
      <c r="VOA72" s="41"/>
      <c r="VOB72" s="42"/>
      <c r="VOC72" s="43"/>
      <c r="VOD72" s="43"/>
      <c r="VOE72" s="44"/>
      <c r="VOF72" s="45"/>
      <c r="VOG72" s="44"/>
      <c r="VOH72" s="44"/>
      <c r="VOI72" s="38"/>
      <c r="VOJ72" s="39"/>
      <c r="VOK72" s="40"/>
      <c r="VOL72" s="38"/>
      <c r="VOM72" s="41"/>
      <c r="VON72" s="41"/>
      <c r="VOO72" s="41"/>
      <c r="VOP72" s="41"/>
      <c r="VOQ72" s="42"/>
      <c r="VOR72" s="43"/>
      <c r="VOS72" s="43"/>
      <c r="VOT72" s="44"/>
      <c r="VOU72" s="45"/>
      <c r="VOV72" s="44"/>
      <c r="VOW72" s="44"/>
      <c r="VOX72" s="38"/>
      <c r="VOY72" s="39"/>
      <c r="VOZ72" s="40"/>
      <c r="VPA72" s="38"/>
      <c r="VPB72" s="41"/>
      <c r="VPC72" s="41"/>
      <c r="VPD72" s="41"/>
      <c r="VPE72" s="41"/>
      <c r="VPF72" s="42"/>
      <c r="VPG72" s="43"/>
      <c r="VPH72" s="43"/>
      <c r="VPI72" s="44"/>
      <c r="VPJ72" s="45"/>
      <c r="VPK72" s="44"/>
      <c r="VPL72" s="44"/>
      <c r="VPM72" s="38"/>
      <c r="VPN72" s="39"/>
      <c r="VPO72" s="40"/>
      <c r="VPP72" s="38"/>
      <c r="VPQ72" s="41"/>
      <c r="VPR72" s="41"/>
      <c r="VPS72" s="41"/>
      <c r="VPT72" s="41"/>
      <c r="VPU72" s="42"/>
      <c r="VPV72" s="43"/>
      <c r="VPW72" s="43"/>
      <c r="VPX72" s="44"/>
      <c r="VPY72" s="45"/>
      <c r="VPZ72" s="44"/>
      <c r="VQA72" s="44"/>
      <c r="VQB72" s="38"/>
      <c r="VQC72" s="39"/>
      <c r="VQD72" s="40"/>
      <c r="VQE72" s="38"/>
      <c r="VQF72" s="41"/>
      <c r="VQG72" s="41"/>
      <c r="VQH72" s="41"/>
      <c r="VQI72" s="41"/>
      <c r="VQJ72" s="42"/>
      <c r="VQK72" s="43"/>
      <c r="VQL72" s="43"/>
      <c r="VQM72" s="44"/>
      <c r="VQN72" s="45"/>
      <c r="VQO72" s="44"/>
      <c r="VQP72" s="44"/>
      <c r="VQQ72" s="38"/>
      <c r="VQR72" s="39"/>
      <c r="VQS72" s="40"/>
      <c r="VQT72" s="38"/>
      <c r="VQU72" s="41"/>
      <c r="VQV72" s="41"/>
      <c r="VQW72" s="41"/>
      <c r="VQX72" s="41"/>
      <c r="VQY72" s="42"/>
      <c r="VQZ72" s="43"/>
      <c r="VRA72" s="43"/>
      <c r="VRB72" s="44"/>
      <c r="VRC72" s="45"/>
      <c r="VRD72" s="44"/>
      <c r="VRE72" s="44"/>
      <c r="VRF72" s="38"/>
      <c r="VRG72" s="39"/>
      <c r="VRH72" s="40"/>
      <c r="VRI72" s="38"/>
      <c r="VRJ72" s="41"/>
      <c r="VRK72" s="41"/>
      <c r="VRL72" s="41"/>
      <c r="VRM72" s="41"/>
      <c r="VRN72" s="42"/>
      <c r="VRO72" s="43"/>
      <c r="VRP72" s="43"/>
      <c r="VRQ72" s="44"/>
      <c r="VRR72" s="45"/>
      <c r="VRS72" s="44"/>
      <c r="VRT72" s="44"/>
      <c r="VRU72" s="38"/>
      <c r="VRV72" s="39"/>
      <c r="VRW72" s="40"/>
      <c r="VRX72" s="38"/>
      <c r="VRY72" s="41"/>
      <c r="VRZ72" s="41"/>
      <c r="VSA72" s="41"/>
      <c r="VSB72" s="41"/>
      <c r="VSC72" s="42"/>
      <c r="VSD72" s="43"/>
      <c r="VSE72" s="43"/>
      <c r="VSF72" s="44"/>
      <c r="VSG72" s="45"/>
      <c r="VSH72" s="44"/>
      <c r="VSI72" s="44"/>
      <c r="VSJ72" s="38"/>
      <c r="VSK72" s="39"/>
      <c r="VSL72" s="40"/>
      <c r="VSM72" s="38"/>
      <c r="VSN72" s="41"/>
      <c r="VSO72" s="41"/>
      <c r="VSP72" s="41"/>
      <c r="VSQ72" s="41"/>
      <c r="VSR72" s="42"/>
      <c r="VSS72" s="43"/>
      <c r="VST72" s="43"/>
      <c r="VSU72" s="44"/>
      <c r="VSV72" s="45"/>
      <c r="VSW72" s="44"/>
      <c r="VSX72" s="44"/>
      <c r="VSY72" s="38"/>
      <c r="VSZ72" s="39"/>
      <c r="VTA72" s="40"/>
      <c r="VTB72" s="38"/>
      <c r="VTC72" s="41"/>
      <c r="VTD72" s="41"/>
      <c r="VTE72" s="41"/>
      <c r="VTF72" s="41"/>
      <c r="VTG72" s="42"/>
      <c r="VTH72" s="43"/>
      <c r="VTI72" s="43"/>
      <c r="VTJ72" s="44"/>
      <c r="VTK72" s="45"/>
      <c r="VTL72" s="44"/>
      <c r="VTM72" s="44"/>
      <c r="VTN72" s="38"/>
      <c r="VTO72" s="39"/>
      <c r="VTP72" s="40"/>
      <c r="VTQ72" s="38"/>
      <c r="VTR72" s="41"/>
      <c r="VTS72" s="41"/>
      <c r="VTT72" s="41"/>
      <c r="VTU72" s="41"/>
      <c r="VTV72" s="42"/>
      <c r="VTW72" s="43"/>
      <c r="VTX72" s="43"/>
      <c r="VTY72" s="44"/>
      <c r="VTZ72" s="45"/>
      <c r="VUA72" s="44"/>
      <c r="VUB72" s="44"/>
      <c r="VUC72" s="38"/>
      <c r="VUD72" s="39"/>
      <c r="VUE72" s="40"/>
      <c r="VUF72" s="38"/>
      <c r="VUG72" s="41"/>
      <c r="VUH72" s="41"/>
      <c r="VUI72" s="41"/>
      <c r="VUJ72" s="41"/>
      <c r="VUK72" s="42"/>
      <c r="VUL72" s="43"/>
      <c r="VUM72" s="43"/>
      <c r="VUN72" s="44"/>
      <c r="VUO72" s="45"/>
      <c r="VUP72" s="44"/>
      <c r="VUQ72" s="44"/>
      <c r="VUR72" s="38"/>
      <c r="VUS72" s="39"/>
      <c r="VUT72" s="40"/>
      <c r="VUU72" s="38"/>
      <c r="VUV72" s="41"/>
      <c r="VUW72" s="41"/>
      <c r="VUX72" s="41"/>
      <c r="VUY72" s="41"/>
      <c r="VUZ72" s="42"/>
      <c r="VVA72" s="43"/>
      <c r="VVB72" s="43"/>
      <c r="VVC72" s="44"/>
      <c r="VVD72" s="45"/>
      <c r="VVE72" s="44"/>
      <c r="VVF72" s="44"/>
      <c r="VVG72" s="38"/>
      <c r="VVH72" s="39"/>
      <c r="VVI72" s="40"/>
      <c r="VVJ72" s="38"/>
      <c r="VVK72" s="41"/>
      <c r="VVL72" s="41"/>
      <c r="VVM72" s="41"/>
      <c r="VVN72" s="41"/>
      <c r="VVO72" s="42"/>
      <c r="VVP72" s="43"/>
      <c r="VVQ72" s="43"/>
      <c r="VVR72" s="44"/>
      <c r="VVS72" s="45"/>
      <c r="VVT72" s="44"/>
      <c r="VVU72" s="44"/>
      <c r="VVV72" s="38"/>
      <c r="VVW72" s="39"/>
      <c r="VVX72" s="40"/>
      <c r="VVY72" s="38"/>
      <c r="VVZ72" s="41"/>
      <c r="VWA72" s="41"/>
      <c r="VWB72" s="41"/>
      <c r="VWC72" s="41"/>
      <c r="VWD72" s="42"/>
      <c r="VWE72" s="43"/>
      <c r="VWF72" s="43"/>
      <c r="VWG72" s="44"/>
      <c r="VWH72" s="45"/>
      <c r="VWI72" s="44"/>
      <c r="VWJ72" s="44"/>
      <c r="VWK72" s="38"/>
      <c r="VWL72" s="39"/>
      <c r="VWM72" s="40"/>
      <c r="VWN72" s="38"/>
      <c r="VWO72" s="41"/>
      <c r="VWP72" s="41"/>
      <c r="VWQ72" s="41"/>
      <c r="VWR72" s="41"/>
      <c r="VWS72" s="42"/>
      <c r="VWT72" s="43"/>
      <c r="VWU72" s="43"/>
      <c r="VWV72" s="44"/>
      <c r="VWW72" s="45"/>
      <c r="VWX72" s="44"/>
      <c r="VWY72" s="44"/>
      <c r="VWZ72" s="38"/>
      <c r="VXA72" s="39"/>
      <c r="VXB72" s="40"/>
      <c r="VXC72" s="38"/>
      <c r="VXD72" s="41"/>
      <c r="VXE72" s="41"/>
      <c r="VXF72" s="41"/>
      <c r="VXG72" s="41"/>
      <c r="VXH72" s="42"/>
      <c r="VXI72" s="43"/>
      <c r="VXJ72" s="43"/>
      <c r="VXK72" s="44"/>
      <c r="VXL72" s="45"/>
      <c r="VXM72" s="44"/>
      <c r="VXN72" s="44"/>
      <c r="VXO72" s="38"/>
      <c r="VXP72" s="39"/>
      <c r="VXQ72" s="40"/>
      <c r="VXR72" s="38"/>
      <c r="VXS72" s="41"/>
      <c r="VXT72" s="41"/>
      <c r="VXU72" s="41"/>
      <c r="VXV72" s="41"/>
      <c r="VXW72" s="42"/>
      <c r="VXX72" s="43"/>
      <c r="VXY72" s="43"/>
      <c r="VXZ72" s="44"/>
      <c r="VYA72" s="45"/>
      <c r="VYB72" s="44"/>
      <c r="VYC72" s="44"/>
      <c r="VYD72" s="38"/>
      <c r="VYE72" s="39"/>
      <c r="VYF72" s="40"/>
      <c r="VYG72" s="38"/>
      <c r="VYH72" s="41"/>
      <c r="VYI72" s="41"/>
      <c r="VYJ72" s="41"/>
      <c r="VYK72" s="41"/>
      <c r="VYL72" s="42"/>
      <c r="VYM72" s="43"/>
      <c r="VYN72" s="43"/>
      <c r="VYO72" s="44"/>
      <c r="VYP72" s="45"/>
      <c r="VYQ72" s="44"/>
      <c r="VYR72" s="44"/>
      <c r="VYS72" s="38"/>
      <c r="VYT72" s="39"/>
      <c r="VYU72" s="40"/>
      <c r="VYV72" s="38"/>
      <c r="VYW72" s="41"/>
      <c r="VYX72" s="41"/>
      <c r="VYY72" s="41"/>
      <c r="VYZ72" s="41"/>
      <c r="VZA72" s="42"/>
      <c r="VZB72" s="43"/>
      <c r="VZC72" s="43"/>
      <c r="VZD72" s="44"/>
      <c r="VZE72" s="45"/>
      <c r="VZF72" s="44"/>
      <c r="VZG72" s="44"/>
      <c r="VZH72" s="38"/>
      <c r="VZI72" s="39"/>
      <c r="VZJ72" s="40"/>
      <c r="VZK72" s="38"/>
      <c r="VZL72" s="41"/>
      <c r="VZM72" s="41"/>
      <c r="VZN72" s="41"/>
      <c r="VZO72" s="41"/>
      <c r="VZP72" s="42"/>
      <c r="VZQ72" s="43"/>
      <c r="VZR72" s="43"/>
      <c r="VZS72" s="44"/>
      <c r="VZT72" s="45"/>
      <c r="VZU72" s="44"/>
      <c r="VZV72" s="44"/>
      <c r="VZW72" s="38"/>
      <c r="VZX72" s="39"/>
      <c r="VZY72" s="40"/>
      <c r="VZZ72" s="38"/>
      <c r="WAA72" s="41"/>
      <c r="WAB72" s="41"/>
      <c r="WAC72" s="41"/>
      <c r="WAD72" s="41"/>
      <c r="WAE72" s="42"/>
      <c r="WAF72" s="43"/>
      <c r="WAG72" s="43"/>
      <c r="WAH72" s="44"/>
      <c r="WAI72" s="45"/>
      <c r="WAJ72" s="44"/>
      <c r="WAK72" s="44"/>
      <c r="WAL72" s="38"/>
      <c r="WAM72" s="39"/>
      <c r="WAN72" s="40"/>
      <c r="WAO72" s="38"/>
      <c r="WAP72" s="41"/>
      <c r="WAQ72" s="41"/>
      <c r="WAR72" s="41"/>
      <c r="WAS72" s="41"/>
      <c r="WAT72" s="42"/>
      <c r="WAU72" s="43"/>
      <c r="WAV72" s="43"/>
      <c r="WAW72" s="44"/>
      <c r="WAX72" s="45"/>
      <c r="WAY72" s="44"/>
      <c r="WAZ72" s="44"/>
      <c r="WBA72" s="38"/>
      <c r="WBB72" s="39"/>
      <c r="WBC72" s="40"/>
      <c r="WBD72" s="38"/>
      <c r="WBE72" s="41"/>
      <c r="WBF72" s="41"/>
      <c r="WBG72" s="41"/>
      <c r="WBH72" s="41"/>
      <c r="WBI72" s="42"/>
      <c r="WBJ72" s="43"/>
      <c r="WBK72" s="43"/>
      <c r="WBL72" s="44"/>
      <c r="WBM72" s="45"/>
      <c r="WBN72" s="44"/>
      <c r="WBO72" s="44"/>
      <c r="WBP72" s="38"/>
      <c r="WBQ72" s="39"/>
      <c r="WBR72" s="40"/>
      <c r="WBS72" s="38"/>
      <c r="WBT72" s="41"/>
      <c r="WBU72" s="41"/>
      <c r="WBV72" s="41"/>
      <c r="WBW72" s="41"/>
      <c r="WBX72" s="42"/>
      <c r="WBY72" s="43"/>
      <c r="WBZ72" s="43"/>
      <c r="WCA72" s="44"/>
      <c r="WCB72" s="45"/>
      <c r="WCC72" s="44"/>
      <c r="WCD72" s="44"/>
      <c r="WCE72" s="38"/>
      <c r="WCF72" s="39"/>
      <c r="WCG72" s="40"/>
      <c r="WCH72" s="38"/>
      <c r="WCI72" s="41"/>
      <c r="WCJ72" s="41"/>
      <c r="WCK72" s="41"/>
      <c r="WCL72" s="41"/>
      <c r="WCM72" s="42"/>
      <c r="WCN72" s="43"/>
      <c r="WCO72" s="43"/>
      <c r="WCP72" s="44"/>
      <c r="WCQ72" s="45"/>
      <c r="WCR72" s="44"/>
      <c r="WCS72" s="44"/>
      <c r="WCT72" s="38"/>
      <c r="WCU72" s="39"/>
      <c r="WCV72" s="40"/>
      <c r="WCW72" s="38"/>
      <c r="WCX72" s="41"/>
      <c r="WCY72" s="41"/>
      <c r="WCZ72" s="41"/>
      <c r="WDA72" s="41"/>
      <c r="WDB72" s="42"/>
      <c r="WDC72" s="43"/>
      <c r="WDD72" s="43"/>
      <c r="WDE72" s="44"/>
      <c r="WDF72" s="45"/>
      <c r="WDG72" s="44"/>
      <c r="WDH72" s="44"/>
      <c r="WDI72" s="38"/>
      <c r="WDJ72" s="39"/>
      <c r="WDK72" s="40"/>
      <c r="WDL72" s="38"/>
      <c r="WDM72" s="41"/>
      <c r="WDN72" s="41"/>
      <c r="WDO72" s="41"/>
      <c r="WDP72" s="41"/>
      <c r="WDQ72" s="42"/>
      <c r="WDR72" s="43"/>
      <c r="WDS72" s="43"/>
      <c r="WDT72" s="44"/>
      <c r="WDU72" s="45"/>
      <c r="WDV72" s="44"/>
      <c r="WDW72" s="44"/>
      <c r="WDX72" s="38"/>
      <c r="WDY72" s="39"/>
      <c r="WDZ72" s="40"/>
      <c r="WEA72" s="38"/>
      <c r="WEB72" s="41"/>
      <c r="WEC72" s="41"/>
      <c r="WED72" s="41"/>
      <c r="WEE72" s="41"/>
      <c r="WEF72" s="42"/>
      <c r="WEG72" s="43"/>
      <c r="WEH72" s="43"/>
      <c r="WEI72" s="44"/>
      <c r="WEJ72" s="45"/>
      <c r="WEK72" s="44"/>
      <c r="WEL72" s="44"/>
      <c r="WEM72" s="38"/>
      <c r="WEN72" s="39"/>
      <c r="WEO72" s="40"/>
      <c r="WEP72" s="38"/>
      <c r="WEQ72" s="41"/>
      <c r="WER72" s="41"/>
      <c r="WES72" s="41"/>
      <c r="WET72" s="41"/>
      <c r="WEU72" s="42"/>
      <c r="WEV72" s="43"/>
      <c r="WEW72" s="43"/>
      <c r="WEX72" s="44"/>
      <c r="WEY72" s="45"/>
      <c r="WEZ72" s="44"/>
      <c r="WFA72" s="44"/>
      <c r="WFB72" s="38"/>
      <c r="WFC72" s="39"/>
      <c r="WFD72" s="40"/>
      <c r="WFE72" s="38"/>
      <c r="WFF72" s="41"/>
      <c r="WFG72" s="41"/>
      <c r="WFH72" s="41"/>
      <c r="WFI72" s="41"/>
      <c r="WFJ72" s="42"/>
      <c r="WFK72" s="43"/>
      <c r="WFL72" s="43"/>
      <c r="WFM72" s="44"/>
      <c r="WFN72" s="45"/>
      <c r="WFO72" s="44"/>
      <c r="WFP72" s="44"/>
      <c r="WFQ72" s="38"/>
      <c r="WFR72" s="39"/>
      <c r="WFS72" s="40"/>
      <c r="WFT72" s="38"/>
      <c r="WFU72" s="41"/>
      <c r="WFV72" s="41"/>
      <c r="WFW72" s="41"/>
      <c r="WFX72" s="41"/>
      <c r="WFY72" s="42"/>
      <c r="WFZ72" s="43"/>
      <c r="WGA72" s="43"/>
      <c r="WGB72" s="44"/>
      <c r="WGC72" s="45"/>
      <c r="WGD72" s="44"/>
      <c r="WGE72" s="44"/>
      <c r="WGF72" s="38"/>
      <c r="WGG72" s="39"/>
      <c r="WGH72" s="40"/>
      <c r="WGI72" s="38"/>
      <c r="WGJ72" s="41"/>
      <c r="WGK72" s="41"/>
      <c r="WGL72" s="41"/>
      <c r="WGM72" s="41"/>
      <c r="WGN72" s="42"/>
      <c r="WGO72" s="43"/>
      <c r="WGP72" s="43"/>
      <c r="WGQ72" s="44"/>
      <c r="WGR72" s="45"/>
      <c r="WGS72" s="44"/>
      <c r="WGT72" s="44"/>
      <c r="WGU72" s="38"/>
      <c r="WGV72" s="39"/>
      <c r="WGW72" s="40"/>
      <c r="WGX72" s="38"/>
      <c r="WGY72" s="41"/>
      <c r="WGZ72" s="41"/>
      <c r="WHA72" s="41"/>
      <c r="WHB72" s="41"/>
      <c r="WHC72" s="42"/>
      <c r="WHD72" s="43"/>
      <c r="WHE72" s="43"/>
      <c r="WHF72" s="44"/>
      <c r="WHG72" s="45"/>
      <c r="WHH72" s="44"/>
      <c r="WHI72" s="44"/>
      <c r="WHJ72" s="38"/>
      <c r="WHK72" s="39"/>
      <c r="WHL72" s="40"/>
      <c r="WHM72" s="38"/>
      <c r="WHN72" s="41"/>
      <c r="WHO72" s="41"/>
      <c r="WHP72" s="41"/>
      <c r="WHQ72" s="41"/>
      <c r="WHR72" s="42"/>
      <c r="WHS72" s="43"/>
      <c r="WHT72" s="43"/>
      <c r="WHU72" s="44"/>
      <c r="WHV72" s="45"/>
      <c r="WHW72" s="44"/>
      <c r="WHX72" s="44"/>
      <c r="WHY72" s="38"/>
      <c r="WHZ72" s="39"/>
      <c r="WIA72" s="40"/>
      <c r="WIB72" s="38"/>
      <c r="WIC72" s="41"/>
      <c r="WID72" s="41"/>
      <c r="WIE72" s="41"/>
      <c r="WIF72" s="41"/>
      <c r="WIG72" s="42"/>
      <c r="WIH72" s="43"/>
      <c r="WII72" s="43"/>
      <c r="WIJ72" s="44"/>
      <c r="WIK72" s="45"/>
      <c r="WIL72" s="44"/>
      <c r="WIM72" s="44"/>
      <c r="WIN72" s="38"/>
      <c r="WIO72" s="39"/>
      <c r="WIP72" s="40"/>
      <c r="WIQ72" s="38"/>
      <c r="WIR72" s="41"/>
      <c r="WIS72" s="41"/>
      <c r="WIT72" s="41"/>
      <c r="WIU72" s="41"/>
      <c r="WIV72" s="42"/>
      <c r="WIW72" s="43"/>
      <c r="WIX72" s="43"/>
      <c r="WIY72" s="44"/>
      <c r="WIZ72" s="45"/>
      <c r="WJA72" s="44"/>
      <c r="WJB72" s="44"/>
      <c r="WJC72" s="38"/>
      <c r="WJD72" s="39"/>
      <c r="WJE72" s="40"/>
      <c r="WJF72" s="38"/>
      <c r="WJG72" s="41"/>
      <c r="WJH72" s="41"/>
      <c r="WJI72" s="41"/>
      <c r="WJJ72" s="41"/>
      <c r="WJK72" s="42"/>
      <c r="WJL72" s="43"/>
      <c r="WJM72" s="43"/>
      <c r="WJN72" s="44"/>
      <c r="WJO72" s="45"/>
      <c r="WJP72" s="44"/>
      <c r="WJQ72" s="44"/>
      <c r="WJR72" s="38"/>
      <c r="WJS72" s="39"/>
      <c r="WJT72" s="40"/>
      <c r="WJU72" s="38"/>
      <c r="WJV72" s="41"/>
      <c r="WJW72" s="41"/>
      <c r="WJX72" s="41"/>
      <c r="WJY72" s="41"/>
      <c r="WJZ72" s="42"/>
      <c r="WKA72" s="43"/>
      <c r="WKB72" s="43"/>
      <c r="WKC72" s="44"/>
      <c r="WKD72" s="45"/>
      <c r="WKE72" s="44"/>
      <c r="WKF72" s="44"/>
      <c r="WKG72" s="38"/>
      <c r="WKH72" s="39"/>
      <c r="WKI72" s="40"/>
      <c r="WKJ72" s="38"/>
      <c r="WKK72" s="41"/>
      <c r="WKL72" s="41"/>
      <c r="WKM72" s="41"/>
      <c r="WKN72" s="41"/>
      <c r="WKO72" s="42"/>
      <c r="WKP72" s="43"/>
      <c r="WKQ72" s="43"/>
      <c r="WKR72" s="44"/>
      <c r="WKS72" s="45"/>
      <c r="WKT72" s="44"/>
      <c r="WKU72" s="44"/>
      <c r="WKV72" s="38"/>
      <c r="WKW72" s="39"/>
      <c r="WKX72" s="40"/>
      <c r="WKY72" s="38"/>
      <c r="WKZ72" s="41"/>
      <c r="WLA72" s="41"/>
      <c r="WLB72" s="41"/>
      <c r="WLC72" s="41"/>
      <c r="WLD72" s="42"/>
      <c r="WLE72" s="43"/>
      <c r="WLF72" s="43"/>
      <c r="WLG72" s="44"/>
      <c r="WLH72" s="45"/>
      <c r="WLI72" s="44"/>
      <c r="WLJ72" s="44"/>
      <c r="WLK72" s="38"/>
      <c r="WLL72" s="39"/>
      <c r="WLM72" s="40"/>
      <c r="WLN72" s="38"/>
      <c r="WLO72" s="41"/>
      <c r="WLP72" s="41"/>
      <c r="WLQ72" s="41"/>
      <c r="WLR72" s="41"/>
      <c r="WLS72" s="42"/>
      <c r="WLT72" s="43"/>
      <c r="WLU72" s="43"/>
      <c r="WLV72" s="44"/>
      <c r="WLW72" s="45"/>
      <c r="WLX72" s="44"/>
      <c r="WLY72" s="44"/>
      <c r="WLZ72" s="38"/>
      <c r="WMA72" s="39"/>
      <c r="WMB72" s="40"/>
      <c r="WMC72" s="38"/>
      <c r="WMD72" s="41"/>
      <c r="WME72" s="41"/>
      <c r="WMF72" s="41"/>
      <c r="WMG72" s="41"/>
      <c r="WMH72" s="42"/>
      <c r="WMI72" s="43"/>
      <c r="WMJ72" s="43"/>
      <c r="WMK72" s="44"/>
      <c r="WML72" s="45"/>
      <c r="WMM72" s="44"/>
      <c r="WMN72" s="44"/>
      <c r="WMO72" s="38"/>
      <c r="WMP72" s="39"/>
      <c r="WMQ72" s="40"/>
      <c r="WMR72" s="38"/>
      <c r="WMS72" s="41"/>
      <c r="WMT72" s="41"/>
      <c r="WMU72" s="41"/>
      <c r="WMV72" s="41"/>
      <c r="WMW72" s="42"/>
      <c r="WMX72" s="43"/>
      <c r="WMY72" s="43"/>
      <c r="WMZ72" s="44"/>
      <c r="WNA72" s="45"/>
      <c r="WNB72" s="44"/>
      <c r="WNC72" s="44"/>
      <c r="WND72" s="38"/>
      <c r="WNE72" s="39"/>
      <c r="WNF72" s="40"/>
      <c r="WNG72" s="38"/>
      <c r="WNH72" s="41"/>
      <c r="WNI72" s="41"/>
      <c r="WNJ72" s="41"/>
      <c r="WNK72" s="41"/>
      <c r="WNL72" s="42"/>
      <c r="WNM72" s="43"/>
      <c r="WNN72" s="43"/>
      <c r="WNO72" s="44"/>
      <c r="WNP72" s="45"/>
      <c r="WNQ72" s="44"/>
      <c r="WNR72" s="44"/>
      <c r="WNS72" s="38"/>
      <c r="WNT72" s="39"/>
      <c r="WNU72" s="40"/>
      <c r="WNV72" s="38"/>
      <c r="WNW72" s="41"/>
      <c r="WNX72" s="41"/>
      <c r="WNY72" s="41"/>
      <c r="WNZ72" s="41"/>
      <c r="WOA72" s="42"/>
      <c r="WOB72" s="43"/>
      <c r="WOC72" s="43"/>
      <c r="WOD72" s="44"/>
      <c r="WOE72" s="45"/>
      <c r="WOF72" s="44"/>
      <c r="WOG72" s="44"/>
      <c r="WOH72" s="38"/>
      <c r="WOI72" s="39"/>
      <c r="WOJ72" s="40"/>
      <c r="WOK72" s="38"/>
      <c r="WOL72" s="41"/>
      <c r="WOM72" s="41"/>
      <c r="WON72" s="41"/>
      <c r="WOO72" s="41"/>
      <c r="WOP72" s="42"/>
      <c r="WOQ72" s="43"/>
      <c r="WOR72" s="43"/>
      <c r="WOS72" s="44"/>
      <c r="WOT72" s="45"/>
      <c r="WOU72" s="44"/>
      <c r="WOV72" s="44"/>
      <c r="WOW72" s="38"/>
      <c r="WOX72" s="39"/>
      <c r="WOY72" s="40"/>
      <c r="WOZ72" s="38"/>
      <c r="WPA72" s="41"/>
      <c r="WPB72" s="41"/>
      <c r="WPC72" s="41"/>
      <c r="WPD72" s="41"/>
      <c r="WPE72" s="42"/>
      <c r="WPF72" s="43"/>
      <c r="WPG72" s="43"/>
      <c r="WPH72" s="44"/>
      <c r="WPI72" s="45"/>
      <c r="WPJ72" s="44"/>
      <c r="WPK72" s="44"/>
      <c r="WPL72" s="38"/>
      <c r="WPM72" s="39"/>
      <c r="WPN72" s="40"/>
      <c r="WPO72" s="38"/>
      <c r="WPP72" s="41"/>
      <c r="WPQ72" s="41"/>
      <c r="WPR72" s="41"/>
      <c r="WPS72" s="41"/>
      <c r="WPT72" s="42"/>
      <c r="WPU72" s="43"/>
      <c r="WPV72" s="43"/>
      <c r="WPW72" s="44"/>
      <c r="WPX72" s="45"/>
      <c r="WPY72" s="44"/>
      <c r="WPZ72" s="44"/>
      <c r="WQA72" s="38"/>
      <c r="WQB72" s="39"/>
      <c r="WQC72" s="40"/>
      <c r="WQD72" s="38"/>
      <c r="WQE72" s="41"/>
      <c r="WQF72" s="41"/>
      <c r="WQG72" s="41"/>
      <c r="WQH72" s="41"/>
      <c r="WQI72" s="42"/>
      <c r="WQJ72" s="43"/>
      <c r="WQK72" s="43"/>
      <c r="WQL72" s="44"/>
      <c r="WQM72" s="45"/>
      <c r="WQN72" s="44"/>
      <c r="WQO72" s="44"/>
      <c r="WQP72" s="38"/>
      <c r="WQQ72" s="39"/>
      <c r="WQR72" s="40"/>
      <c r="WQS72" s="38"/>
      <c r="WQT72" s="41"/>
      <c r="WQU72" s="41"/>
      <c r="WQV72" s="41"/>
      <c r="WQW72" s="41"/>
      <c r="WQX72" s="42"/>
      <c r="WQY72" s="43"/>
      <c r="WQZ72" s="43"/>
      <c r="WRA72" s="44"/>
      <c r="WRB72" s="45"/>
      <c r="WRC72" s="44"/>
      <c r="WRD72" s="44"/>
      <c r="WRE72" s="38"/>
      <c r="WRF72" s="39"/>
      <c r="WRG72" s="40"/>
      <c r="WRH72" s="38"/>
      <c r="WRI72" s="41"/>
      <c r="WRJ72" s="41"/>
      <c r="WRK72" s="41"/>
      <c r="WRL72" s="41"/>
      <c r="WRM72" s="42"/>
      <c r="WRN72" s="43"/>
      <c r="WRO72" s="43"/>
      <c r="WRP72" s="44"/>
      <c r="WRQ72" s="45"/>
      <c r="WRR72" s="44"/>
      <c r="WRS72" s="44"/>
      <c r="WRT72" s="38"/>
      <c r="WRU72" s="39"/>
      <c r="WRV72" s="40"/>
      <c r="WRW72" s="38"/>
      <c r="WRX72" s="41"/>
      <c r="WRY72" s="41"/>
      <c r="WRZ72" s="41"/>
      <c r="WSA72" s="41"/>
      <c r="WSB72" s="42"/>
      <c r="WSC72" s="43"/>
      <c r="WSD72" s="43"/>
      <c r="WSE72" s="44"/>
      <c r="WSF72" s="45"/>
      <c r="WSG72" s="44"/>
      <c r="WSH72" s="44"/>
      <c r="WSI72" s="38"/>
      <c r="WSJ72" s="39"/>
      <c r="WSK72" s="40"/>
      <c r="WSL72" s="38"/>
      <c r="WSM72" s="41"/>
      <c r="WSN72" s="41"/>
      <c r="WSO72" s="41"/>
      <c r="WSP72" s="41"/>
      <c r="WSQ72" s="42"/>
      <c r="WSR72" s="43"/>
      <c r="WSS72" s="43"/>
      <c r="WST72" s="44"/>
      <c r="WSU72" s="45"/>
      <c r="WSV72" s="44"/>
      <c r="WSW72" s="44"/>
      <c r="WSX72" s="38"/>
      <c r="WSY72" s="39"/>
      <c r="WSZ72" s="40"/>
      <c r="WTA72" s="38"/>
      <c r="WTB72" s="41"/>
      <c r="WTC72" s="41"/>
      <c r="WTD72" s="41"/>
      <c r="WTE72" s="41"/>
      <c r="WTF72" s="42"/>
      <c r="WTG72" s="43"/>
      <c r="WTH72" s="43"/>
      <c r="WTI72" s="44"/>
      <c r="WTJ72" s="45"/>
      <c r="WTK72" s="44"/>
      <c r="WTL72" s="44"/>
      <c r="WTM72" s="38"/>
      <c r="WTN72" s="39"/>
      <c r="WTO72" s="40"/>
      <c r="WTP72" s="38"/>
      <c r="WTQ72" s="41"/>
      <c r="WTR72" s="41"/>
      <c r="WTS72" s="41"/>
      <c r="WTT72" s="41"/>
      <c r="WTU72" s="42"/>
      <c r="WTV72" s="43"/>
      <c r="WTW72" s="43"/>
      <c r="WTX72" s="44"/>
      <c r="WTY72" s="45"/>
      <c r="WTZ72" s="44"/>
      <c r="WUA72" s="44"/>
      <c r="WUB72" s="38"/>
      <c r="WUC72" s="39"/>
      <c r="WUD72" s="40"/>
      <c r="WUE72" s="38"/>
      <c r="WUF72" s="41"/>
      <c r="WUG72" s="41"/>
      <c r="WUH72" s="41"/>
      <c r="WUI72" s="41"/>
      <c r="WUJ72" s="42"/>
      <c r="WUK72" s="43"/>
      <c r="WUL72" s="43"/>
      <c r="WUM72" s="44"/>
      <c r="WUN72" s="45"/>
      <c r="WUO72" s="44"/>
      <c r="WUP72" s="44"/>
      <c r="WUQ72" s="38"/>
      <c r="WUR72" s="39"/>
      <c r="WUS72" s="40"/>
      <c r="WUT72" s="38"/>
      <c r="WUU72" s="41"/>
      <c r="WUV72" s="41"/>
      <c r="WUW72" s="41"/>
      <c r="WUX72" s="41"/>
      <c r="WUY72" s="42"/>
      <c r="WUZ72" s="43"/>
      <c r="WVA72" s="43"/>
      <c r="WVB72" s="44"/>
      <c r="WVC72" s="45"/>
      <c r="WVD72" s="44"/>
      <c r="WVE72" s="44"/>
      <c r="WVF72" s="38"/>
      <c r="WVG72" s="39"/>
      <c r="WVH72" s="40"/>
      <c r="WVI72" s="38"/>
      <c r="WVJ72" s="41"/>
      <c r="WVK72" s="41"/>
      <c r="WVL72" s="41"/>
      <c r="WVM72" s="41"/>
      <c r="WVN72" s="42"/>
      <c r="WVO72" s="43"/>
      <c r="WVP72" s="43"/>
      <c r="WVQ72" s="44"/>
      <c r="WVR72" s="45"/>
      <c r="WVS72" s="44"/>
      <c r="WVT72" s="44"/>
      <c r="WVU72" s="38"/>
      <c r="WVV72" s="39"/>
      <c r="WVW72" s="40"/>
      <c r="WVX72" s="38"/>
      <c r="WVY72" s="41"/>
      <c r="WVZ72" s="41"/>
      <c r="WWA72" s="41"/>
      <c r="WWB72" s="41"/>
      <c r="WWC72" s="42"/>
      <c r="WWD72" s="43"/>
      <c r="WWE72" s="43"/>
      <c r="WWF72" s="44"/>
      <c r="WWG72" s="45"/>
      <c r="WWH72" s="44"/>
      <c r="WWI72" s="44"/>
      <c r="WWJ72" s="38"/>
      <c r="WWK72" s="39"/>
      <c r="WWL72" s="40"/>
      <c r="WWM72" s="38"/>
      <c r="WWN72" s="41"/>
      <c r="WWO72" s="41"/>
      <c r="WWP72" s="41"/>
      <c r="WWQ72" s="41"/>
      <c r="WWR72" s="42"/>
      <c r="WWS72" s="43"/>
      <c r="WWT72" s="43"/>
      <c r="WWU72" s="44"/>
      <c r="WWV72" s="45"/>
      <c r="WWW72" s="44"/>
      <c r="WWX72" s="44"/>
      <c r="WWY72" s="38"/>
      <c r="WWZ72" s="39"/>
      <c r="WXA72" s="40"/>
      <c r="WXB72" s="38"/>
      <c r="WXC72" s="41"/>
      <c r="WXD72" s="41"/>
      <c r="WXE72" s="41"/>
      <c r="WXF72" s="41"/>
      <c r="WXG72" s="42"/>
      <c r="WXH72" s="43"/>
      <c r="WXI72" s="43"/>
      <c r="WXJ72" s="44"/>
      <c r="WXK72" s="45"/>
      <c r="WXL72" s="44"/>
      <c r="WXM72" s="44"/>
      <c r="WXN72" s="38"/>
      <c r="WXO72" s="39"/>
      <c r="WXP72" s="40"/>
      <c r="WXQ72" s="38"/>
      <c r="WXR72" s="41"/>
      <c r="WXS72" s="41"/>
      <c r="WXT72" s="41"/>
      <c r="WXU72" s="41"/>
      <c r="WXV72" s="42"/>
      <c r="WXW72" s="43"/>
      <c r="WXX72" s="43"/>
      <c r="WXY72" s="44"/>
      <c r="WXZ72" s="45"/>
      <c r="WYA72" s="44"/>
      <c r="WYB72" s="44"/>
      <c r="WYC72" s="38"/>
      <c r="WYD72" s="39"/>
      <c r="WYE72" s="40"/>
      <c r="WYF72" s="38"/>
      <c r="WYG72" s="41"/>
      <c r="WYH72" s="41"/>
      <c r="WYI72" s="41"/>
      <c r="WYJ72" s="41"/>
      <c r="WYK72" s="42"/>
      <c r="WYL72" s="43"/>
      <c r="WYM72" s="43"/>
      <c r="WYN72" s="44"/>
      <c r="WYO72" s="45"/>
      <c r="WYP72" s="44"/>
      <c r="WYQ72" s="44"/>
      <c r="WYR72" s="38"/>
      <c r="WYS72" s="39"/>
      <c r="WYT72" s="40"/>
      <c r="WYU72" s="38"/>
      <c r="WYV72" s="41"/>
      <c r="WYW72" s="41"/>
      <c r="WYX72" s="41"/>
      <c r="WYY72" s="41"/>
      <c r="WYZ72" s="42"/>
      <c r="WZA72" s="43"/>
      <c r="WZB72" s="43"/>
      <c r="WZC72" s="44"/>
      <c r="WZD72" s="45"/>
      <c r="WZE72" s="44"/>
      <c r="WZF72" s="44"/>
      <c r="WZG72" s="38"/>
      <c r="WZH72" s="39"/>
      <c r="WZI72" s="40"/>
      <c r="WZJ72" s="38"/>
      <c r="WZK72" s="41"/>
      <c r="WZL72" s="41"/>
      <c r="WZM72" s="41"/>
      <c r="WZN72" s="41"/>
      <c r="WZO72" s="42"/>
      <c r="WZP72" s="43"/>
      <c r="WZQ72" s="43"/>
      <c r="WZR72" s="44"/>
      <c r="WZS72" s="45"/>
      <c r="WZT72" s="44"/>
      <c r="WZU72" s="44"/>
      <c r="WZV72" s="38"/>
      <c r="WZW72" s="39"/>
      <c r="WZX72" s="40"/>
      <c r="WZY72" s="38"/>
      <c r="WZZ72" s="41"/>
      <c r="XAA72" s="41"/>
      <c r="XAB72" s="41"/>
      <c r="XAC72" s="41"/>
      <c r="XAD72" s="42"/>
      <c r="XAE72" s="43"/>
      <c r="XAF72" s="43"/>
      <c r="XAG72" s="44"/>
      <c r="XAH72" s="45"/>
      <c r="XAI72" s="44"/>
      <c r="XAJ72" s="44"/>
      <c r="XAK72" s="38"/>
      <c r="XAL72" s="39"/>
      <c r="XAM72" s="40"/>
      <c r="XAN72" s="38"/>
      <c r="XAO72" s="41"/>
      <c r="XAP72" s="41"/>
      <c r="XAQ72" s="41"/>
      <c r="XAR72" s="41"/>
      <c r="XAS72" s="42"/>
      <c r="XAT72" s="43"/>
      <c r="XAU72" s="43"/>
      <c r="XAV72" s="44"/>
      <c r="XAW72" s="45"/>
      <c r="XAX72" s="44"/>
      <c r="XAY72" s="44"/>
      <c r="XAZ72" s="38"/>
      <c r="XBA72" s="39"/>
      <c r="XBB72" s="40"/>
      <c r="XBC72" s="38"/>
      <c r="XBD72" s="41"/>
      <c r="XBE72" s="41"/>
      <c r="XBF72" s="41"/>
      <c r="XBG72" s="41"/>
      <c r="XBH72" s="42"/>
      <c r="XBI72" s="43"/>
      <c r="XBJ72" s="43"/>
      <c r="XBK72" s="44"/>
      <c r="XBL72" s="45"/>
      <c r="XBM72" s="44"/>
      <c r="XBN72" s="44"/>
      <c r="XBO72" s="38"/>
      <c r="XBP72" s="39"/>
      <c r="XBQ72" s="40"/>
      <c r="XBR72" s="38"/>
      <c r="XBS72" s="41"/>
      <c r="XBT72" s="41"/>
      <c r="XBU72" s="41"/>
      <c r="XBV72" s="41"/>
      <c r="XBW72" s="42"/>
      <c r="XBX72" s="43"/>
      <c r="XBY72" s="43"/>
      <c r="XBZ72" s="44"/>
      <c r="XCA72" s="45"/>
      <c r="XCB72" s="44"/>
      <c r="XCC72" s="44"/>
      <c r="XCD72" s="38"/>
      <c r="XCE72" s="39"/>
      <c r="XCF72" s="40"/>
      <c r="XCG72" s="38"/>
      <c r="XCH72" s="41"/>
      <c r="XCI72" s="41"/>
      <c r="XCJ72" s="41"/>
      <c r="XCK72" s="41"/>
      <c r="XCL72" s="42"/>
      <c r="XCM72" s="43"/>
      <c r="XCN72" s="43"/>
      <c r="XCO72" s="44"/>
      <c r="XCP72" s="45"/>
      <c r="XCQ72" s="44"/>
      <c r="XCR72" s="44"/>
      <c r="XCS72" s="38"/>
      <c r="XCT72" s="39"/>
      <c r="XCU72" s="40"/>
      <c r="XCV72" s="38"/>
      <c r="XCW72" s="41"/>
      <c r="XCX72" s="41"/>
      <c r="XCY72" s="41"/>
      <c r="XCZ72" s="41"/>
      <c r="XDA72" s="42"/>
      <c r="XDB72" s="43"/>
      <c r="XDC72" s="43"/>
      <c r="XDD72" s="44"/>
      <c r="XDE72" s="45"/>
      <c r="XDF72" s="44"/>
      <c r="XDG72" s="44"/>
      <c r="XDH72" s="38"/>
      <c r="XDI72" s="39"/>
      <c r="XDJ72" s="40"/>
      <c r="XDK72" s="38"/>
      <c r="XDL72" s="41"/>
      <c r="XDM72" s="41"/>
      <c r="XDN72" s="41"/>
      <c r="XDO72" s="41"/>
      <c r="XDP72" s="42"/>
      <c r="XDQ72" s="43"/>
      <c r="XDR72" s="43"/>
      <c r="XDS72" s="44"/>
      <c r="XDT72" s="45"/>
      <c r="XDU72" s="44"/>
      <c r="XDV72" s="44"/>
      <c r="XDW72" s="38"/>
      <c r="XDX72" s="39"/>
      <c r="XDY72" s="40"/>
      <c r="XDZ72" s="38"/>
      <c r="XEA72" s="41"/>
      <c r="XEB72" s="41"/>
      <c r="XEC72" s="41"/>
      <c r="XED72" s="41"/>
      <c r="XEE72" s="42"/>
      <c r="XEF72" s="43"/>
      <c r="XEG72" s="43"/>
      <c r="XEH72" s="44"/>
      <c r="XEI72" s="45"/>
      <c r="XEJ72" s="44"/>
      <c r="XEK72" s="44"/>
      <c r="XEL72" s="38"/>
      <c r="XEM72" s="39"/>
      <c r="XEN72" s="40"/>
      <c r="XEO72" s="38"/>
      <c r="XEP72" s="41"/>
      <c r="XEQ72" s="41"/>
      <c r="XER72" s="41"/>
      <c r="XES72" s="41"/>
      <c r="XET72" s="42"/>
      <c r="XEU72" s="43"/>
      <c r="XEV72" s="43"/>
      <c r="XEW72" s="44"/>
      <c r="XEX72" s="45"/>
      <c r="XEY72" s="44"/>
      <c r="XEZ72" s="44"/>
      <c r="XFA72" s="38"/>
      <c r="XFB72" s="39"/>
      <c r="XFC72" s="40"/>
      <c r="XFD72" s="38"/>
    </row>
    <row r="73" spans="1:16384" s="35" customFormat="1" ht="15.75" hidden="1">
      <c r="A73" s="68"/>
      <c r="B73" s="86"/>
      <c r="C73" s="98"/>
      <c r="D73" s="68"/>
      <c r="E73" s="71"/>
      <c r="F73" s="71"/>
      <c r="G73" s="71"/>
      <c r="H73" s="72"/>
      <c r="I73" s="72"/>
      <c r="J73" s="72"/>
      <c r="K73" s="72"/>
      <c r="L73" s="73"/>
      <c r="M73" s="74"/>
      <c r="N73" s="73"/>
      <c r="O73" s="73"/>
    </row>
    <row r="74" spans="1:16384" s="35" customFormat="1" ht="15.75" hidden="1">
      <c r="A74" s="68"/>
      <c r="B74" s="86"/>
      <c r="C74" s="98"/>
      <c r="D74" s="68"/>
      <c r="E74" s="71"/>
      <c r="F74" s="71"/>
      <c r="G74" s="71"/>
      <c r="H74" s="72"/>
      <c r="I74" s="72"/>
      <c r="J74" s="72"/>
      <c r="K74" s="72"/>
      <c r="L74" s="73"/>
      <c r="M74" s="74"/>
      <c r="N74" s="73"/>
      <c r="O74" s="73"/>
    </row>
    <row r="75" spans="1:16384" s="35" customFormat="1" ht="15.75" hidden="1">
      <c r="A75" s="68"/>
      <c r="B75" s="86"/>
      <c r="C75" s="98"/>
      <c r="D75" s="68"/>
      <c r="E75" s="71"/>
      <c r="F75" s="71"/>
      <c r="G75" s="71"/>
      <c r="H75" s="72"/>
      <c r="I75" s="72"/>
      <c r="J75" s="72"/>
      <c r="K75" s="72"/>
      <c r="L75" s="73"/>
      <c r="M75" s="74"/>
      <c r="N75" s="73"/>
      <c r="O75" s="73"/>
    </row>
    <row r="76" spans="1:16384" s="35" customFormat="1" ht="84" customHeight="1">
      <c r="A76" s="68">
        <v>6.14</v>
      </c>
      <c r="B76" s="141" t="s">
        <v>90</v>
      </c>
      <c r="C76" s="84" t="s">
        <v>65</v>
      </c>
      <c r="D76" s="68"/>
      <c r="E76" s="71">
        <v>5376078</v>
      </c>
      <c r="F76" s="71">
        <v>6476078</v>
      </c>
      <c r="G76" s="71">
        <v>6329588.3099999996</v>
      </c>
      <c r="H76" s="72">
        <v>23073</v>
      </c>
      <c r="I76" s="72" t="s">
        <v>91</v>
      </c>
      <c r="J76" s="72">
        <v>25358</v>
      </c>
      <c r="K76" s="72">
        <v>25358</v>
      </c>
      <c r="L76" s="73">
        <f t="shared" ref="L76" si="95">G76/E76*100</f>
        <v>117.73616956450408</v>
      </c>
      <c r="M76" s="74">
        <f t="shared" ref="M76" si="96">IF(F76,G76/F76,0)</f>
        <v>0.97737987559754524</v>
      </c>
      <c r="N76" s="73">
        <f t="shared" ref="N76" si="97">K76/H76*100</f>
        <v>109.90335023620683</v>
      </c>
      <c r="O76" s="73">
        <f t="shared" ref="O76" si="98">IF(K76,J76/H76,0)</f>
        <v>1.0990335023620683</v>
      </c>
    </row>
    <row r="77" spans="1:16384" s="35" customFormat="1" ht="15.75">
      <c r="A77" s="68"/>
      <c r="B77" s="86"/>
      <c r="C77" s="98"/>
      <c r="D77" s="68"/>
      <c r="E77" s="71"/>
      <c r="F77" s="71"/>
      <c r="G77" s="71"/>
      <c r="H77" s="72"/>
      <c r="I77" s="72"/>
      <c r="J77" s="72"/>
      <c r="K77" s="72"/>
      <c r="L77" s="73"/>
      <c r="M77" s="74"/>
      <c r="N77" s="73"/>
      <c r="O77" s="73"/>
    </row>
    <row r="78" spans="1:16384" s="46" customFormat="1" ht="31.5">
      <c r="A78" s="75"/>
      <c r="B78" s="76" t="s">
        <v>92</v>
      </c>
      <c r="C78" s="77"/>
      <c r="D78" s="75"/>
      <c r="E78" s="78">
        <f>SUM(E82)</f>
        <v>4500000</v>
      </c>
      <c r="F78" s="78">
        <f>SUM(F82)</f>
        <v>4500000</v>
      </c>
      <c r="G78" s="78">
        <f>SUM(G82)</f>
        <v>4278484.3900000006</v>
      </c>
      <c r="H78" s="79">
        <f>SUM(H82)</f>
        <v>12164</v>
      </c>
      <c r="I78" s="80" t="s">
        <v>52</v>
      </c>
      <c r="J78" s="79">
        <f>SUM(J82)</f>
        <v>17387</v>
      </c>
      <c r="K78" s="79">
        <f>SUM(K82)</f>
        <v>17387</v>
      </c>
      <c r="L78" s="81">
        <f t="shared" ref="L78" si="99">G78/E78*100</f>
        <v>95.077430888888898</v>
      </c>
      <c r="M78" s="82">
        <f t="shared" ref="M78" si="100">IF(F78,G78/F78,0)</f>
        <v>0.95077430888888903</v>
      </c>
      <c r="N78" s="81">
        <f t="shared" ref="N78" si="101">K78/H78*100</f>
        <v>142.93817823084512</v>
      </c>
      <c r="O78" s="81">
        <f t="shared" ref="O78" si="102">IF(K78,J78/H78,0)</f>
        <v>1.4293817823084511</v>
      </c>
      <c r="P78" s="38"/>
      <c r="Q78" s="39"/>
      <c r="R78" s="40"/>
      <c r="S78" s="38"/>
      <c r="T78" s="41"/>
      <c r="U78" s="41"/>
      <c r="V78" s="41"/>
      <c r="W78" s="41"/>
      <c r="X78" s="42"/>
      <c r="Y78" s="43"/>
      <c r="Z78" s="43"/>
      <c r="AA78" s="44"/>
      <c r="AB78" s="45"/>
      <c r="AC78" s="44"/>
      <c r="AD78" s="44"/>
      <c r="AE78" s="38"/>
      <c r="AF78" s="39"/>
      <c r="AG78" s="40"/>
      <c r="AH78" s="38"/>
      <c r="AI78" s="41"/>
      <c r="AJ78" s="41"/>
      <c r="AK78" s="41"/>
      <c r="AL78" s="41"/>
      <c r="AM78" s="42"/>
      <c r="AN78" s="43"/>
      <c r="AO78" s="43"/>
      <c r="AP78" s="44"/>
      <c r="AQ78" s="45"/>
      <c r="AR78" s="44"/>
      <c r="AS78" s="44"/>
      <c r="AT78" s="38"/>
      <c r="AU78" s="39"/>
      <c r="AV78" s="40"/>
      <c r="AW78" s="38"/>
      <c r="AX78" s="41"/>
      <c r="AY78" s="41"/>
      <c r="AZ78" s="41"/>
      <c r="BA78" s="41"/>
      <c r="BB78" s="42"/>
      <c r="BC78" s="43"/>
      <c r="BD78" s="43"/>
      <c r="BE78" s="44"/>
      <c r="BF78" s="45"/>
      <c r="BG78" s="44"/>
      <c r="BH78" s="44"/>
      <c r="BI78" s="38"/>
      <c r="BJ78" s="39"/>
      <c r="BK78" s="40"/>
      <c r="BL78" s="38"/>
      <c r="BM78" s="41"/>
      <c r="BN78" s="41"/>
      <c r="BO78" s="41"/>
      <c r="BP78" s="41"/>
      <c r="BQ78" s="42"/>
      <c r="BR78" s="43"/>
      <c r="BS78" s="43"/>
      <c r="BT78" s="44"/>
      <c r="BU78" s="45"/>
      <c r="BV78" s="44"/>
      <c r="BW78" s="44"/>
      <c r="BX78" s="38"/>
      <c r="BY78" s="39"/>
      <c r="BZ78" s="40"/>
      <c r="CA78" s="38"/>
      <c r="CB78" s="41"/>
      <c r="CC78" s="41"/>
      <c r="CD78" s="41"/>
      <c r="CE78" s="41"/>
      <c r="CF78" s="42"/>
      <c r="CG78" s="43"/>
      <c r="CH78" s="43"/>
      <c r="CI78" s="44"/>
      <c r="CJ78" s="45"/>
      <c r="CK78" s="44"/>
      <c r="CL78" s="44"/>
      <c r="CM78" s="38"/>
      <c r="CN78" s="39"/>
      <c r="CO78" s="40"/>
      <c r="CP78" s="38"/>
      <c r="CQ78" s="41"/>
      <c r="CR78" s="41"/>
      <c r="CS78" s="41"/>
      <c r="CT78" s="41"/>
      <c r="CU78" s="42"/>
      <c r="CV78" s="43"/>
      <c r="CW78" s="43"/>
      <c r="CX78" s="44"/>
      <c r="CY78" s="45"/>
      <c r="CZ78" s="44"/>
      <c r="DA78" s="44"/>
      <c r="DB78" s="38"/>
      <c r="DC78" s="39"/>
      <c r="DD78" s="40"/>
      <c r="DE78" s="38"/>
      <c r="DF78" s="41"/>
      <c r="DG78" s="41"/>
      <c r="DH78" s="41"/>
      <c r="DI78" s="41"/>
      <c r="DJ78" s="42"/>
      <c r="DK78" s="43"/>
      <c r="DL78" s="43"/>
      <c r="DM78" s="44"/>
      <c r="DN78" s="45"/>
      <c r="DO78" s="44"/>
      <c r="DP78" s="44"/>
      <c r="DQ78" s="38"/>
      <c r="DR78" s="39"/>
      <c r="DS78" s="40"/>
      <c r="DT78" s="38"/>
      <c r="DU78" s="41"/>
      <c r="DV78" s="41"/>
      <c r="DW78" s="41"/>
      <c r="DX78" s="41"/>
      <c r="DY78" s="42"/>
      <c r="DZ78" s="43"/>
      <c r="EA78" s="43"/>
      <c r="EB78" s="44"/>
      <c r="EC78" s="45"/>
      <c r="ED78" s="44"/>
      <c r="EE78" s="44"/>
      <c r="EF78" s="38"/>
      <c r="EG78" s="39"/>
      <c r="EH78" s="40"/>
      <c r="EI78" s="38"/>
      <c r="EJ78" s="41"/>
      <c r="EK78" s="41"/>
      <c r="EL78" s="41"/>
      <c r="EM78" s="41"/>
      <c r="EN78" s="42"/>
      <c r="EO78" s="43"/>
      <c r="EP78" s="43"/>
      <c r="EQ78" s="44"/>
      <c r="ER78" s="45"/>
      <c r="ES78" s="44"/>
      <c r="ET78" s="44"/>
      <c r="EU78" s="38"/>
      <c r="EV78" s="39"/>
      <c r="EW78" s="40"/>
      <c r="EX78" s="38"/>
      <c r="EY78" s="41"/>
      <c r="EZ78" s="41"/>
      <c r="FA78" s="41"/>
      <c r="FB78" s="41"/>
      <c r="FC78" s="42"/>
      <c r="FD78" s="43"/>
      <c r="FE78" s="43"/>
      <c r="FF78" s="44"/>
      <c r="FG78" s="45"/>
      <c r="FH78" s="44"/>
      <c r="FI78" s="44"/>
      <c r="FJ78" s="38"/>
      <c r="FK78" s="39"/>
      <c r="FL78" s="40"/>
      <c r="FM78" s="38"/>
      <c r="FN78" s="41"/>
      <c r="FO78" s="41"/>
      <c r="FP78" s="41"/>
      <c r="FQ78" s="41"/>
      <c r="FR78" s="42"/>
      <c r="FS78" s="43"/>
      <c r="FT78" s="43"/>
      <c r="FU78" s="44"/>
      <c r="FV78" s="45"/>
      <c r="FW78" s="44"/>
      <c r="FX78" s="44"/>
      <c r="FY78" s="38"/>
      <c r="FZ78" s="39"/>
      <c r="GA78" s="40"/>
      <c r="GB78" s="38"/>
      <c r="GC78" s="41"/>
      <c r="GD78" s="41"/>
      <c r="GE78" s="41"/>
      <c r="GF78" s="41"/>
      <c r="GG78" s="42"/>
      <c r="GH78" s="43"/>
      <c r="GI78" s="43"/>
      <c r="GJ78" s="44"/>
      <c r="GK78" s="45"/>
      <c r="GL78" s="44"/>
      <c r="GM78" s="44"/>
      <c r="GN78" s="38"/>
      <c r="GO78" s="39"/>
      <c r="GP78" s="40"/>
      <c r="GQ78" s="38"/>
      <c r="GR78" s="41"/>
      <c r="GS78" s="41"/>
      <c r="GT78" s="41"/>
      <c r="GU78" s="41"/>
      <c r="GV78" s="42"/>
      <c r="GW78" s="43"/>
      <c r="GX78" s="43"/>
      <c r="GY78" s="44"/>
      <c r="GZ78" s="45"/>
      <c r="HA78" s="44"/>
      <c r="HB78" s="44"/>
      <c r="HC78" s="38"/>
      <c r="HD78" s="39"/>
      <c r="HE78" s="40"/>
      <c r="HF78" s="38"/>
      <c r="HG78" s="41"/>
      <c r="HH78" s="41"/>
      <c r="HI78" s="41"/>
      <c r="HJ78" s="41"/>
      <c r="HK78" s="42"/>
      <c r="HL78" s="43"/>
      <c r="HM78" s="43"/>
      <c r="HN78" s="44"/>
      <c r="HO78" s="45"/>
      <c r="HP78" s="44"/>
      <c r="HQ78" s="44"/>
      <c r="HR78" s="38"/>
      <c r="HS78" s="39"/>
      <c r="HT78" s="40"/>
      <c r="HU78" s="38"/>
      <c r="HV78" s="41"/>
      <c r="HW78" s="41"/>
      <c r="HX78" s="41"/>
      <c r="HY78" s="41"/>
      <c r="HZ78" s="42"/>
      <c r="IA78" s="43"/>
      <c r="IB78" s="43"/>
      <c r="IC78" s="44"/>
      <c r="ID78" s="45"/>
      <c r="IE78" s="44"/>
      <c r="IF78" s="44"/>
      <c r="IG78" s="38"/>
      <c r="IH78" s="39"/>
      <c r="II78" s="40"/>
      <c r="IJ78" s="38"/>
      <c r="IK78" s="41"/>
      <c r="IL78" s="41"/>
      <c r="IM78" s="41"/>
      <c r="IN78" s="41"/>
      <c r="IO78" s="42"/>
      <c r="IP78" s="43"/>
      <c r="IQ78" s="43"/>
      <c r="IR78" s="44"/>
      <c r="IS78" s="45"/>
      <c r="IT78" s="44"/>
      <c r="IU78" s="44"/>
      <c r="IV78" s="38"/>
      <c r="IW78" s="39"/>
      <c r="IX78" s="40"/>
      <c r="IY78" s="38"/>
      <c r="IZ78" s="41"/>
      <c r="JA78" s="41"/>
      <c r="JB78" s="41"/>
      <c r="JC78" s="41"/>
      <c r="JD78" s="42"/>
      <c r="JE78" s="43"/>
      <c r="JF78" s="43"/>
      <c r="JG78" s="44"/>
      <c r="JH78" s="45"/>
      <c r="JI78" s="44"/>
      <c r="JJ78" s="44"/>
      <c r="JK78" s="38"/>
      <c r="JL78" s="39"/>
      <c r="JM78" s="40"/>
      <c r="JN78" s="38"/>
      <c r="JO78" s="41"/>
      <c r="JP78" s="41"/>
      <c r="JQ78" s="41"/>
      <c r="JR78" s="41"/>
      <c r="JS78" s="42"/>
      <c r="JT78" s="43"/>
      <c r="JU78" s="43"/>
      <c r="JV78" s="44"/>
      <c r="JW78" s="45"/>
      <c r="JX78" s="44"/>
      <c r="JY78" s="44"/>
      <c r="JZ78" s="38"/>
      <c r="KA78" s="39"/>
      <c r="KB78" s="40"/>
      <c r="KC78" s="38"/>
      <c r="KD78" s="41"/>
      <c r="KE78" s="41"/>
      <c r="KF78" s="41"/>
      <c r="KG78" s="41"/>
      <c r="KH78" s="42"/>
      <c r="KI78" s="43"/>
      <c r="KJ78" s="43"/>
      <c r="KK78" s="44"/>
      <c r="KL78" s="45"/>
      <c r="KM78" s="44"/>
      <c r="KN78" s="44"/>
      <c r="KO78" s="38"/>
      <c r="KP78" s="39"/>
      <c r="KQ78" s="40"/>
      <c r="KR78" s="38"/>
      <c r="KS78" s="41"/>
      <c r="KT78" s="41"/>
      <c r="KU78" s="41"/>
      <c r="KV78" s="41"/>
      <c r="KW78" s="42"/>
      <c r="KX78" s="43"/>
      <c r="KY78" s="43"/>
      <c r="KZ78" s="44"/>
      <c r="LA78" s="45"/>
      <c r="LB78" s="44"/>
      <c r="LC78" s="44"/>
      <c r="LD78" s="38"/>
      <c r="LE78" s="39"/>
      <c r="LF78" s="40"/>
      <c r="LG78" s="38"/>
      <c r="LH78" s="41"/>
      <c r="LI78" s="41"/>
      <c r="LJ78" s="41"/>
      <c r="LK78" s="41"/>
      <c r="LL78" s="42"/>
      <c r="LM78" s="43"/>
      <c r="LN78" s="43"/>
      <c r="LO78" s="44"/>
      <c r="LP78" s="45"/>
      <c r="LQ78" s="44"/>
      <c r="LR78" s="44"/>
      <c r="LS78" s="38"/>
      <c r="LT78" s="39"/>
      <c r="LU78" s="40"/>
      <c r="LV78" s="38"/>
      <c r="LW78" s="41"/>
      <c r="LX78" s="41"/>
      <c r="LY78" s="41"/>
      <c r="LZ78" s="41"/>
      <c r="MA78" s="42"/>
      <c r="MB78" s="43"/>
      <c r="MC78" s="43"/>
      <c r="MD78" s="44"/>
      <c r="ME78" s="45"/>
      <c r="MF78" s="44"/>
      <c r="MG78" s="44"/>
      <c r="MH78" s="38"/>
      <c r="MI78" s="39"/>
      <c r="MJ78" s="40"/>
      <c r="MK78" s="38"/>
      <c r="ML78" s="41"/>
      <c r="MM78" s="41"/>
      <c r="MN78" s="41"/>
      <c r="MO78" s="41"/>
      <c r="MP78" s="42"/>
      <c r="MQ78" s="43"/>
      <c r="MR78" s="43"/>
      <c r="MS78" s="44"/>
      <c r="MT78" s="45"/>
      <c r="MU78" s="44"/>
      <c r="MV78" s="44"/>
      <c r="MW78" s="38"/>
      <c r="MX78" s="39"/>
      <c r="MY78" s="40"/>
      <c r="MZ78" s="38"/>
      <c r="NA78" s="41"/>
      <c r="NB78" s="41"/>
      <c r="NC78" s="41"/>
      <c r="ND78" s="41"/>
      <c r="NE78" s="42"/>
      <c r="NF78" s="43"/>
      <c r="NG78" s="43"/>
      <c r="NH78" s="44"/>
      <c r="NI78" s="45"/>
      <c r="NJ78" s="44"/>
      <c r="NK78" s="44"/>
      <c r="NL78" s="38"/>
      <c r="NM78" s="39"/>
      <c r="NN78" s="40"/>
      <c r="NO78" s="38"/>
      <c r="NP78" s="41"/>
      <c r="NQ78" s="41"/>
      <c r="NR78" s="41"/>
      <c r="NS78" s="41"/>
      <c r="NT78" s="42"/>
      <c r="NU78" s="43"/>
      <c r="NV78" s="43"/>
      <c r="NW78" s="44"/>
      <c r="NX78" s="45"/>
      <c r="NY78" s="44"/>
      <c r="NZ78" s="44"/>
      <c r="OA78" s="38"/>
      <c r="OB78" s="39"/>
      <c r="OC78" s="40"/>
      <c r="OD78" s="38"/>
      <c r="OE78" s="41"/>
      <c r="OF78" s="41"/>
      <c r="OG78" s="41"/>
      <c r="OH78" s="41"/>
      <c r="OI78" s="42"/>
      <c r="OJ78" s="43"/>
      <c r="OK78" s="43"/>
      <c r="OL78" s="44"/>
      <c r="OM78" s="45"/>
      <c r="ON78" s="44"/>
      <c r="OO78" s="44"/>
      <c r="OP78" s="38"/>
      <c r="OQ78" s="39"/>
      <c r="OR78" s="40"/>
      <c r="OS78" s="38"/>
      <c r="OT78" s="41"/>
      <c r="OU78" s="41"/>
      <c r="OV78" s="41"/>
      <c r="OW78" s="41"/>
      <c r="OX78" s="42"/>
      <c r="OY78" s="43"/>
      <c r="OZ78" s="43"/>
      <c r="PA78" s="44"/>
      <c r="PB78" s="45"/>
      <c r="PC78" s="44"/>
      <c r="PD78" s="44"/>
      <c r="PE78" s="38"/>
      <c r="PF78" s="39"/>
      <c r="PG78" s="40"/>
      <c r="PH78" s="38"/>
      <c r="PI78" s="41"/>
      <c r="PJ78" s="41"/>
      <c r="PK78" s="41"/>
      <c r="PL78" s="41"/>
      <c r="PM78" s="42"/>
      <c r="PN78" s="43"/>
      <c r="PO78" s="43"/>
      <c r="PP78" s="44"/>
      <c r="PQ78" s="45"/>
      <c r="PR78" s="44"/>
      <c r="PS78" s="44"/>
      <c r="PT78" s="38"/>
      <c r="PU78" s="39"/>
      <c r="PV78" s="40"/>
      <c r="PW78" s="38"/>
      <c r="PX78" s="41"/>
      <c r="PY78" s="41"/>
      <c r="PZ78" s="41"/>
      <c r="QA78" s="41"/>
      <c r="QB78" s="42"/>
      <c r="QC78" s="43"/>
      <c r="QD78" s="43"/>
      <c r="QE78" s="44"/>
      <c r="QF78" s="45"/>
      <c r="QG78" s="44"/>
      <c r="QH78" s="44"/>
      <c r="QI78" s="38"/>
      <c r="QJ78" s="39"/>
      <c r="QK78" s="40"/>
      <c r="QL78" s="38"/>
      <c r="QM78" s="41"/>
      <c r="QN78" s="41"/>
      <c r="QO78" s="41"/>
      <c r="QP78" s="41"/>
      <c r="QQ78" s="42"/>
      <c r="QR78" s="43"/>
      <c r="QS78" s="43"/>
      <c r="QT78" s="44"/>
      <c r="QU78" s="45"/>
      <c r="QV78" s="44"/>
      <c r="QW78" s="44"/>
      <c r="QX78" s="38"/>
      <c r="QY78" s="39"/>
      <c r="QZ78" s="40"/>
      <c r="RA78" s="38"/>
      <c r="RB78" s="41"/>
      <c r="RC78" s="41"/>
      <c r="RD78" s="41"/>
      <c r="RE78" s="41"/>
      <c r="RF78" s="42"/>
      <c r="RG78" s="43"/>
      <c r="RH78" s="43"/>
      <c r="RI78" s="44"/>
      <c r="RJ78" s="45"/>
      <c r="RK78" s="44"/>
      <c r="RL78" s="44"/>
      <c r="RM78" s="38"/>
      <c r="RN78" s="39"/>
      <c r="RO78" s="40"/>
      <c r="RP78" s="38"/>
      <c r="RQ78" s="41"/>
      <c r="RR78" s="41"/>
      <c r="RS78" s="41"/>
      <c r="RT78" s="41"/>
      <c r="RU78" s="42"/>
      <c r="RV78" s="43"/>
      <c r="RW78" s="43"/>
      <c r="RX78" s="44"/>
      <c r="RY78" s="45"/>
      <c r="RZ78" s="44"/>
      <c r="SA78" s="44"/>
      <c r="SB78" s="38"/>
      <c r="SC78" s="39"/>
      <c r="SD78" s="40"/>
      <c r="SE78" s="38"/>
      <c r="SF78" s="41"/>
      <c r="SG78" s="41"/>
      <c r="SH78" s="41"/>
      <c r="SI78" s="41"/>
      <c r="SJ78" s="42"/>
      <c r="SK78" s="43"/>
      <c r="SL78" s="43"/>
      <c r="SM78" s="44"/>
      <c r="SN78" s="45"/>
      <c r="SO78" s="44"/>
      <c r="SP78" s="44"/>
      <c r="SQ78" s="38"/>
      <c r="SR78" s="39"/>
      <c r="SS78" s="40"/>
      <c r="ST78" s="38"/>
      <c r="SU78" s="41"/>
      <c r="SV78" s="41"/>
      <c r="SW78" s="41"/>
      <c r="SX78" s="41"/>
      <c r="SY78" s="42"/>
      <c r="SZ78" s="43"/>
      <c r="TA78" s="43"/>
      <c r="TB78" s="44"/>
      <c r="TC78" s="45"/>
      <c r="TD78" s="44"/>
      <c r="TE78" s="44"/>
      <c r="TF78" s="38"/>
      <c r="TG78" s="39"/>
      <c r="TH78" s="40"/>
      <c r="TI78" s="38"/>
      <c r="TJ78" s="41"/>
      <c r="TK78" s="41"/>
      <c r="TL78" s="41"/>
      <c r="TM78" s="41"/>
      <c r="TN78" s="42"/>
      <c r="TO78" s="43"/>
      <c r="TP78" s="43"/>
      <c r="TQ78" s="44"/>
      <c r="TR78" s="45"/>
      <c r="TS78" s="44"/>
      <c r="TT78" s="44"/>
      <c r="TU78" s="38"/>
      <c r="TV78" s="39"/>
      <c r="TW78" s="40"/>
      <c r="TX78" s="38"/>
      <c r="TY78" s="41"/>
      <c r="TZ78" s="41"/>
      <c r="UA78" s="41"/>
      <c r="UB78" s="41"/>
      <c r="UC78" s="42"/>
      <c r="UD78" s="43"/>
      <c r="UE78" s="43"/>
      <c r="UF78" s="44"/>
      <c r="UG78" s="45"/>
      <c r="UH78" s="44"/>
      <c r="UI78" s="44"/>
      <c r="UJ78" s="38"/>
      <c r="UK78" s="39"/>
      <c r="UL78" s="40"/>
      <c r="UM78" s="38"/>
      <c r="UN78" s="41"/>
      <c r="UO78" s="41"/>
      <c r="UP78" s="41"/>
      <c r="UQ78" s="41"/>
      <c r="UR78" s="42"/>
      <c r="US78" s="43"/>
      <c r="UT78" s="43"/>
      <c r="UU78" s="44"/>
      <c r="UV78" s="45"/>
      <c r="UW78" s="44"/>
      <c r="UX78" s="44"/>
      <c r="UY78" s="38"/>
      <c r="UZ78" s="39"/>
      <c r="VA78" s="40"/>
      <c r="VB78" s="38"/>
      <c r="VC78" s="41"/>
      <c r="VD78" s="41"/>
      <c r="VE78" s="41"/>
      <c r="VF78" s="41"/>
      <c r="VG78" s="42"/>
      <c r="VH78" s="43"/>
      <c r="VI78" s="43"/>
      <c r="VJ78" s="44"/>
      <c r="VK78" s="45"/>
      <c r="VL78" s="44"/>
      <c r="VM78" s="44"/>
      <c r="VN78" s="38"/>
      <c r="VO78" s="39"/>
      <c r="VP78" s="40"/>
      <c r="VQ78" s="38"/>
      <c r="VR78" s="41"/>
      <c r="VS78" s="41"/>
      <c r="VT78" s="41"/>
      <c r="VU78" s="41"/>
      <c r="VV78" s="42"/>
      <c r="VW78" s="43"/>
      <c r="VX78" s="43"/>
      <c r="VY78" s="44"/>
      <c r="VZ78" s="45"/>
      <c r="WA78" s="44"/>
      <c r="WB78" s="44"/>
      <c r="WC78" s="38"/>
      <c r="WD78" s="39"/>
      <c r="WE78" s="40"/>
      <c r="WF78" s="38"/>
      <c r="WG78" s="41"/>
      <c r="WH78" s="41"/>
      <c r="WI78" s="41"/>
      <c r="WJ78" s="41"/>
      <c r="WK78" s="42"/>
      <c r="WL78" s="43"/>
      <c r="WM78" s="43"/>
      <c r="WN78" s="44"/>
      <c r="WO78" s="45"/>
      <c r="WP78" s="44"/>
      <c r="WQ78" s="44"/>
      <c r="WR78" s="38"/>
      <c r="WS78" s="39"/>
      <c r="WT78" s="40"/>
      <c r="WU78" s="38"/>
      <c r="WV78" s="41"/>
      <c r="WW78" s="41"/>
      <c r="WX78" s="41"/>
      <c r="WY78" s="41"/>
      <c r="WZ78" s="42"/>
      <c r="XA78" s="43"/>
      <c r="XB78" s="43"/>
      <c r="XC78" s="44"/>
      <c r="XD78" s="45"/>
      <c r="XE78" s="44"/>
      <c r="XF78" s="44"/>
      <c r="XG78" s="38"/>
      <c r="XH78" s="39"/>
      <c r="XI78" s="40"/>
      <c r="XJ78" s="38"/>
      <c r="XK78" s="41"/>
      <c r="XL78" s="41"/>
      <c r="XM78" s="41"/>
      <c r="XN78" s="41"/>
      <c r="XO78" s="42"/>
      <c r="XP78" s="43"/>
      <c r="XQ78" s="43"/>
      <c r="XR78" s="44"/>
      <c r="XS78" s="45"/>
      <c r="XT78" s="44"/>
      <c r="XU78" s="44"/>
      <c r="XV78" s="38"/>
      <c r="XW78" s="39"/>
      <c r="XX78" s="40"/>
      <c r="XY78" s="38"/>
      <c r="XZ78" s="41"/>
      <c r="YA78" s="41"/>
      <c r="YB78" s="41"/>
      <c r="YC78" s="41"/>
      <c r="YD78" s="42"/>
      <c r="YE78" s="43"/>
      <c r="YF78" s="43"/>
      <c r="YG78" s="44"/>
      <c r="YH78" s="45"/>
      <c r="YI78" s="44"/>
      <c r="YJ78" s="44"/>
      <c r="YK78" s="38"/>
      <c r="YL78" s="39"/>
      <c r="YM78" s="40"/>
      <c r="YN78" s="38"/>
      <c r="YO78" s="41"/>
      <c r="YP78" s="41"/>
      <c r="YQ78" s="41"/>
      <c r="YR78" s="41"/>
      <c r="YS78" s="42"/>
      <c r="YT78" s="43"/>
      <c r="YU78" s="43"/>
      <c r="YV78" s="44"/>
      <c r="YW78" s="45"/>
      <c r="YX78" s="44"/>
      <c r="YY78" s="44"/>
      <c r="YZ78" s="38"/>
      <c r="ZA78" s="39"/>
      <c r="ZB78" s="40"/>
      <c r="ZC78" s="38"/>
      <c r="ZD78" s="41"/>
      <c r="ZE78" s="41"/>
      <c r="ZF78" s="41"/>
      <c r="ZG78" s="41"/>
      <c r="ZH78" s="42"/>
      <c r="ZI78" s="43"/>
      <c r="ZJ78" s="43"/>
      <c r="ZK78" s="44"/>
      <c r="ZL78" s="45"/>
      <c r="ZM78" s="44"/>
      <c r="ZN78" s="44"/>
      <c r="ZO78" s="38"/>
      <c r="ZP78" s="39"/>
      <c r="ZQ78" s="40"/>
      <c r="ZR78" s="38"/>
      <c r="ZS78" s="41"/>
      <c r="ZT78" s="41"/>
      <c r="ZU78" s="41"/>
      <c r="ZV78" s="41"/>
      <c r="ZW78" s="42"/>
      <c r="ZX78" s="43"/>
      <c r="ZY78" s="43"/>
      <c r="ZZ78" s="44"/>
      <c r="AAA78" s="45"/>
      <c r="AAB78" s="44"/>
      <c r="AAC78" s="44"/>
      <c r="AAD78" s="38"/>
      <c r="AAE78" s="39"/>
      <c r="AAF78" s="40"/>
      <c r="AAG78" s="38"/>
      <c r="AAH78" s="41"/>
      <c r="AAI78" s="41"/>
      <c r="AAJ78" s="41"/>
      <c r="AAK78" s="41"/>
      <c r="AAL78" s="42"/>
      <c r="AAM78" s="43"/>
      <c r="AAN78" s="43"/>
      <c r="AAO78" s="44"/>
      <c r="AAP78" s="45"/>
      <c r="AAQ78" s="44"/>
      <c r="AAR78" s="44"/>
      <c r="AAS78" s="38"/>
      <c r="AAT78" s="39"/>
      <c r="AAU78" s="40"/>
      <c r="AAV78" s="38"/>
      <c r="AAW78" s="41"/>
      <c r="AAX78" s="41"/>
      <c r="AAY78" s="41"/>
      <c r="AAZ78" s="41"/>
      <c r="ABA78" s="42"/>
      <c r="ABB78" s="43"/>
      <c r="ABC78" s="43"/>
      <c r="ABD78" s="44"/>
      <c r="ABE78" s="45"/>
      <c r="ABF78" s="44"/>
      <c r="ABG78" s="44"/>
      <c r="ABH78" s="38"/>
      <c r="ABI78" s="39"/>
      <c r="ABJ78" s="40"/>
      <c r="ABK78" s="38"/>
      <c r="ABL78" s="41"/>
      <c r="ABM78" s="41"/>
      <c r="ABN78" s="41"/>
      <c r="ABO78" s="41"/>
      <c r="ABP78" s="42"/>
      <c r="ABQ78" s="43"/>
      <c r="ABR78" s="43"/>
      <c r="ABS78" s="44"/>
      <c r="ABT78" s="45"/>
      <c r="ABU78" s="44"/>
      <c r="ABV78" s="44"/>
      <c r="ABW78" s="38"/>
      <c r="ABX78" s="39"/>
      <c r="ABY78" s="40"/>
      <c r="ABZ78" s="38"/>
      <c r="ACA78" s="41"/>
      <c r="ACB78" s="41"/>
      <c r="ACC78" s="41"/>
      <c r="ACD78" s="41"/>
      <c r="ACE78" s="42"/>
      <c r="ACF78" s="43"/>
      <c r="ACG78" s="43"/>
      <c r="ACH78" s="44"/>
      <c r="ACI78" s="45"/>
      <c r="ACJ78" s="44"/>
      <c r="ACK78" s="44"/>
      <c r="ACL78" s="38"/>
      <c r="ACM78" s="39"/>
      <c r="ACN78" s="40"/>
      <c r="ACO78" s="38"/>
      <c r="ACP78" s="41"/>
      <c r="ACQ78" s="41"/>
      <c r="ACR78" s="41"/>
      <c r="ACS78" s="41"/>
      <c r="ACT78" s="42"/>
      <c r="ACU78" s="43"/>
      <c r="ACV78" s="43"/>
      <c r="ACW78" s="44"/>
      <c r="ACX78" s="45"/>
      <c r="ACY78" s="44"/>
      <c r="ACZ78" s="44"/>
      <c r="ADA78" s="38"/>
      <c r="ADB78" s="39"/>
      <c r="ADC78" s="40"/>
      <c r="ADD78" s="38"/>
      <c r="ADE78" s="41"/>
      <c r="ADF78" s="41"/>
      <c r="ADG78" s="41"/>
      <c r="ADH78" s="41"/>
      <c r="ADI78" s="42"/>
      <c r="ADJ78" s="43"/>
      <c r="ADK78" s="43"/>
      <c r="ADL78" s="44"/>
      <c r="ADM78" s="45"/>
      <c r="ADN78" s="44"/>
      <c r="ADO78" s="44"/>
      <c r="ADP78" s="38"/>
      <c r="ADQ78" s="39"/>
      <c r="ADR78" s="40"/>
      <c r="ADS78" s="38"/>
      <c r="ADT78" s="41"/>
      <c r="ADU78" s="41"/>
      <c r="ADV78" s="41"/>
      <c r="ADW78" s="41"/>
      <c r="ADX78" s="42"/>
      <c r="ADY78" s="43"/>
      <c r="ADZ78" s="43"/>
      <c r="AEA78" s="44"/>
      <c r="AEB78" s="45"/>
      <c r="AEC78" s="44"/>
      <c r="AED78" s="44"/>
      <c r="AEE78" s="38"/>
      <c r="AEF78" s="39"/>
      <c r="AEG78" s="40"/>
      <c r="AEH78" s="38"/>
      <c r="AEI78" s="41"/>
      <c r="AEJ78" s="41"/>
      <c r="AEK78" s="41"/>
      <c r="AEL78" s="41"/>
      <c r="AEM78" s="42"/>
      <c r="AEN78" s="43"/>
      <c r="AEO78" s="43"/>
      <c r="AEP78" s="44"/>
      <c r="AEQ78" s="45"/>
      <c r="AER78" s="44"/>
      <c r="AES78" s="44"/>
      <c r="AET78" s="38"/>
      <c r="AEU78" s="39"/>
      <c r="AEV78" s="40"/>
      <c r="AEW78" s="38"/>
      <c r="AEX78" s="41"/>
      <c r="AEY78" s="41"/>
      <c r="AEZ78" s="41"/>
      <c r="AFA78" s="41"/>
      <c r="AFB78" s="42"/>
      <c r="AFC78" s="43"/>
      <c r="AFD78" s="43"/>
      <c r="AFE78" s="44"/>
      <c r="AFF78" s="45"/>
      <c r="AFG78" s="44"/>
      <c r="AFH78" s="44"/>
      <c r="AFI78" s="38"/>
      <c r="AFJ78" s="39"/>
      <c r="AFK78" s="40"/>
      <c r="AFL78" s="38"/>
      <c r="AFM78" s="41"/>
      <c r="AFN78" s="41"/>
      <c r="AFO78" s="41"/>
      <c r="AFP78" s="41"/>
      <c r="AFQ78" s="42"/>
      <c r="AFR78" s="43"/>
      <c r="AFS78" s="43"/>
      <c r="AFT78" s="44"/>
      <c r="AFU78" s="45"/>
      <c r="AFV78" s="44"/>
      <c r="AFW78" s="44"/>
      <c r="AFX78" s="38"/>
      <c r="AFY78" s="39"/>
      <c r="AFZ78" s="40"/>
      <c r="AGA78" s="38"/>
      <c r="AGB78" s="41"/>
      <c r="AGC78" s="41"/>
      <c r="AGD78" s="41"/>
      <c r="AGE78" s="41"/>
      <c r="AGF78" s="42"/>
      <c r="AGG78" s="43"/>
      <c r="AGH78" s="43"/>
      <c r="AGI78" s="44"/>
      <c r="AGJ78" s="45"/>
      <c r="AGK78" s="44"/>
      <c r="AGL78" s="44"/>
      <c r="AGM78" s="38"/>
      <c r="AGN78" s="39"/>
      <c r="AGO78" s="40"/>
      <c r="AGP78" s="38"/>
      <c r="AGQ78" s="41"/>
      <c r="AGR78" s="41"/>
      <c r="AGS78" s="41"/>
      <c r="AGT78" s="41"/>
      <c r="AGU78" s="42"/>
      <c r="AGV78" s="43"/>
      <c r="AGW78" s="43"/>
      <c r="AGX78" s="44"/>
      <c r="AGY78" s="45"/>
      <c r="AGZ78" s="44"/>
      <c r="AHA78" s="44"/>
      <c r="AHB78" s="38"/>
      <c r="AHC78" s="39"/>
      <c r="AHD78" s="40"/>
      <c r="AHE78" s="38"/>
      <c r="AHF78" s="41"/>
      <c r="AHG78" s="41"/>
      <c r="AHH78" s="41"/>
      <c r="AHI78" s="41"/>
      <c r="AHJ78" s="42"/>
      <c r="AHK78" s="43"/>
      <c r="AHL78" s="43"/>
      <c r="AHM78" s="44"/>
      <c r="AHN78" s="45"/>
      <c r="AHO78" s="44"/>
      <c r="AHP78" s="44"/>
      <c r="AHQ78" s="38"/>
      <c r="AHR78" s="39"/>
      <c r="AHS78" s="40"/>
      <c r="AHT78" s="38"/>
      <c r="AHU78" s="41"/>
      <c r="AHV78" s="41"/>
      <c r="AHW78" s="41"/>
      <c r="AHX78" s="41"/>
      <c r="AHY78" s="42"/>
      <c r="AHZ78" s="43"/>
      <c r="AIA78" s="43"/>
      <c r="AIB78" s="44"/>
      <c r="AIC78" s="45"/>
      <c r="AID78" s="44"/>
      <c r="AIE78" s="44"/>
      <c r="AIF78" s="38"/>
      <c r="AIG78" s="39"/>
      <c r="AIH78" s="40"/>
      <c r="AII78" s="38"/>
      <c r="AIJ78" s="41"/>
      <c r="AIK78" s="41"/>
      <c r="AIL78" s="41"/>
      <c r="AIM78" s="41"/>
      <c r="AIN78" s="42"/>
      <c r="AIO78" s="43"/>
      <c r="AIP78" s="43"/>
      <c r="AIQ78" s="44"/>
      <c r="AIR78" s="45"/>
      <c r="AIS78" s="44"/>
      <c r="AIT78" s="44"/>
      <c r="AIU78" s="38"/>
      <c r="AIV78" s="39"/>
      <c r="AIW78" s="40"/>
      <c r="AIX78" s="38"/>
      <c r="AIY78" s="41"/>
      <c r="AIZ78" s="41"/>
      <c r="AJA78" s="41"/>
      <c r="AJB78" s="41"/>
      <c r="AJC78" s="42"/>
      <c r="AJD78" s="43"/>
      <c r="AJE78" s="43"/>
      <c r="AJF78" s="44"/>
      <c r="AJG78" s="45"/>
      <c r="AJH78" s="44"/>
      <c r="AJI78" s="44"/>
      <c r="AJJ78" s="38"/>
      <c r="AJK78" s="39"/>
      <c r="AJL78" s="40"/>
      <c r="AJM78" s="38"/>
      <c r="AJN78" s="41"/>
      <c r="AJO78" s="41"/>
      <c r="AJP78" s="41"/>
      <c r="AJQ78" s="41"/>
      <c r="AJR78" s="42"/>
      <c r="AJS78" s="43"/>
      <c r="AJT78" s="43"/>
      <c r="AJU78" s="44"/>
      <c r="AJV78" s="45"/>
      <c r="AJW78" s="44"/>
      <c r="AJX78" s="44"/>
      <c r="AJY78" s="38"/>
      <c r="AJZ78" s="39"/>
      <c r="AKA78" s="40"/>
      <c r="AKB78" s="38"/>
      <c r="AKC78" s="41"/>
      <c r="AKD78" s="41"/>
      <c r="AKE78" s="41"/>
      <c r="AKF78" s="41"/>
      <c r="AKG78" s="42"/>
      <c r="AKH78" s="43"/>
      <c r="AKI78" s="43"/>
      <c r="AKJ78" s="44"/>
      <c r="AKK78" s="45"/>
      <c r="AKL78" s="44"/>
      <c r="AKM78" s="44"/>
      <c r="AKN78" s="38"/>
      <c r="AKO78" s="39"/>
      <c r="AKP78" s="40"/>
      <c r="AKQ78" s="38"/>
      <c r="AKR78" s="41"/>
      <c r="AKS78" s="41"/>
      <c r="AKT78" s="41"/>
      <c r="AKU78" s="41"/>
      <c r="AKV78" s="42"/>
      <c r="AKW78" s="43"/>
      <c r="AKX78" s="43"/>
      <c r="AKY78" s="44"/>
      <c r="AKZ78" s="45"/>
      <c r="ALA78" s="44"/>
      <c r="ALB78" s="44"/>
      <c r="ALC78" s="38"/>
      <c r="ALD78" s="39"/>
      <c r="ALE78" s="40"/>
      <c r="ALF78" s="38"/>
      <c r="ALG78" s="41"/>
      <c r="ALH78" s="41"/>
      <c r="ALI78" s="41"/>
      <c r="ALJ78" s="41"/>
      <c r="ALK78" s="42"/>
      <c r="ALL78" s="43"/>
      <c r="ALM78" s="43"/>
      <c r="ALN78" s="44"/>
      <c r="ALO78" s="45"/>
      <c r="ALP78" s="44"/>
      <c r="ALQ78" s="44"/>
      <c r="ALR78" s="38"/>
      <c r="ALS78" s="39"/>
      <c r="ALT78" s="40"/>
      <c r="ALU78" s="38"/>
      <c r="ALV78" s="41"/>
      <c r="ALW78" s="41"/>
      <c r="ALX78" s="41"/>
      <c r="ALY78" s="41"/>
      <c r="ALZ78" s="42"/>
      <c r="AMA78" s="43"/>
      <c r="AMB78" s="43"/>
      <c r="AMC78" s="44"/>
      <c r="AMD78" s="45"/>
      <c r="AME78" s="44"/>
      <c r="AMF78" s="44"/>
      <c r="AMG78" s="38"/>
      <c r="AMH78" s="39"/>
      <c r="AMI78" s="40"/>
      <c r="AMJ78" s="38"/>
      <c r="AMK78" s="41"/>
      <c r="AML78" s="41"/>
      <c r="AMM78" s="41"/>
      <c r="AMN78" s="41"/>
      <c r="AMO78" s="42"/>
      <c r="AMP78" s="43"/>
      <c r="AMQ78" s="43"/>
      <c r="AMR78" s="44"/>
      <c r="AMS78" s="45"/>
      <c r="AMT78" s="44"/>
      <c r="AMU78" s="44"/>
      <c r="AMV78" s="38"/>
      <c r="AMW78" s="39"/>
      <c r="AMX78" s="40"/>
      <c r="AMY78" s="38"/>
      <c r="AMZ78" s="41"/>
      <c r="ANA78" s="41"/>
      <c r="ANB78" s="41"/>
      <c r="ANC78" s="41"/>
      <c r="AND78" s="42"/>
      <c r="ANE78" s="43"/>
      <c r="ANF78" s="43"/>
      <c r="ANG78" s="44"/>
      <c r="ANH78" s="45"/>
      <c r="ANI78" s="44"/>
      <c r="ANJ78" s="44"/>
      <c r="ANK78" s="38"/>
      <c r="ANL78" s="39"/>
      <c r="ANM78" s="40"/>
      <c r="ANN78" s="38"/>
      <c r="ANO78" s="41"/>
      <c r="ANP78" s="41"/>
      <c r="ANQ78" s="41"/>
      <c r="ANR78" s="41"/>
      <c r="ANS78" s="42"/>
      <c r="ANT78" s="43"/>
      <c r="ANU78" s="43"/>
      <c r="ANV78" s="44"/>
      <c r="ANW78" s="45"/>
      <c r="ANX78" s="44"/>
      <c r="ANY78" s="44"/>
      <c r="ANZ78" s="38"/>
      <c r="AOA78" s="39"/>
      <c r="AOB78" s="40"/>
      <c r="AOC78" s="38"/>
      <c r="AOD78" s="41"/>
      <c r="AOE78" s="41"/>
      <c r="AOF78" s="41"/>
      <c r="AOG78" s="41"/>
      <c r="AOH78" s="42"/>
      <c r="AOI78" s="43"/>
      <c r="AOJ78" s="43"/>
      <c r="AOK78" s="44"/>
      <c r="AOL78" s="45"/>
      <c r="AOM78" s="44"/>
      <c r="AON78" s="44"/>
      <c r="AOO78" s="38"/>
      <c r="AOP78" s="39"/>
      <c r="AOQ78" s="40"/>
      <c r="AOR78" s="38"/>
      <c r="AOS78" s="41"/>
      <c r="AOT78" s="41"/>
      <c r="AOU78" s="41"/>
      <c r="AOV78" s="41"/>
      <c r="AOW78" s="42"/>
      <c r="AOX78" s="43"/>
      <c r="AOY78" s="43"/>
      <c r="AOZ78" s="44"/>
      <c r="APA78" s="45"/>
      <c r="APB78" s="44"/>
      <c r="APC78" s="44"/>
      <c r="APD78" s="38"/>
      <c r="APE78" s="39"/>
      <c r="APF78" s="40"/>
      <c r="APG78" s="38"/>
      <c r="APH78" s="41"/>
      <c r="API78" s="41"/>
      <c r="APJ78" s="41"/>
      <c r="APK78" s="41"/>
      <c r="APL78" s="42"/>
      <c r="APM78" s="43"/>
      <c r="APN78" s="43"/>
      <c r="APO78" s="44"/>
      <c r="APP78" s="45"/>
      <c r="APQ78" s="44"/>
      <c r="APR78" s="44"/>
      <c r="APS78" s="38"/>
      <c r="APT78" s="39"/>
      <c r="APU78" s="40"/>
      <c r="APV78" s="38"/>
      <c r="APW78" s="41"/>
      <c r="APX78" s="41"/>
      <c r="APY78" s="41"/>
      <c r="APZ78" s="41"/>
      <c r="AQA78" s="42"/>
      <c r="AQB78" s="43"/>
      <c r="AQC78" s="43"/>
      <c r="AQD78" s="44"/>
      <c r="AQE78" s="45"/>
      <c r="AQF78" s="44"/>
      <c r="AQG78" s="44"/>
      <c r="AQH78" s="38"/>
      <c r="AQI78" s="39"/>
      <c r="AQJ78" s="40"/>
      <c r="AQK78" s="38"/>
      <c r="AQL78" s="41"/>
      <c r="AQM78" s="41"/>
      <c r="AQN78" s="41"/>
      <c r="AQO78" s="41"/>
      <c r="AQP78" s="42"/>
      <c r="AQQ78" s="43"/>
      <c r="AQR78" s="43"/>
      <c r="AQS78" s="44"/>
      <c r="AQT78" s="45"/>
      <c r="AQU78" s="44"/>
      <c r="AQV78" s="44"/>
      <c r="AQW78" s="38"/>
      <c r="AQX78" s="39"/>
      <c r="AQY78" s="40"/>
      <c r="AQZ78" s="38"/>
      <c r="ARA78" s="41"/>
      <c r="ARB78" s="41"/>
      <c r="ARC78" s="41"/>
      <c r="ARD78" s="41"/>
      <c r="ARE78" s="42"/>
      <c r="ARF78" s="43"/>
      <c r="ARG78" s="43"/>
      <c r="ARH78" s="44"/>
      <c r="ARI78" s="45"/>
      <c r="ARJ78" s="44"/>
      <c r="ARK78" s="44"/>
      <c r="ARL78" s="38"/>
      <c r="ARM78" s="39"/>
      <c r="ARN78" s="40"/>
      <c r="ARO78" s="38"/>
      <c r="ARP78" s="41"/>
      <c r="ARQ78" s="41"/>
      <c r="ARR78" s="41"/>
      <c r="ARS78" s="41"/>
      <c r="ART78" s="42"/>
      <c r="ARU78" s="43"/>
      <c r="ARV78" s="43"/>
      <c r="ARW78" s="44"/>
      <c r="ARX78" s="45"/>
      <c r="ARY78" s="44"/>
      <c r="ARZ78" s="44"/>
      <c r="ASA78" s="38"/>
      <c r="ASB78" s="39"/>
      <c r="ASC78" s="40"/>
      <c r="ASD78" s="38"/>
      <c r="ASE78" s="41"/>
      <c r="ASF78" s="41"/>
      <c r="ASG78" s="41"/>
      <c r="ASH78" s="41"/>
      <c r="ASI78" s="42"/>
      <c r="ASJ78" s="43"/>
      <c r="ASK78" s="43"/>
      <c r="ASL78" s="44"/>
      <c r="ASM78" s="45"/>
      <c r="ASN78" s="44"/>
      <c r="ASO78" s="44"/>
      <c r="ASP78" s="38"/>
      <c r="ASQ78" s="39"/>
      <c r="ASR78" s="40"/>
      <c r="ASS78" s="38"/>
      <c r="AST78" s="41"/>
      <c r="ASU78" s="41"/>
      <c r="ASV78" s="41"/>
      <c r="ASW78" s="41"/>
      <c r="ASX78" s="42"/>
      <c r="ASY78" s="43"/>
      <c r="ASZ78" s="43"/>
      <c r="ATA78" s="44"/>
      <c r="ATB78" s="45"/>
      <c r="ATC78" s="44"/>
      <c r="ATD78" s="44"/>
      <c r="ATE78" s="38"/>
      <c r="ATF78" s="39"/>
      <c r="ATG78" s="40"/>
      <c r="ATH78" s="38"/>
      <c r="ATI78" s="41"/>
      <c r="ATJ78" s="41"/>
      <c r="ATK78" s="41"/>
      <c r="ATL78" s="41"/>
      <c r="ATM78" s="42"/>
      <c r="ATN78" s="43"/>
      <c r="ATO78" s="43"/>
      <c r="ATP78" s="44"/>
      <c r="ATQ78" s="45"/>
      <c r="ATR78" s="44"/>
      <c r="ATS78" s="44"/>
      <c r="ATT78" s="38"/>
      <c r="ATU78" s="39"/>
      <c r="ATV78" s="40"/>
      <c r="ATW78" s="38"/>
      <c r="ATX78" s="41"/>
      <c r="ATY78" s="41"/>
      <c r="ATZ78" s="41"/>
      <c r="AUA78" s="41"/>
      <c r="AUB78" s="42"/>
      <c r="AUC78" s="43"/>
      <c r="AUD78" s="43"/>
      <c r="AUE78" s="44"/>
      <c r="AUF78" s="45"/>
      <c r="AUG78" s="44"/>
      <c r="AUH78" s="44"/>
      <c r="AUI78" s="38"/>
      <c r="AUJ78" s="39"/>
      <c r="AUK78" s="40"/>
      <c r="AUL78" s="38"/>
      <c r="AUM78" s="41"/>
      <c r="AUN78" s="41"/>
      <c r="AUO78" s="41"/>
      <c r="AUP78" s="41"/>
      <c r="AUQ78" s="42"/>
      <c r="AUR78" s="43"/>
      <c r="AUS78" s="43"/>
      <c r="AUT78" s="44"/>
      <c r="AUU78" s="45"/>
      <c r="AUV78" s="44"/>
      <c r="AUW78" s="44"/>
      <c r="AUX78" s="38"/>
      <c r="AUY78" s="39"/>
      <c r="AUZ78" s="40"/>
      <c r="AVA78" s="38"/>
      <c r="AVB78" s="41"/>
      <c r="AVC78" s="41"/>
      <c r="AVD78" s="41"/>
      <c r="AVE78" s="41"/>
      <c r="AVF78" s="42"/>
      <c r="AVG78" s="43"/>
      <c r="AVH78" s="43"/>
      <c r="AVI78" s="44"/>
      <c r="AVJ78" s="45"/>
      <c r="AVK78" s="44"/>
      <c r="AVL78" s="44"/>
      <c r="AVM78" s="38"/>
      <c r="AVN78" s="39"/>
      <c r="AVO78" s="40"/>
      <c r="AVP78" s="38"/>
      <c r="AVQ78" s="41"/>
      <c r="AVR78" s="41"/>
      <c r="AVS78" s="41"/>
      <c r="AVT78" s="41"/>
      <c r="AVU78" s="42"/>
      <c r="AVV78" s="43"/>
      <c r="AVW78" s="43"/>
      <c r="AVX78" s="44"/>
      <c r="AVY78" s="45"/>
      <c r="AVZ78" s="44"/>
      <c r="AWA78" s="44"/>
      <c r="AWB78" s="38"/>
      <c r="AWC78" s="39"/>
      <c r="AWD78" s="40"/>
      <c r="AWE78" s="38"/>
      <c r="AWF78" s="41"/>
      <c r="AWG78" s="41"/>
      <c r="AWH78" s="41"/>
      <c r="AWI78" s="41"/>
      <c r="AWJ78" s="42"/>
      <c r="AWK78" s="43"/>
      <c r="AWL78" s="43"/>
      <c r="AWM78" s="44"/>
      <c r="AWN78" s="45"/>
      <c r="AWO78" s="44"/>
      <c r="AWP78" s="44"/>
      <c r="AWQ78" s="38"/>
      <c r="AWR78" s="39"/>
      <c r="AWS78" s="40"/>
      <c r="AWT78" s="38"/>
      <c r="AWU78" s="41"/>
      <c r="AWV78" s="41"/>
      <c r="AWW78" s="41"/>
      <c r="AWX78" s="41"/>
      <c r="AWY78" s="42"/>
      <c r="AWZ78" s="43"/>
      <c r="AXA78" s="43"/>
      <c r="AXB78" s="44"/>
      <c r="AXC78" s="45"/>
      <c r="AXD78" s="44"/>
      <c r="AXE78" s="44"/>
      <c r="AXF78" s="38"/>
      <c r="AXG78" s="39"/>
      <c r="AXH78" s="40"/>
      <c r="AXI78" s="38"/>
      <c r="AXJ78" s="41"/>
      <c r="AXK78" s="41"/>
      <c r="AXL78" s="41"/>
      <c r="AXM78" s="41"/>
      <c r="AXN78" s="42"/>
      <c r="AXO78" s="43"/>
      <c r="AXP78" s="43"/>
      <c r="AXQ78" s="44"/>
      <c r="AXR78" s="45"/>
      <c r="AXS78" s="44"/>
      <c r="AXT78" s="44"/>
      <c r="AXU78" s="38"/>
      <c r="AXV78" s="39"/>
      <c r="AXW78" s="40"/>
      <c r="AXX78" s="38"/>
      <c r="AXY78" s="41"/>
      <c r="AXZ78" s="41"/>
      <c r="AYA78" s="41"/>
      <c r="AYB78" s="41"/>
      <c r="AYC78" s="42"/>
      <c r="AYD78" s="43"/>
      <c r="AYE78" s="43"/>
      <c r="AYF78" s="44"/>
      <c r="AYG78" s="45"/>
      <c r="AYH78" s="44"/>
      <c r="AYI78" s="44"/>
      <c r="AYJ78" s="38"/>
      <c r="AYK78" s="39"/>
      <c r="AYL78" s="40"/>
      <c r="AYM78" s="38"/>
      <c r="AYN78" s="41"/>
      <c r="AYO78" s="41"/>
      <c r="AYP78" s="41"/>
      <c r="AYQ78" s="41"/>
      <c r="AYR78" s="42"/>
      <c r="AYS78" s="43"/>
      <c r="AYT78" s="43"/>
      <c r="AYU78" s="44"/>
      <c r="AYV78" s="45"/>
      <c r="AYW78" s="44"/>
      <c r="AYX78" s="44"/>
      <c r="AYY78" s="38"/>
      <c r="AYZ78" s="39"/>
      <c r="AZA78" s="40"/>
      <c r="AZB78" s="38"/>
      <c r="AZC78" s="41"/>
      <c r="AZD78" s="41"/>
      <c r="AZE78" s="41"/>
      <c r="AZF78" s="41"/>
      <c r="AZG78" s="42"/>
      <c r="AZH78" s="43"/>
      <c r="AZI78" s="43"/>
      <c r="AZJ78" s="44"/>
      <c r="AZK78" s="45"/>
      <c r="AZL78" s="44"/>
      <c r="AZM78" s="44"/>
      <c r="AZN78" s="38"/>
      <c r="AZO78" s="39"/>
      <c r="AZP78" s="40"/>
      <c r="AZQ78" s="38"/>
      <c r="AZR78" s="41"/>
      <c r="AZS78" s="41"/>
      <c r="AZT78" s="41"/>
      <c r="AZU78" s="41"/>
      <c r="AZV78" s="42"/>
      <c r="AZW78" s="43"/>
      <c r="AZX78" s="43"/>
      <c r="AZY78" s="44"/>
      <c r="AZZ78" s="45"/>
      <c r="BAA78" s="44"/>
      <c r="BAB78" s="44"/>
      <c r="BAC78" s="38"/>
      <c r="BAD78" s="39"/>
      <c r="BAE78" s="40"/>
      <c r="BAF78" s="38"/>
      <c r="BAG78" s="41"/>
      <c r="BAH78" s="41"/>
      <c r="BAI78" s="41"/>
      <c r="BAJ78" s="41"/>
      <c r="BAK78" s="42"/>
      <c r="BAL78" s="43"/>
      <c r="BAM78" s="43"/>
      <c r="BAN78" s="44"/>
      <c r="BAO78" s="45"/>
      <c r="BAP78" s="44"/>
      <c r="BAQ78" s="44"/>
      <c r="BAR78" s="38"/>
      <c r="BAS78" s="39"/>
      <c r="BAT78" s="40"/>
      <c r="BAU78" s="38"/>
      <c r="BAV78" s="41"/>
      <c r="BAW78" s="41"/>
      <c r="BAX78" s="41"/>
      <c r="BAY78" s="41"/>
      <c r="BAZ78" s="42"/>
      <c r="BBA78" s="43"/>
      <c r="BBB78" s="43"/>
      <c r="BBC78" s="44"/>
      <c r="BBD78" s="45"/>
      <c r="BBE78" s="44"/>
      <c r="BBF78" s="44"/>
      <c r="BBG78" s="38"/>
      <c r="BBH78" s="39"/>
      <c r="BBI78" s="40"/>
      <c r="BBJ78" s="38"/>
      <c r="BBK78" s="41"/>
      <c r="BBL78" s="41"/>
      <c r="BBM78" s="41"/>
      <c r="BBN78" s="41"/>
      <c r="BBO78" s="42"/>
      <c r="BBP78" s="43"/>
      <c r="BBQ78" s="43"/>
      <c r="BBR78" s="44"/>
      <c r="BBS78" s="45"/>
      <c r="BBT78" s="44"/>
      <c r="BBU78" s="44"/>
      <c r="BBV78" s="38"/>
      <c r="BBW78" s="39"/>
      <c r="BBX78" s="40"/>
      <c r="BBY78" s="38"/>
      <c r="BBZ78" s="41"/>
      <c r="BCA78" s="41"/>
      <c r="BCB78" s="41"/>
      <c r="BCC78" s="41"/>
      <c r="BCD78" s="42"/>
      <c r="BCE78" s="43"/>
      <c r="BCF78" s="43"/>
      <c r="BCG78" s="44"/>
      <c r="BCH78" s="45"/>
      <c r="BCI78" s="44"/>
      <c r="BCJ78" s="44"/>
      <c r="BCK78" s="38"/>
      <c r="BCL78" s="39"/>
      <c r="BCM78" s="40"/>
      <c r="BCN78" s="38"/>
      <c r="BCO78" s="41"/>
      <c r="BCP78" s="41"/>
      <c r="BCQ78" s="41"/>
      <c r="BCR78" s="41"/>
      <c r="BCS78" s="42"/>
      <c r="BCT78" s="43"/>
      <c r="BCU78" s="43"/>
      <c r="BCV78" s="44"/>
      <c r="BCW78" s="45"/>
      <c r="BCX78" s="44"/>
      <c r="BCY78" s="44"/>
      <c r="BCZ78" s="38"/>
      <c r="BDA78" s="39"/>
      <c r="BDB78" s="40"/>
      <c r="BDC78" s="38"/>
      <c r="BDD78" s="41"/>
      <c r="BDE78" s="41"/>
      <c r="BDF78" s="41"/>
      <c r="BDG78" s="41"/>
      <c r="BDH78" s="42"/>
      <c r="BDI78" s="43"/>
      <c r="BDJ78" s="43"/>
      <c r="BDK78" s="44"/>
      <c r="BDL78" s="45"/>
      <c r="BDM78" s="44"/>
      <c r="BDN78" s="44"/>
      <c r="BDO78" s="38"/>
      <c r="BDP78" s="39"/>
      <c r="BDQ78" s="40"/>
      <c r="BDR78" s="38"/>
      <c r="BDS78" s="41"/>
      <c r="BDT78" s="41"/>
      <c r="BDU78" s="41"/>
      <c r="BDV78" s="41"/>
      <c r="BDW78" s="42"/>
      <c r="BDX78" s="43"/>
      <c r="BDY78" s="43"/>
      <c r="BDZ78" s="44"/>
      <c r="BEA78" s="45"/>
      <c r="BEB78" s="44"/>
      <c r="BEC78" s="44"/>
      <c r="BED78" s="38"/>
      <c r="BEE78" s="39"/>
      <c r="BEF78" s="40"/>
      <c r="BEG78" s="38"/>
      <c r="BEH78" s="41"/>
      <c r="BEI78" s="41"/>
      <c r="BEJ78" s="41"/>
      <c r="BEK78" s="41"/>
      <c r="BEL78" s="42"/>
      <c r="BEM78" s="43"/>
      <c r="BEN78" s="43"/>
      <c r="BEO78" s="44"/>
      <c r="BEP78" s="45"/>
      <c r="BEQ78" s="44"/>
      <c r="BER78" s="44"/>
      <c r="BES78" s="38"/>
      <c r="BET78" s="39"/>
      <c r="BEU78" s="40"/>
      <c r="BEV78" s="38"/>
      <c r="BEW78" s="41"/>
      <c r="BEX78" s="41"/>
      <c r="BEY78" s="41"/>
      <c r="BEZ78" s="41"/>
      <c r="BFA78" s="42"/>
      <c r="BFB78" s="43"/>
      <c r="BFC78" s="43"/>
      <c r="BFD78" s="44"/>
      <c r="BFE78" s="45"/>
      <c r="BFF78" s="44"/>
      <c r="BFG78" s="44"/>
      <c r="BFH78" s="38"/>
      <c r="BFI78" s="39"/>
      <c r="BFJ78" s="40"/>
      <c r="BFK78" s="38"/>
      <c r="BFL78" s="41"/>
      <c r="BFM78" s="41"/>
      <c r="BFN78" s="41"/>
      <c r="BFO78" s="41"/>
      <c r="BFP78" s="42"/>
      <c r="BFQ78" s="43"/>
      <c r="BFR78" s="43"/>
      <c r="BFS78" s="44"/>
      <c r="BFT78" s="45"/>
      <c r="BFU78" s="44"/>
      <c r="BFV78" s="44"/>
      <c r="BFW78" s="38"/>
      <c r="BFX78" s="39"/>
      <c r="BFY78" s="40"/>
      <c r="BFZ78" s="38"/>
      <c r="BGA78" s="41"/>
      <c r="BGB78" s="41"/>
      <c r="BGC78" s="41"/>
      <c r="BGD78" s="41"/>
      <c r="BGE78" s="42"/>
      <c r="BGF78" s="43"/>
      <c r="BGG78" s="43"/>
      <c r="BGH78" s="44"/>
      <c r="BGI78" s="45"/>
      <c r="BGJ78" s="44"/>
      <c r="BGK78" s="44"/>
      <c r="BGL78" s="38"/>
      <c r="BGM78" s="39"/>
      <c r="BGN78" s="40"/>
      <c r="BGO78" s="38"/>
      <c r="BGP78" s="41"/>
      <c r="BGQ78" s="41"/>
      <c r="BGR78" s="41"/>
      <c r="BGS78" s="41"/>
      <c r="BGT78" s="42"/>
      <c r="BGU78" s="43"/>
      <c r="BGV78" s="43"/>
      <c r="BGW78" s="44"/>
      <c r="BGX78" s="45"/>
      <c r="BGY78" s="44"/>
      <c r="BGZ78" s="44"/>
      <c r="BHA78" s="38"/>
      <c r="BHB78" s="39"/>
      <c r="BHC78" s="40"/>
      <c r="BHD78" s="38"/>
      <c r="BHE78" s="41"/>
      <c r="BHF78" s="41"/>
      <c r="BHG78" s="41"/>
      <c r="BHH78" s="41"/>
      <c r="BHI78" s="42"/>
      <c r="BHJ78" s="43"/>
      <c r="BHK78" s="43"/>
      <c r="BHL78" s="44"/>
      <c r="BHM78" s="45"/>
      <c r="BHN78" s="44"/>
      <c r="BHO78" s="44"/>
      <c r="BHP78" s="38"/>
      <c r="BHQ78" s="39"/>
      <c r="BHR78" s="40"/>
      <c r="BHS78" s="38"/>
      <c r="BHT78" s="41"/>
      <c r="BHU78" s="41"/>
      <c r="BHV78" s="41"/>
      <c r="BHW78" s="41"/>
      <c r="BHX78" s="42"/>
      <c r="BHY78" s="43"/>
      <c r="BHZ78" s="43"/>
      <c r="BIA78" s="44"/>
      <c r="BIB78" s="45"/>
      <c r="BIC78" s="44"/>
      <c r="BID78" s="44"/>
      <c r="BIE78" s="38"/>
      <c r="BIF78" s="39"/>
      <c r="BIG78" s="40"/>
      <c r="BIH78" s="38"/>
      <c r="BII78" s="41"/>
      <c r="BIJ78" s="41"/>
      <c r="BIK78" s="41"/>
      <c r="BIL78" s="41"/>
      <c r="BIM78" s="42"/>
      <c r="BIN78" s="43"/>
      <c r="BIO78" s="43"/>
      <c r="BIP78" s="44"/>
      <c r="BIQ78" s="45"/>
      <c r="BIR78" s="44"/>
      <c r="BIS78" s="44"/>
      <c r="BIT78" s="38"/>
      <c r="BIU78" s="39"/>
      <c r="BIV78" s="40"/>
      <c r="BIW78" s="38"/>
      <c r="BIX78" s="41"/>
      <c r="BIY78" s="41"/>
      <c r="BIZ78" s="41"/>
      <c r="BJA78" s="41"/>
      <c r="BJB78" s="42"/>
      <c r="BJC78" s="43"/>
      <c r="BJD78" s="43"/>
      <c r="BJE78" s="44"/>
      <c r="BJF78" s="45"/>
      <c r="BJG78" s="44"/>
      <c r="BJH78" s="44"/>
      <c r="BJI78" s="38"/>
      <c r="BJJ78" s="39"/>
      <c r="BJK78" s="40"/>
      <c r="BJL78" s="38"/>
      <c r="BJM78" s="41"/>
      <c r="BJN78" s="41"/>
      <c r="BJO78" s="41"/>
      <c r="BJP78" s="41"/>
      <c r="BJQ78" s="42"/>
      <c r="BJR78" s="43"/>
      <c r="BJS78" s="43"/>
      <c r="BJT78" s="44"/>
      <c r="BJU78" s="45"/>
      <c r="BJV78" s="44"/>
      <c r="BJW78" s="44"/>
      <c r="BJX78" s="38"/>
      <c r="BJY78" s="39"/>
      <c r="BJZ78" s="40"/>
      <c r="BKA78" s="38"/>
      <c r="BKB78" s="41"/>
      <c r="BKC78" s="41"/>
      <c r="BKD78" s="41"/>
      <c r="BKE78" s="41"/>
      <c r="BKF78" s="42"/>
      <c r="BKG78" s="43"/>
      <c r="BKH78" s="43"/>
      <c r="BKI78" s="44"/>
      <c r="BKJ78" s="45"/>
      <c r="BKK78" s="44"/>
      <c r="BKL78" s="44"/>
      <c r="BKM78" s="38"/>
      <c r="BKN78" s="39"/>
      <c r="BKO78" s="40"/>
      <c r="BKP78" s="38"/>
      <c r="BKQ78" s="41"/>
      <c r="BKR78" s="41"/>
      <c r="BKS78" s="41"/>
      <c r="BKT78" s="41"/>
      <c r="BKU78" s="42"/>
      <c r="BKV78" s="43"/>
      <c r="BKW78" s="43"/>
      <c r="BKX78" s="44"/>
      <c r="BKY78" s="45"/>
      <c r="BKZ78" s="44"/>
      <c r="BLA78" s="44"/>
      <c r="BLB78" s="38"/>
      <c r="BLC78" s="39"/>
      <c r="BLD78" s="40"/>
      <c r="BLE78" s="38"/>
      <c r="BLF78" s="41"/>
      <c r="BLG78" s="41"/>
      <c r="BLH78" s="41"/>
      <c r="BLI78" s="41"/>
      <c r="BLJ78" s="42"/>
      <c r="BLK78" s="43"/>
      <c r="BLL78" s="43"/>
      <c r="BLM78" s="44"/>
      <c r="BLN78" s="45"/>
      <c r="BLO78" s="44"/>
      <c r="BLP78" s="44"/>
      <c r="BLQ78" s="38"/>
      <c r="BLR78" s="39"/>
      <c r="BLS78" s="40"/>
      <c r="BLT78" s="38"/>
      <c r="BLU78" s="41"/>
      <c r="BLV78" s="41"/>
      <c r="BLW78" s="41"/>
      <c r="BLX78" s="41"/>
      <c r="BLY78" s="42"/>
      <c r="BLZ78" s="43"/>
      <c r="BMA78" s="43"/>
      <c r="BMB78" s="44"/>
      <c r="BMC78" s="45"/>
      <c r="BMD78" s="44"/>
      <c r="BME78" s="44"/>
      <c r="BMF78" s="38"/>
      <c r="BMG78" s="39"/>
      <c r="BMH78" s="40"/>
      <c r="BMI78" s="38"/>
      <c r="BMJ78" s="41"/>
      <c r="BMK78" s="41"/>
      <c r="BML78" s="41"/>
      <c r="BMM78" s="41"/>
      <c r="BMN78" s="42"/>
      <c r="BMO78" s="43"/>
      <c r="BMP78" s="43"/>
      <c r="BMQ78" s="44"/>
      <c r="BMR78" s="45"/>
      <c r="BMS78" s="44"/>
      <c r="BMT78" s="44"/>
      <c r="BMU78" s="38"/>
      <c r="BMV78" s="39"/>
      <c r="BMW78" s="40"/>
      <c r="BMX78" s="38"/>
      <c r="BMY78" s="41"/>
      <c r="BMZ78" s="41"/>
      <c r="BNA78" s="41"/>
      <c r="BNB78" s="41"/>
      <c r="BNC78" s="42"/>
      <c r="BND78" s="43"/>
      <c r="BNE78" s="43"/>
      <c r="BNF78" s="44"/>
      <c r="BNG78" s="45"/>
      <c r="BNH78" s="44"/>
      <c r="BNI78" s="44"/>
      <c r="BNJ78" s="38"/>
      <c r="BNK78" s="39"/>
      <c r="BNL78" s="40"/>
      <c r="BNM78" s="38"/>
      <c r="BNN78" s="41"/>
      <c r="BNO78" s="41"/>
      <c r="BNP78" s="41"/>
      <c r="BNQ78" s="41"/>
      <c r="BNR78" s="42"/>
      <c r="BNS78" s="43"/>
      <c r="BNT78" s="43"/>
      <c r="BNU78" s="44"/>
      <c r="BNV78" s="45"/>
      <c r="BNW78" s="44"/>
      <c r="BNX78" s="44"/>
      <c r="BNY78" s="38"/>
      <c r="BNZ78" s="39"/>
      <c r="BOA78" s="40"/>
      <c r="BOB78" s="38"/>
      <c r="BOC78" s="41"/>
      <c r="BOD78" s="41"/>
      <c r="BOE78" s="41"/>
      <c r="BOF78" s="41"/>
      <c r="BOG78" s="42"/>
      <c r="BOH78" s="43"/>
      <c r="BOI78" s="43"/>
      <c r="BOJ78" s="44"/>
      <c r="BOK78" s="45"/>
      <c r="BOL78" s="44"/>
      <c r="BOM78" s="44"/>
      <c r="BON78" s="38"/>
      <c r="BOO78" s="39"/>
      <c r="BOP78" s="40"/>
      <c r="BOQ78" s="38"/>
      <c r="BOR78" s="41"/>
      <c r="BOS78" s="41"/>
      <c r="BOT78" s="41"/>
      <c r="BOU78" s="41"/>
      <c r="BOV78" s="42"/>
      <c r="BOW78" s="43"/>
      <c r="BOX78" s="43"/>
      <c r="BOY78" s="44"/>
      <c r="BOZ78" s="45"/>
      <c r="BPA78" s="44"/>
      <c r="BPB78" s="44"/>
      <c r="BPC78" s="38"/>
      <c r="BPD78" s="39"/>
      <c r="BPE78" s="40"/>
      <c r="BPF78" s="38"/>
      <c r="BPG78" s="41"/>
      <c r="BPH78" s="41"/>
      <c r="BPI78" s="41"/>
      <c r="BPJ78" s="41"/>
      <c r="BPK78" s="42"/>
      <c r="BPL78" s="43"/>
      <c r="BPM78" s="43"/>
      <c r="BPN78" s="44"/>
      <c r="BPO78" s="45"/>
      <c r="BPP78" s="44"/>
      <c r="BPQ78" s="44"/>
      <c r="BPR78" s="38"/>
      <c r="BPS78" s="39"/>
      <c r="BPT78" s="40"/>
      <c r="BPU78" s="38"/>
      <c r="BPV78" s="41"/>
      <c r="BPW78" s="41"/>
      <c r="BPX78" s="41"/>
      <c r="BPY78" s="41"/>
      <c r="BPZ78" s="42"/>
      <c r="BQA78" s="43"/>
      <c r="BQB78" s="43"/>
      <c r="BQC78" s="44"/>
      <c r="BQD78" s="45"/>
      <c r="BQE78" s="44"/>
      <c r="BQF78" s="44"/>
      <c r="BQG78" s="38"/>
      <c r="BQH78" s="39"/>
      <c r="BQI78" s="40"/>
      <c r="BQJ78" s="38"/>
      <c r="BQK78" s="41"/>
      <c r="BQL78" s="41"/>
      <c r="BQM78" s="41"/>
      <c r="BQN78" s="41"/>
      <c r="BQO78" s="42"/>
      <c r="BQP78" s="43"/>
      <c r="BQQ78" s="43"/>
      <c r="BQR78" s="44"/>
      <c r="BQS78" s="45"/>
      <c r="BQT78" s="44"/>
      <c r="BQU78" s="44"/>
      <c r="BQV78" s="38"/>
      <c r="BQW78" s="39"/>
      <c r="BQX78" s="40"/>
      <c r="BQY78" s="38"/>
      <c r="BQZ78" s="41"/>
      <c r="BRA78" s="41"/>
      <c r="BRB78" s="41"/>
      <c r="BRC78" s="41"/>
      <c r="BRD78" s="42"/>
      <c r="BRE78" s="43"/>
      <c r="BRF78" s="43"/>
      <c r="BRG78" s="44"/>
      <c r="BRH78" s="45"/>
      <c r="BRI78" s="44"/>
      <c r="BRJ78" s="44"/>
      <c r="BRK78" s="38"/>
      <c r="BRL78" s="39"/>
      <c r="BRM78" s="40"/>
      <c r="BRN78" s="38"/>
      <c r="BRO78" s="41"/>
      <c r="BRP78" s="41"/>
      <c r="BRQ78" s="41"/>
      <c r="BRR78" s="41"/>
      <c r="BRS78" s="42"/>
      <c r="BRT78" s="43"/>
      <c r="BRU78" s="43"/>
      <c r="BRV78" s="44"/>
      <c r="BRW78" s="45"/>
      <c r="BRX78" s="44"/>
      <c r="BRY78" s="44"/>
      <c r="BRZ78" s="38"/>
      <c r="BSA78" s="39"/>
      <c r="BSB78" s="40"/>
      <c r="BSC78" s="38"/>
      <c r="BSD78" s="41"/>
      <c r="BSE78" s="41"/>
      <c r="BSF78" s="41"/>
      <c r="BSG78" s="41"/>
      <c r="BSH78" s="42"/>
      <c r="BSI78" s="43"/>
      <c r="BSJ78" s="43"/>
      <c r="BSK78" s="44"/>
      <c r="BSL78" s="45"/>
      <c r="BSM78" s="44"/>
      <c r="BSN78" s="44"/>
      <c r="BSO78" s="38"/>
      <c r="BSP78" s="39"/>
      <c r="BSQ78" s="40"/>
      <c r="BSR78" s="38"/>
      <c r="BSS78" s="41"/>
      <c r="BST78" s="41"/>
      <c r="BSU78" s="41"/>
      <c r="BSV78" s="41"/>
      <c r="BSW78" s="42"/>
      <c r="BSX78" s="43"/>
      <c r="BSY78" s="43"/>
      <c r="BSZ78" s="44"/>
      <c r="BTA78" s="45"/>
      <c r="BTB78" s="44"/>
      <c r="BTC78" s="44"/>
      <c r="BTD78" s="38"/>
      <c r="BTE78" s="39"/>
      <c r="BTF78" s="40"/>
      <c r="BTG78" s="38"/>
      <c r="BTH78" s="41"/>
      <c r="BTI78" s="41"/>
      <c r="BTJ78" s="41"/>
      <c r="BTK78" s="41"/>
      <c r="BTL78" s="42"/>
      <c r="BTM78" s="43"/>
      <c r="BTN78" s="43"/>
      <c r="BTO78" s="44"/>
      <c r="BTP78" s="45"/>
      <c r="BTQ78" s="44"/>
      <c r="BTR78" s="44"/>
      <c r="BTS78" s="38"/>
      <c r="BTT78" s="39"/>
      <c r="BTU78" s="40"/>
      <c r="BTV78" s="38"/>
      <c r="BTW78" s="41"/>
      <c r="BTX78" s="41"/>
      <c r="BTY78" s="41"/>
      <c r="BTZ78" s="41"/>
      <c r="BUA78" s="42"/>
      <c r="BUB78" s="43"/>
      <c r="BUC78" s="43"/>
      <c r="BUD78" s="44"/>
      <c r="BUE78" s="45"/>
      <c r="BUF78" s="44"/>
      <c r="BUG78" s="44"/>
      <c r="BUH78" s="38"/>
      <c r="BUI78" s="39"/>
      <c r="BUJ78" s="40"/>
      <c r="BUK78" s="38"/>
      <c r="BUL78" s="41"/>
      <c r="BUM78" s="41"/>
      <c r="BUN78" s="41"/>
      <c r="BUO78" s="41"/>
      <c r="BUP78" s="42"/>
      <c r="BUQ78" s="43"/>
      <c r="BUR78" s="43"/>
      <c r="BUS78" s="44"/>
      <c r="BUT78" s="45"/>
      <c r="BUU78" s="44"/>
      <c r="BUV78" s="44"/>
      <c r="BUW78" s="38"/>
      <c r="BUX78" s="39"/>
      <c r="BUY78" s="40"/>
      <c r="BUZ78" s="38"/>
      <c r="BVA78" s="41"/>
      <c r="BVB78" s="41"/>
      <c r="BVC78" s="41"/>
      <c r="BVD78" s="41"/>
      <c r="BVE78" s="42"/>
      <c r="BVF78" s="43"/>
      <c r="BVG78" s="43"/>
      <c r="BVH78" s="44"/>
      <c r="BVI78" s="45"/>
      <c r="BVJ78" s="44"/>
      <c r="BVK78" s="44"/>
      <c r="BVL78" s="38"/>
      <c r="BVM78" s="39"/>
      <c r="BVN78" s="40"/>
      <c r="BVO78" s="38"/>
      <c r="BVP78" s="41"/>
      <c r="BVQ78" s="41"/>
      <c r="BVR78" s="41"/>
      <c r="BVS78" s="41"/>
      <c r="BVT78" s="42"/>
      <c r="BVU78" s="43"/>
      <c r="BVV78" s="43"/>
      <c r="BVW78" s="44"/>
      <c r="BVX78" s="45"/>
      <c r="BVY78" s="44"/>
      <c r="BVZ78" s="44"/>
      <c r="BWA78" s="38"/>
      <c r="BWB78" s="39"/>
      <c r="BWC78" s="40"/>
      <c r="BWD78" s="38"/>
      <c r="BWE78" s="41"/>
      <c r="BWF78" s="41"/>
      <c r="BWG78" s="41"/>
      <c r="BWH78" s="41"/>
      <c r="BWI78" s="42"/>
      <c r="BWJ78" s="43"/>
      <c r="BWK78" s="43"/>
      <c r="BWL78" s="44"/>
      <c r="BWM78" s="45"/>
      <c r="BWN78" s="44"/>
      <c r="BWO78" s="44"/>
      <c r="BWP78" s="38"/>
      <c r="BWQ78" s="39"/>
      <c r="BWR78" s="40"/>
      <c r="BWS78" s="38"/>
      <c r="BWT78" s="41"/>
      <c r="BWU78" s="41"/>
      <c r="BWV78" s="41"/>
      <c r="BWW78" s="41"/>
      <c r="BWX78" s="42"/>
      <c r="BWY78" s="43"/>
      <c r="BWZ78" s="43"/>
      <c r="BXA78" s="44"/>
      <c r="BXB78" s="45"/>
      <c r="BXC78" s="44"/>
      <c r="BXD78" s="44"/>
      <c r="BXE78" s="38"/>
      <c r="BXF78" s="39"/>
      <c r="BXG78" s="40"/>
      <c r="BXH78" s="38"/>
      <c r="BXI78" s="41"/>
      <c r="BXJ78" s="41"/>
      <c r="BXK78" s="41"/>
      <c r="BXL78" s="41"/>
      <c r="BXM78" s="42"/>
      <c r="BXN78" s="43"/>
      <c r="BXO78" s="43"/>
      <c r="BXP78" s="44"/>
      <c r="BXQ78" s="45"/>
      <c r="BXR78" s="44"/>
      <c r="BXS78" s="44"/>
      <c r="BXT78" s="38"/>
      <c r="BXU78" s="39"/>
      <c r="BXV78" s="40"/>
      <c r="BXW78" s="38"/>
      <c r="BXX78" s="41"/>
      <c r="BXY78" s="41"/>
      <c r="BXZ78" s="41"/>
      <c r="BYA78" s="41"/>
      <c r="BYB78" s="42"/>
      <c r="BYC78" s="43"/>
      <c r="BYD78" s="43"/>
      <c r="BYE78" s="44"/>
      <c r="BYF78" s="45"/>
      <c r="BYG78" s="44"/>
      <c r="BYH78" s="44"/>
      <c r="BYI78" s="38"/>
      <c r="BYJ78" s="39"/>
      <c r="BYK78" s="40"/>
      <c r="BYL78" s="38"/>
      <c r="BYM78" s="41"/>
      <c r="BYN78" s="41"/>
      <c r="BYO78" s="41"/>
      <c r="BYP78" s="41"/>
      <c r="BYQ78" s="42"/>
      <c r="BYR78" s="43"/>
      <c r="BYS78" s="43"/>
      <c r="BYT78" s="44"/>
      <c r="BYU78" s="45"/>
      <c r="BYV78" s="44"/>
      <c r="BYW78" s="44"/>
      <c r="BYX78" s="38"/>
      <c r="BYY78" s="39"/>
      <c r="BYZ78" s="40"/>
      <c r="BZA78" s="38"/>
      <c r="BZB78" s="41"/>
      <c r="BZC78" s="41"/>
      <c r="BZD78" s="41"/>
      <c r="BZE78" s="41"/>
      <c r="BZF78" s="42"/>
      <c r="BZG78" s="43"/>
      <c r="BZH78" s="43"/>
      <c r="BZI78" s="44"/>
      <c r="BZJ78" s="45"/>
      <c r="BZK78" s="44"/>
      <c r="BZL78" s="44"/>
      <c r="BZM78" s="38"/>
      <c r="BZN78" s="39"/>
      <c r="BZO78" s="40"/>
      <c r="BZP78" s="38"/>
      <c r="BZQ78" s="41"/>
      <c r="BZR78" s="41"/>
      <c r="BZS78" s="41"/>
      <c r="BZT78" s="41"/>
      <c r="BZU78" s="42"/>
      <c r="BZV78" s="43"/>
      <c r="BZW78" s="43"/>
      <c r="BZX78" s="44"/>
      <c r="BZY78" s="45"/>
      <c r="BZZ78" s="44"/>
      <c r="CAA78" s="44"/>
      <c r="CAB78" s="38"/>
      <c r="CAC78" s="39"/>
      <c r="CAD78" s="40"/>
      <c r="CAE78" s="38"/>
      <c r="CAF78" s="41"/>
      <c r="CAG78" s="41"/>
      <c r="CAH78" s="41"/>
      <c r="CAI78" s="41"/>
      <c r="CAJ78" s="42"/>
      <c r="CAK78" s="43"/>
      <c r="CAL78" s="43"/>
      <c r="CAM78" s="44"/>
      <c r="CAN78" s="45"/>
      <c r="CAO78" s="44"/>
      <c r="CAP78" s="44"/>
      <c r="CAQ78" s="38"/>
      <c r="CAR78" s="39"/>
      <c r="CAS78" s="40"/>
      <c r="CAT78" s="38"/>
      <c r="CAU78" s="41"/>
      <c r="CAV78" s="41"/>
      <c r="CAW78" s="41"/>
      <c r="CAX78" s="41"/>
      <c r="CAY78" s="42"/>
      <c r="CAZ78" s="43"/>
      <c r="CBA78" s="43"/>
      <c r="CBB78" s="44"/>
      <c r="CBC78" s="45"/>
      <c r="CBD78" s="44"/>
      <c r="CBE78" s="44"/>
      <c r="CBF78" s="38"/>
      <c r="CBG78" s="39"/>
      <c r="CBH78" s="40"/>
      <c r="CBI78" s="38"/>
      <c r="CBJ78" s="41"/>
      <c r="CBK78" s="41"/>
      <c r="CBL78" s="41"/>
      <c r="CBM78" s="41"/>
      <c r="CBN78" s="42"/>
      <c r="CBO78" s="43"/>
      <c r="CBP78" s="43"/>
      <c r="CBQ78" s="44"/>
      <c r="CBR78" s="45"/>
      <c r="CBS78" s="44"/>
      <c r="CBT78" s="44"/>
      <c r="CBU78" s="38"/>
      <c r="CBV78" s="39"/>
      <c r="CBW78" s="40"/>
      <c r="CBX78" s="38"/>
      <c r="CBY78" s="41"/>
      <c r="CBZ78" s="41"/>
      <c r="CCA78" s="41"/>
      <c r="CCB78" s="41"/>
      <c r="CCC78" s="42"/>
      <c r="CCD78" s="43"/>
      <c r="CCE78" s="43"/>
      <c r="CCF78" s="44"/>
      <c r="CCG78" s="45"/>
      <c r="CCH78" s="44"/>
      <c r="CCI78" s="44"/>
      <c r="CCJ78" s="38"/>
      <c r="CCK78" s="39"/>
      <c r="CCL78" s="40"/>
      <c r="CCM78" s="38"/>
      <c r="CCN78" s="41"/>
      <c r="CCO78" s="41"/>
      <c r="CCP78" s="41"/>
      <c r="CCQ78" s="41"/>
      <c r="CCR78" s="42"/>
      <c r="CCS78" s="43"/>
      <c r="CCT78" s="43"/>
      <c r="CCU78" s="44"/>
      <c r="CCV78" s="45"/>
      <c r="CCW78" s="44"/>
      <c r="CCX78" s="44"/>
      <c r="CCY78" s="38"/>
      <c r="CCZ78" s="39"/>
      <c r="CDA78" s="40"/>
      <c r="CDB78" s="38"/>
      <c r="CDC78" s="41"/>
      <c r="CDD78" s="41"/>
      <c r="CDE78" s="41"/>
      <c r="CDF78" s="41"/>
      <c r="CDG78" s="42"/>
      <c r="CDH78" s="43"/>
      <c r="CDI78" s="43"/>
      <c r="CDJ78" s="44"/>
      <c r="CDK78" s="45"/>
      <c r="CDL78" s="44"/>
      <c r="CDM78" s="44"/>
      <c r="CDN78" s="38"/>
      <c r="CDO78" s="39"/>
      <c r="CDP78" s="40"/>
      <c r="CDQ78" s="38"/>
      <c r="CDR78" s="41"/>
      <c r="CDS78" s="41"/>
      <c r="CDT78" s="41"/>
      <c r="CDU78" s="41"/>
      <c r="CDV78" s="42"/>
      <c r="CDW78" s="43"/>
      <c r="CDX78" s="43"/>
      <c r="CDY78" s="44"/>
      <c r="CDZ78" s="45"/>
      <c r="CEA78" s="44"/>
      <c r="CEB78" s="44"/>
      <c r="CEC78" s="38"/>
      <c r="CED78" s="39"/>
      <c r="CEE78" s="40"/>
      <c r="CEF78" s="38"/>
      <c r="CEG78" s="41"/>
      <c r="CEH78" s="41"/>
      <c r="CEI78" s="41"/>
      <c r="CEJ78" s="41"/>
      <c r="CEK78" s="42"/>
      <c r="CEL78" s="43"/>
      <c r="CEM78" s="43"/>
      <c r="CEN78" s="44"/>
      <c r="CEO78" s="45"/>
      <c r="CEP78" s="44"/>
      <c r="CEQ78" s="44"/>
      <c r="CER78" s="38"/>
      <c r="CES78" s="39"/>
      <c r="CET78" s="40"/>
      <c r="CEU78" s="38"/>
      <c r="CEV78" s="41"/>
      <c r="CEW78" s="41"/>
      <c r="CEX78" s="41"/>
      <c r="CEY78" s="41"/>
      <c r="CEZ78" s="42"/>
      <c r="CFA78" s="43"/>
      <c r="CFB78" s="43"/>
      <c r="CFC78" s="44"/>
      <c r="CFD78" s="45"/>
      <c r="CFE78" s="44"/>
      <c r="CFF78" s="44"/>
      <c r="CFG78" s="38"/>
      <c r="CFH78" s="39"/>
      <c r="CFI78" s="40"/>
      <c r="CFJ78" s="38"/>
      <c r="CFK78" s="41"/>
      <c r="CFL78" s="41"/>
      <c r="CFM78" s="41"/>
      <c r="CFN78" s="41"/>
      <c r="CFO78" s="42"/>
      <c r="CFP78" s="43"/>
      <c r="CFQ78" s="43"/>
      <c r="CFR78" s="44"/>
      <c r="CFS78" s="45"/>
      <c r="CFT78" s="44"/>
      <c r="CFU78" s="44"/>
      <c r="CFV78" s="38"/>
      <c r="CFW78" s="39"/>
      <c r="CFX78" s="40"/>
      <c r="CFY78" s="38"/>
      <c r="CFZ78" s="41"/>
      <c r="CGA78" s="41"/>
      <c r="CGB78" s="41"/>
      <c r="CGC78" s="41"/>
      <c r="CGD78" s="42"/>
      <c r="CGE78" s="43"/>
      <c r="CGF78" s="43"/>
      <c r="CGG78" s="44"/>
      <c r="CGH78" s="45"/>
      <c r="CGI78" s="44"/>
      <c r="CGJ78" s="44"/>
      <c r="CGK78" s="38"/>
      <c r="CGL78" s="39"/>
      <c r="CGM78" s="40"/>
      <c r="CGN78" s="38"/>
      <c r="CGO78" s="41"/>
      <c r="CGP78" s="41"/>
      <c r="CGQ78" s="41"/>
      <c r="CGR78" s="41"/>
      <c r="CGS78" s="42"/>
      <c r="CGT78" s="43"/>
      <c r="CGU78" s="43"/>
      <c r="CGV78" s="44"/>
      <c r="CGW78" s="45"/>
      <c r="CGX78" s="44"/>
      <c r="CGY78" s="44"/>
      <c r="CGZ78" s="38"/>
      <c r="CHA78" s="39"/>
      <c r="CHB78" s="40"/>
      <c r="CHC78" s="38"/>
      <c r="CHD78" s="41"/>
      <c r="CHE78" s="41"/>
      <c r="CHF78" s="41"/>
      <c r="CHG78" s="41"/>
      <c r="CHH78" s="42"/>
      <c r="CHI78" s="43"/>
      <c r="CHJ78" s="43"/>
      <c r="CHK78" s="44"/>
      <c r="CHL78" s="45"/>
      <c r="CHM78" s="44"/>
      <c r="CHN78" s="44"/>
      <c r="CHO78" s="38"/>
      <c r="CHP78" s="39"/>
      <c r="CHQ78" s="40"/>
      <c r="CHR78" s="38"/>
      <c r="CHS78" s="41"/>
      <c r="CHT78" s="41"/>
      <c r="CHU78" s="41"/>
      <c r="CHV78" s="41"/>
      <c r="CHW78" s="42"/>
      <c r="CHX78" s="43"/>
      <c r="CHY78" s="43"/>
      <c r="CHZ78" s="44"/>
      <c r="CIA78" s="45"/>
      <c r="CIB78" s="44"/>
      <c r="CIC78" s="44"/>
      <c r="CID78" s="38"/>
      <c r="CIE78" s="39"/>
      <c r="CIF78" s="40"/>
      <c r="CIG78" s="38"/>
      <c r="CIH78" s="41"/>
      <c r="CII78" s="41"/>
      <c r="CIJ78" s="41"/>
      <c r="CIK78" s="41"/>
      <c r="CIL78" s="42"/>
      <c r="CIM78" s="43"/>
      <c r="CIN78" s="43"/>
      <c r="CIO78" s="44"/>
      <c r="CIP78" s="45"/>
      <c r="CIQ78" s="44"/>
      <c r="CIR78" s="44"/>
      <c r="CIS78" s="38"/>
      <c r="CIT78" s="39"/>
      <c r="CIU78" s="40"/>
      <c r="CIV78" s="38"/>
      <c r="CIW78" s="41"/>
      <c r="CIX78" s="41"/>
      <c r="CIY78" s="41"/>
      <c r="CIZ78" s="41"/>
      <c r="CJA78" s="42"/>
      <c r="CJB78" s="43"/>
      <c r="CJC78" s="43"/>
      <c r="CJD78" s="44"/>
      <c r="CJE78" s="45"/>
      <c r="CJF78" s="44"/>
      <c r="CJG78" s="44"/>
      <c r="CJH78" s="38"/>
      <c r="CJI78" s="39"/>
      <c r="CJJ78" s="40"/>
      <c r="CJK78" s="38"/>
      <c r="CJL78" s="41"/>
      <c r="CJM78" s="41"/>
      <c r="CJN78" s="41"/>
      <c r="CJO78" s="41"/>
      <c r="CJP78" s="42"/>
      <c r="CJQ78" s="43"/>
      <c r="CJR78" s="43"/>
      <c r="CJS78" s="44"/>
      <c r="CJT78" s="45"/>
      <c r="CJU78" s="44"/>
      <c r="CJV78" s="44"/>
      <c r="CJW78" s="38"/>
      <c r="CJX78" s="39"/>
      <c r="CJY78" s="40"/>
      <c r="CJZ78" s="38"/>
      <c r="CKA78" s="41"/>
      <c r="CKB78" s="41"/>
      <c r="CKC78" s="41"/>
      <c r="CKD78" s="41"/>
      <c r="CKE78" s="42"/>
      <c r="CKF78" s="43"/>
      <c r="CKG78" s="43"/>
      <c r="CKH78" s="44"/>
      <c r="CKI78" s="45"/>
      <c r="CKJ78" s="44"/>
      <c r="CKK78" s="44"/>
      <c r="CKL78" s="38"/>
      <c r="CKM78" s="39"/>
      <c r="CKN78" s="40"/>
      <c r="CKO78" s="38"/>
      <c r="CKP78" s="41"/>
      <c r="CKQ78" s="41"/>
      <c r="CKR78" s="41"/>
      <c r="CKS78" s="41"/>
      <c r="CKT78" s="42"/>
      <c r="CKU78" s="43"/>
      <c r="CKV78" s="43"/>
      <c r="CKW78" s="44"/>
      <c r="CKX78" s="45"/>
      <c r="CKY78" s="44"/>
      <c r="CKZ78" s="44"/>
      <c r="CLA78" s="38"/>
      <c r="CLB78" s="39"/>
      <c r="CLC78" s="40"/>
      <c r="CLD78" s="38"/>
      <c r="CLE78" s="41"/>
      <c r="CLF78" s="41"/>
      <c r="CLG78" s="41"/>
      <c r="CLH78" s="41"/>
      <c r="CLI78" s="42"/>
      <c r="CLJ78" s="43"/>
      <c r="CLK78" s="43"/>
      <c r="CLL78" s="44"/>
      <c r="CLM78" s="45"/>
      <c r="CLN78" s="44"/>
      <c r="CLO78" s="44"/>
      <c r="CLP78" s="38"/>
      <c r="CLQ78" s="39"/>
      <c r="CLR78" s="40"/>
      <c r="CLS78" s="38"/>
      <c r="CLT78" s="41"/>
      <c r="CLU78" s="41"/>
      <c r="CLV78" s="41"/>
      <c r="CLW78" s="41"/>
      <c r="CLX78" s="42"/>
      <c r="CLY78" s="43"/>
      <c r="CLZ78" s="43"/>
      <c r="CMA78" s="44"/>
      <c r="CMB78" s="45"/>
      <c r="CMC78" s="44"/>
      <c r="CMD78" s="44"/>
      <c r="CME78" s="38"/>
      <c r="CMF78" s="39"/>
      <c r="CMG78" s="40"/>
      <c r="CMH78" s="38"/>
      <c r="CMI78" s="41"/>
      <c r="CMJ78" s="41"/>
      <c r="CMK78" s="41"/>
      <c r="CML78" s="41"/>
      <c r="CMM78" s="42"/>
      <c r="CMN78" s="43"/>
      <c r="CMO78" s="43"/>
      <c r="CMP78" s="44"/>
      <c r="CMQ78" s="45"/>
      <c r="CMR78" s="44"/>
      <c r="CMS78" s="44"/>
      <c r="CMT78" s="38"/>
      <c r="CMU78" s="39"/>
      <c r="CMV78" s="40"/>
      <c r="CMW78" s="38"/>
      <c r="CMX78" s="41"/>
      <c r="CMY78" s="41"/>
      <c r="CMZ78" s="41"/>
      <c r="CNA78" s="41"/>
      <c r="CNB78" s="42"/>
      <c r="CNC78" s="43"/>
      <c r="CND78" s="43"/>
      <c r="CNE78" s="44"/>
      <c r="CNF78" s="45"/>
      <c r="CNG78" s="44"/>
      <c r="CNH78" s="44"/>
      <c r="CNI78" s="38"/>
      <c r="CNJ78" s="39"/>
      <c r="CNK78" s="40"/>
      <c r="CNL78" s="38"/>
      <c r="CNM78" s="41"/>
      <c r="CNN78" s="41"/>
      <c r="CNO78" s="41"/>
      <c r="CNP78" s="41"/>
      <c r="CNQ78" s="42"/>
      <c r="CNR78" s="43"/>
      <c r="CNS78" s="43"/>
      <c r="CNT78" s="44"/>
      <c r="CNU78" s="45"/>
      <c r="CNV78" s="44"/>
      <c r="CNW78" s="44"/>
      <c r="CNX78" s="38"/>
      <c r="CNY78" s="39"/>
      <c r="CNZ78" s="40"/>
      <c r="COA78" s="38"/>
      <c r="COB78" s="41"/>
      <c r="COC78" s="41"/>
      <c r="COD78" s="41"/>
      <c r="COE78" s="41"/>
      <c r="COF78" s="42"/>
      <c r="COG78" s="43"/>
      <c r="COH78" s="43"/>
      <c r="COI78" s="44"/>
      <c r="COJ78" s="45"/>
      <c r="COK78" s="44"/>
      <c r="COL78" s="44"/>
      <c r="COM78" s="38"/>
      <c r="CON78" s="39"/>
      <c r="COO78" s="40"/>
      <c r="COP78" s="38"/>
      <c r="COQ78" s="41"/>
      <c r="COR78" s="41"/>
      <c r="COS78" s="41"/>
      <c r="COT78" s="41"/>
      <c r="COU78" s="42"/>
      <c r="COV78" s="43"/>
      <c r="COW78" s="43"/>
      <c r="COX78" s="44"/>
      <c r="COY78" s="45"/>
      <c r="COZ78" s="44"/>
      <c r="CPA78" s="44"/>
      <c r="CPB78" s="38"/>
      <c r="CPC78" s="39"/>
      <c r="CPD78" s="40"/>
      <c r="CPE78" s="38"/>
      <c r="CPF78" s="41"/>
      <c r="CPG78" s="41"/>
      <c r="CPH78" s="41"/>
      <c r="CPI78" s="41"/>
      <c r="CPJ78" s="42"/>
      <c r="CPK78" s="43"/>
      <c r="CPL78" s="43"/>
      <c r="CPM78" s="44"/>
      <c r="CPN78" s="45"/>
      <c r="CPO78" s="44"/>
      <c r="CPP78" s="44"/>
      <c r="CPQ78" s="38"/>
      <c r="CPR78" s="39"/>
      <c r="CPS78" s="40"/>
      <c r="CPT78" s="38"/>
      <c r="CPU78" s="41"/>
      <c r="CPV78" s="41"/>
      <c r="CPW78" s="41"/>
      <c r="CPX78" s="41"/>
      <c r="CPY78" s="42"/>
      <c r="CPZ78" s="43"/>
      <c r="CQA78" s="43"/>
      <c r="CQB78" s="44"/>
      <c r="CQC78" s="45"/>
      <c r="CQD78" s="44"/>
      <c r="CQE78" s="44"/>
      <c r="CQF78" s="38"/>
      <c r="CQG78" s="39"/>
      <c r="CQH78" s="40"/>
      <c r="CQI78" s="38"/>
      <c r="CQJ78" s="41"/>
      <c r="CQK78" s="41"/>
      <c r="CQL78" s="41"/>
      <c r="CQM78" s="41"/>
      <c r="CQN78" s="42"/>
      <c r="CQO78" s="43"/>
      <c r="CQP78" s="43"/>
      <c r="CQQ78" s="44"/>
      <c r="CQR78" s="45"/>
      <c r="CQS78" s="44"/>
      <c r="CQT78" s="44"/>
      <c r="CQU78" s="38"/>
      <c r="CQV78" s="39"/>
      <c r="CQW78" s="40"/>
      <c r="CQX78" s="38"/>
      <c r="CQY78" s="41"/>
      <c r="CQZ78" s="41"/>
      <c r="CRA78" s="41"/>
      <c r="CRB78" s="41"/>
      <c r="CRC78" s="42"/>
      <c r="CRD78" s="43"/>
      <c r="CRE78" s="43"/>
      <c r="CRF78" s="44"/>
      <c r="CRG78" s="45"/>
      <c r="CRH78" s="44"/>
      <c r="CRI78" s="44"/>
      <c r="CRJ78" s="38"/>
      <c r="CRK78" s="39"/>
      <c r="CRL78" s="40"/>
      <c r="CRM78" s="38"/>
      <c r="CRN78" s="41"/>
      <c r="CRO78" s="41"/>
      <c r="CRP78" s="41"/>
      <c r="CRQ78" s="41"/>
      <c r="CRR78" s="42"/>
      <c r="CRS78" s="43"/>
      <c r="CRT78" s="43"/>
      <c r="CRU78" s="44"/>
      <c r="CRV78" s="45"/>
      <c r="CRW78" s="44"/>
      <c r="CRX78" s="44"/>
      <c r="CRY78" s="38"/>
      <c r="CRZ78" s="39"/>
      <c r="CSA78" s="40"/>
      <c r="CSB78" s="38"/>
      <c r="CSC78" s="41"/>
      <c r="CSD78" s="41"/>
      <c r="CSE78" s="41"/>
      <c r="CSF78" s="41"/>
      <c r="CSG78" s="42"/>
      <c r="CSH78" s="43"/>
      <c r="CSI78" s="43"/>
      <c r="CSJ78" s="44"/>
      <c r="CSK78" s="45"/>
      <c r="CSL78" s="44"/>
      <c r="CSM78" s="44"/>
      <c r="CSN78" s="38"/>
      <c r="CSO78" s="39"/>
      <c r="CSP78" s="40"/>
      <c r="CSQ78" s="38"/>
      <c r="CSR78" s="41"/>
      <c r="CSS78" s="41"/>
      <c r="CST78" s="41"/>
      <c r="CSU78" s="41"/>
      <c r="CSV78" s="42"/>
      <c r="CSW78" s="43"/>
      <c r="CSX78" s="43"/>
      <c r="CSY78" s="44"/>
      <c r="CSZ78" s="45"/>
      <c r="CTA78" s="44"/>
      <c r="CTB78" s="44"/>
      <c r="CTC78" s="38"/>
      <c r="CTD78" s="39"/>
      <c r="CTE78" s="40"/>
      <c r="CTF78" s="38"/>
      <c r="CTG78" s="41"/>
      <c r="CTH78" s="41"/>
      <c r="CTI78" s="41"/>
      <c r="CTJ78" s="41"/>
      <c r="CTK78" s="42"/>
      <c r="CTL78" s="43"/>
      <c r="CTM78" s="43"/>
      <c r="CTN78" s="44"/>
      <c r="CTO78" s="45"/>
      <c r="CTP78" s="44"/>
      <c r="CTQ78" s="44"/>
      <c r="CTR78" s="38"/>
      <c r="CTS78" s="39"/>
      <c r="CTT78" s="40"/>
      <c r="CTU78" s="38"/>
      <c r="CTV78" s="41"/>
      <c r="CTW78" s="41"/>
      <c r="CTX78" s="41"/>
      <c r="CTY78" s="41"/>
      <c r="CTZ78" s="42"/>
      <c r="CUA78" s="43"/>
      <c r="CUB78" s="43"/>
      <c r="CUC78" s="44"/>
      <c r="CUD78" s="45"/>
      <c r="CUE78" s="44"/>
      <c r="CUF78" s="44"/>
      <c r="CUG78" s="38"/>
      <c r="CUH78" s="39"/>
      <c r="CUI78" s="40"/>
      <c r="CUJ78" s="38"/>
      <c r="CUK78" s="41"/>
      <c r="CUL78" s="41"/>
      <c r="CUM78" s="41"/>
      <c r="CUN78" s="41"/>
      <c r="CUO78" s="42"/>
      <c r="CUP78" s="43"/>
      <c r="CUQ78" s="43"/>
      <c r="CUR78" s="44"/>
      <c r="CUS78" s="45"/>
      <c r="CUT78" s="44"/>
      <c r="CUU78" s="44"/>
      <c r="CUV78" s="38"/>
      <c r="CUW78" s="39"/>
      <c r="CUX78" s="40"/>
      <c r="CUY78" s="38"/>
      <c r="CUZ78" s="41"/>
      <c r="CVA78" s="41"/>
      <c r="CVB78" s="41"/>
      <c r="CVC78" s="41"/>
      <c r="CVD78" s="42"/>
      <c r="CVE78" s="43"/>
      <c r="CVF78" s="43"/>
      <c r="CVG78" s="44"/>
      <c r="CVH78" s="45"/>
      <c r="CVI78" s="44"/>
      <c r="CVJ78" s="44"/>
      <c r="CVK78" s="38"/>
      <c r="CVL78" s="39"/>
      <c r="CVM78" s="40"/>
      <c r="CVN78" s="38"/>
      <c r="CVO78" s="41"/>
      <c r="CVP78" s="41"/>
      <c r="CVQ78" s="41"/>
      <c r="CVR78" s="41"/>
      <c r="CVS78" s="42"/>
      <c r="CVT78" s="43"/>
      <c r="CVU78" s="43"/>
      <c r="CVV78" s="44"/>
      <c r="CVW78" s="45"/>
      <c r="CVX78" s="44"/>
      <c r="CVY78" s="44"/>
      <c r="CVZ78" s="38"/>
      <c r="CWA78" s="39"/>
      <c r="CWB78" s="40"/>
      <c r="CWC78" s="38"/>
      <c r="CWD78" s="41"/>
      <c r="CWE78" s="41"/>
      <c r="CWF78" s="41"/>
      <c r="CWG78" s="41"/>
      <c r="CWH78" s="42"/>
      <c r="CWI78" s="43"/>
      <c r="CWJ78" s="43"/>
      <c r="CWK78" s="44"/>
      <c r="CWL78" s="45"/>
      <c r="CWM78" s="44"/>
      <c r="CWN78" s="44"/>
      <c r="CWO78" s="38"/>
      <c r="CWP78" s="39"/>
      <c r="CWQ78" s="40"/>
      <c r="CWR78" s="38"/>
      <c r="CWS78" s="41"/>
      <c r="CWT78" s="41"/>
      <c r="CWU78" s="41"/>
      <c r="CWV78" s="41"/>
      <c r="CWW78" s="42"/>
      <c r="CWX78" s="43"/>
      <c r="CWY78" s="43"/>
      <c r="CWZ78" s="44"/>
      <c r="CXA78" s="45"/>
      <c r="CXB78" s="44"/>
      <c r="CXC78" s="44"/>
      <c r="CXD78" s="38"/>
      <c r="CXE78" s="39"/>
      <c r="CXF78" s="40"/>
      <c r="CXG78" s="38"/>
      <c r="CXH78" s="41"/>
      <c r="CXI78" s="41"/>
      <c r="CXJ78" s="41"/>
      <c r="CXK78" s="41"/>
      <c r="CXL78" s="42"/>
      <c r="CXM78" s="43"/>
      <c r="CXN78" s="43"/>
      <c r="CXO78" s="44"/>
      <c r="CXP78" s="45"/>
      <c r="CXQ78" s="44"/>
      <c r="CXR78" s="44"/>
      <c r="CXS78" s="38"/>
      <c r="CXT78" s="39"/>
      <c r="CXU78" s="40"/>
      <c r="CXV78" s="38"/>
      <c r="CXW78" s="41"/>
      <c r="CXX78" s="41"/>
      <c r="CXY78" s="41"/>
      <c r="CXZ78" s="41"/>
      <c r="CYA78" s="42"/>
      <c r="CYB78" s="43"/>
      <c r="CYC78" s="43"/>
      <c r="CYD78" s="44"/>
      <c r="CYE78" s="45"/>
      <c r="CYF78" s="44"/>
      <c r="CYG78" s="44"/>
      <c r="CYH78" s="38"/>
      <c r="CYI78" s="39"/>
      <c r="CYJ78" s="40"/>
      <c r="CYK78" s="38"/>
      <c r="CYL78" s="41"/>
      <c r="CYM78" s="41"/>
      <c r="CYN78" s="41"/>
      <c r="CYO78" s="41"/>
      <c r="CYP78" s="42"/>
      <c r="CYQ78" s="43"/>
      <c r="CYR78" s="43"/>
      <c r="CYS78" s="44"/>
      <c r="CYT78" s="45"/>
      <c r="CYU78" s="44"/>
      <c r="CYV78" s="44"/>
      <c r="CYW78" s="38"/>
      <c r="CYX78" s="39"/>
      <c r="CYY78" s="40"/>
      <c r="CYZ78" s="38"/>
      <c r="CZA78" s="41"/>
      <c r="CZB78" s="41"/>
      <c r="CZC78" s="41"/>
      <c r="CZD78" s="41"/>
      <c r="CZE78" s="42"/>
      <c r="CZF78" s="43"/>
      <c r="CZG78" s="43"/>
      <c r="CZH78" s="44"/>
      <c r="CZI78" s="45"/>
      <c r="CZJ78" s="44"/>
      <c r="CZK78" s="44"/>
      <c r="CZL78" s="38"/>
      <c r="CZM78" s="39"/>
      <c r="CZN78" s="40"/>
      <c r="CZO78" s="38"/>
      <c r="CZP78" s="41"/>
      <c r="CZQ78" s="41"/>
      <c r="CZR78" s="41"/>
      <c r="CZS78" s="41"/>
      <c r="CZT78" s="42"/>
      <c r="CZU78" s="43"/>
      <c r="CZV78" s="43"/>
      <c r="CZW78" s="44"/>
      <c r="CZX78" s="45"/>
      <c r="CZY78" s="44"/>
      <c r="CZZ78" s="44"/>
      <c r="DAA78" s="38"/>
      <c r="DAB78" s="39"/>
      <c r="DAC78" s="40"/>
      <c r="DAD78" s="38"/>
      <c r="DAE78" s="41"/>
      <c r="DAF78" s="41"/>
      <c r="DAG78" s="41"/>
      <c r="DAH78" s="41"/>
      <c r="DAI78" s="42"/>
      <c r="DAJ78" s="43"/>
      <c r="DAK78" s="43"/>
      <c r="DAL78" s="44"/>
      <c r="DAM78" s="45"/>
      <c r="DAN78" s="44"/>
      <c r="DAO78" s="44"/>
      <c r="DAP78" s="38"/>
      <c r="DAQ78" s="39"/>
      <c r="DAR78" s="40"/>
      <c r="DAS78" s="38"/>
      <c r="DAT78" s="41"/>
      <c r="DAU78" s="41"/>
      <c r="DAV78" s="41"/>
      <c r="DAW78" s="41"/>
      <c r="DAX78" s="42"/>
      <c r="DAY78" s="43"/>
      <c r="DAZ78" s="43"/>
      <c r="DBA78" s="44"/>
      <c r="DBB78" s="45"/>
      <c r="DBC78" s="44"/>
      <c r="DBD78" s="44"/>
      <c r="DBE78" s="38"/>
      <c r="DBF78" s="39"/>
      <c r="DBG78" s="40"/>
      <c r="DBH78" s="38"/>
      <c r="DBI78" s="41"/>
      <c r="DBJ78" s="41"/>
      <c r="DBK78" s="41"/>
      <c r="DBL78" s="41"/>
      <c r="DBM78" s="42"/>
      <c r="DBN78" s="43"/>
      <c r="DBO78" s="43"/>
      <c r="DBP78" s="44"/>
      <c r="DBQ78" s="45"/>
      <c r="DBR78" s="44"/>
      <c r="DBS78" s="44"/>
      <c r="DBT78" s="38"/>
      <c r="DBU78" s="39"/>
      <c r="DBV78" s="40"/>
      <c r="DBW78" s="38"/>
      <c r="DBX78" s="41"/>
      <c r="DBY78" s="41"/>
      <c r="DBZ78" s="41"/>
      <c r="DCA78" s="41"/>
      <c r="DCB78" s="42"/>
      <c r="DCC78" s="43"/>
      <c r="DCD78" s="43"/>
      <c r="DCE78" s="44"/>
      <c r="DCF78" s="45"/>
      <c r="DCG78" s="44"/>
      <c r="DCH78" s="44"/>
      <c r="DCI78" s="38"/>
      <c r="DCJ78" s="39"/>
      <c r="DCK78" s="40"/>
      <c r="DCL78" s="38"/>
      <c r="DCM78" s="41"/>
      <c r="DCN78" s="41"/>
      <c r="DCO78" s="41"/>
      <c r="DCP78" s="41"/>
      <c r="DCQ78" s="42"/>
      <c r="DCR78" s="43"/>
      <c r="DCS78" s="43"/>
      <c r="DCT78" s="44"/>
      <c r="DCU78" s="45"/>
      <c r="DCV78" s="44"/>
      <c r="DCW78" s="44"/>
      <c r="DCX78" s="38"/>
      <c r="DCY78" s="39"/>
      <c r="DCZ78" s="40"/>
      <c r="DDA78" s="38"/>
      <c r="DDB78" s="41"/>
      <c r="DDC78" s="41"/>
      <c r="DDD78" s="41"/>
      <c r="DDE78" s="41"/>
      <c r="DDF78" s="42"/>
      <c r="DDG78" s="43"/>
      <c r="DDH78" s="43"/>
      <c r="DDI78" s="44"/>
      <c r="DDJ78" s="45"/>
      <c r="DDK78" s="44"/>
      <c r="DDL78" s="44"/>
      <c r="DDM78" s="38"/>
      <c r="DDN78" s="39"/>
      <c r="DDO78" s="40"/>
      <c r="DDP78" s="38"/>
      <c r="DDQ78" s="41"/>
      <c r="DDR78" s="41"/>
      <c r="DDS78" s="41"/>
      <c r="DDT78" s="41"/>
      <c r="DDU78" s="42"/>
      <c r="DDV78" s="43"/>
      <c r="DDW78" s="43"/>
      <c r="DDX78" s="44"/>
      <c r="DDY78" s="45"/>
      <c r="DDZ78" s="44"/>
      <c r="DEA78" s="44"/>
      <c r="DEB78" s="38"/>
      <c r="DEC78" s="39"/>
      <c r="DED78" s="40"/>
      <c r="DEE78" s="38"/>
      <c r="DEF78" s="41"/>
      <c r="DEG78" s="41"/>
      <c r="DEH78" s="41"/>
      <c r="DEI78" s="41"/>
      <c r="DEJ78" s="42"/>
      <c r="DEK78" s="43"/>
      <c r="DEL78" s="43"/>
      <c r="DEM78" s="44"/>
      <c r="DEN78" s="45"/>
      <c r="DEO78" s="44"/>
      <c r="DEP78" s="44"/>
      <c r="DEQ78" s="38"/>
      <c r="DER78" s="39"/>
      <c r="DES78" s="40"/>
      <c r="DET78" s="38"/>
      <c r="DEU78" s="41"/>
      <c r="DEV78" s="41"/>
      <c r="DEW78" s="41"/>
      <c r="DEX78" s="41"/>
      <c r="DEY78" s="42"/>
      <c r="DEZ78" s="43"/>
      <c r="DFA78" s="43"/>
      <c r="DFB78" s="44"/>
      <c r="DFC78" s="45"/>
      <c r="DFD78" s="44"/>
      <c r="DFE78" s="44"/>
      <c r="DFF78" s="38"/>
      <c r="DFG78" s="39"/>
      <c r="DFH78" s="40"/>
      <c r="DFI78" s="38"/>
      <c r="DFJ78" s="41"/>
      <c r="DFK78" s="41"/>
      <c r="DFL78" s="41"/>
      <c r="DFM78" s="41"/>
      <c r="DFN78" s="42"/>
      <c r="DFO78" s="43"/>
      <c r="DFP78" s="43"/>
      <c r="DFQ78" s="44"/>
      <c r="DFR78" s="45"/>
      <c r="DFS78" s="44"/>
      <c r="DFT78" s="44"/>
      <c r="DFU78" s="38"/>
      <c r="DFV78" s="39"/>
      <c r="DFW78" s="40"/>
      <c r="DFX78" s="38"/>
      <c r="DFY78" s="41"/>
      <c r="DFZ78" s="41"/>
      <c r="DGA78" s="41"/>
      <c r="DGB78" s="41"/>
      <c r="DGC78" s="42"/>
      <c r="DGD78" s="43"/>
      <c r="DGE78" s="43"/>
      <c r="DGF78" s="44"/>
      <c r="DGG78" s="45"/>
      <c r="DGH78" s="44"/>
      <c r="DGI78" s="44"/>
      <c r="DGJ78" s="38"/>
      <c r="DGK78" s="39"/>
      <c r="DGL78" s="40"/>
      <c r="DGM78" s="38"/>
      <c r="DGN78" s="41"/>
      <c r="DGO78" s="41"/>
      <c r="DGP78" s="41"/>
      <c r="DGQ78" s="41"/>
      <c r="DGR78" s="42"/>
      <c r="DGS78" s="43"/>
      <c r="DGT78" s="43"/>
      <c r="DGU78" s="44"/>
      <c r="DGV78" s="45"/>
      <c r="DGW78" s="44"/>
      <c r="DGX78" s="44"/>
      <c r="DGY78" s="38"/>
      <c r="DGZ78" s="39"/>
      <c r="DHA78" s="40"/>
      <c r="DHB78" s="38"/>
      <c r="DHC78" s="41"/>
      <c r="DHD78" s="41"/>
      <c r="DHE78" s="41"/>
      <c r="DHF78" s="41"/>
      <c r="DHG78" s="42"/>
      <c r="DHH78" s="43"/>
      <c r="DHI78" s="43"/>
      <c r="DHJ78" s="44"/>
      <c r="DHK78" s="45"/>
      <c r="DHL78" s="44"/>
      <c r="DHM78" s="44"/>
      <c r="DHN78" s="38"/>
      <c r="DHO78" s="39"/>
      <c r="DHP78" s="40"/>
      <c r="DHQ78" s="38"/>
      <c r="DHR78" s="41"/>
      <c r="DHS78" s="41"/>
      <c r="DHT78" s="41"/>
      <c r="DHU78" s="41"/>
      <c r="DHV78" s="42"/>
      <c r="DHW78" s="43"/>
      <c r="DHX78" s="43"/>
      <c r="DHY78" s="44"/>
      <c r="DHZ78" s="45"/>
      <c r="DIA78" s="44"/>
      <c r="DIB78" s="44"/>
      <c r="DIC78" s="38"/>
      <c r="DID78" s="39"/>
      <c r="DIE78" s="40"/>
      <c r="DIF78" s="38"/>
      <c r="DIG78" s="41"/>
      <c r="DIH78" s="41"/>
      <c r="DII78" s="41"/>
      <c r="DIJ78" s="41"/>
      <c r="DIK78" s="42"/>
      <c r="DIL78" s="43"/>
      <c r="DIM78" s="43"/>
      <c r="DIN78" s="44"/>
      <c r="DIO78" s="45"/>
      <c r="DIP78" s="44"/>
      <c r="DIQ78" s="44"/>
      <c r="DIR78" s="38"/>
      <c r="DIS78" s="39"/>
      <c r="DIT78" s="40"/>
      <c r="DIU78" s="38"/>
      <c r="DIV78" s="41"/>
      <c r="DIW78" s="41"/>
      <c r="DIX78" s="41"/>
      <c r="DIY78" s="41"/>
      <c r="DIZ78" s="42"/>
      <c r="DJA78" s="43"/>
      <c r="DJB78" s="43"/>
      <c r="DJC78" s="44"/>
      <c r="DJD78" s="45"/>
      <c r="DJE78" s="44"/>
      <c r="DJF78" s="44"/>
      <c r="DJG78" s="38"/>
      <c r="DJH78" s="39"/>
      <c r="DJI78" s="40"/>
      <c r="DJJ78" s="38"/>
      <c r="DJK78" s="41"/>
      <c r="DJL78" s="41"/>
      <c r="DJM78" s="41"/>
      <c r="DJN78" s="41"/>
      <c r="DJO78" s="42"/>
      <c r="DJP78" s="43"/>
      <c r="DJQ78" s="43"/>
      <c r="DJR78" s="44"/>
      <c r="DJS78" s="45"/>
      <c r="DJT78" s="44"/>
      <c r="DJU78" s="44"/>
      <c r="DJV78" s="38"/>
      <c r="DJW78" s="39"/>
      <c r="DJX78" s="40"/>
      <c r="DJY78" s="38"/>
      <c r="DJZ78" s="41"/>
      <c r="DKA78" s="41"/>
      <c r="DKB78" s="41"/>
      <c r="DKC78" s="41"/>
      <c r="DKD78" s="42"/>
      <c r="DKE78" s="43"/>
      <c r="DKF78" s="43"/>
      <c r="DKG78" s="44"/>
      <c r="DKH78" s="45"/>
      <c r="DKI78" s="44"/>
      <c r="DKJ78" s="44"/>
      <c r="DKK78" s="38"/>
      <c r="DKL78" s="39"/>
      <c r="DKM78" s="40"/>
      <c r="DKN78" s="38"/>
      <c r="DKO78" s="41"/>
      <c r="DKP78" s="41"/>
      <c r="DKQ78" s="41"/>
      <c r="DKR78" s="41"/>
      <c r="DKS78" s="42"/>
      <c r="DKT78" s="43"/>
      <c r="DKU78" s="43"/>
      <c r="DKV78" s="44"/>
      <c r="DKW78" s="45"/>
      <c r="DKX78" s="44"/>
      <c r="DKY78" s="44"/>
      <c r="DKZ78" s="38"/>
      <c r="DLA78" s="39"/>
      <c r="DLB78" s="40"/>
      <c r="DLC78" s="38"/>
      <c r="DLD78" s="41"/>
      <c r="DLE78" s="41"/>
      <c r="DLF78" s="41"/>
      <c r="DLG78" s="41"/>
      <c r="DLH78" s="42"/>
      <c r="DLI78" s="43"/>
      <c r="DLJ78" s="43"/>
      <c r="DLK78" s="44"/>
      <c r="DLL78" s="45"/>
      <c r="DLM78" s="44"/>
      <c r="DLN78" s="44"/>
      <c r="DLO78" s="38"/>
      <c r="DLP78" s="39"/>
      <c r="DLQ78" s="40"/>
      <c r="DLR78" s="38"/>
      <c r="DLS78" s="41"/>
      <c r="DLT78" s="41"/>
      <c r="DLU78" s="41"/>
      <c r="DLV78" s="41"/>
      <c r="DLW78" s="42"/>
      <c r="DLX78" s="43"/>
      <c r="DLY78" s="43"/>
      <c r="DLZ78" s="44"/>
      <c r="DMA78" s="45"/>
      <c r="DMB78" s="44"/>
      <c r="DMC78" s="44"/>
      <c r="DMD78" s="38"/>
      <c r="DME78" s="39"/>
      <c r="DMF78" s="40"/>
      <c r="DMG78" s="38"/>
      <c r="DMH78" s="41"/>
      <c r="DMI78" s="41"/>
      <c r="DMJ78" s="41"/>
      <c r="DMK78" s="41"/>
      <c r="DML78" s="42"/>
      <c r="DMM78" s="43"/>
      <c r="DMN78" s="43"/>
      <c r="DMO78" s="44"/>
      <c r="DMP78" s="45"/>
      <c r="DMQ78" s="44"/>
      <c r="DMR78" s="44"/>
      <c r="DMS78" s="38"/>
      <c r="DMT78" s="39"/>
      <c r="DMU78" s="40"/>
      <c r="DMV78" s="38"/>
      <c r="DMW78" s="41"/>
      <c r="DMX78" s="41"/>
      <c r="DMY78" s="41"/>
      <c r="DMZ78" s="41"/>
      <c r="DNA78" s="42"/>
      <c r="DNB78" s="43"/>
      <c r="DNC78" s="43"/>
      <c r="DND78" s="44"/>
      <c r="DNE78" s="45"/>
      <c r="DNF78" s="44"/>
      <c r="DNG78" s="44"/>
      <c r="DNH78" s="38"/>
      <c r="DNI78" s="39"/>
      <c r="DNJ78" s="40"/>
      <c r="DNK78" s="38"/>
      <c r="DNL78" s="41"/>
      <c r="DNM78" s="41"/>
      <c r="DNN78" s="41"/>
      <c r="DNO78" s="41"/>
      <c r="DNP78" s="42"/>
      <c r="DNQ78" s="43"/>
      <c r="DNR78" s="43"/>
      <c r="DNS78" s="44"/>
      <c r="DNT78" s="45"/>
      <c r="DNU78" s="44"/>
      <c r="DNV78" s="44"/>
      <c r="DNW78" s="38"/>
      <c r="DNX78" s="39"/>
      <c r="DNY78" s="40"/>
      <c r="DNZ78" s="38"/>
      <c r="DOA78" s="41"/>
      <c r="DOB78" s="41"/>
      <c r="DOC78" s="41"/>
      <c r="DOD78" s="41"/>
      <c r="DOE78" s="42"/>
      <c r="DOF78" s="43"/>
      <c r="DOG78" s="43"/>
      <c r="DOH78" s="44"/>
      <c r="DOI78" s="45"/>
      <c r="DOJ78" s="44"/>
      <c r="DOK78" s="44"/>
      <c r="DOL78" s="38"/>
      <c r="DOM78" s="39"/>
      <c r="DON78" s="40"/>
      <c r="DOO78" s="38"/>
      <c r="DOP78" s="41"/>
      <c r="DOQ78" s="41"/>
      <c r="DOR78" s="41"/>
      <c r="DOS78" s="41"/>
      <c r="DOT78" s="42"/>
      <c r="DOU78" s="43"/>
      <c r="DOV78" s="43"/>
      <c r="DOW78" s="44"/>
      <c r="DOX78" s="45"/>
      <c r="DOY78" s="44"/>
      <c r="DOZ78" s="44"/>
      <c r="DPA78" s="38"/>
      <c r="DPB78" s="39"/>
      <c r="DPC78" s="40"/>
      <c r="DPD78" s="38"/>
      <c r="DPE78" s="41"/>
      <c r="DPF78" s="41"/>
      <c r="DPG78" s="41"/>
      <c r="DPH78" s="41"/>
      <c r="DPI78" s="42"/>
      <c r="DPJ78" s="43"/>
      <c r="DPK78" s="43"/>
      <c r="DPL78" s="44"/>
      <c r="DPM78" s="45"/>
      <c r="DPN78" s="44"/>
      <c r="DPO78" s="44"/>
      <c r="DPP78" s="38"/>
      <c r="DPQ78" s="39"/>
      <c r="DPR78" s="40"/>
      <c r="DPS78" s="38"/>
      <c r="DPT78" s="41"/>
      <c r="DPU78" s="41"/>
      <c r="DPV78" s="41"/>
      <c r="DPW78" s="41"/>
      <c r="DPX78" s="42"/>
      <c r="DPY78" s="43"/>
      <c r="DPZ78" s="43"/>
      <c r="DQA78" s="44"/>
      <c r="DQB78" s="45"/>
      <c r="DQC78" s="44"/>
      <c r="DQD78" s="44"/>
      <c r="DQE78" s="38"/>
      <c r="DQF78" s="39"/>
      <c r="DQG78" s="40"/>
      <c r="DQH78" s="38"/>
      <c r="DQI78" s="41"/>
      <c r="DQJ78" s="41"/>
      <c r="DQK78" s="41"/>
      <c r="DQL78" s="41"/>
      <c r="DQM78" s="42"/>
      <c r="DQN78" s="43"/>
      <c r="DQO78" s="43"/>
      <c r="DQP78" s="44"/>
      <c r="DQQ78" s="45"/>
      <c r="DQR78" s="44"/>
      <c r="DQS78" s="44"/>
      <c r="DQT78" s="38"/>
      <c r="DQU78" s="39"/>
      <c r="DQV78" s="40"/>
      <c r="DQW78" s="38"/>
      <c r="DQX78" s="41"/>
      <c r="DQY78" s="41"/>
      <c r="DQZ78" s="41"/>
      <c r="DRA78" s="41"/>
      <c r="DRB78" s="42"/>
      <c r="DRC78" s="43"/>
      <c r="DRD78" s="43"/>
      <c r="DRE78" s="44"/>
      <c r="DRF78" s="45"/>
      <c r="DRG78" s="44"/>
      <c r="DRH78" s="44"/>
      <c r="DRI78" s="38"/>
      <c r="DRJ78" s="39"/>
      <c r="DRK78" s="40"/>
      <c r="DRL78" s="38"/>
      <c r="DRM78" s="41"/>
      <c r="DRN78" s="41"/>
      <c r="DRO78" s="41"/>
      <c r="DRP78" s="41"/>
      <c r="DRQ78" s="42"/>
      <c r="DRR78" s="43"/>
      <c r="DRS78" s="43"/>
      <c r="DRT78" s="44"/>
      <c r="DRU78" s="45"/>
      <c r="DRV78" s="44"/>
      <c r="DRW78" s="44"/>
      <c r="DRX78" s="38"/>
      <c r="DRY78" s="39"/>
      <c r="DRZ78" s="40"/>
      <c r="DSA78" s="38"/>
      <c r="DSB78" s="41"/>
      <c r="DSC78" s="41"/>
      <c r="DSD78" s="41"/>
      <c r="DSE78" s="41"/>
      <c r="DSF78" s="42"/>
      <c r="DSG78" s="43"/>
      <c r="DSH78" s="43"/>
      <c r="DSI78" s="44"/>
      <c r="DSJ78" s="45"/>
      <c r="DSK78" s="44"/>
      <c r="DSL78" s="44"/>
      <c r="DSM78" s="38"/>
      <c r="DSN78" s="39"/>
      <c r="DSO78" s="40"/>
      <c r="DSP78" s="38"/>
      <c r="DSQ78" s="41"/>
      <c r="DSR78" s="41"/>
      <c r="DSS78" s="41"/>
      <c r="DST78" s="41"/>
      <c r="DSU78" s="42"/>
      <c r="DSV78" s="43"/>
      <c r="DSW78" s="43"/>
      <c r="DSX78" s="44"/>
      <c r="DSY78" s="45"/>
      <c r="DSZ78" s="44"/>
      <c r="DTA78" s="44"/>
      <c r="DTB78" s="38"/>
      <c r="DTC78" s="39"/>
      <c r="DTD78" s="40"/>
      <c r="DTE78" s="38"/>
      <c r="DTF78" s="41"/>
      <c r="DTG78" s="41"/>
      <c r="DTH78" s="41"/>
      <c r="DTI78" s="41"/>
      <c r="DTJ78" s="42"/>
      <c r="DTK78" s="43"/>
      <c r="DTL78" s="43"/>
      <c r="DTM78" s="44"/>
      <c r="DTN78" s="45"/>
      <c r="DTO78" s="44"/>
      <c r="DTP78" s="44"/>
      <c r="DTQ78" s="38"/>
      <c r="DTR78" s="39"/>
      <c r="DTS78" s="40"/>
      <c r="DTT78" s="38"/>
      <c r="DTU78" s="41"/>
      <c r="DTV78" s="41"/>
      <c r="DTW78" s="41"/>
      <c r="DTX78" s="41"/>
      <c r="DTY78" s="42"/>
      <c r="DTZ78" s="43"/>
      <c r="DUA78" s="43"/>
      <c r="DUB78" s="44"/>
      <c r="DUC78" s="45"/>
      <c r="DUD78" s="44"/>
      <c r="DUE78" s="44"/>
      <c r="DUF78" s="38"/>
      <c r="DUG78" s="39"/>
      <c r="DUH78" s="40"/>
      <c r="DUI78" s="38"/>
      <c r="DUJ78" s="41"/>
      <c r="DUK78" s="41"/>
      <c r="DUL78" s="41"/>
      <c r="DUM78" s="41"/>
      <c r="DUN78" s="42"/>
      <c r="DUO78" s="43"/>
      <c r="DUP78" s="43"/>
      <c r="DUQ78" s="44"/>
      <c r="DUR78" s="45"/>
      <c r="DUS78" s="44"/>
      <c r="DUT78" s="44"/>
      <c r="DUU78" s="38"/>
      <c r="DUV78" s="39"/>
      <c r="DUW78" s="40"/>
      <c r="DUX78" s="38"/>
      <c r="DUY78" s="41"/>
      <c r="DUZ78" s="41"/>
      <c r="DVA78" s="41"/>
      <c r="DVB78" s="41"/>
      <c r="DVC78" s="42"/>
      <c r="DVD78" s="43"/>
      <c r="DVE78" s="43"/>
      <c r="DVF78" s="44"/>
      <c r="DVG78" s="45"/>
      <c r="DVH78" s="44"/>
      <c r="DVI78" s="44"/>
      <c r="DVJ78" s="38"/>
      <c r="DVK78" s="39"/>
      <c r="DVL78" s="40"/>
      <c r="DVM78" s="38"/>
      <c r="DVN78" s="41"/>
      <c r="DVO78" s="41"/>
      <c r="DVP78" s="41"/>
      <c r="DVQ78" s="41"/>
      <c r="DVR78" s="42"/>
      <c r="DVS78" s="43"/>
      <c r="DVT78" s="43"/>
      <c r="DVU78" s="44"/>
      <c r="DVV78" s="45"/>
      <c r="DVW78" s="44"/>
      <c r="DVX78" s="44"/>
      <c r="DVY78" s="38"/>
      <c r="DVZ78" s="39"/>
      <c r="DWA78" s="40"/>
      <c r="DWB78" s="38"/>
      <c r="DWC78" s="41"/>
      <c r="DWD78" s="41"/>
      <c r="DWE78" s="41"/>
      <c r="DWF78" s="41"/>
      <c r="DWG78" s="42"/>
      <c r="DWH78" s="43"/>
      <c r="DWI78" s="43"/>
      <c r="DWJ78" s="44"/>
      <c r="DWK78" s="45"/>
      <c r="DWL78" s="44"/>
      <c r="DWM78" s="44"/>
      <c r="DWN78" s="38"/>
      <c r="DWO78" s="39"/>
      <c r="DWP78" s="40"/>
      <c r="DWQ78" s="38"/>
      <c r="DWR78" s="41"/>
      <c r="DWS78" s="41"/>
      <c r="DWT78" s="41"/>
      <c r="DWU78" s="41"/>
      <c r="DWV78" s="42"/>
      <c r="DWW78" s="43"/>
      <c r="DWX78" s="43"/>
      <c r="DWY78" s="44"/>
      <c r="DWZ78" s="45"/>
      <c r="DXA78" s="44"/>
      <c r="DXB78" s="44"/>
      <c r="DXC78" s="38"/>
      <c r="DXD78" s="39"/>
      <c r="DXE78" s="40"/>
      <c r="DXF78" s="38"/>
      <c r="DXG78" s="41"/>
      <c r="DXH78" s="41"/>
      <c r="DXI78" s="41"/>
      <c r="DXJ78" s="41"/>
      <c r="DXK78" s="42"/>
      <c r="DXL78" s="43"/>
      <c r="DXM78" s="43"/>
      <c r="DXN78" s="44"/>
      <c r="DXO78" s="45"/>
      <c r="DXP78" s="44"/>
      <c r="DXQ78" s="44"/>
      <c r="DXR78" s="38"/>
      <c r="DXS78" s="39"/>
      <c r="DXT78" s="40"/>
      <c r="DXU78" s="38"/>
      <c r="DXV78" s="41"/>
      <c r="DXW78" s="41"/>
      <c r="DXX78" s="41"/>
      <c r="DXY78" s="41"/>
      <c r="DXZ78" s="42"/>
      <c r="DYA78" s="43"/>
      <c r="DYB78" s="43"/>
      <c r="DYC78" s="44"/>
      <c r="DYD78" s="45"/>
      <c r="DYE78" s="44"/>
      <c r="DYF78" s="44"/>
      <c r="DYG78" s="38"/>
      <c r="DYH78" s="39"/>
      <c r="DYI78" s="40"/>
      <c r="DYJ78" s="38"/>
      <c r="DYK78" s="41"/>
      <c r="DYL78" s="41"/>
      <c r="DYM78" s="41"/>
      <c r="DYN78" s="41"/>
      <c r="DYO78" s="42"/>
      <c r="DYP78" s="43"/>
      <c r="DYQ78" s="43"/>
      <c r="DYR78" s="44"/>
      <c r="DYS78" s="45"/>
      <c r="DYT78" s="44"/>
      <c r="DYU78" s="44"/>
      <c r="DYV78" s="38"/>
      <c r="DYW78" s="39"/>
      <c r="DYX78" s="40"/>
      <c r="DYY78" s="38"/>
      <c r="DYZ78" s="41"/>
      <c r="DZA78" s="41"/>
      <c r="DZB78" s="41"/>
      <c r="DZC78" s="41"/>
      <c r="DZD78" s="42"/>
      <c r="DZE78" s="43"/>
      <c r="DZF78" s="43"/>
      <c r="DZG78" s="44"/>
      <c r="DZH78" s="45"/>
      <c r="DZI78" s="44"/>
      <c r="DZJ78" s="44"/>
      <c r="DZK78" s="38"/>
      <c r="DZL78" s="39"/>
      <c r="DZM78" s="40"/>
      <c r="DZN78" s="38"/>
      <c r="DZO78" s="41"/>
      <c r="DZP78" s="41"/>
      <c r="DZQ78" s="41"/>
      <c r="DZR78" s="41"/>
      <c r="DZS78" s="42"/>
      <c r="DZT78" s="43"/>
      <c r="DZU78" s="43"/>
      <c r="DZV78" s="44"/>
      <c r="DZW78" s="45"/>
      <c r="DZX78" s="44"/>
      <c r="DZY78" s="44"/>
      <c r="DZZ78" s="38"/>
      <c r="EAA78" s="39"/>
      <c r="EAB78" s="40"/>
      <c r="EAC78" s="38"/>
      <c r="EAD78" s="41"/>
      <c r="EAE78" s="41"/>
      <c r="EAF78" s="41"/>
      <c r="EAG78" s="41"/>
      <c r="EAH78" s="42"/>
      <c r="EAI78" s="43"/>
      <c r="EAJ78" s="43"/>
      <c r="EAK78" s="44"/>
      <c r="EAL78" s="45"/>
      <c r="EAM78" s="44"/>
      <c r="EAN78" s="44"/>
      <c r="EAO78" s="38"/>
      <c r="EAP78" s="39"/>
      <c r="EAQ78" s="40"/>
      <c r="EAR78" s="38"/>
      <c r="EAS78" s="41"/>
      <c r="EAT78" s="41"/>
      <c r="EAU78" s="41"/>
      <c r="EAV78" s="41"/>
      <c r="EAW78" s="42"/>
      <c r="EAX78" s="43"/>
      <c r="EAY78" s="43"/>
      <c r="EAZ78" s="44"/>
      <c r="EBA78" s="45"/>
      <c r="EBB78" s="44"/>
      <c r="EBC78" s="44"/>
      <c r="EBD78" s="38"/>
      <c r="EBE78" s="39"/>
      <c r="EBF78" s="40"/>
      <c r="EBG78" s="38"/>
      <c r="EBH78" s="41"/>
      <c r="EBI78" s="41"/>
      <c r="EBJ78" s="41"/>
      <c r="EBK78" s="41"/>
      <c r="EBL78" s="42"/>
      <c r="EBM78" s="43"/>
      <c r="EBN78" s="43"/>
      <c r="EBO78" s="44"/>
      <c r="EBP78" s="45"/>
      <c r="EBQ78" s="44"/>
      <c r="EBR78" s="44"/>
      <c r="EBS78" s="38"/>
      <c r="EBT78" s="39"/>
      <c r="EBU78" s="40"/>
      <c r="EBV78" s="38"/>
      <c r="EBW78" s="41"/>
      <c r="EBX78" s="41"/>
      <c r="EBY78" s="41"/>
      <c r="EBZ78" s="41"/>
      <c r="ECA78" s="42"/>
      <c r="ECB78" s="43"/>
      <c r="ECC78" s="43"/>
      <c r="ECD78" s="44"/>
      <c r="ECE78" s="45"/>
      <c r="ECF78" s="44"/>
      <c r="ECG78" s="44"/>
      <c r="ECH78" s="38"/>
      <c r="ECI78" s="39"/>
      <c r="ECJ78" s="40"/>
      <c r="ECK78" s="38"/>
      <c r="ECL78" s="41"/>
      <c r="ECM78" s="41"/>
      <c r="ECN78" s="41"/>
      <c r="ECO78" s="41"/>
      <c r="ECP78" s="42"/>
      <c r="ECQ78" s="43"/>
      <c r="ECR78" s="43"/>
      <c r="ECS78" s="44"/>
      <c r="ECT78" s="45"/>
      <c r="ECU78" s="44"/>
      <c r="ECV78" s="44"/>
      <c r="ECW78" s="38"/>
      <c r="ECX78" s="39"/>
      <c r="ECY78" s="40"/>
      <c r="ECZ78" s="38"/>
      <c r="EDA78" s="41"/>
      <c r="EDB78" s="41"/>
      <c r="EDC78" s="41"/>
      <c r="EDD78" s="41"/>
      <c r="EDE78" s="42"/>
      <c r="EDF78" s="43"/>
      <c r="EDG78" s="43"/>
      <c r="EDH78" s="44"/>
      <c r="EDI78" s="45"/>
      <c r="EDJ78" s="44"/>
      <c r="EDK78" s="44"/>
      <c r="EDL78" s="38"/>
      <c r="EDM78" s="39"/>
      <c r="EDN78" s="40"/>
      <c r="EDO78" s="38"/>
      <c r="EDP78" s="41"/>
      <c r="EDQ78" s="41"/>
      <c r="EDR78" s="41"/>
      <c r="EDS78" s="41"/>
      <c r="EDT78" s="42"/>
      <c r="EDU78" s="43"/>
      <c r="EDV78" s="43"/>
      <c r="EDW78" s="44"/>
      <c r="EDX78" s="45"/>
      <c r="EDY78" s="44"/>
      <c r="EDZ78" s="44"/>
      <c r="EEA78" s="38"/>
      <c r="EEB78" s="39"/>
      <c r="EEC78" s="40"/>
      <c r="EED78" s="38"/>
      <c r="EEE78" s="41"/>
      <c r="EEF78" s="41"/>
      <c r="EEG78" s="41"/>
      <c r="EEH78" s="41"/>
      <c r="EEI78" s="42"/>
      <c r="EEJ78" s="43"/>
      <c r="EEK78" s="43"/>
      <c r="EEL78" s="44"/>
      <c r="EEM78" s="45"/>
      <c r="EEN78" s="44"/>
      <c r="EEO78" s="44"/>
      <c r="EEP78" s="38"/>
      <c r="EEQ78" s="39"/>
      <c r="EER78" s="40"/>
      <c r="EES78" s="38"/>
      <c r="EET78" s="41"/>
      <c r="EEU78" s="41"/>
      <c r="EEV78" s="41"/>
      <c r="EEW78" s="41"/>
      <c r="EEX78" s="42"/>
      <c r="EEY78" s="43"/>
      <c r="EEZ78" s="43"/>
      <c r="EFA78" s="44"/>
      <c r="EFB78" s="45"/>
      <c r="EFC78" s="44"/>
      <c r="EFD78" s="44"/>
      <c r="EFE78" s="38"/>
      <c r="EFF78" s="39"/>
      <c r="EFG78" s="40"/>
      <c r="EFH78" s="38"/>
      <c r="EFI78" s="41"/>
      <c r="EFJ78" s="41"/>
      <c r="EFK78" s="41"/>
      <c r="EFL78" s="41"/>
      <c r="EFM78" s="42"/>
      <c r="EFN78" s="43"/>
      <c r="EFO78" s="43"/>
      <c r="EFP78" s="44"/>
      <c r="EFQ78" s="45"/>
      <c r="EFR78" s="44"/>
      <c r="EFS78" s="44"/>
      <c r="EFT78" s="38"/>
      <c r="EFU78" s="39"/>
      <c r="EFV78" s="40"/>
      <c r="EFW78" s="38"/>
      <c r="EFX78" s="41"/>
      <c r="EFY78" s="41"/>
      <c r="EFZ78" s="41"/>
      <c r="EGA78" s="41"/>
      <c r="EGB78" s="42"/>
      <c r="EGC78" s="43"/>
      <c r="EGD78" s="43"/>
      <c r="EGE78" s="44"/>
      <c r="EGF78" s="45"/>
      <c r="EGG78" s="44"/>
      <c r="EGH78" s="44"/>
      <c r="EGI78" s="38"/>
      <c r="EGJ78" s="39"/>
      <c r="EGK78" s="40"/>
      <c r="EGL78" s="38"/>
      <c r="EGM78" s="41"/>
      <c r="EGN78" s="41"/>
      <c r="EGO78" s="41"/>
      <c r="EGP78" s="41"/>
      <c r="EGQ78" s="42"/>
      <c r="EGR78" s="43"/>
      <c r="EGS78" s="43"/>
      <c r="EGT78" s="44"/>
      <c r="EGU78" s="45"/>
      <c r="EGV78" s="44"/>
      <c r="EGW78" s="44"/>
      <c r="EGX78" s="38"/>
      <c r="EGY78" s="39"/>
      <c r="EGZ78" s="40"/>
      <c r="EHA78" s="38"/>
      <c r="EHB78" s="41"/>
      <c r="EHC78" s="41"/>
      <c r="EHD78" s="41"/>
      <c r="EHE78" s="41"/>
      <c r="EHF78" s="42"/>
      <c r="EHG78" s="43"/>
      <c r="EHH78" s="43"/>
      <c r="EHI78" s="44"/>
      <c r="EHJ78" s="45"/>
      <c r="EHK78" s="44"/>
      <c r="EHL78" s="44"/>
      <c r="EHM78" s="38"/>
      <c r="EHN78" s="39"/>
      <c r="EHO78" s="40"/>
      <c r="EHP78" s="38"/>
      <c r="EHQ78" s="41"/>
      <c r="EHR78" s="41"/>
      <c r="EHS78" s="41"/>
      <c r="EHT78" s="41"/>
      <c r="EHU78" s="42"/>
      <c r="EHV78" s="43"/>
      <c r="EHW78" s="43"/>
      <c r="EHX78" s="44"/>
      <c r="EHY78" s="45"/>
      <c r="EHZ78" s="44"/>
      <c r="EIA78" s="44"/>
      <c r="EIB78" s="38"/>
      <c r="EIC78" s="39"/>
      <c r="EID78" s="40"/>
      <c r="EIE78" s="38"/>
      <c r="EIF78" s="41"/>
      <c r="EIG78" s="41"/>
      <c r="EIH78" s="41"/>
      <c r="EII78" s="41"/>
      <c r="EIJ78" s="42"/>
      <c r="EIK78" s="43"/>
      <c r="EIL78" s="43"/>
      <c r="EIM78" s="44"/>
      <c r="EIN78" s="45"/>
      <c r="EIO78" s="44"/>
      <c r="EIP78" s="44"/>
      <c r="EIQ78" s="38"/>
      <c r="EIR78" s="39"/>
      <c r="EIS78" s="40"/>
      <c r="EIT78" s="38"/>
      <c r="EIU78" s="41"/>
      <c r="EIV78" s="41"/>
      <c r="EIW78" s="41"/>
      <c r="EIX78" s="41"/>
      <c r="EIY78" s="42"/>
      <c r="EIZ78" s="43"/>
      <c r="EJA78" s="43"/>
      <c r="EJB78" s="44"/>
      <c r="EJC78" s="45"/>
      <c r="EJD78" s="44"/>
      <c r="EJE78" s="44"/>
      <c r="EJF78" s="38"/>
      <c r="EJG78" s="39"/>
      <c r="EJH78" s="40"/>
      <c r="EJI78" s="38"/>
      <c r="EJJ78" s="41"/>
      <c r="EJK78" s="41"/>
      <c r="EJL78" s="41"/>
      <c r="EJM78" s="41"/>
      <c r="EJN78" s="42"/>
      <c r="EJO78" s="43"/>
      <c r="EJP78" s="43"/>
      <c r="EJQ78" s="44"/>
      <c r="EJR78" s="45"/>
      <c r="EJS78" s="44"/>
      <c r="EJT78" s="44"/>
      <c r="EJU78" s="38"/>
      <c r="EJV78" s="39"/>
      <c r="EJW78" s="40"/>
      <c r="EJX78" s="38"/>
      <c r="EJY78" s="41"/>
      <c r="EJZ78" s="41"/>
      <c r="EKA78" s="41"/>
      <c r="EKB78" s="41"/>
      <c r="EKC78" s="42"/>
      <c r="EKD78" s="43"/>
      <c r="EKE78" s="43"/>
      <c r="EKF78" s="44"/>
      <c r="EKG78" s="45"/>
      <c r="EKH78" s="44"/>
      <c r="EKI78" s="44"/>
      <c r="EKJ78" s="38"/>
      <c r="EKK78" s="39"/>
      <c r="EKL78" s="40"/>
      <c r="EKM78" s="38"/>
      <c r="EKN78" s="41"/>
      <c r="EKO78" s="41"/>
      <c r="EKP78" s="41"/>
      <c r="EKQ78" s="41"/>
      <c r="EKR78" s="42"/>
      <c r="EKS78" s="43"/>
      <c r="EKT78" s="43"/>
      <c r="EKU78" s="44"/>
      <c r="EKV78" s="45"/>
      <c r="EKW78" s="44"/>
      <c r="EKX78" s="44"/>
      <c r="EKY78" s="38"/>
      <c r="EKZ78" s="39"/>
      <c r="ELA78" s="40"/>
      <c r="ELB78" s="38"/>
      <c r="ELC78" s="41"/>
      <c r="ELD78" s="41"/>
      <c r="ELE78" s="41"/>
      <c r="ELF78" s="41"/>
      <c r="ELG78" s="42"/>
      <c r="ELH78" s="43"/>
      <c r="ELI78" s="43"/>
      <c r="ELJ78" s="44"/>
      <c r="ELK78" s="45"/>
      <c r="ELL78" s="44"/>
      <c r="ELM78" s="44"/>
      <c r="ELN78" s="38"/>
      <c r="ELO78" s="39"/>
      <c r="ELP78" s="40"/>
      <c r="ELQ78" s="38"/>
      <c r="ELR78" s="41"/>
      <c r="ELS78" s="41"/>
      <c r="ELT78" s="41"/>
      <c r="ELU78" s="41"/>
      <c r="ELV78" s="42"/>
      <c r="ELW78" s="43"/>
      <c r="ELX78" s="43"/>
      <c r="ELY78" s="44"/>
      <c r="ELZ78" s="45"/>
      <c r="EMA78" s="44"/>
      <c r="EMB78" s="44"/>
      <c r="EMC78" s="38"/>
      <c r="EMD78" s="39"/>
      <c r="EME78" s="40"/>
      <c r="EMF78" s="38"/>
      <c r="EMG78" s="41"/>
      <c r="EMH78" s="41"/>
      <c r="EMI78" s="41"/>
      <c r="EMJ78" s="41"/>
      <c r="EMK78" s="42"/>
      <c r="EML78" s="43"/>
      <c r="EMM78" s="43"/>
      <c r="EMN78" s="44"/>
      <c r="EMO78" s="45"/>
      <c r="EMP78" s="44"/>
      <c r="EMQ78" s="44"/>
      <c r="EMR78" s="38"/>
      <c r="EMS78" s="39"/>
      <c r="EMT78" s="40"/>
      <c r="EMU78" s="38"/>
      <c r="EMV78" s="41"/>
      <c r="EMW78" s="41"/>
      <c r="EMX78" s="41"/>
      <c r="EMY78" s="41"/>
      <c r="EMZ78" s="42"/>
      <c r="ENA78" s="43"/>
      <c r="ENB78" s="43"/>
      <c r="ENC78" s="44"/>
      <c r="END78" s="45"/>
      <c r="ENE78" s="44"/>
      <c r="ENF78" s="44"/>
      <c r="ENG78" s="38"/>
      <c r="ENH78" s="39"/>
      <c r="ENI78" s="40"/>
      <c r="ENJ78" s="38"/>
      <c r="ENK78" s="41"/>
      <c r="ENL78" s="41"/>
      <c r="ENM78" s="41"/>
      <c r="ENN78" s="41"/>
      <c r="ENO78" s="42"/>
      <c r="ENP78" s="43"/>
      <c r="ENQ78" s="43"/>
      <c r="ENR78" s="44"/>
      <c r="ENS78" s="45"/>
      <c r="ENT78" s="44"/>
      <c r="ENU78" s="44"/>
      <c r="ENV78" s="38"/>
      <c r="ENW78" s="39"/>
      <c r="ENX78" s="40"/>
      <c r="ENY78" s="38"/>
      <c r="ENZ78" s="41"/>
      <c r="EOA78" s="41"/>
      <c r="EOB78" s="41"/>
      <c r="EOC78" s="41"/>
      <c r="EOD78" s="42"/>
      <c r="EOE78" s="43"/>
      <c r="EOF78" s="43"/>
      <c r="EOG78" s="44"/>
      <c r="EOH78" s="45"/>
      <c r="EOI78" s="44"/>
      <c r="EOJ78" s="44"/>
      <c r="EOK78" s="38"/>
      <c r="EOL78" s="39"/>
      <c r="EOM78" s="40"/>
      <c r="EON78" s="38"/>
      <c r="EOO78" s="41"/>
      <c r="EOP78" s="41"/>
      <c r="EOQ78" s="41"/>
      <c r="EOR78" s="41"/>
      <c r="EOS78" s="42"/>
      <c r="EOT78" s="43"/>
      <c r="EOU78" s="43"/>
      <c r="EOV78" s="44"/>
      <c r="EOW78" s="45"/>
      <c r="EOX78" s="44"/>
      <c r="EOY78" s="44"/>
      <c r="EOZ78" s="38"/>
      <c r="EPA78" s="39"/>
      <c r="EPB78" s="40"/>
      <c r="EPC78" s="38"/>
      <c r="EPD78" s="41"/>
      <c r="EPE78" s="41"/>
      <c r="EPF78" s="41"/>
      <c r="EPG78" s="41"/>
      <c r="EPH78" s="42"/>
      <c r="EPI78" s="43"/>
      <c r="EPJ78" s="43"/>
      <c r="EPK78" s="44"/>
      <c r="EPL78" s="45"/>
      <c r="EPM78" s="44"/>
      <c r="EPN78" s="44"/>
      <c r="EPO78" s="38"/>
      <c r="EPP78" s="39"/>
      <c r="EPQ78" s="40"/>
      <c r="EPR78" s="38"/>
      <c r="EPS78" s="41"/>
      <c r="EPT78" s="41"/>
      <c r="EPU78" s="41"/>
      <c r="EPV78" s="41"/>
      <c r="EPW78" s="42"/>
      <c r="EPX78" s="43"/>
      <c r="EPY78" s="43"/>
      <c r="EPZ78" s="44"/>
      <c r="EQA78" s="45"/>
      <c r="EQB78" s="44"/>
      <c r="EQC78" s="44"/>
      <c r="EQD78" s="38"/>
      <c r="EQE78" s="39"/>
      <c r="EQF78" s="40"/>
      <c r="EQG78" s="38"/>
      <c r="EQH78" s="41"/>
      <c r="EQI78" s="41"/>
      <c r="EQJ78" s="41"/>
      <c r="EQK78" s="41"/>
      <c r="EQL78" s="42"/>
      <c r="EQM78" s="43"/>
      <c r="EQN78" s="43"/>
      <c r="EQO78" s="44"/>
      <c r="EQP78" s="45"/>
      <c r="EQQ78" s="44"/>
      <c r="EQR78" s="44"/>
      <c r="EQS78" s="38"/>
      <c r="EQT78" s="39"/>
      <c r="EQU78" s="40"/>
      <c r="EQV78" s="38"/>
      <c r="EQW78" s="41"/>
      <c r="EQX78" s="41"/>
      <c r="EQY78" s="41"/>
      <c r="EQZ78" s="41"/>
      <c r="ERA78" s="42"/>
      <c r="ERB78" s="43"/>
      <c r="ERC78" s="43"/>
      <c r="ERD78" s="44"/>
      <c r="ERE78" s="45"/>
      <c r="ERF78" s="44"/>
      <c r="ERG78" s="44"/>
      <c r="ERH78" s="38"/>
      <c r="ERI78" s="39"/>
      <c r="ERJ78" s="40"/>
      <c r="ERK78" s="38"/>
      <c r="ERL78" s="41"/>
      <c r="ERM78" s="41"/>
      <c r="ERN78" s="41"/>
      <c r="ERO78" s="41"/>
      <c r="ERP78" s="42"/>
      <c r="ERQ78" s="43"/>
      <c r="ERR78" s="43"/>
      <c r="ERS78" s="44"/>
      <c r="ERT78" s="45"/>
      <c r="ERU78" s="44"/>
      <c r="ERV78" s="44"/>
      <c r="ERW78" s="38"/>
      <c r="ERX78" s="39"/>
      <c r="ERY78" s="40"/>
      <c r="ERZ78" s="38"/>
      <c r="ESA78" s="41"/>
      <c r="ESB78" s="41"/>
      <c r="ESC78" s="41"/>
      <c r="ESD78" s="41"/>
      <c r="ESE78" s="42"/>
      <c r="ESF78" s="43"/>
      <c r="ESG78" s="43"/>
      <c r="ESH78" s="44"/>
      <c r="ESI78" s="45"/>
      <c r="ESJ78" s="44"/>
      <c r="ESK78" s="44"/>
      <c r="ESL78" s="38"/>
      <c r="ESM78" s="39"/>
      <c r="ESN78" s="40"/>
      <c r="ESO78" s="38"/>
      <c r="ESP78" s="41"/>
      <c r="ESQ78" s="41"/>
      <c r="ESR78" s="41"/>
      <c r="ESS78" s="41"/>
      <c r="EST78" s="42"/>
      <c r="ESU78" s="43"/>
      <c r="ESV78" s="43"/>
      <c r="ESW78" s="44"/>
      <c r="ESX78" s="45"/>
      <c r="ESY78" s="44"/>
      <c r="ESZ78" s="44"/>
      <c r="ETA78" s="38"/>
      <c r="ETB78" s="39"/>
      <c r="ETC78" s="40"/>
      <c r="ETD78" s="38"/>
      <c r="ETE78" s="41"/>
      <c r="ETF78" s="41"/>
      <c r="ETG78" s="41"/>
      <c r="ETH78" s="41"/>
      <c r="ETI78" s="42"/>
      <c r="ETJ78" s="43"/>
      <c r="ETK78" s="43"/>
      <c r="ETL78" s="44"/>
      <c r="ETM78" s="45"/>
      <c r="ETN78" s="44"/>
      <c r="ETO78" s="44"/>
      <c r="ETP78" s="38"/>
      <c r="ETQ78" s="39"/>
      <c r="ETR78" s="40"/>
      <c r="ETS78" s="38"/>
      <c r="ETT78" s="41"/>
      <c r="ETU78" s="41"/>
      <c r="ETV78" s="41"/>
      <c r="ETW78" s="41"/>
      <c r="ETX78" s="42"/>
      <c r="ETY78" s="43"/>
      <c r="ETZ78" s="43"/>
      <c r="EUA78" s="44"/>
      <c r="EUB78" s="45"/>
      <c r="EUC78" s="44"/>
      <c r="EUD78" s="44"/>
      <c r="EUE78" s="38"/>
      <c r="EUF78" s="39"/>
      <c r="EUG78" s="40"/>
      <c r="EUH78" s="38"/>
      <c r="EUI78" s="41"/>
      <c r="EUJ78" s="41"/>
      <c r="EUK78" s="41"/>
      <c r="EUL78" s="41"/>
      <c r="EUM78" s="42"/>
      <c r="EUN78" s="43"/>
      <c r="EUO78" s="43"/>
      <c r="EUP78" s="44"/>
      <c r="EUQ78" s="45"/>
      <c r="EUR78" s="44"/>
      <c r="EUS78" s="44"/>
      <c r="EUT78" s="38"/>
      <c r="EUU78" s="39"/>
      <c r="EUV78" s="40"/>
      <c r="EUW78" s="38"/>
      <c r="EUX78" s="41"/>
      <c r="EUY78" s="41"/>
      <c r="EUZ78" s="41"/>
      <c r="EVA78" s="41"/>
      <c r="EVB78" s="42"/>
      <c r="EVC78" s="43"/>
      <c r="EVD78" s="43"/>
      <c r="EVE78" s="44"/>
      <c r="EVF78" s="45"/>
      <c r="EVG78" s="44"/>
      <c r="EVH78" s="44"/>
      <c r="EVI78" s="38"/>
      <c r="EVJ78" s="39"/>
      <c r="EVK78" s="40"/>
      <c r="EVL78" s="38"/>
      <c r="EVM78" s="41"/>
      <c r="EVN78" s="41"/>
      <c r="EVO78" s="41"/>
      <c r="EVP78" s="41"/>
      <c r="EVQ78" s="42"/>
      <c r="EVR78" s="43"/>
      <c r="EVS78" s="43"/>
      <c r="EVT78" s="44"/>
      <c r="EVU78" s="45"/>
      <c r="EVV78" s="44"/>
      <c r="EVW78" s="44"/>
      <c r="EVX78" s="38"/>
      <c r="EVY78" s="39"/>
      <c r="EVZ78" s="40"/>
      <c r="EWA78" s="38"/>
      <c r="EWB78" s="41"/>
      <c r="EWC78" s="41"/>
      <c r="EWD78" s="41"/>
      <c r="EWE78" s="41"/>
      <c r="EWF78" s="42"/>
      <c r="EWG78" s="43"/>
      <c r="EWH78" s="43"/>
      <c r="EWI78" s="44"/>
      <c r="EWJ78" s="45"/>
      <c r="EWK78" s="44"/>
      <c r="EWL78" s="44"/>
      <c r="EWM78" s="38"/>
      <c r="EWN78" s="39"/>
      <c r="EWO78" s="40"/>
      <c r="EWP78" s="38"/>
      <c r="EWQ78" s="41"/>
      <c r="EWR78" s="41"/>
      <c r="EWS78" s="41"/>
      <c r="EWT78" s="41"/>
      <c r="EWU78" s="42"/>
      <c r="EWV78" s="43"/>
      <c r="EWW78" s="43"/>
      <c r="EWX78" s="44"/>
      <c r="EWY78" s="45"/>
      <c r="EWZ78" s="44"/>
      <c r="EXA78" s="44"/>
      <c r="EXB78" s="38"/>
      <c r="EXC78" s="39"/>
      <c r="EXD78" s="40"/>
      <c r="EXE78" s="38"/>
      <c r="EXF78" s="41"/>
      <c r="EXG78" s="41"/>
      <c r="EXH78" s="41"/>
      <c r="EXI78" s="41"/>
      <c r="EXJ78" s="42"/>
      <c r="EXK78" s="43"/>
      <c r="EXL78" s="43"/>
      <c r="EXM78" s="44"/>
      <c r="EXN78" s="45"/>
      <c r="EXO78" s="44"/>
      <c r="EXP78" s="44"/>
      <c r="EXQ78" s="38"/>
      <c r="EXR78" s="39"/>
      <c r="EXS78" s="40"/>
      <c r="EXT78" s="38"/>
      <c r="EXU78" s="41"/>
      <c r="EXV78" s="41"/>
      <c r="EXW78" s="41"/>
      <c r="EXX78" s="41"/>
      <c r="EXY78" s="42"/>
      <c r="EXZ78" s="43"/>
      <c r="EYA78" s="43"/>
      <c r="EYB78" s="44"/>
      <c r="EYC78" s="45"/>
      <c r="EYD78" s="44"/>
      <c r="EYE78" s="44"/>
      <c r="EYF78" s="38"/>
      <c r="EYG78" s="39"/>
      <c r="EYH78" s="40"/>
      <c r="EYI78" s="38"/>
      <c r="EYJ78" s="41"/>
      <c r="EYK78" s="41"/>
      <c r="EYL78" s="41"/>
      <c r="EYM78" s="41"/>
      <c r="EYN78" s="42"/>
      <c r="EYO78" s="43"/>
      <c r="EYP78" s="43"/>
      <c r="EYQ78" s="44"/>
      <c r="EYR78" s="45"/>
      <c r="EYS78" s="44"/>
      <c r="EYT78" s="44"/>
      <c r="EYU78" s="38"/>
      <c r="EYV78" s="39"/>
      <c r="EYW78" s="40"/>
      <c r="EYX78" s="38"/>
      <c r="EYY78" s="41"/>
      <c r="EYZ78" s="41"/>
      <c r="EZA78" s="41"/>
      <c r="EZB78" s="41"/>
      <c r="EZC78" s="42"/>
      <c r="EZD78" s="43"/>
      <c r="EZE78" s="43"/>
      <c r="EZF78" s="44"/>
      <c r="EZG78" s="45"/>
      <c r="EZH78" s="44"/>
      <c r="EZI78" s="44"/>
      <c r="EZJ78" s="38"/>
      <c r="EZK78" s="39"/>
      <c r="EZL78" s="40"/>
      <c r="EZM78" s="38"/>
      <c r="EZN78" s="41"/>
      <c r="EZO78" s="41"/>
      <c r="EZP78" s="41"/>
      <c r="EZQ78" s="41"/>
      <c r="EZR78" s="42"/>
      <c r="EZS78" s="43"/>
      <c r="EZT78" s="43"/>
      <c r="EZU78" s="44"/>
      <c r="EZV78" s="45"/>
      <c r="EZW78" s="44"/>
      <c r="EZX78" s="44"/>
      <c r="EZY78" s="38"/>
      <c r="EZZ78" s="39"/>
      <c r="FAA78" s="40"/>
      <c r="FAB78" s="38"/>
      <c r="FAC78" s="41"/>
      <c r="FAD78" s="41"/>
      <c r="FAE78" s="41"/>
      <c r="FAF78" s="41"/>
      <c r="FAG78" s="42"/>
      <c r="FAH78" s="43"/>
      <c r="FAI78" s="43"/>
      <c r="FAJ78" s="44"/>
      <c r="FAK78" s="45"/>
      <c r="FAL78" s="44"/>
      <c r="FAM78" s="44"/>
      <c r="FAN78" s="38"/>
      <c r="FAO78" s="39"/>
      <c r="FAP78" s="40"/>
      <c r="FAQ78" s="38"/>
      <c r="FAR78" s="41"/>
      <c r="FAS78" s="41"/>
      <c r="FAT78" s="41"/>
      <c r="FAU78" s="41"/>
      <c r="FAV78" s="42"/>
      <c r="FAW78" s="43"/>
      <c r="FAX78" s="43"/>
      <c r="FAY78" s="44"/>
      <c r="FAZ78" s="45"/>
      <c r="FBA78" s="44"/>
      <c r="FBB78" s="44"/>
      <c r="FBC78" s="38"/>
      <c r="FBD78" s="39"/>
      <c r="FBE78" s="40"/>
      <c r="FBF78" s="38"/>
      <c r="FBG78" s="41"/>
      <c r="FBH78" s="41"/>
      <c r="FBI78" s="41"/>
      <c r="FBJ78" s="41"/>
      <c r="FBK78" s="42"/>
      <c r="FBL78" s="43"/>
      <c r="FBM78" s="43"/>
      <c r="FBN78" s="44"/>
      <c r="FBO78" s="45"/>
      <c r="FBP78" s="44"/>
      <c r="FBQ78" s="44"/>
      <c r="FBR78" s="38"/>
      <c r="FBS78" s="39"/>
      <c r="FBT78" s="40"/>
      <c r="FBU78" s="38"/>
      <c r="FBV78" s="41"/>
      <c r="FBW78" s="41"/>
      <c r="FBX78" s="41"/>
      <c r="FBY78" s="41"/>
      <c r="FBZ78" s="42"/>
      <c r="FCA78" s="43"/>
      <c r="FCB78" s="43"/>
      <c r="FCC78" s="44"/>
      <c r="FCD78" s="45"/>
      <c r="FCE78" s="44"/>
      <c r="FCF78" s="44"/>
      <c r="FCG78" s="38"/>
      <c r="FCH78" s="39"/>
      <c r="FCI78" s="40"/>
      <c r="FCJ78" s="38"/>
      <c r="FCK78" s="41"/>
      <c r="FCL78" s="41"/>
      <c r="FCM78" s="41"/>
      <c r="FCN78" s="41"/>
      <c r="FCO78" s="42"/>
      <c r="FCP78" s="43"/>
      <c r="FCQ78" s="43"/>
      <c r="FCR78" s="44"/>
      <c r="FCS78" s="45"/>
      <c r="FCT78" s="44"/>
      <c r="FCU78" s="44"/>
      <c r="FCV78" s="38"/>
      <c r="FCW78" s="39"/>
      <c r="FCX78" s="40"/>
      <c r="FCY78" s="38"/>
      <c r="FCZ78" s="41"/>
      <c r="FDA78" s="41"/>
      <c r="FDB78" s="41"/>
      <c r="FDC78" s="41"/>
      <c r="FDD78" s="42"/>
      <c r="FDE78" s="43"/>
      <c r="FDF78" s="43"/>
      <c r="FDG78" s="44"/>
      <c r="FDH78" s="45"/>
      <c r="FDI78" s="44"/>
      <c r="FDJ78" s="44"/>
      <c r="FDK78" s="38"/>
      <c r="FDL78" s="39"/>
      <c r="FDM78" s="40"/>
      <c r="FDN78" s="38"/>
      <c r="FDO78" s="41"/>
      <c r="FDP78" s="41"/>
      <c r="FDQ78" s="41"/>
      <c r="FDR78" s="41"/>
      <c r="FDS78" s="42"/>
      <c r="FDT78" s="43"/>
      <c r="FDU78" s="43"/>
      <c r="FDV78" s="44"/>
      <c r="FDW78" s="45"/>
      <c r="FDX78" s="44"/>
      <c r="FDY78" s="44"/>
      <c r="FDZ78" s="38"/>
      <c r="FEA78" s="39"/>
      <c r="FEB78" s="40"/>
      <c r="FEC78" s="38"/>
      <c r="FED78" s="41"/>
      <c r="FEE78" s="41"/>
      <c r="FEF78" s="41"/>
      <c r="FEG78" s="41"/>
      <c r="FEH78" s="42"/>
      <c r="FEI78" s="43"/>
      <c r="FEJ78" s="43"/>
      <c r="FEK78" s="44"/>
      <c r="FEL78" s="45"/>
      <c r="FEM78" s="44"/>
      <c r="FEN78" s="44"/>
      <c r="FEO78" s="38"/>
      <c r="FEP78" s="39"/>
      <c r="FEQ78" s="40"/>
      <c r="FER78" s="38"/>
      <c r="FES78" s="41"/>
      <c r="FET78" s="41"/>
      <c r="FEU78" s="41"/>
      <c r="FEV78" s="41"/>
      <c r="FEW78" s="42"/>
      <c r="FEX78" s="43"/>
      <c r="FEY78" s="43"/>
      <c r="FEZ78" s="44"/>
      <c r="FFA78" s="45"/>
      <c r="FFB78" s="44"/>
      <c r="FFC78" s="44"/>
      <c r="FFD78" s="38"/>
      <c r="FFE78" s="39"/>
      <c r="FFF78" s="40"/>
      <c r="FFG78" s="38"/>
      <c r="FFH78" s="41"/>
      <c r="FFI78" s="41"/>
      <c r="FFJ78" s="41"/>
      <c r="FFK78" s="41"/>
      <c r="FFL78" s="42"/>
      <c r="FFM78" s="43"/>
      <c r="FFN78" s="43"/>
      <c r="FFO78" s="44"/>
      <c r="FFP78" s="45"/>
      <c r="FFQ78" s="44"/>
      <c r="FFR78" s="44"/>
      <c r="FFS78" s="38"/>
      <c r="FFT78" s="39"/>
      <c r="FFU78" s="40"/>
      <c r="FFV78" s="38"/>
      <c r="FFW78" s="41"/>
      <c r="FFX78" s="41"/>
      <c r="FFY78" s="41"/>
      <c r="FFZ78" s="41"/>
      <c r="FGA78" s="42"/>
      <c r="FGB78" s="43"/>
      <c r="FGC78" s="43"/>
      <c r="FGD78" s="44"/>
      <c r="FGE78" s="45"/>
      <c r="FGF78" s="44"/>
      <c r="FGG78" s="44"/>
      <c r="FGH78" s="38"/>
      <c r="FGI78" s="39"/>
      <c r="FGJ78" s="40"/>
      <c r="FGK78" s="38"/>
      <c r="FGL78" s="41"/>
      <c r="FGM78" s="41"/>
      <c r="FGN78" s="41"/>
      <c r="FGO78" s="41"/>
      <c r="FGP78" s="42"/>
      <c r="FGQ78" s="43"/>
      <c r="FGR78" s="43"/>
      <c r="FGS78" s="44"/>
      <c r="FGT78" s="45"/>
      <c r="FGU78" s="44"/>
      <c r="FGV78" s="44"/>
      <c r="FGW78" s="38"/>
      <c r="FGX78" s="39"/>
      <c r="FGY78" s="40"/>
      <c r="FGZ78" s="38"/>
      <c r="FHA78" s="41"/>
      <c r="FHB78" s="41"/>
      <c r="FHC78" s="41"/>
      <c r="FHD78" s="41"/>
      <c r="FHE78" s="42"/>
      <c r="FHF78" s="43"/>
      <c r="FHG78" s="43"/>
      <c r="FHH78" s="44"/>
      <c r="FHI78" s="45"/>
      <c r="FHJ78" s="44"/>
      <c r="FHK78" s="44"/>
      <c r="FHL78" s="38"/>
      <c r="FHM78" s="39"/>
      <c r="FHN78" s="40"/>
      <c r="FHO78" s="38"/>
      <c r="FHP78" s="41"/>
      <c r="FHQ78" s="41"/>
      <c r="FHR78" s="41"/>
      <c r="FHS78" s="41"/>
      <c r="FHT78" s="42"/>
      <c r="FHU78" s="43"/>
      <c r="FHV78" s="43"/>
      <c r="FHW78" s="44"/>
      <c r="FHX78" s="45"/>
      <c r="FHY78" s="44"/>
      <c r="FHZ78" s="44"/>
      <c r="FIA78" s="38"/>
      <c r="FIB78" s="39"/>
      <c r="FIC78" s="40"/>
      <c r="FID78" s="38"/>
      <c r="FIE78" s="41"/>
      <c r="FIF78" s="41"/>
      <c r="FIG78" s="41"/>
      <c r="FIH78" s="41"/>
      <c r="FII78" s="42"/>
      <c r="FIJ78" s="43"/>
      <c r="FIK78" s="43"/>
      <c r="FIL78" s="44"/>
      <c r="FIM78" s="45"/>
      <c r="FIN78" s="44"/>
      <c r="FIO78" s="44"/>
      <c r="FIP78" s="38"/>
      <c r="FIQ78" s="39"/>
      <c r="FIR78" s="40"/>
      <c r="FIS78" s="38"/>
      <c r="FIT78" s="41"/>
      <c r="FIU78" s="41"/>
      <c r="FIV78" s="41"/>
      <c r="FIW78" s="41"/>
      <c r="FIX78" s="42"/>
      <c r="FIY78" s="43"/>
      <c r="FIZ78" s="43"/>
      <c r="FJA78" s="44"/>
      <c r="FJB78" s="45"/>
      <c r="FJC78" s="44"/>
      <c r="FJD78" s="44"/>
      <c r="FJE78" s="38"/>
      <c r="FJF78" s="39"/>
      <c r="FJG78" s="40"/>
      <c r="FJH78" s="38"/>
      <c r="FJI78" s="41"/>
      <c r="FJJ78" s="41"/>
      <c r="FJK78" s="41"/>
      <c r="FJL78" s="41"/>
      <c r="FJM78" s="42"/>
      <c r="FJN78" s="43"/>
      <c r="FJO78" s="43"/>
      <c r="FJP78" s="44"/>
      <c r="FJQ78" s="45"/>
      <c r="FJR78" s="44"/>
      <c r="FJS78" s="44"/>
      <c r="FJT78" s="38"/>
      <c r="FJU78" s="39"/>
      <c r="FJV78" s="40"/>
      <c r="FJW78" s="38"/>
      <c r="FJX78" s="41"/>
      <c r="FJY78" s="41"/>
      <c r="FJZ78" s="41"/>
      <c r="FKA78" s="41"/>
      <c r="FKB78" s="42"/>
      <c r="FKC78" s="43"/>
      <c r="FKD78" s="43"/>
      <c r="FKE78" s="44"/>
      <c r="FKF78" s="45"/>
      <c r="FKG78" s="44"/>
      <c r="FKH78" s="44"/>
      <c r="FKI78" s="38"/>
      <c r="FKJ78" s="39"/>
      <c r="FKK78" s="40"/>
      <c r="FKL78" s="38"/>
      <c r="FKM78" s="41"/>
      <c r="FKN78" s="41"/>
      <c r="FKO78" s="41"/>
      <c r="FKP78" s="41"/>
      <c r="FKQ78" s="42"/>
      <c r="FKR78" s="43"/>
      <c r="FKS78" s="43"/>
      <c r="FKT78" s="44"/>
      <c r="FKU78" s="45"/>
      <c r="FKV78" s="44"/>
      <c r="FKW78" s="44"/>
      <c r="FKX78" s="38"/>
      <c r="FKY78" s="39"/>
      <c r="FKZ78" s="40"/>
      <c r="FLA78" s="38"/>
      <c r="FLB78" s="41"/>
      <c r="FLC78" s="41"/>
      <c r="FLD78" s="41"/>
      <c r="FLE78" s="41"/>
      <c r="FLF78" s="42"/>
      <c r="FLG78" s="43"/>
      <c r="FLH78" s="43"/>
      <c r="FLI78" s="44"/>
      <c r="FLJ78" s="45"/>
      <c r="FLK78" s="44"/>
      <c r="FLL78" s="44"/>
      <c r="FLM78" s="38"/>
      <c r="FLN78" s="39"/>
      <c r="FLO78" s="40"/>
      <c r="FLP78" s="38"/>
      <c r="FLQ78" s="41"/>
      <c r="FLR78" s="41"/>
      <c r="FLS78" s="41"/>
      <c r="FLT78" s="41"/>
      <c r="FLU78" s="42"/>
      <c r="FLV78" s="43"/>
      <c r="FLW78" s="43"/>
      <c r="FLX78" s="44"/>
      <c r="FLY78" s="45"/>
      <c r="FLZ78" s="44"/>
      <c r="FMA78" s="44"/>
      <c r="FMB78" s="38"/>
      <c r="FMC78" s="39"/>
      <c r="FMD78" s="40"/>
      <c r="FME78" s="38"/>
      <c r="FMF78" s="41"/>
      <c r="FMG78" s="41"/>
      <c r="FMH78" s="41"/>
      <c r="FMI78" s="41"/>
      <c r="FMJ78" s="42"/>
      <c r="FMK78" s="43"/>
      <c r="FML78" s="43"/>
      <c r="FMM78" s="44"/>
      <c r="FMN78" s="45"/>
      <c r="FMO78" s="44"/>
      <c r="FMP78" s="44"/>
      <c r="FMQ78" s="38"/>
      <c r="FMR78" s="39"/>
      <c r="FMS78" s="40"/>
      <c r="FMT78" s="38"/>
      <c r="FMU78" s="41"/>
      <c r="FMV78" s="41"/>
      <c r="FMW78" s="41"/>
      <c r="FMX78" s="41"/>
      <c r="FMY78" s="42"/>
      <c r="FMZ78" s="43"/>
      <c r="FNA78" s="43"/>
      <c r="FNB78" s="44"/>
      <c r="FNC78" s="45"/>
      <c r="FND78" s="44"/>
      <c r="FNE78" s="44"/>
      <c r="FNF78" s="38"/>
      <c r="FNG78" s="39"/>
      <c r="FNH78" s="40"/>
      <c r="FNI78" s="38"/>
      <c r="FNJ78" s="41"/>
      <c r="FNK78" s="41"/>
      <c r="FNL78" s="41"/>
      <c r="FNM78" s="41"/>
      <c r="FNN78" s="42"/>
      <c r="FNO78" s="43"/>
      <c r="FNP78" s="43"/>
      <c r="FNQ78" s="44"/>
      <c r="FNR78" s="45"/>
      <c r="FNS78" s="44"/>
      <c r="FNT78" s="44"/>
      <c r="FNU78" s="38"/>
      <c r="FNV78" s="39"/>
      <c r="FNW78" s="40"/>
      <c r="FNX78" s="38"/>
      <c r="FNY78" s="41"/>
      <c r="FNZ78" s="41"/>
      <c r="FOA78" s="41"/>
      <c r="FOB78" s="41"/>
      <c r="FOC78" s="42"/>
      <c r="FOD78" s="43"/>
      <c r="FOE78" s="43"/>
      <c r="FOF78" s="44"/>
      <c r="FOG78" s="45"/>
      <c r="FOH78" s="44"/>
      <c r="FOI78" s="44"/>
      <c r="FOJ78" s="38"/>
      <c r="FOK78" s="39"/>
      <c r="FOL78" s="40"/>
      <c r="FOM78" s="38"/>
      <c r="FON78" s="41"/>
      <c r="FOO78" s="41"/>
      <c r="FOP78" s="41"/>
      <c r="FOQ78" s="41"/>
      <c r="FOR78" s="42"/>
      <c r="FOS78" s="43"/>
      <c r="FOT78" s="43"/>
      <c r="FOU78" s="44"/>
      <c r="FOV78" s="45"/>
      <c r="FOW78" s="44"/>
      <c r="FOX78" s="44"/>
      <c r="FOY78" s="38"/>
      <c r="FOZ78" s="39"/>
      <c r="FPA78" s="40"/>
      <c r="FPB78" s="38"/>
      <c r="FPC78" s="41"/>
      <c r="FPD78" s="41"/>
      <c r="FPE78" s="41"/>
      <c r="FPF78" s="41"/>
      <c r="FPG78" s="42"/>
      <c r="FPH78" s="43"/>
      <c r="FPI78" s="43"/>
      <c r="FPJ78" s="44"/>
      <c r="FPK78" s="45"/>
      <c r="FPL78" s="44"/>
      <c r="FPM78" s="44"/>
      <c r="FPN78" s="38"/>
      <c r="FPO78" s="39"/>
      <c r="FPP78" s="40"/>
      <c r="FPQ78" s="38"/>
      <c r="FPR78" s="41"/>
      <c r="FPS78" s="41"/>
      <c r="FPT78" s="41"/>
      <c r="FPU78" s="41"/>
      <c r="FPV78" s="42"/>
      <c r="FPW78" s="43"/>
      <c r="FPX78" s="43"/>
      <c r="FPY78" s="44"/>
      <c r="FPZ78" s="45"/>
      <c r="FQA78" s="44"/>
      <c r="FQB78" s="44"/>
      <c r="FQC78" s="38"/>
      <c r="FQD78" s="39"/>
      <c r="FQE78" s="40"/>
      <c r="FQF78" s="38"/>
      <c r="FQG78" s="41"/>
      <c r="FQH78" s="41"/>
      <c r="FQI78" s="41"/>
      <c r="FQJ78" s="41"/>
      <c r="FQK78" s="42"/>
      <c r="FQL78" s="43"/>
      <c r="FQM78" s="43"/>
      <c r="FQN78" s="44"/>
      <c r="FQO78" s="45"/>
      <c r="FQP78" s="44"/>
      <c r="FQQ78" s="44"/>
      <c r="FQR78" s="38"/>
      <c r="FQS78" s="39"/>
      <c r="FQT78" s="40"/>
      <c r="FQU78" s="38"/>
      <c r="FQV78" s="41"/>
      <c r="FQW78" s="41"/>
      <c r="FQX78" s="41"/>
      <c r="FQY78" s="41"/>
      <c r="FQZ78" s="42"/>
      <c r="FRA78" s="43"/>
      <c r="FRB78" s="43"/>
      <c r="FRC78" s="44"/>
      <c r="FRD78" s="45"/>
      <c r="FRE78" s="44"/>
      <c r="FRF78" s="44"/>
      <c r="FRG78" s="38"/>
      <c r="FRH78" s="39"/>
      <c r="FRI78" s="40"/>
      <c r="FRJ78" s="38"/>
      <c r="FRK78" s="41"/>
      <c r="FRL78" s="41"/>
      <c r="FRM78" s="41"/>
      <c r="FRN78" s="41"/>
      <c r="FRO78" s="42"/>
      <c r="FRP78" s="43"/>
      <c r="FRQ78" s="43"/>
      <c r="FRR78" s="44"/>
      <c r="FRS78" s="45"/>
      <c r="FRT78" s="44"/>
      <c r="FRU78" s="44"/>
      <c r="FRV78" s="38"/>
      <c r="FRW78" s="39"/>
      <c r="FRX78" s="40"/>
      <c r="FRY78" s="38"/>
      <c r="FRZ78" s="41"/>
      <c r="FSA78" s="41"/>
      <c r="FSB78" s="41"/>
      <c r="FSC78" s="41"/>
      <c r="FSD78" s="42"/>
      <c r="FSE78" s="43"/>
      <c r="FSF78" s="43"/>
      <c r="FSG78" s="44"/>
      <c r="FSH78" s="45"/>
      <c r="FSI78" s="44"/>
      <c r="FSJ78" s="44"/>
      <c r="FSK78" s="38"/>
      <c r="FSL78" s="39"/>
      <c r="FSM78" s="40"/>
      <c r="FSN78" s="38"/>
      <c r="FSO78" s="41"/>
      <c r="FSP78" s="41"/>
      <c r="FSQ78" s="41"/>
      <c r="FSR78" s="41"/>
      <c r="FSS78" s="42"/>
      <c r="FST78" s="43"/>
      <c r="FSU78" s="43"/>
      <c r="FSV78" s="44"/>
      <c r="FSW78" s="45"/>
      <c r="FSX78" s="44"/>
      <c r="FSY78" s="44"/>
      <c r="FSZ78" s="38"/>
      <c r="FTA78" s="39"/>
      <c r="FTB78" s="40"/>
      <c r="FTC78" s="38"/>
      <c r="FTD78" s="41"/>
      <c r="FTE78" s="41"/>
      <c r="FTF78" s="41"/>
      <c r="FTG78" s="41"/>
      <c r="FTH78" s="42"/>
      <c r="FTI78" s="43"/>
      <c r="FTJ78" s="43"/>
      <c r="FTK78" s="44"/>
      <c r="FTL78" s="45"/>
      <c r="FTM78" s="44"/>
      <c r="FTN78" s="44"/>
      <c r="FTO78" s="38"/>
      <c r="FTP78" s="39"/>
      <c r="FTQ78" s="40"/>
      <c r="FTR78" s="38"/>
      <c r="FTS78" s="41"/>
      <c r="FTT78" s="41"/>
      <c r="FTU78" s="41"/>
      <c r="FTV78" s="41"/>
      <c r="FTW78" s="42"/>
      <c r="FTX78" s="43"/>
      <c r="FTY78" s="43"/>
      <c r="FTZ78" s="44"/>
      <c r="FUA78" s="45"/>
      <c r="FUB78" s="44"/>
      <c r="FUC78" s="44"/>
      <c r="FUD78" s="38"/>
      <c r="FUE78" s="39"/>
      <c r="FUF78" s="40"/>
      <c r="FUG78" s="38"/>
      <c r="FUH78" s="41"/>
      <c r="FUI78" s="41"/>
      <c r="FUJ78" s="41"/>
      <c r="FUK78" s="41"/>
      <c r="FUL78" s="42"/>
      <c r="FUM78" s="43"/>
      <c r="FUN78" s="43"/>
      <c r="FUO78" s="44"/>
      <c r="FUP78" s="45"/>
      <c r="FUQ78" s="44"/>
      <c r="FUR78" s="44"/>
      <c r="FUS78" s="38"/>
      <c r="FUT78" s="39"/>
      <c r="FUU78" s="40"/>
      <c r="FUV78" s="38"/>
      <c r="FUW78" s="41"/>
      <c r="FUX78" s="41"/>
      <c r="FUY78" s="41"/>
      <c r="FUZ78" s="41"/>
      <c r="FVA78" s="42"/>
      <c r="FVB78" s="43"/>
      <c r="FVC78" s="43"/>
      <c r="FVD78" s="44"/>
      <c r="FVE78" s="45"/>
      <c r="FVF78" s="44"/>
      <c r="FVG78" s="44"/>
      <c r="FVH78" s="38"/>
      <c r="FVI78" s="39"/>
      <c r="FVJ78" s="40"/>
      <c r="FVK78" s="38"/>
      <c r="FVL78" s="41"/>
      <c r="FVM78" s="41"/>
      <c r="FVN78" s="41"/>
      <c r="FVO78" s="41"/>
      <c r="FVP78" s="42"/>
      <c r="FVQ78" s="43"/>
      <c r="FVR78" s="43"/>
      <c r="FVS78" s="44"/>
      <c r="FVT78" s="45"/>
      <c r="FVU78" s="44"/>
      <c r="FVV78" s="44"/>
      <c r="FVW78" s="38"/>
      <c r="FVX78" s="39"/>
      <c r="FVY78" s="40"/>
      <c r="FVZ78" s="38"/>
      <c r="FWA78" s="41"/>
      <c r="FWB78" s="41"/>
      <c r="FWC78" s="41"/>
      <c r="FWD78" s="41"/>
      <c r="FWE78" s="42"/>
      <c r="FWF78" s="43"/>
      <c r="FWG78" s="43"/>
      <c r="FWH78" s="44"/>
      <c r="FWI78" s="45"/>
      <c r="FWJ78" s="44"/>
      <c r="FWK78" s="44"/>
      <c r="FWL78" s="38"/>
      <c r="FWM78" s="39"/>
      <c r="FWN78" s="40"/>
      <c r="FWO78" s="38"/>
      <c r="FWP78" s="41"/>
      <c r="FWQ78" s="41"/>
      <c r="FWR78" s="41"/>
      <c r="FWS78" s="41"/>
      <c r="FWT78" s="42"/>
      <c r="FWU78" s="43"/>
      <c r="FWV78" s="43"/>
      <c r="FWW78" s="44"/>
      <c r="FWX78" s="45"/>
      <c r="FWY78" s="44"/>
      <c r="FWZ78" s="44"/>
      <c r="FXA78" s="38"/>
      <c r="FXB78" s="39"/>
      <c r="FXC78" s="40"/>
      <c r="FXD78" s="38"/>
      <c r="FXE78" s="41"/>
      <c r="FXF78" s="41"/>
      <c r="FXG78" s="41"/>
      <c r="FXH78" s="41"/>
      <c r="FXI78" s="42"/>
      <c r="FXJ78" s="43"/>
      <c r="FXK78" s="43"/>
      <c r="FXL78" s="44"/>
      <c r="FXM78" s="45"/>
      <c r="FXN78" s="44"/>
      <c r="FXO78" s="44"/>
      <c r="FXP78" s="38"/>
      <c r="FXQ78" s="39"/>
      <c r="FXR78" s="40"/>
      <c r="FXS78" s="38"/>
      <c r="FXT78" s="41"/>
      <c r="FXU78" s="41"/>
      <c r="FXV78" s="41"/>
      <c r="FXW78" s="41"/>
      <c r="FXX78" s="42"/>
      <c r="FXY78" s="43"/>
      <c r="FXZ78" s="43"/>
      <c r="FYA78" s="44"/>
      <c r="FYB78" s="45"/>
      <c r="FYC78" s="44"/>
      <c r="FYD78" s="44"/>
      <c r="FYE78" s="38"/>
      <c r="FYF78" s="39"/>
      <c r="FYG78" s="40"/>
      <c r="FYH78" s="38"/>
      <c r="FYI78" s="41"/>
      <c r="FYJ78" s="41"/>
      <c r="FYK78" s="41"/>
      <c r="FYL78" s="41"/>
      <c r="FYM78" s="42"/>
      <c r="FYN78" s="43"/>
      <c r="FYO78" s="43"/>
      <c r="FYP78" s="44"/>
      <c r="FYQ78" s="45"/>
      <c r="FYR78" s="44"/>
      <c r="FYS78" s="44"/>
      <c r="FYT78" s="38"/>
      <c r="FYU78" s="39"/>
      <c r="FYV78" s="40"/>
      <c r="FYW78" s="38"/>
      <c r="FYX78" s="41"/>
      <c r="FYY78" s="41"/>
      <c r="FYZ78" s="41"/>
      <c r="FZA78" s="41"/>
      <c r="FZB78" s="42"/>
      <c r="FZC78" s="43"/>
      <c r="FZD78" s="43"/>
      <c r="FZE78" s="44"/>
      <c r="FZF78" s="45"/>
      <c r="FZG78" s="44"/>
      <c r="FZH78" s="44"/>
      <c r="FZI78" s="38"/>
      <c r="FZJ78" s="39"/>
      <c r="FZK78" s="40"/>
      <c r="FZL78" s="38"/>
      <c r="FZM78" s="41"/>
      <c r="FZN78" s="41"/>
      <c r="FZO78" s="41"/>
      <c r="FZP78" s="41"/>
      <c r="FZQ78" s="42"/>
      <c r="FZR78" s="43"/>
      <c r="FZS78" s="43"/>
      <c r="FZT78" s="44"/>
      <c r="FZU78" s="45"/>
      <c r="FZV78" s="44"/>
      <c r="FZW78" s="44"/>
      <c r="FZX78" s="38"/>
      <c r="FZY78" s="39"/>
      <c r="FZZ78" s="40"/>
      <c r="GAA78" s="38"/>
      <c r="GAB78" s="41"/>
      <c r="GAC78" s="41"/>
      <c r="GAD78" s="41"/>
      <c r="GAE78" s="41"/>
      <c r="GAF78" s="42"/>
      <c r="GAG78" s="43"/>
      <c r="GAH78" s="43"/>
      <c r="GAI78" s="44"/>
      <c r="GAJ78" s="45"/>
      <c r="GAK78" s="44"/>
      <c r="GAL78" s="44"/>
      <c r="GAM78" s="38"/>
      <c r="GAN78" s="39"/>
      <c r="GAO78" s="40"/>
      <c r="GAP78" s="38"/>
      <c r="GAQ78" s="41"/>
      <c r="GAR78" s="41"/>
      <c r="GAS78" s="41"/>
      <c r="GAT78" s="41"/>
      <c r="GAU78" s="42"/>
      <c r="GAV78" s="43"/>
      <c r="GAW78" s="43"/>
      <c r="GAX78" s="44"/>
      <c r="GAY78" s="45"/>
      <c r="GAZ78" s="44"/>
      <c r="GBA78" s="44"/>
      <c r="GBB78" s="38"/>
      <c r="GBC78" s="39"/>
      <c r="GBD78" s="40"/>
      <c r="GBE78" s="38"/>
      <c r="GBF78" s="41"/>
      <c r="GBG78" s="41"/>
      <c r="GBH78" s="41"/>
      <c r="GBI78" s="41"/>
      <c r="GBJ78" s="42"/>
      <c r="GBK78" s="43"/>
      <c r="GBL78" s="43"/>
      <c r="GBM78" s="44"/>
      <c r="GBN78" s="45"/>
      <c r="GBO78" s="44"/>
      <c r="GBP78" s="44"/>
      <c r="GBQ78" s="38"/>
      <c r="GBR78" s="39"/>
      <c r="GBS78" s="40"/>
      <c r="GBT78" s="38"/>
      <c r="GBU78" s="41"/>
      <c r="GBV78" s="41"/>
      <c r="GBW78" s="41"/>
      <c r="GBX78" s="41"/>
      <c r="GBY78" s="42"/>
      <c r="GBZ78" s="43"/>
      <c r="GCA78" s="43"/>
      <c r="GCB78" s="44"/>
      <c r="GCC78" s="45"/>
      <c r="GCD78" s="44"/>
      <c r="GCE78" s="44"/>
      <c r="GCF78" s="38"/>
      <c r="GCG78" s="39"/>
      <c r="GCH78" s="40"/>
      <c r="GCI78" s="38"/>
      <c r="GCJ78" s="41"/>
      <c r="GCK78" s="41"/>
      <c r="GCL78" s="41"/>
      <c r="GCM78" s="41"/>
      <c r="GCN78" s="42"/>
      <c r="GCO78" s="43"/>
      <c r="GCP78" s="43"/>
      <c r="GCQ78" s="44"/>
      <c r="GCR78" s="45"/>
      <c r="GCS78" s="44"/>
      <c r="GCT78" s="44"/>
      <c r="GCU78" s="38"/>
      <c r="GCV78" s="39"/>
      <c r="GCW78" s="40"/>
      <c r="GCX78" s="38"/>
      <c r="GCY78" s="41"/>
      <c r="GCZ78" s="41"/>
      <c r="GDA78" s="41"/>
      <c r="GDB78" s="41"/>
      <c r="GDC78" s="42"/>
      <c r="GDD78" s="43"/>
      <c r="GDE78" s="43"/>
      <c r="GDF78" s="44"/>
      <c r="GDG78" s="45"/>
      <c r="GDH78" s="44"/>
      <c r="GDI78" s="44"/>
      <c r="GDJ78" s="38"/>
      <c r="GDK78" s="39"/>
      <c r="GDL78" s="40"/>
      <c r="GDM78" s="38"/>
      <c r="GDN78" s="41"/>
      <c r="GDO78" s="41"/>
      <c r="GDP78" s="41"/>
      <c r="GDQ78" s="41"/>
      <c r="GDR78" s="42"/>
      <c r="GDS78" s="43"/>
      <c r="GDT78" s="43"/>
      <c r="GDU78" s="44"/>
      <c r="GDV78" s="45"/>
      <c r="GDW78" s="44"/>
      <c r="GDX78" s="44"/>
      <c r="GDY78" s="38"/>
      <c r="GDZ78" s="39"/>
      <c r="GEA78" s="40"/>
      <c r="GEB78" s="38"/>
      <c r="GEC78" s="41"/>
      <c r="GED78" s="41"/>
      <c r="GEE78" s="41"/>
      <c r="GEF78" s="41"/>
      <c r="GEG78" s="42"/>
      <c r="GEH78" s="43"/>
      <c r="GEI78" s="43"/>
      <c r="GEJ78" s="44"/>
      <c r="GEK78" s="45"/>
      <c r="GEL78" s="44"/>
      <c r="GEM78" s="44"/>
      <c r="GEN78" s="38"/>
      <c r="GEO78" s="39"/>
      <c r="GEP78" s="40"/>
      <c r="GEQ78" s="38"/>
      <c r="GER78" s="41"/>
      <c r="GES78" s="41"/>
      <c r="GET78" s="41"/>
      <c r="GEU78" s="41"/>
      <c r="GEV78" s="42"/>
      <c r="GEW78" s="43"/>
      <c r="GEX78" s="43"/>
      <c r="GEY78" s="44"/>
      <c r="GEZ78" s="45"/>
      <c r="GFA78" s="44"/>
      <c r="GFB78" s="44"/>
      <c r="GFC78" s="38"/>
      <c r="GFD78" s="39"/>
      <c r="GFE78" s="40"/>
      <c r="GFF78" s="38"/>
      <c r="GFG78" s="41"/>
      <c r="GFH78" s="41"/>
      <c r="GFI78" s="41"/>
      <c r="GFJ78" s="41"/>
      <c r="GFK78" s="42"/>
      <c r="GFL78" s="43"/>
      <c r="GFM78" s="43"/>
      <c r="GFN78" s="44"/>
      <c r="GFO78" s="45"/>
      <c r="GFP78" s="44"/>
      <c r="GFQ78" s="44"/>
      <c r="GFR78" s="38"/>
      <c r="GFS78" s="39"/>
      <c r="GFT78" s="40"/>
      <c r="GFU78" s="38"/>
      <c r="GFV78" s="41"/>
      <c r="GFW78" s="41"/>
      <c r="GFX78" s="41"/>
      <c r="GFY78" s="41"/>
      <c r="GFZ78" s="42"/>
      <c r="GGA78" s="43"/>
      <c r="GGB78" s="43"/>
      <c r="GGC78" s="44"/>
      <c r="GGD78" s="45"/>
      <c r="GGE78" s="44"/>
      <c r="GGF78" s="44"/>
      <c r="GGG78" s="38"/>
      <c r="GGH78" s="39"/>
      <c r="GGI78" s="40"/>
      <c r="GGJ78" s="38"/>
      <c r="GGK78" s="41"/>
      <c r="GGL78" s="41"/>
      <c r="GGM78" s="41"/>
      <c r="GGN78" s="41"/>
      <c r="GGO78" s="42"/>
      <c r="GGP78" s="43"/>
      <c r="GGQ78" s="43"/>
      <c r="GGR78" s="44"/>
      <c r="GGS78" s="45"/>
      <c r="GGT78" s="44"/>
      <c r="GGU78" s="44"/>
      <c r="GGV78" s="38"/>
      <c r="GGW78" s="39"/>
      <c r="GGX78" s="40"/>
      <c r="GGY78" s="38"/>
      <c r="GGZ78" s="41"/>
      <c r="GHA78" s="41"/>
      <c r="GHB78" s="41"/>
      <c r="GHC78" s="41"/>
      <c r="GHD78" s="42"/>
      <c r="GHE78" s="43"/>
      <c r="GHF78" s="43"/>
      <c r="GHG78" s="44"/>
      <c r="GHH78" s="45"/>
      <c r="GHI78" s="44"/>
      <c r="GHJ78" s="44"/>
      <c r="GHK78" s="38"/>
      <c r="GHL78" s="39"/>
      <c r="GHM78" s="40"/>
      <c r="GHN78" s="38"/>
      <c r="GHO78" s="41"/>
      <c r="GHP78" s="41"/>
      <c r="GHQ78" s="41"/>
      <c r="GHR78" s="41"/>
      <c r="GHS78" s="42"/>
      <c r="GHT78" s="43"/>
      <c r="GHU78" s="43"/>
      <c r="GHV78" s="44"/>
      <c r="GHW78" s="45"/>
      <c r="GHX78" s="44"/>
      <c r="GHY78" s="44"/>
      <c r="GHZ78" s="38"/>
      <c r="GIA78" s="39"/>
      <c r="GIB78" s="40"/>
      <c r="GIC78" s="38"/>
      <c r="GID78" s="41"/>
      <c r="GIE78" s="41"/>
      <c r="GIF78" s="41"/>
      <c r="GIG78" s="41"/>
      <c r="GIH78" s="42"/>
      <c r="GII78" s="43"/>
      <c r="GIJ78" s="43"/>
      <c r="GIK78" s="44"/>
      <c r="GIL78" s="45"/>
      <c r="GIM78" s="44"/>
      <c r="GIN78" s="44"/>
      <c r="GIO78" s="38"/>
      <c r="GIP78" s="39"/>
      <c r="GIQ78" s="40"/>
      <c r="GIR78" s="38"/>
      <c r="GIS78" s="41"/>
      <c r="GIT78" s="41"/>
      <c r="GIU78" s="41"/>
      <c r="GIV78" s="41"/>
      <c r="GIW78" s="42"/>
      <c r="GIX78" s="43"/>
      <c r="GIY78" s="43"/>
      <c r="GIZ78" s="44"/>
      <c r="GJA78" s="45"/>
      <c r="GJB78" s="44"/>
      <c r="GJC78" s="44"/>
      <c r="GJD78" s="38"/>
      <c r="GJE78" s="39"/>
      <c r="GJF78" s="40"/>
      <c r="GJG78" s="38"/>
      <c r="GJH78" s="41"/>
      <c r="GJI78" s="41"/>
      <c r="GJJ78" s="41"/>
      <c r="GJK78" s="41"/>
      <c r="GJL78" s="42"/>
      <c r="GJM78" s="43"/>
      <c r="GJN78" s="43"/>
      <c r="GJO78" s="44"/>
      <c r="GJP78" s="45"/>
      <c r="GJQ78" s="44"/>
      <c r="GJR78" s="44"/>
      <c r="GJS78" s="38"/>
      <c r="GJT78" s="39"/>
      <c r="GJU78" s="40"/>
      <c r="GJV78" s="38"/>
      <c r="GJW78" s="41"/>
      <c r="GJX78" s="41"/>
      <c r="GJY78" s="41"/>
      <c r="GJZ78" s="41"/>
      <c r="GKA78" s="42"/>
      <c r="GKB78" s="43"/>
      <c r="GKC78" s="43"/>
      <c r="GKD78" s="44"/>
      <c r="GKE78" s="45"/>
      <c r="GKF78" s="44"/>
      <c r="GKG78" s="44"/>
      <c r="GKH78" s="38"/>
      <c r="GKI78" s="39"/>
      <c r="GKJ78" s="40"/>
      <c r="GKK78" s="38"/>
      <c r="GKL78" s="41"/>
      <c r="GKM78" s="41"/>
      <c r="GKN78" s="41"/>
      <c r="GKO78" s="41"/>
      <c r="GKP78" s="42"/>
      <c r="GKQ78" s="43"/>
      <c r="GKR78" s="43"/>
      <c r="GKS78" s="44"/>
      <c r="GKT78" s="45"/>
      <c r="GKU78" s="44"/>
      <c r="GKV78" s="44"/>
      <c r="GKW78" s="38"/>
      <c r="GKX78" s="39"/>
      <c r="GKY78" s="40"/>
      <c r="GKZ78" s="38"/>
      <c r="GLA78" s="41"/>
      <c r="GLB78" s="41"/>
      <c r="GLC78" s="41"/>
      <c r="GLD78" s="41"/>
      <c r="GLE78" s="42"/>
      <c r="GLF78" s="43"/>
      <c r="GLG78" s="43"/>
      <c r="GLH78" s="44"/>
      <c r="GLI78" s="45"/>
      <c r="GLJ78" s="44"/>
      <c r="GLK78" s="44"/>
      <c r="GLL78" s="38"/>
      <c r="GLM78" s="39"/>
      <c r="GLN78" s="40"/>
      <c r="GLO78" s="38"/>
      <c r="GLP78" s="41"/>
      <c r="GLQ78" s="41"/>
      <c r="GLR78" s="41"/>
      <c r="GLS78" s="41"/>
      <c r="GLT78" s="42"/>
      <c r="GLU78" s="43"/>
      <c r="GLV78" s="43"/>
      <c r="GLW78" s="44"/>
      <c r="GLX78" s="45"/>
      <c r="GLY78" s="44"/>
      <c r="GLZ78" s="44"/>
      <c r="GMA78" s="38"/>
      <c r="GMB78" s="39"/>
      <c r="GMC78" s="40"/>
      <c r="GMD78" s="38"/>
      <c r="GME78" s="41"/>
      <c r="GMF78" s="41"/>
      <c r="GMG78" s="41"/>
      <c r="GMH78" s="41"/>
      <c r="GMI78" s="42"/>
      <c r="GMJ78" s="43"/>
      <c r="GMK78" s="43"/>
      <c r="GML78" s="44"/>
      <c r="GMM78" s="45"/>
      <c r="GMN78" s="44"/>
      <c r="GMO78" s="44"/>
      <c r="GMP78" s="38"/>
      <c r="GMQ78" s="39"/>
      <c r="GMR78" s="40"/>
      <c r="GMS78" s="38"/>
      <c r="GMT78" s="41"/>
      <c r="GMU78" s="41"/>
      <c r="GMV78" s="41"/>
      <c r="GMW78" s="41"/>
      <c r="GMX78" s="42"/>
      <c r="GMY78" s="43"/>
      <c r="GMZ78" s="43"/>
      <c r="GNA78" s="44"/>
      <c r="GNB78" s="45"/>
      <c r="GNC78" s="44"/>
      <c r="GND78" s="44"/>
      <c r="GNE78" s="38"/>
      <c r="GNF78" s="39"/>
      <c r="GNG78" s="40"/>
      <c r="GNH78" s="38"/>
      <c r="GNI78" s="41"/>
      <c r="GNJ78" s="41"/>
      <c r="GNK78" s="41"/>
      <c r="GNL78" s="41"/>
      <c r="GNM78" s="42"/>
      <c r="GNN78" s="43"/>
      <c r="GNO78" s="43"/>
      <c r="GNP78" s="44"/>
      <c r="GNQ78" s="45"/>
      <c r="GNR78" s="44"/>
      <c r="GNS78" s="44"/>
      <c r="GNT78" s="38"/>
      <c r="GNU78" s="39"/>
      <c r="GNV78" s="40"/>
      <c r="GNW78" s="38"/>
      <c r="GNX78" s="41"/>
      <c r="GNY78" s="41"/>
      <c r="GNZ78" s="41"/>
      <c r="GOA78" s="41"/>
      <c r="GOB78" s="42"/>
      <c r="GOC78" s="43"/>
      <c r="GOD78" s="43"/>
      <c r="GOE78" s="44"/>
      <c r="GOF78" s="45"/>
      <c r="GOG78" s="44"/>
      <c r="GOH78" s="44"/>
      <c r="GOI78" s="38"/>
      <c r="GOJ78" s="39"/>
      <c r="GOK78" s="40"/>
      <c r="GOL78" s="38"/>
      <c r="GOM78" s="41"/>
      <c r="GON78" s="41"/>
      <c r="GOO78" s="41"/>
      <c r="GOP78" s="41"/>
      <c r="GOQ78" s="42"/>
      <c r="GOR78" s="43"/>
      <c r="GOS78" s="43"/>
      <c r="GOT78" s="44"/>
      <c r="GOU78" s="45"/>
      <c r="GOV78" s="44"/>
      <c r="GOW78" s="44"/>
      <c r="GOX78" s="38"/>
      <c r="GOY78" s="39"/>
      <c r="GOZ78" s="40"/>
      <c r="GPA78" s="38"/>
      <c r="GPB78" s="41"/>
      <c r="GPC78" s="41"/>
      <c r="GPD78" s="41"/>
      <c r="GPE78" s="41"/>
      <c r="GPF78" s="42"/>
      <c r="GPG78" s="43"/>
      <c r="GPH78" s="43"/>
      <c r="GPI78" s="44"/>
      <c r="GPJ78" s="45"/>
      <c r="GPK78" s="44"/>
      <c r="GPL78" s="44"/>
      <c r="GPM78" s="38"/>
      <c r="GPN78" s="39"/>
      <c r="GPO78" s="40"/>
      <c r="GPP78" s="38"/>
      <c r="GPQ78" s="41"/>
      <c r="GPR78" s="41"/>
      <c r="GPS78" s="41"/>
      <c r="GPT78" s="41"/>
      <c r="GPU78" s="42"/>
      <c r="GPV78" s="43"/>
      <c r="GPW78" s="43"/>
      <c r="GPX78" s="44"/>
      <c r="GPY78" s="45"/>
      <c r="GPZ78" s="44"/>
      <c r="GQA78" s="44"/>
      <c r="GQB78" s="38"/>
      <c r="GQC78" s="39"/>
      <c r="GQD78" s="40"/>
      <c r="GQE78" s="38"/>
      <c r="GQF78" s="41"/>
      <c r="GQG78" s="41"/>
      <c r="GQH78" s="41"/>
      <c r="GQI78" s="41"/>
      <c r="GQJ78" s="42"/>
      <c r="GQK78" s="43"/>
      <c r="GQL78" s="43"/>
      <c r="GQM78" s="44"/>
      <c r="GQN78" s="45"/>
      <c r="GQO78" s="44"/>
      <c r="GQP78" s="44"/>
      <c r="GQQ78" s="38"/>
      <c r="GQR78" s="39"/>
      <c r="GQS78" s="40"/>
      <c r="GQT78" s="38"/>
      <c r="GQU78" s="41"/>
      <c r="GQV78" s="41"/>
      <c r="GQW78" s="41"/>
      <c r="GQX78" s="41"/>
      <c r="GQY78" s="42"/>
      <c r="GQZ78" s="43"/>
      <c r="GRA78" s="43"/>
      <c r="GRB78" s="44"/>
      <c r="GRC78" s="45"/>
      <c r="GRD78" s="44"/>
      <c r="GRE78" s="44"/>
      <c r="GRF78" s="38"/>
      <c r="GRG78" s="39"/>
      <c r="GRH78" s="40"/>
      <c r="GRI78" s="38"/>
      <c r="GRJ78" s="41"/>
      <c r="GRK78" s="41"/>
      <c r="GRL78" s="41"/>
      <c r="GRM78" s="41"/>
      <c r="GRN78" s="42"/>
      <c r="GRO78" s="43"/>
      <c r="GRP78" s="43"/>
      <c r="GRQ78" s="44"/>
      <c r="GRR78" s="45"/>
      <c r="GRS78" s="44"/>
      <c r="GRT78" s="44"/>
      <c r="GRU78" s="38"/>
      <c r="GRV78" s="39"/>
      <c r="GRW78" s="40"/>
      <c r="GRX78" s="38"/>
      <c r="GRY78" s="41"/>
      <c r="GRZ78" s="41"/>
      <c r="GSA78" s="41"/>
      <c r="GSB78" s="41"/>
      <c r="GSC78" s="42"/>
      <c r="GSD78" s="43"/>
      <c r="GSE78" s="43"/>
      <c r="GSF78" s="44"/>
      <c r="GSG78" s="45"/>
      <c r="GSH78" s="44"/>
      <c r="GSI78" s="44"/>
      <c r="GSJ78" s="38"/>
      <c r="GSK78" s="39"/>
      <c r="GSL78" s="40"/>
      <c r="GSM78" s="38"/>
      <c r="GSN78" s="41"/>
      <c r="GSO78" s="41"/>
      <c r="GSP78" s="41"/>
      <c r="GSQ78" s="41"/>
      <c r="GSR78" s="42"/>
      <c r="GSS78" s="43"/>
      <c r="GST78" s="43"/>
      <c r="GSU78" s="44"/>
      <c r="GSV78" s="45"/>
      <c r="GSW78" s="44"/>
      <c r="GSX78" s="44"/>
      <c r="GSY78" s="38"/>
      <c r="GSZ78" s="39"/>
      <c r="GTA78" s="40"/>
      <c r="GTB78" s="38"/>
      <c r="GTC78" s="41"/>
      <c r="GTD78" s="41"/>
      <c r="GTE78" s="41"/>
      <c r="GTF78" s="41"/>
      <c r="GTG78" s="42"/>
      <c r="GTH78" s="43"/>
      <c r="GTI78" s="43"/>
      <c r="GTJ78" s="44"/>
      <c r="GTK78" s="45"/>
      <c r="GTL78" s="44"/>
      <c r="GTM78" s="44"/>
      <c r="GTN78" s="38"/>
      <c r="GTO78" s="39"/>
      <c r="GTP78" s="40"/>
      <c r="GTQ78" s="38"/>
      <c r="GTR78" s="41"/>
      <c r="GTS78" s="41"/>
      <c r="GTT78" s="41"/>
      <c r="GTU78" s="41"/>
      <c r="GTV78" s="42"/>
      <c r="GTW78" s="43"/>
      <c r="GTX78" s="43"/>
      <c r="GTY78" s="44"/>
      <c r="GTZ78" s="45"/>
      <c r="GUA78" s="44"/>
      <c r="GUB78" s="44"/>
      <c r="GUC78" s="38"/>
      <c r="GUD78" s="39"/>
      <c r="GUE78" s="40"/>
      <c r="GUF78" s="38"/>
      <c r="GUG78" s="41"/>
      <c r="GUH78" s="41"/>
      <c r="GUI78" s="41"/>
      <c r="GUJ78" s="41"/>
      <c r="GUK78" s="42"/>
      <c r="GUL78" s="43"/>
      <c r="GUM78" s="43"/>
      <c r="GUN78" s="44"/>
      <c r="GUO78" s="45"/>
      <c r="GUP78" s="44"/>
      <c r="GUQ78" s="44"/>
      <c r="GUR78" s="38"/>
      <c r="GUS78" s="39"/>
      <c r="GUT78" s="40"/>
      <c r="GUU78" s="38"/>
      <c r="GUV78" s="41"/>
      <c r="GUW78" s="41"/>
      <c r="GUX78" s="41"/>
      <c r="GUY78" s="41"/>
      <c r="GUZ78" s="42"/>
      <c r="GVA78" s="43"/>
      <c r="GVB78" s="43"/>
      <c r="GVC78" s="44"/>
      <c r="GVD78" s="45"/>
      <c r="GVE78" s="44"/>
      <c r="GVF78" s="44"/>
      <c r="GVG78" s="38"/>
      <c r="GVH78" s="39"/>
      <c r="GVI78" s="40"/>
      <c r="GVJ78" s="38"/>
      <c r="GVK78" s="41"/>
      <c r="GVL78" s="41"/>
      <c r="GVM78" s="41"/>
      <c r="GVN78" s="41"/>
      <c r="GVO78" s="42"/>
      <c r="GVP78" s="43"/>
      <c r="GVQ78" s="43"/>
      <c r="GVR78" s="44"/>
      <c r="GVS78" s="45"/>
      <c r="GVT78" s="44"/>
      <c r="GVU78" s="44"/>
      <c r="GVV78" s="38"/>
      <c r="GVW78" s="39"/>
      <c r="GVX78" s="40"/>
      <c r="GVY78" s="38"/>
      <c r="GVZ78" s="41"/>
      <c r="GWA78" s="41"/>
      <c r="GWB78" s="41"/>
      <c r="GWC78" s="41"/>
      <c r="GWD78" s="42"/>
      <c r="GWE78" s="43"/>
      <c r="GWF78" s="43"/>
      <c r="GWG78" s="44"/>
      <c r="GWH78" s="45"/>
      <c r="GWI78" s="44"/>
      <c r="GWJ78" s="44"/>
      <c r="GWK78" s="38"/>
      <c r="GWL78" s="39"/>
      <c r="GWM78" s="40"/>
      <c r="GWN78" s="38"/>
      <c r="GWO78" s="41"/>
      <c r="GWP78" s="41"/>
      <c r="GWQ78" s="41"/>
      <c r="GWR78" s="41"/>
      <c r="GWS78" s="42"/>
      <c r="GWT78" s="43"/>
      <c r="GWU78" s="43"/>
      <c r="GWV78" s="44"/>
      <c r="GWW78" s="45"/>
      <c r="GWX78" s="44"/>
      <c r="GWY78" s="44"/>
      <c r="GWZ78" s="38"/>
      <c r="GXA78" s="39"/>
      <c r="GXB78" s="40"/>
      <c r="GXC78" s="38"/>
      <c r="GXD78" s="41"/>
      <c r="GXE78" s="41"/>
      <c r="GXF78" s="41"/>
      <c r="GXG78" s="41"/>
      <c r="GXH78" s="42"/>
      <c r="GXI78" s="43"/>
      <c r="GXJ78" s="43"/>
      <c r="GXK78" s="44"/>
      <c r="GXL78" s="45"/>
      <c r="GXM78" s="44"/>
      <c r="GXN78" s="44"/>
      <c r="GXO78" s="38"/>
      <c r="GXP78" s="39"/>
      <c r="GXQ78" s="40"/>
      <c r="GXR78" s="38"/>
      <c r="GXS78" s="41"/>
      <c r="GXT78" s="41"/>
      <c r="GXU78" s="41"/>
      <c r="GXV78" s="41"/>
      <c r="GXW78" s="42"/>
      <c r="GXX78" s="43"/>
      <c r="GXY78" s="43"/>
      <c r="GXZ78" s="44"/>
      <c r="GYA78" s="45"/>
      <c r="GYB78" s="44"/>
      <c r="GYC78" s="44"/>
      <c r="GYD78" s="38"/>
      <c r="GYE78" s="39"/>
      <c r="GYF78" s="40"/>
      <c r="GYG78" s="38"/>
      <c r="GYH78" s="41"/>
      <c r="GYI78" s="41"/>
      <c r="GYJ78" s="41"/>
      <c r="GYK78" s="41"/>
      <c r="GYL78" s="42"/>
      <c r="GYM78" s="43"/>
      <c r="GYN78" s="43"/>
      <c r="GYO78" s="44"/>
      <c r="GYP78" s="45"/>
      <c r="GYQ78" s="44"/>
      <c r="GYR78" s="44"/>
      <c r="GYS78" s="38"/>
      <c r="GYT78" s="39"/>
      <c r="GYU78" s="40"/>
      <c r="GYV78" s="38"/>
      <c r="GYW78" s="41"/>
      <c r="GYX78" s="41"/>
      <c r="GYY78" s="41"/>
      <c r="GYZ78" s="41"/>
      <c r="GZA78" s="42"/>
      <c r="GZB78" s="43"/>
      <c r="GZC78" s="43"/>
      <c r="GZD78" s="44"/>
      <c r="GZE78" s="45"/>
      <c r="GZF78" s="44"/>
      <c r="GZG78" s="44"/>
      <c r="GZH78" s="38"/>
      <c r="GZI78" s="39"/>
      <c r="GZJ78" s="40"/>
      <c r="GZK78" s="38"/>
      <c r="GZL78" s="41"/>
      <c r="GZM78" s="41"/>
      <c r="GZN78" s="41"/>
      <c r="GZO78" s="41"/>
      <c r="GZP78" s="42"/>
      <c r="GZQ78" s="43"/>
      <c r="GZR78" s="43"/>
      <c r="GZS78" s="44"/>
      <c r="GZT78" s="45"/>
      <c r="GZU78" s="44"/>
      <c r="GZV78" s="44"/>
      <c r="GZW78" s="38"/>
      <c r="GZX78" s="39"/>
      <c r="GZY78" s="40"/>
      <c r="GZZ78" s="38"/>
      <c r="HAA78" s="41"/>
      <c r="HAB78" s="41"/>
      <c r="HAC78" s="41"/>
      <c r="HAD78" s="41"/>
      <c r="HAE78" s="42"/>
      <c r="HAF78" s="43"/>
      <c r="HAG78" s="43"/>
      <c r="HAH78" s="44"/>
      <c r="HAI78" s="45"/>
      <c r="HAJ78" s="44"/>
      <c r="HAK78" s="44"/>
      <c r="HAL78" s="38"/>
      <c r="HAM78" s="39"/>
      <c r="HAN78" s="40"/>
      <c r="HAO78" s="38"/>
      <c r="HAP78" s="41"/>
      <c r="HAQ78" s="41"/>
      <c r="HAR78" s="41"/>
      <c r="HAS78" s="41"/>
      <c r="HAT78" s="42"/>
      <c r="HAU78" s="43"/>
      <c r="HAV78" s="43"/>
      <c r="HAW78" s="44"/>
      <c r="HAX78" s="45"/>
      <c r="HAY78" s="44"/>
      <c r="HAZ78" s="44"/>
      <c r="HBA78" s="38"/>
      <c r="HBB78" s="39"/>
      <c r="HBC78" s="40"/>
      <c r="HBD78" s="38"/>
      <c r="HBE78" s="41"/>
      <c r="HBF78" s="41"/>
      <c r="HBG78" s="41"/>
      <c r="HBH78" s="41"/>
      <c r="HBI78" s="42"/>
      <c r="HBJ78" s="43"/>
      <c r="HBK78" s="43"/>
      <c r="HBL78" s="44"/>
      <c r="HBM78" s="45"/>
      <c r="HBN78" s="44"/>
      <c r="HBO78" s="44"/>
      <c r="HBP78" s="38"/>
      <c r="HBQ78" s="39"/>
      <c r="HBR78" s="40"/>
      <c r="HBS78" s="38"/>
      <c r="HBT78" s="41"/>
      <c r="HBU78" s="41"/>
      <c r="HBV78" s="41"/>
      <c r="HBW78" s="41"/>
      <c r="HBX78" s="42"/>
      <c r="HBY78" s="43"/>
      <c r="HBZ78" s="43"/>
      <c r="HCA78" s="44"/>
      <c r="HCB78" s="45"/>
      <c r="HCC78" s="44"/>
      <c r="HCD78" s="44"/>
      <c r="HCE78" s="38"/>
      <c r="HCF78" s="39"/>
      <c r="HCG78" s="40"/>
      <c r="HCH78" s="38"/>
      <c r="HCI78" s="41"/>
      <c r="HCJ78" s="41"/>
      <c r="HCK78" s="41"/>
      <c r="HCL78" s="41"/>
      <c r="HCM78" s="42"/>
      <c r="HCN78" s="43"/>
      <c r="HCO78" s="43"/>
      <c r="HCP78" s="44"/>
      <c r="HCQ78" s="45"/>
      <c r="HCR78" s="44"/>
      <c r="HCS78" s="44"/>
      <c r="HCT78" s="38"/>
      <c r="HCU78" s="39"/>
      <c r="HCV78" s="40"/>
      <c r="HCW78" s="38"/>
      <c r="HCX78" s="41"/>
      <c r="HCY78" s="41"/>
      <c r="HCZ78" s="41"/>
      <c r="HDA78" s="41"/>
      <c r="HDB78" s="42"/>
      <c r="HDC78" s="43"/>
      <c r="HDD78" s="43"/>
      <c r="HDE78" s="44"/>
      <c r="HDF78" s="45"/>
      <c r="HDG78" s="44"/>
      <c r="HDH78" s="44"/>
      <c r="HDI78" s="38"/>
      <c r="HDJ78" s="39"/>
      <c r="HDK78" s="40"/>
      <c r="HDL78" s="38"/>
      <c r="HDM78" s="41"/>
      <c r="HDN78" s="41"/>
      <c r="HDO78" s="41"/>
      <c r="HDP78" s="41"/>
      <c r="HDQ78" s="42"/>
      <c r="HDR78" s="43"/>
      <c r="HDS78" s="43"/>
      <c r="HDT78" s="44"/>
      <c r="HDU78" s="45"/>
      <c r="HDV78" s="44"/>
      <c r="HDW78" s="44"/>
      <c r="HDX78" s="38"/>
      <c r="HDY78" s="39"/>
      <c r="HDZ78" s="40"/>
      <c r="HEA78" s="38"/>
      <c r="HEB78" s="41"/>
      <c r="HEC78" s="41"/>
      <c r="HED78" s="41"/>
      <c r="HEE78" s="41"/>
      <c r="HEF78" s="42"/>
      <c r="HEG78" s="43"/>
      <c r="HEH78" s="43"/>
      <c r="HEI78" s="44"/>
      <c r="HEJ78" s="45"/>
      <c r="HEK78" s="44"/>
      <c r="HEL78" s="44"/>
      <c r="HEM78" s="38"/>
      <c r="HEN78" s="39"/>
      <c r="HEO78" s="40"/>
      <c r="HEP78" s="38"/>
      <c r="HEQ78" s="41"/>
      <c r="HER78" s="41"/>
      <c r="HES78" s="41"/>
      <c r="HET78" s="41"/>
      <c r="HEU78" s="42"/>
      <c r="HEV78" s="43"/>
      <c r="HEW78" s="43"/>
      <c r="HEX78" s="44"/>
      <c r="HEY78" s="45"/>
      <c r="HEZ78" s="44"/>
      <c r="HFA78" s="44"/>
      <c r="HFB78" s="38"/>
      <c r="HFC78" s="39"/>
      <c r="HFD78" s="40"/>
      <c r="HFE78" s="38"/>
      <c r="HFF78" s="41"/>
      <c r="HFG78" s="41"/>
      <c r="HFH78" s="41"/>
      <c r="HFI78" s="41"/>
      <c r="HFJ78" s="42"/>
      <c r="HFK78" s="43"/>
      <c r="HFL78" s="43"/>
      <c r="HFM78" s="44"/>
      <c r="HFN78" s="45"/>
      <c r="HFO78" s="44"/>
      <c r="HFP78" s="44"/>
      <c r="HFQ78" s="38"/>
      <c r="HFR78" s="39"/>
      <c r="HFS78" s="40"/>
      <c r="HFT78" s="38"/>
      <c r="HFU78" s="41"/>
      <c r="HFV78" s="41"/>
      <c r="HFW78" s="41"/>
      <c r="HFX78" s="41"/>
      <c r="HFY78" s="42"/>
      <c r="HFZ78" s="43"/>
      <c r="HGA78" s="43"/>
      <c r="HGB78" s="44"/>
      <c r="HGC78" s="45"/>
      <c r="HGD78" s="44"/>
      <c r="HGE78" s="44"/>
      <c r="HGF78" s="38"/>
      <c r="HGG78" s="39"/>
      <c r="HGH78" s="40"/>
      <c r="HGI78" s="38"/>
      <c r="HGJ78" s="41"/>
      <c r="HGK78" s="41"/>
      <c r="HGL78" s="41"/>
      <c r="HGM78" s="41"/>
      <c r="HGN78" s="42"/>
      <c r="HGO78" s="43"/>
      <c r="HGP78" s="43"/>
      <c r="HGQ78" s="44"/>
      <c r="HGR78" s="45"/>
      <c r="HGS78" s="44"/>
      <c r="HGT78" s="44"/>
      <c r="HGU78" s="38"/>
      <c r="HGV78" s="39"/>
      <c r="HGW78" s="40"/>
      <c r="HGX78" s="38"/>
      <c r="HGY78" s="41"/>
      <c r="HGZ78" s="41"/>
      <c r="HHA78" s="41"/>
      <c r="HHB78" s="41"/>
      <c r="HHC78" s="42"/>
      <c r="HHD78" s="43"/>
      <c r="HHE78" s="43"/>
      <c r="HHF78" s="44"/>
      <c r="HHG78" s="45"/>
      <c r="HHH78" s="44"/>
      <c r="HHI78" s="44"/>
      <c r="HHJ78" s="38"/>
      <c r="HHK78" s="39"/>
      <c r="HHL78" s="40"/>
      <c r="HHM78" s="38"/>
      <c r="HHN78" s="41"/>
      <c r="HHO78" s="41"/>
      <c r="HHP78" s="41"/>
      <c r="HHQ78" s="41"/>
      <c r="HHR78" s="42"/>
      <c r="HHS78" s="43"/>
      <c r="HHT78" s="43"/>
      <c r="HHU78" s="44"/>
      <c r="HHV78" s="45"/>
      <c r="HHW78" s="44"/>
      <c r="HHX78" s="44"/>
      <c r="HHY78" s="38"/>
      <c r="HHZ78" s="39"/>
      <c r="HIA78" s="40"/>
      <c r="HIB78" s="38"/>
      <c r="HIC78" s="41"/>
      <c r="HID78" s="41"/>
      <c r="HIE78" s="41"/>
      <c r="HIF78" s="41"/>
      <c r="HIG78" s="42"/>
      <c r="HIH78" s="43"/>
      <c r="HII78" s="43"/>
      <c r="HIJ78" s="44"/>
      <c r="HIK78" s="45"/>
      <c r="HIL78" s="44"/>
      <c r="HIM78" s="44"/>
      <c r="HIN78" s="38"/>
      <c r="HIO78" s="39"/>
      <c r="HIP78" s="40"/>
      <c r="HIQ78" s="38"/>
      <c r="HIR78" s="41"/>
      <c r="HIS78" s="41"/>
      <c r="HIT78" s="41"/>
      <c r="HIU78" s="41"/>
      <c r="HIV78" s="42"/>
      <c r="HIW78" s="43"/>
      <c r="HIX78" s="43"/>
      <c r="HIY78" s="44"/>
      <c r="HIZ78" s="45"/>
      <c r="HJA78" s="44"/>
      <c r="HJB78" s="44"/>
      <c r="HJC78" s="38"/>
      <c r="HJD78" s="39"/>
      <c r="HJE78" s="40"/>
      <c r="HJF78" s="38"/>
      <c r="HJG78" s="41"/>
      <c r="HJH78" s="41"/>
      <c r="HJI78" s="41"/>
      <c r="HJJ78" s="41"/>
      <c r="HJK78" s="42"/>
      <c r="HJL78" s="43"/>
      <c r="HJM78" s="43"/>
      <c r="HJN78" s="44"/>
      <c r="HJO78" s="45"/>
      <c r="HJP78" s="44"/>
      <c r="HJQ78" s="44"/>
      <c r="HJR78" s="38"/>
      <c r="HJS78" s="39"/>
      <c r="HJT78" s="40"/>
      <c r="HJU78" s="38"/>
      <c r="HJV78" s="41"/>
      <c r="HJW78" s="41"/>
      <c r="HJX78" s="41"/>
      <c r="HJY78" s="41"/>
      <c r="HJZ78" s="42"/>
      <c r="HKA78" s="43"/>
      <c r="HKB78" s="43"/>
      <c r="HKC78" s="44"/>
      <c r="HKD78" s="45"/>
      <c r="HKE78" s="44"/>
      <c r="HKF78" s="44"/>
      <c r="HKG78" s="38"/>
      <c r="HKH78" s="39"/>
      <c r="HKI78" s="40"/>
      <c r="HKJ78" s="38"/>
      <c r="HKK78" s="41"/>
      <c r="HKL78" s="41"/>
      <c r="HKM78" s="41"/>
      <c r="HKN78" s="41"/>
      <c r="HKO78" s="42"/>
      <c r="HKP78" s="43"/>
      <c r="HKQ78" s="43"/>
      <c r="HKR78" s="44"/>
      <c r="HKS78" s="45"/>
      <c r="HKT78" s="44"/>
      <c r="HKU78" s="44"/>
      <c r="HKV78" s="38"/>
      <c r="HKW78" s="39"/>
      <c r="HKX78" s="40"/>
      <c r="HKY78" s="38"/>
      <c r="HKZ78" s="41"/>
      <c r="HLA78" s="41"/>
      <c r="HLB78" s="41"/>
      <c r="HLC78" s="41"/>
      <c r="HLD78" s="42"/>
      <c r="HLE78" s="43"/>
      <c r="HLF78" s="43"/>
      <c r="HLG78" s="44"/>
      <c r="HLH78" s="45"/>
      <c r="HLI78" s="44"/>
      <c r="HLJ78" s="44"/>
      <c r="HLK78" s="38"/>
      <c r="HLL78" s="39"/>
      <c r="HLM78" s="40"/>
      <c r="HLN78" s="38"/>
      <c r="HLO78" s="41"/>
      <c r="HLP78" s="41"/>
      <c r="HLQ78" s="41"/>
      <c r="HLR78" s="41"/>
      <c r="HLS78" s="42"/>
      <c r="HLT78" s="43"/>
      <c r="HLU78" s="43"/>
      <c r="HLV78" s="44"/>
      <c r="HLW78" s="45"/>
      <c r="HLX78" s="44"/>
      <c r="HLY78" s="44"/>
      <c r="HLZ78" s="38"/>
      <c r="HMA78" s="39"/>
      <c r="HMB78" s="40"/>
      <c r="HMC78" s="38"/>
      <c r="HMD78" s="41"/>
      <c r="HME78" s="41"/>
      <c r="HMF78" s="41"/>
      <c r="HMG78" s="41"/>
      <c r="HMH78" s="42"/>
      <c r="HMI78" s="43"/>
      <c r="HMJ78" s="43"/>
      <c r="HMK78" s="44"/>
      <c r="HML78" s="45"/>
      <c r="HMM78" s="44"/>
      <c r="HMN78" s="44"/>
      <c r="HMO78" s="38"/>
      <c r="HMP78" s="39"/>
      <c r="HMQ78" s="40"/>
      <c r="HMR78" s="38"/>
      <c r="HMS78" s="41"/>
      <c r="HMT78" s="41"/>
      <c r="HMU78" s="41"/>
      <c r="HMV78" s="41"/>
      <c r="HMW78" s="42"/>
      <c r="HMX78" s="43"/>
      <c r="HMY78" s="43"/>
      <c r="HMZ78" s="44"/>
      <c r="HNA78" s="45"/>
      <c r="HNB78" s="44"/>
      <c r="HNC78" s="44"/>
      <c r="HND78" s="38"/>
      <c r="HNE78" s="39"/>
      <c r="HNF78" s="40"/>
      <c r="HNG78" s="38"/>
      <c r="HNH78" s="41"/>
      <c r="HNI78" s="41"/>
      <c r="HNJ78" s="41"/>
      <c r="HNK78" s="41"/>
      <c r="HNL78" s="42"/>
      <c r="HNM78" s="43"/>
      <c r="HNN78" s="43"/>
      <c r="HNO78" s="44"/>
      <c r="HNP78" s="45"/>
      <c r="HNQ78" s="44"/>
      <c r="HNR78" s="44"/>
      <c r="HNS78" s="38"/>
      <c r="HNT78" s="39"/>
      <c r="HNU78" s="40"/>
      <c r="HNV78" s="38"/>
      <c r="HNW78" s="41"/>
      <c r="HNX78" s="41"/>
      <c r="HNY78" s="41"/>
      <c r="HNZ78" s="41"/>
      <c r="HOA78" s="42"/>
      <c r="HOB78" s="43"/>
      <c r="HOC78" s="43"/>
      <c r="HOD78" s="44"/>
      <c r="HOE78" s="45"/>
      <c r="HOF78" s="44"/>
      <c r="HOG78" s="44"/>
      <c r="HOH78" s="38"/>
      <c r="HOI78" s="39"/>
      <c r="HOJ78" s="40"/>
      <c r="HOK78" s="38"/>
      <c r="HOL78" s="41"/>
      <c r="HOM78" s="41"/>
      <c r="HON78" s="41"/>
      <c r="HOO78" s="41"/>
      <c r="HOP78" s="42"/>
      <c r="HOQ78" s="43"/>
      <c r="HOR78" s="43"/>
      <c r="HOS78" s="44"/>
      <c r="HOT78" s="45"/>
      <c r="HOU78" s="44"/>
      <c r="HOV78" s="44"/>
      <c r="HOW78" s="38"/>
      <c r="HOX78" s="39"/>
      <c r="HOY78" s="40"/>
      <c r="HOZ78" s="38"/>
      <c r="HPA78" s="41"/>
      <c r="HPB78" s="41"/>
      <c r="HPC78" s="41"/>
      <c r="HPD78" s="41"/>
      <c r="HPE78" s="42"/>
      <c r="HPF78" s="43"/>
      <c r="HPG78" s="43"/>
      <c r="HPH78" s="44"/>
      <c r="HPI78" s="45"/>
      <c r="HPJ78" s="44"/>
      <c r="HPK78" s="44"/>
      <c r="HPL78" s="38"/>
      <c r="HPM78" s="39"/>
      <c r="HPN78" s="40"/>
      <c r="HPO78" s="38"/>
      <c r="HPP78" s="41"/>
      <c r="HPQ78" s="41"/>
      <c r="HPR78" s="41"/>
      <c r="HPS78" s="41"/>
      <c r="HPT78" s="42"/>
      <c r="HPU78" s="43"/>
      <c r="HPV78" s="43"/>
      <c r="HPW78" s="44"/>
      <c r="HPX78" s="45"/>
      <c r="HPY78" s="44"/>
      <c r="HPZ78" s="44"/>
      <c r="HQA78" s="38"/>
      <c r="HQB78" s="39"/>
      <c r="HQC78" s="40"/>
      <c r="HQD78" s="38"/>
      <c r="HQE78" s="41"/>
      <c r="HQF78" s="41"/>
      <c r="HQG78" s="41"/>
      <c r="HQH78" s="41"/>
      <c r="HQI78" s="42"/>
      <c r="HQJ78" s="43"/>
      <c r="HQK78" s="43"/>
      <c r="HQL78" s="44"/>
      <c r="HQM78" s="45"/>
      <c r="HQN78" s="44"/>
      <c r="HQO78" s="44"/>
      <c r="HQP78" s="38"/>
      <c r="HQQ78" s="39"/>
      <c r="HQR78" s="40"/>
      <c r="HQS78" s="38"/>
      <c r="HQT78" s="41"/>
      <c r="HQU78" s="41"/>
      <c r="HQV78" s="41"/>
      <c r="HQW78" s="41"/>
      <c r="HQX78" s="42"/>
      <c r="HQY78" s="43"/>
      <c r="HQZ78" s="43"/>
      <c r="HRA78" s="44"/>
      <c r="HRB78" s="45"/>
      <c r="HRC78" s="44"/>
      <c r="HRD78" s="44"/>
      <c r="HRE78" s="38"/>
      <c r="HRF78" s="39"/>
      <c r="HRG78" s="40"/>
      <c r="HRH78" s="38"/>
      <c r="HRI78" s="41"/>
      <c r="HRJ78" s="41"/>
      <c r="HRK78" s="41"/>
      <c r="HRL78" s="41"/>
      <c r="HRM78" s="42"/>
      <c r="HRN78" s="43"/>
      <c r="HRO78" s="43"/>
      <c r="HRP78" s="44"/>
      <c r="HRQ78" s="45"/>
      <c r="HRR78" s="44"/>
      <c r="HRS78" s="44"/>
      <c r="HRT78" s="38"/>
      <c r="HRU78" s="39"/>
      <c r="HRV78" s="40"/>
      <c r="HRW78" s="38"/>
      <c r="HRX78" s="41"/>
      <c r="HRY78" s="41"/>
      <c r="HRZ78" s="41"/>
      <c r="HSA78" s="41"/>
      <c r="HSB78" s="42"/>
      <c r="HSC78" s="43"/>
      <c r="HSD78" s="43"/>
      <c r="HSE78" s="44"/>
      <c r="HSF78" s="45"/>
      <c r="HSG78" s="44"/>
      <c r="HSH78" s="44"/>
      <c r="HSI78" s="38"/>
      <c r="HSJ78" s="39"/>
      <c r="HSK78" s="40"/>
      <c r="HSL78" s="38"/>
      <c r="HSM78" s="41"/>
      <c r="HSN78" s="41"/>
      <c r="HSO78" s="41"/>
      <c r="HSP78" s="41"/>
      <c r="HSQ78" s="42"/>
      <c r="HSR78" s="43"/>
      <c r="HSS78" s="43"/>
      <c r="HST78" s="44"/>
      <c r="HSU78" s="45"/>
      <c r="HSV78" s="44"/>
      <c r="HSW78" s="44"/>
      <c r="HSX78" s="38"/>
      <c r="HSY78" s="39"/>
      <c r="HSZ78" s="40"/>
      <c r="HTA78" s="38"/>
      <c r="HTB78" s="41"/>
      <c r="HTC78" s="41"/>
      <c r="HTD78" s="41"/>
      <c r="HTE78" s="41"/>
      <c r="HTF78" s="42"/>
      <c r="HTG78" s="43"/>
      <c r="HTH78" s="43"/>
      <c r="HTI78" s="44"/>
      <c r="HTJ78" s="45"/>
      <c r="HTK78" s="44"/>
      <c r="HTL78" s="44"/>
      <c r="HTM78" s="38"/>
      <c r="HTN78" s="39"/>
      <c r="HTO78" s="40"/>
      <c r="HTP78" s="38"/>
      <c r="HTQ78" s="41"/>
      <c r="HTR78" s="41"/>
      <c r="HTS78" s="41"/>
      <c r="HTT78" s="41"/>
      <c r="HTU78" s="42"/>
      <c r="HTV78" s="43"/>
      <c r="HTW78" s="43"/>
      <c r="HTX78" s="44"/>
      <c r="HTY78" s="45"/>
      <c r="HTZ78" s="44"/>
      <c r="HUA78" s="44"/>
      <c r="HUB78" s="38"/>
      <c r="HUC78" s="39"/>
      <c r="HUD78" s="40"/>
      <c r="HUE78" s="38"/>
      <c r="HUF78" s="41"/>
      <c r="HUG78" s="41"/>
      <c r="HUH78" s="41"/>
      <c r="HUI78" s="41"/>
      <c r="HUJ78" s="42"/>
      <c r="HUK78" s="43"/>
      <c r="HUL78" s="43"/>
      <c r="HUM78" s="44"/>
      <c r="HUN78" s="45"/>
      <c r="HUO78" s="44"/>
      <c r="HUP78" s="44"/>
      <c r="HUQ78" s="38"/>
      <c r="HUR78" s="39"/>
      <c r="HUS78" s="40"/>
      <c r="HUT78" s="38"/>
      <c r="HUU78" s="41"/>
      <c r="HUV78" s="41"/>
      <c r="HUW78" s="41"/>
      <c r="HUX78" s="41"/>
      <c r="HUY78" s="42"/>
      <c r="HUZ78" s="43"/>
      <c r="HVA78" s="43"/>
      <c r="HVB78" s="44"/>
      <c r="HVC78" s="45"/>
      <c r="HVD78" s="44"/>
      <c r="HVE78" s="44"/>
      <c r="HVF78" s="38"/>
      <c r="HVG78" s="39"/>
      <c r="HVH78" s="40"/>
      <c r="HVI78" s="38"/>
      <c r="HVJ78" s="41"/>
      <c r="HVK78" s="41"/>
      <c r="HVL78" s="41"/>
      <c r="HVM78" s="41"/>
      <c r="HVN78" s="42"/>
      <c r="HVO78" s="43"/>
      <c r="HVP78" s="43"/>
      <c r="HVQ78" s="44"/>
      <c r="HVR78" s="45"/>
      <c r="HVS78" s="44"/>
      <c r="HVT78" s="44"/>
      <c r="HVU78" s="38"/>
      <c r="HVV78" s="39"/>
      <c r="HVW78" s="40"/>
      <c r="HVX78" s="38"/>
      <c r="HVY78" s="41"/>
      <c r="HVZ78" s="41"/>
      <c r="HWA78" s="41"/>
      <c r="HWB78" s="41"/>
      <c r="HWC78" s="42"/>
      <c r="HWD78" s="43"/>
      <c r="HWE78" s="43"/>
      <c r="HWF78" s="44"/>
      <c r="HWG78" s="45"/>
      <c r="HWH78" s="44"/>
      <c r="HWI78" s="44"/>
      <c r="HWJ78" s="38"/>
      <c r="HWK78" s="39"/>
      <c r="HWL78" s="40"/>
      <c r="HWM78" s="38"/>
      <c r="HWN78" s="41"/>
      <c r="HWO78" s="41"/>
      <c r="HWP78" s="41"/>
      <c r="HWQ78" s="41"/>
      <c r="HWR78" s="42"/>
      <c r="HWS78" s="43"/>
      <c r="HWT78" s="43"/>
      <c r="HWU78" s="44"/>
      <c r="HWV78" s="45"/>
      <c r="HWW78" s="44"/>
      <c r="HWX78" s="44"/>
      <c r="HWY78" s="38"/>
      <c r="HWZ78" s="39"/>
      <c r="HXA78" s="40"/>
      <c r="HXB78" s="38"/>
      <c r="HXC78" s="41"/>
      <c r="HXD78" s="41"/>
      <c r="HXE78" s="41"/>
      <c r="HXF78" s="41"/>
      <c r="HXG78" s="42"/>
      <c r="HXH78" s="43"/>
      <c r="HXI78" s="43"/>
      <c r="HXJ78" s="44"/>
      <c r="HXK78" s="45"/>
      <c r="HXL78" s="44"/>
      <c r="HXM78" s="44"/>
      <c r="HXN78" s="38"/>
      <c r="HXO78" s="39"/>
      <c r="HXP78" s="40"/>
      <c r="HXQ78" s="38"/>
      <c r="HXR78" s="41"/>
      <c r="HXS78" s="41"/>
      <c r="HXT78" s="41"/>
      <c r="HXU78" s="41"/>
      <c r="HXV78" s="42"/>
      <c r="HXW78" s="43"/>
      <c r="HXX78" s="43"/>
      <c r="HXY78" s="44"/>
      <c r="HXZ78" s="45"/>
      <c r="HYA78" s="44"/>
      <c r="HYB78" s="44"/>
      <c r="HYC78" s="38"/>
      <c r="HYD78" s="39"/>
      <c r="HYE78" s="40"/>
      <c r="HYF78" s="38"/>
      <c r="HYG78" s="41"/>
      <c r="HYH78" s="41"/>
      <c r="HYI78" s="41"/>
      <c r="HYJ78" s="41"/>
      <c r="HYK78" s="42"/>
      <c r="HYL78" s="43"/>
      <c r="HYM78" s="43"/>
      <c r="HYN78" s="44"/>
      <c r="HYO78" s="45"/>
      <c r="HYP78" s="44"/>
      <c r="HYQ78" s="44"/>
      <c r="HYR78" s="38"/>
      <c r="HYS78" s="39"/>
      <c r="HYT78" s="40"/>
      <c r="HYU78" s="38"/>
      <c r="HYV78" s="41"/>
      <c r="HYW78" s="41"/>
      <c r="HYX78" s="41"/>
      <c r="HYY78" s="41"/>
      <c r="HYZ78" s="42"/>
      <c r="HZA78" s="43"/>
      <c r="HZB78" s="43"/>
      <c r="HZC78" s="44"/>
      <c r="HZD78" s="45"/>
      <c r="HZE78" s="44"/>
      <c r="HZF78" s="44"/>
      <c r="HZG78" s="38"/>
      <c r="HZH78" s="39"/>
      <c r="HZI78" s="40"/>
      <c r="HZJ78" s="38"/>
      <c r="HZK78" s="41"/>
      <c r="HZL78" s="41"/>
      <c r="HZM78" s="41"/>
      <c r="HZN78" s="41"/>
      <c r="HZO78" s="42"/>
      <c r="HZP78" s="43"/>
      <c r="HZQ78" s="43"/>
      <c r="HZR78" s="44"/>
      <c r="HZS78" s="45"/>
      <c r="HZT78" s="44"/>
      <c r="HZU78" s="44"/>
      <c r="HZV78" s="38"/>
      <c r="HZW78" s="39"/>
      <c r="HZX78" s="40"/>
      <c r="HZY78" s="38"/>
      <c r="HZZ78" s="41"/>
      <c r="IAA78" s="41"/>
      <c r="IAB78" s="41"/>
      <c r="IAC78" s="41"/>
      <c r="IAD78" s="42"/>
      <c r="IAE78" s="43"/>
      <c r="IAF78" s="43"/>
      <c r="IAG78" s="44"/>
      <c r="IAH78" s="45"/>
      <c r="IAI78" s="44"/>
      <c r="IAJ78" s="44"/>
      <c r="IAK78" s="38"/>
      <c r="IAL78" s="39"/>
      <c r="IAM78" s="40"/>
      <c r="IAN78" s="38"/>
      <c r="IAO78" s="41"/>
      <c r="IAP78" s="41"/>
      <c r="IAQ78" s="41"/>
      <c r="IAR78" s="41"/>
      <c r="IAS78" s="42"/>
      <c r="IAT78" s="43"/>
      <c r="IAU78" s="43"/>
      <c r="IAV78" s="44"/>
      <c r="IAW78" s="45"/>
      <c r="IAX78" s="44"/>
      <c r="IAY78" s="44"/>
      <c r="IAZ78" s="38"/>
      <c r="IBA78" s="39"/>
      <c r="IBB78" s="40"/>
      <c r="IBC78" s="38"/>
      <c r="IBD78" s="41"/>
      <c r="IBE78" s="41"/>
      <c r="IBF78" s="41"/>
      <c r="IBG78" s="41"/>
      <c r="IBH78" s="42"/>
      <c r="IBI78" s="43"/>
      <c r="IBJ78" s="43"/>
      <c r="IBK78" s="44"/>
      <c r="IBL78" s="45"/>
      <c r="IBM78" s="44"/>
      <c r="IBN78" s="44"/>
      <c r="IBO78" s="38"/>
      <c r="IBP78" s="39"/>
      <c r="IBQ78" s="40"/>
      <c r="IBR78" s="38"/>
      <c r="IBS78" s="41"/>
      <c r="IBT78" s="41"/>
      <c r="IBU78" s="41"/>
      <c r="IBV78" s="41"/>
      <c r="IBW78" s="42"/>
      <c r="IBX78" s="43"/>
      <c r="IBY78" s="43"/>
      <c r="IBZ78" s="44"/>
      <c r="ICA78" s="45"/>
      <c r="ICB78" s="44"/>
      <c r="ICC78" s="44"/>
      <c r="ICD78" s="38"/>
      <c r="ICE78" s="39"/>
      <c r="ICF78" s="40"/>
      <c r="ICG78" s="38"/>
      <c r="ICH78" s="41"/>
      <c r="ICI78" s="41"/>
      <c r="ICJ78" s="41"/>
      <c r="ICK78" s="41"/>
      <c r="ICL78" s="42"/>
      <c r="ICM78" s="43"/>
      <c r="ICN78" s="43"/>
      <c r="ICO78" s="44"/>
      <c r="ICP78" s="45"/>
      <c r="ICQ78" s="44"/>
      <c r="ICR78" s="44"/>
      <c r="ICS78" s="38"/>
      <c r="ICT78" s="39"/>
      <c r="ICU78" s="40"/>
      <c r="ICV78" s="38"/>
      <c r="ICW78" s="41"/>
      <c r="ICX78" s="41"/>
      <c r="ICY78" s="41"/>
      <c r="ICZ78" s="41"/>
      <c r="IDA78" s="42"/>
      <c r="IDB78" s="43"/>
      <c r="IDC78" s="43"/>
      <c r="IDD78" s="44"/>
      <c r="IDE78" s="45"/>
      <c r="IDF78" s="44"/>
      <c r="IDG78" s="44"/>
      <c r="IDH78" s="38"/>
      <c r="IDI78" s="39"/>
      <c r="IDJ78" s="40"/>
      <c r="IDK78" s="38"/>
      <c r="IDL78" s="41"/>
      <c r="IDM78" s="41"/>
      <c r="IDN78" s="41"/>
      <c r="IDO78" s="41"/>
      <c r="IDP78" s="42"/>
      <c r="IDQ78" s="43"/>
      <c r="IDR78" s="43"/>
      <c r="IDS78" s="44"/>
      <c r="IDT78" s="45"/>
      <c r="IDU78" s="44"/>
      <c r="IDV78" s="44"/>
      <c r="IDW78" s="38"/>
      <c r="IDX78" s="39"/>
      <c r="IDY78" s="40"/>
      <c r="IDZ78" s="38"/>
      <c r="IEA78" s="41"/>
      <c r="IEB78" s="41"/>
      <c r="IEC78" s="41"/>
      <c r="IED78" s="41"/>
      <c r="IEE78" s="42"/>
      <c r="IEF78" s="43"/>
      <c r="IEG78" s="43"/>
      <c r="IEH78" s="44"/>
      <c r="IEI78" s="45"/>
      <c r="IEJ78" s="44"/>
      <c r="IEK78" s="44"/>
      <c r="IEL78" s="38"/>
      <c r="IEM78" s="39"/>
      <c r="IEN78" s="40"/>
      <c r="IEO78" s="38"/>
      <c r="IEP78" s="41"/>
      <c r="IEQ78" s="41"/>
      <c r="IER78" s="41"/>
      <c r="IES78" s="41"/>
      <c r="IET78" s="42"/>
      <c r="IEU78" s="43"/>
      <c r="IEV78" s="43"/>
      <c r="IEW78" s="44"/>
      <c r="IEX78" s="45"/>
      <c r="IEY78" s="44"/>
      <c r="IEZ78" s="44"/>
      <c r="IFA78" s="38"/>
      <c r="IFB78" s="39"/>
      <c r="IFC78" s="40"/>
      <c r="IFD78" s="38"/>
      <c r="IFE78" s="41"/>
      <c r="IFF78" s="41"/>
      <c r="IFG78" s="41"/>
      <c r="IFH78" s="41"/>
      <c r="IFI78" s="42"/>
      <c r="IFJ78" s="43"/>
      <c r="IFK78" s="43"/>
      <c r="IFL78" s="44"/>
      <c r="IFM78" s="45"/>
      <c r="IFN78" s="44"/>
      <c r="IFO78" s="44"/>
      <c r="IFP78" s="38"/>
      <c r="IFQ78" s="39"/>
      <c r="IFR78" s="40"/>
      <c r="IFS78" s="38"/>
      <c r="IFT78" s="41"/>
      <c r="IFU78" s="41"/>
      <c r="IFV78" s="41"/>
      <c r="IFW78" s="41"/>
      <c r="IFX78" s="42"/>
      <c r="IFY78" s="43"/>
      <c r="IFZ78" s="43"/>
      <c r="IGA78" s="44"/>
      <c r="IGB78" s="45"/>
      <c r="IGC78" s="44"/>
      <c r="IGD78" s="44"/>
      <c r="IGE78" s="38"/>
      <c r="IGF78" s="39"/>
      <c r="IGG78" s="40"/>
      <c r="IGH78" s="38"/>
      <c r="IGI78" s="41"/>
      <c r="IGJ78" s="41"/>
      <c r="IGK78" s="41"/>
      <c r="IGL78" s="41"/>
      <c r="IGM78" s="42"/>
      <c r="IGN78" s="43"/>
      <c r="IGO78" s="43"/>
      <c r="IGP78" s="44"/>
      <c r="IGQ78" s="45"/>
      <c r="IGR78" s="44"/>
      <c r="IGS78" s="44"/>
      <c r="IGT78" s="38"/>
      <c r="IGU78" s="39"/>
      <c r="IGV78" s="40"/>
      <c r="IGW78" s="38"/>
      <c r="IGX78" s="41"/>
      <c r="IGY78" s="41"/>
      <c r="IGZ78" s="41"/>
      <c r="IHA78" s="41"/>
      <c r="IHB78" s="42"/>
      <c r="IHC78" s="43"/>
      <c r="IHD78" s="43"/>
      <c r="IHE78" s="44"/>
      <c r="IHF78" s="45"/>
      <c r="IHG78" s="44"/>
      <c r="IHH78" s="44"/>
      <c r="IHI78" s="38"/>
      <c r="IHJ78" s="39"/>
      <c r="IHK78" s="40"/>
      <c r="IHL78" s="38"/>
      <c r="IHM78" s="41"/>
      <c r="IHN78" s="41"/>
      <c r="IHO78" s="41"/>
      <c r="IHP78" s="41"/>
      <c r="IHQ78" s="42"/>
      <c r="IHR78" s="43"/>
      <c r="IHS78" s="43"/>
      <c r="IHT78" s="44"/>
      <c r="IHU78" s="45"/>
      <c r="IHV78" s="44"/>
      <c r="IHW78" s="44"/>
      <c r="IHX78" s="38"/>
      <c r="IHY78" s="39"/>
      <c r="IHZ78" s="40"/>
      <c r="IIA78" s="38"/>
      <c r="IIB78" s="41"/>
      <c r="IIC78" s="41"/>
      <c r="IID78" s="41"/>
      <c r="IIE78" s="41"/>
      <c r="IIF78" s="42"/>
      <c r="IIG78" s="43"/>
      <c r="IIH78" s="43"/>
      <c r="III78" s="44"/>
      <c r="IIJ78" s="45"/>
      <c r="IIK78" s="44"/>
      <c r="IIL78" s="44"/>
      <c r="IIM78" s="38"/>
      <c r="IIN78" s="39"/>
      <c r="IIO78" s="40"/>
      <c r="IIP78" s="38"/>
      <c r="IIQ78" s="41"/>
      <c r="IIR78" s="41"/>
      <c r="IIS78" s="41"/>
      <c r="IIT78" s="41"/>
      <c r="IIU78" s="42"/>
      <c r="IIV78" s="43"/>
      <c r="IIW78" s="43"/>
      <c r="IIX78" s="44"/>
      <c r="IIY78" s="45"/>
      <c r="IIZ78" s="44"/>
      <c r="IJA78" s="44"/>
      <c r="IJB78" s="38"/>
      <c r="IJC78" s="39"/>
      <c r="IJD78" s="40"/>
      <c r="IJE78" s="38"/>
      <c r="IJF78" s="41"/>
      <c r="IJG78" s="41"/>
      <c r="IJH78" s="41"/>
      <c r="IJI78" s="41"/>
      <c r="IJJ78" s="42"/>
      <c r="IJK78" s="43"/>
      <c r="IJL78" s="43"/>
      <c r="IJM78" s="44"/>
      <c r="IJN78" s="45"/>
      <c r="IJO78" s="44"/>
      <c r="IJP78" s="44"/>
      <c r="IJQ78" s="38"/>
      <c r="IJR78" s="39"/>
      <c r="IJS78" s="40"/>
      <c r="IJT78" s="38"/>
      <c r="IJU78" s="41"/>
      <c r="IJV78" s="41"/>
      <c r="IJW78" s="41"/>
      <c r="IJX78" s="41"/>
      <c r="IJY78" s="42"/>
      <c r="IJZ78" s="43"/>
      <c r="IKA78" s="43"/>
      <c r="IKB78" s="44"/>
      <c r="IKC78" s="45"/>
      <c r="IKD78" s="44"/>
      <c r="IKE78" s="44"/>
      <c r="IKF78" s="38"/>
      <c r="IKG78" s="39"/>
      <c r="IKH78" s="40"/>
      <c r="IKI78" s="38"/>
      <c r="IKJ78" s="41"/>
      <c r="IKK78" s="41"/>
      <c r="IKL78" s="41"/>
      <c r="IKM78" s="41"/>
      <c r="IKN78" s="42"/>
      <c r="IKO78" s="43"/>
      <c r="IKP78" s="43"/>
      <c r="IKQ78" s="44"/>
      <c r="IKR78" s="45"/>
      <c r="IKS78" s="44"/>
      <c r="IKT78" s="44"/>
      <c r="IKU78" s="38"/>
      <c r="IKV78" s="39"/>
      <c r="IKW78" s="40"/>
      <c r="IKX78" s="38"/>
      <c r="IKY78" s="41"/>
      <c r="IKZ78" s="41"/>
      <c r="ILA78" s="41"/>
      <c r="ILB78" s="41"/>
      <c r="ILC78" s="42"/>
      <c r="ILD78" s="43"/>
      <c r="ILE78" s="43"/>
      <c r="ILF78" s="44"/>
      <c r="ILG78" s="45"/>
      <c r="ILH78" s="44"/>
      <c r="ILI78" s="44"/>
      <c r="ILJ78" s="38"/>
      <c r="ILK78" s="39"/>
      <c r="ILL78" s="40"/>
      <c r="ILM78" s="38"/>
      <c r="ILN78" s="41"/>
      <c r="ILO78" s="41"/>
      <c r="ILP78" s="41"/>
      <c r="ILQ78" s="41"/>
      <c r="ILR78" s="42"/>
      <c r="ILS78" s="43"/>
      <c r="ILT78" s="43"/>
      <c r="ILU78" s="44"/>
      <c r="ILV78" s="45"/>
      <c r="ILW78" s="44"/>
      <c r="ILX78" s="44"/>
      <c r="ILY78" s="38"/>
      <c r="ILZ78" s="39"/>
      <c r="IMA78" s="40"/>
      <c r="IMB78" s="38"/>
      <c r="IMC78" s="41"/>
      <c r="IMD78" s="41"/>
      <c r="IME78" s="41"/>
      <c r="IMF78" s="41"/>
      <c r="IMG78" s="42"/>
      <c r="IMH78" s="43"/>
      <c r="IMI78" s="43"/>
      <c r="IMJ78" s="44"/>
      <c r="IMK78" s="45"/>
      <c r="IML78" s="44"/>
      <c r="IMM78" s="44"/>
      <c r="IMN78" s="38"/>
      <c r="IMO78" s="39"/>
      <c r="IMP78" s="40"/>
      <c r="IMQ78" s="38"/>
      <c r="IMR78" s="41"/>
      <c r="IMS78" s="41"/>
      <c r="IMT78" s="41"/>
      <c r="IMU78" s="41"/>
      <c r="IMV78" s="42"/>
      <c r="IMW78" s="43"/>
      <c r="IMX78" s="43"/>
      <c r="IMY78" s="44"/>
      <c r="IMZ78" s="45"/>
      <c r="INA78" s="44"/>
      <c r="INB78" s="44"/>
      <c r="INC78" s="38"/>
      <c r="IND78" s="39"/>
      <c r="INE78" s="40"/>
      <c r="INF78" s="38"/>
      <c r="ING78" s="41"/>
      <c r="INH78" s="41"/>
      <c r="INI78" s="41"/>
      <c r="INJ78" s="41"/>
      <c r="INK78" s="42"/>
      <c r="INL78" s="43"/>
      <c r="INM78" s="43"/>
      <c r="INN78" s="44"/>
      <c r="INO78" s="45"/>
      <c r="INP78" s="44"/>
      <c r="INQ78" s="44"/>
      <c r="INR78" s="38"/>
      <c r="INS78" s="39"/>
      <c r="INT78" s="40"/>
      <c r="INU78" s="38"/>
      <c r="INV78" s="41"/>
      <c r="INW78" s="41"/>
      <c r="INX78" s="41"/>
      <c r="INY78" s="41"/>
      <c r="INZ78" s="42"/>
      <c r="IOA78" s="43"/>
      <c r="IOB78" s="43"/>
      <c r="IOC78" s="44"/>
      <c r="IOD78" s="45"/>
      <c r="IOE78" s="44"/>
      <c r="IOF78" s="44"/>
      <c r="IOG78" s="38"/>
      <c r="IOH78" s="39"/>
      <c r="IOI78" s="40"/>
      <c r="IOJ78" s="38"/>
      <c r="IOK78" s="41"/>
      <c r="IOL78" s="41"/>
      <c r="IOM78" s="41"/>
      <c r="ION78" s="41"/>
      <c r="IOO78" s="42"/>
      <c r="IOP78" s="43"/>
      <c r="IOQ78" s="43"/>
      <c r="IOR78" s="44"/>
      <c r="IOS78" s="45"/>
      <c r="IOT78" s="44"/>
      <c r="IOU78" s="44"/>
      <c r="IOV78" s="38"/>
      <c r="IOW78" s="39"/>
      <c r="IOX78" s="40"/>
      <c r="IOY78" s="38"/>
      <c r="IOZ78" s="41"/>
      <c r="IPA78" s="41"/>
      <c r="IPB78" s="41"/>
      <c r="IPC78" s="41"/>
      <c r="IPD78" s="42"/>
      <c r="IPE78" s="43"/>
      <c r="IPF78" s="43"/>
      <c r="IPG78" s="44"/>
      <c r="IPH78" s="45"/>
      <c r="IPI78" s="44"/>
      <c r="IPJ78" s="44"/>
      <c r="IPK78" s="38"/>
      <c r="IPL78" s="39"/>
      <c r="IPM78" s="40"/>
      <c r="IPN78" s="38"/>
      <c r="IPO78" s="41"/>
      <c r="IPP78" s="41"/>
      <c r="IPQ78" s="41"/>
      <c r="IPR78" s="41"/>
      <c r="IPS78" s="42"/>
      <c r="IPT78" s="43"/>
      <c r="IPU78" s="43"/>
      <c r="IPV78" s="44"/>
      <c r="IPW78" s="45"/>
      <c r="IPX78" s="44"/>
      <c r="IPY78" s="44"/>
      <c r="IPZ78" s="38"/>
      <c r="IQA78" s="39"/>
      <c r="IQB78" s="40"/>
      <c r="IQC78" s="38"/>
      <c r="IQD78" s="41"/>
      <c r="IQE78" s="41"/>
      <c r="IQF78" s="41"/>
      <c r="IQG78" s="41"/>
      <c r="IQH78" s="42"/>
      <c r="IQI78" s="43"/>
      <c r="IQJ78" s="43"/>
      <c r="IQK78" s="44"/>
      <c r="IQL78" s="45"/>
      <c r="IQM78" s="44"/>
      <c r="IQN78" s="44"/>
      <c r="IQO78" s="38"/>
      <c r="IQP78" s="39"/>
      <c r="IQQ78" s="40"/>
      <c r="IQR78" s="38"/>
      <c r="IQS78" s="41"/>
      <c r="IQT78" s="41"/>
      <c r="IQU78" s="41"/>
      <c r="IQV78" s="41"/>
      <c r="IQW78" s="42"/>
      <c r="IQX78" s="43"/>
      <c r="IQY78" s="43"/>
      <c r="IQZ78" s="44"/>
      <c r="IRA78" s="45"/>
      <c r="IRB78" s="44"/>
      <c r="IRC78" s="44"/>
      <c r="IRD78" s="38"/>
      <c r="IRE78" s="39"/>
      <c r="IRF78" s="40"/>
      <c r="IRG78" s="38"/>
      <c r="IRH78" s="41"/>
      <c r="IRI78" s="41"/>
      <c r="IRJ78" s="41"/>
      <c r="IRK78" s="41"/>
      <c r="IRL78" s="42"/>
      <c r="IRM78" s="43"/>
      <c r="IRN78" s="43"/>
      <c r="IRO78" s="44"/>
      <c r="IRP78" s="45"/>
      <c r="IRQ78" s="44"/>
      <c r="IRR78" s="44"/>
      <c r="IRS78" s="38"/>
      <c r="IRT78" s="39"/>
      <c r="IRU78" s="40"/>
      <c r="IRV78" s="38"/>
      <c r="IRW78" s="41"/>
      <c r="IRX78" s="41"/>
      <c r="IRY78" s="41"/>
      <c r="IRZ78" s="41"/>
      <c r="ISA78" s="42"/>
      <c r="ISB78" s="43"/>
      <c r="ISC78" s="43"/>
      <c r="ISD78" s="44"/>
      <c r="ISE78" s="45"/>
      <c r="ISF78" s="44"/>
      <c r="ISG78" s="44"/>
      <c r="ISH78" s="38"/>
      <c r="ISI78" s="39"/>
      <c r="ISJ78" s="40"/>
      <c r="ISK78" s="38"/>
      <c r="ISL78" s="41"/>
      <c r="ISM78" s="41"/>
      <c r="ISN78" s="41"/>
      <c r="ISO78" s="41"/>
      <c r="ISP78" s="42"/>
      <c r="ISQ78" s="43"/>
      <c r="ISR78" s="43"/>
      <c r="ISS78" s="44"/>
      <c r="IST78" s="45"/>
      <c r="ISU78" s="44"/>
      <c r="ISV78" s="44"/>
      <c r="ISW78" s="38"/>
      <c r="ISX78" s="39"/>
      <c r="ISY78" s="40"/>
      <c r="ISZ78" s="38"/>
      <c r="ITA78" s="41"/>
      <c r="ITB78" s="41"/>
      <c r="ITC78" s="41"/>
      <c r="ITD78" s="41"/>
      <c r="ITE78" s="42"/>
      <c r="ITF78" s="43"/>
      <c r="ITG78" s="43"/>
      <c r="ITH78" s="44"/>
      <c r="ITI78" s="45"/>
      <c r="ITJ78" s="44"/>
      <c r="ITK78" s="44"/>
      <c r="ITL78" s="38"/>
      <c r="ITM78" s="39"/>
      <c r="ITN78" s="40"/>
      <c r="ITO78" s="38"/>
      <c r="ITP78" s="41"/>
      <c r="ITQ78" s="41"/>
      <c r="ITR78" s="41"/>
      <c r="ITS78" s="41"/>
      <c r="ITT78" s="42"/>
      <c r="ITU78" s="43"/>
      <c r="ITV78" s="43"/>
      <c r="ITW78" s="44"/>
      <c r="ITX78" s="45"/>
      <c r="ITY78" s="44"/>
      <c r="ITZ78" s="44"/>
      <c r="IUA78" s="38"/>
      <c r="IUB78" s="39"/>
      <c r="IUC78" s="40"/>
      <c r="IUD78" s="38"/>
      <c r="IUE78" s="41"/>
      <c r="IUF78" s="41"/>
      <c r="IUG78" s="41"/>
      <c r="IUH78" s="41"/>
      <c r="IUI78" s="42"/>
      <c r="IUJ78" s="43"/>
      <c r="IUK78" s="43"/>
      <c r="IUL78" s="44"/>
      <c r="IUM78" s="45"/>
      <c r="IUN78" s="44"/>
      <c r="IUO78" s="44"/>
      <c r="IUP78" s="38"/>
      <c r="IUQ78" s="39"/>
      <c r="IUR78" s="40"/>
      <c r="IUS78" s="38"/>
      <c r="IUT78" s="41"/>
      <c r="IUU78" s="41"/>
      <c r="IUV78" s="41"/>
      <c r="IUW78" s="41"/>
      <c r="IUX78" s="42"/>
      <c r="IUY78" s="43"/>
      <c r="IUZ78" s="43"/>
      <c r="IVA78" s="44"/>
      <c r="IVB78" s="45"/>
      <c r="IVC78" s="44"/>
      <c r="IVD78" s="44"/>
      <c r="IVE78" s="38"/>
      <c r="IVF78" s="39"/>
      <c r="IVG78" s="40"/>
      <c r="IVH78" s="38"/>
      <c r="IVI78" s="41"/>
      <c r="IVJ78" s="41"/>
      <c r="IVK78" s="41"/>
      <c r="IVL78" s="41"/>
      <c r="IVM78" s="42"/>
      <c r="IVN78" s="43"/>
      <c r="IVO78" s="43"/>
      <c r="IVP78" s="44"/>
      <c r="IVQ78" s="45"/>
      <c r="IVR78" s="44"/>
      <c r="IVS78" s="44"/>
      <c r="IVT78" s="38"/>
      <c r="IVU78" s="39"/>
      <c r="IVV78" s="40"/>
      <c r="IVW78" s="38"/>
      <c r="IVX78" s="41"/>
      <c r="IVY78" s="41"/>
      <c r="IVZ78" s="41"/>
      <c r="IWA78" s="41"/>
      <c r="IWB78" s="42"/>
      <c r="IWC78" s="43"/>
      <c r="IWD78" s="43"/>
      <c r="IWE78" s="44"/>
      <c r="IWF78" s="45"/>
      <c r="IWG78" s="44"/>
      <c r="IWH78" s="44"/>
      <c r="IWI78" s="38"/>
      <c r="IWJ78" s="39"/>
      <c r="IWK78" s="40"/>
      <c r="IWL78" s="38"/>
      <c r="IWM78" s="41"/>
      <c r="IWN78" s="41"/>
      <c r="IWO78" s="41"/>
      <c r="IWP78" s="41"/>
      <c r="IWQ78" s="42"/>
      <c r="IWR78" s="43"/>
      <c r="IWS78" s="43"/>
      <c r="IWT78" s="44"/>
      <c r="IWU78" s="45"/>
      <c r="IWV78" s="44"/>
      <c r="IWW78" s="44"/>
      <c r="IWX78" s="38"/>
      <c r="IWY78" s="39"/>
      <c r="IWZ78" s="40"/>
      <c r="IXA78" s="38"/>
      <c r="IXB78" s="41"/>
      <c r="IXC78" s="41"/>
      <c r="IXD78" s="41"/>
      <c r="IXE78" s="41"/>
      <c r="IXF78" s="42"/>
      <c r="IXG78" s="43"/>
      <c r="IXH78" s="43"/>
      <c r="IXI78" s="44"/>
      <c r="IXJ78" s="45"/>
      <c r="IXK78" s="44"/>
      <c r="IXL78" s="44"/>
      <c r="IXM78" s="38"/>
      <c r="IXN78" s="39"/>
      <c r="IXO78" s="40"/>
      <c r="IXP78" s="38"/>
      <c r="IXQ78" s="41"/>
      <c r="IXR78" s="41"/>
      <c r="IXS78" s="41"/>
      <c r="IXT78" s="41"/>
      <c r="IXU78" s="42"/>
      <c r="IXV78" s="43"/>
      <c r="IXW78" s="43"/>
      <c r="IXX78" s="44"/>
      <c r="IXY78" s="45"/>
      <c r="IXZ78" s="44"/>
      <c r="IYA78" s="44"/>
      <c r="IYB78" s="38"/>
      <c r="IYC78" s="39"/>
      <c r="IYD78" s="40"/>
      <c r="IYE78" s="38"/>
      <c r="IYF78" s="41"/>
      <c r="IYG78" s="41"/>
      <c r="IYH78" s="41"/>
      <c r="IYI78" s="41"/>
      <c r="IYJ78" s="42"/>
      <c r="IYK78" s="43"/>
      <c r="IYL78" s="43"/>
      <c r="IYM78" s="44"/>
      <c r="IYN78" s="45"/>
      <c r="IYO78" s="44"/>
      <c r="IYP78" s="44"/>
      <c r="IYQ78" s="38"/>
      <c r="IYR78" s="39"/>
      <c r="IYS78" s="40"/>
      <c r="IYT78" s="38"/>
      <c r="IYU78" s="41"/>
      <c r="IYV78" s="41"/>
      <c r="IYW78" s="41"/>
      <c r="IYX78" s="41"/>
      <c r="IYY78" s="42"/>
      <c r="IYZ78" s="43"/>
      <c r="IZA78" s="43"/>
      <c r="IZB78" s="44"/>
      <c r="IZC78" s="45"/>
      <c r="IZD78" s="44"/>
      <c r="IZE78" s="44"/>
      <c r="IZF78" s="38"/>
      <c r="IZG78" s="39"/>
      <c r="IZH78" s="40"/>
      <c r="IZI78" s="38"/>
      <c r="IZJ78" s="41"/>
      <c r="IZK78" s="41"/>
      <c r="IZL78" s="41"/>
      <c r="IZM78" s="41"/>
      <c r="IZN78" s="42"/>
      <c r="IZO78" s="43"/>
      <c r="IZP78" s="43"/>
      <c r="IZQ78" s="44"/>
      <c r="IZR78" s="45"/>
      <c r="IZS78" s="44"/>
      <c r="IZT78" s="44"/>
      <c r="IZU78" s="38"/>
      <c r="IZV78" s="39"/>
      <c r="IZW78" s="40"/>
      <c r="IZX78" s="38"/>
      <c r="IZY78" s="41"/>
      <c r="IZZ78" s="41"/>
      <c r="JAA78" s="41"/>
      <c r="JAB78" s="41"/>
      <c r="JAC78" s="42"/>
      <c r="JAD78" s="43"/>
      <c r="JAE78" s="43"/>
      <c r="JAF78" s="44"/>
      <c r="JAG78" s="45"/>
      <c r="JAH78" s="44"/>
      <c r="JAI78" s="44"/>
      <c r="JAJ78" s="38"/>
      <c r="JAK78" s="39"/>
      <c r="JAL78" s="40"/>
      <c r="JAM78" s="38"/>
      <c r="JAN78" s="41"/>
      <c r="JAO78" s="41"/>
      <c r="JAP78" s="41"/>
      <c r="JAQ78" s="41"/>
      <c r="JAR78" s="42"/>
      <c r="JAS78" s="43"/>
      <c r="JAT78" s="43"/>
      <c r="JAU78" s="44"/>
      <c r="JAV78" s="45"/>
      <c r="JAW78" s="44"/>
      <c r="JAX78" s="44"/>
      <c r="JAY78" s="38"/>
      <c r="JAZ78" s="39"/>
      <c r="JBA78" s="40"/>
      <c r="JBB78" s="38"/>
      <c r="JBC78" s="41"/>
      <c r="JBD78" s="41"/>
      <c r="JBE78" s="41"/>
      <c r="JBF78" s="41"/>
      <c r="JBG78" s="42"/>
      <c r="JBH78" s="43"/>
      <c r="JBI78" s="43"/>
      <c r="JBJ78" s="44"/>
      <c r="JBK78" s="45"/>
      <c r="JBL78" s="44"/>
      <c r="JBM78" s="44"/>
      <c r="JBN78" s="38"/>
      <c r="JBO78" s="39"/>
      <c r="JBP78" s="40"/>
      <c r="JBQ78" s="38"/>
      <c r="JBR78" s="41"/>
      <c r="JBS78" s="41"/>
      <c r="JBT78" s="41"/>
      <c r="JBU78" s="41"/>
      <c r="JBV78" s="42"/>
      <c r="JBW78" s="43"/>
      <c r="JBX78" s="43"/>
      <c r="JBY78" s="44"/>
      <c r="JBZ78" s="45"/>
      <c r="JCA78" s="44"/>
      <c r="JCB78" s="44"/>
      <c r="JCC78" s="38"/>
      <c r="JCD78" s="39"/>
      <c r="JCE78" s="40"/>
      <c r="JCF78" s="38"/>
      <c r="JCG78" s="41"/>
      <c r="JCH78" s="41"/>
      <c r="JCI78" s="41"/>
      <c r="JCJ78" s="41"/>
      <c r="JCK78" s="42"/>
      <c r="JCL78" s="43"/>
      <c r="JCM78" s="43"/>
      <c r="JCN78" s="44"/>
      <c r="JCO78" s="45"/>
      <c r="JCP78" s="44"/>
      <c r="JCQ78" s="44"/>
      <c r="JCR78" s="38"/>
      <c r="JCS78" s="39"/>
      <c r="JCT78" s="40"/>
      <c r="JCU78" s="38"/>
      <c r="JCV78" s="41"/>
      <c r="JCW78" s="41"/>
      <c r="JCX78" s="41"/>
      <c r="JCY78" s="41"/>
      <c r="JCZ78" s="42"/>
      <c r="JDA78" s="43"/>
      <c r="JDB78" s="43"/>
      <c r="JDC78" s="44"/>
      <c r="JDD78" s="45"/>
      <c r="JDE78" s="44"/>
      <c r="JDF78" s="44"/>
      <c r="JDG78" s="38"/>
      <c r="JDH78" s="39"/>
      <c r="JDI78" s="40"/>
      <c r="JDJ78" s="38"/>
      <c r="JDK78" s="41"/>
      <c r="JDL78" s="41"/>
      <c r="JDM78" s="41"/>
      <c r="JDN78" s="41"/>
      <c r="JDO78" s="42"/>
      <c r="JDP78" s="43"/>
      <c r="JDQ78" s="43"/>
      <c r="JDR78" s="44"/>
      <c r="JDS78" s="45"/>
      <c r="JDT78" s="44"/>
      <c r="JDU78" s="44"/>
      <c r="JDV78" s="38"/>
      <c r="JDW78" s="39"/>
      <c r="JDX78" s="40"/>
      <c r="JDY78" s="38"/>
      <c r="JDZ78" s="41"/>
      <c r="JEA78" s="41"/>
      <c r="JEB78" s="41"/>
      <c r="JEC78" s="41"/>
      <c r="JED78" s="42"/>
      <c r="JEE78" s="43"/>
      <c r="JEF78" s="43"/>
      <c r="JEG78" s="44"/>
      <c r="JEH78" s="45"/>
      <c r="JEI78" s="44"/>
      <c r="JEJ78" s="44"/>
      <c r="JEK78" s="38"/>
      <c r="JEL78" s="39"/>
      <c r="JEM78" s="40"/>
      <c r="JEN78" s="38"/>
      <c r="JEO78" s="41"/>
      <c r="JEP78" s="41"/>
      <c r="JEQ78" s="41"/>
      <c r="JER78" s="41"/>
      <c r="JES78" s="42"/>
      <c r="JET78" s="43"/>
      <c r="JEU78" s="43"/>
      <c r="JEV78" s="44"/>
      <c r="JEW78" s="45"/>
      <c r="JEX78" s="44"/>
      <c r="JEY78" s="44"/>
      <c r="JEZ78" s="38"/>
      <c r="JFA78" s="39"/>
      <c r="JFB78" s="40"/>
      <c r="JFC78" s="38"/>
      <c r="JFD78" s="41"/>
      <c r="JFE78" s="41"/>
      <c r="JFF78" s="41"/>
      <c r="JFG78" s="41"/>
      <c r="JFH78" s="42"/>
      <c r="JFI78" s="43"/>
      <c r="JFJ78" s="43"/>
      <c r="JFK78" s="44"/>
      <c r="JFL78" s="45"/>
      <c r="JFM78" s="44"/>
      <c r="JFN78" s="44"/>
      <c r="JFO78" s="38"/>
      <c r="JFP78" s="39"/>
      <c r="JFQ78" s="40"/>
      <c r="JFR78" s="38"/>
      <c r="JFS78" s="41"/>
      <c r="JFT78" s="41"/>
      <c r="JFU78" s="41"/>
      <c r="JFV78" s="41"/>
      <c r="JFW78" s="42"/>
      <c r="JFX78" s="43"/>
      <c r="JFY78" s="43"/>
      <c r="JFZ78" s="44"/>
      <c r="JGA78" s="45"/>
      <c r="JGB78" s="44"/>
      <c r="JGC78" s="44"/>
      <c r="JGD78" s="38"/>
      <c r="JGE78" s="39"/>
      <c r="JGF78" s="40"/>
      <c r="JGG78" s="38"/>
      <c r="JGH78" s="41"/>
      <c r="JGI78" s="41"/>
      <c r="JGJ78" s="41"/>
      <c r="JGK78" s="41"/>
      <c r="JGL78" s="42"/>
      <c r="JGM78" s="43"/>
      <c r="JGN78" s="43"/>
      <c r="JGO78" s="44"/>
      <c r="JGP78" s="45"/>
      <c r="JGQ78" s="44"/>
      <c r="JGR78" s="44"/>
      <c r="JGS78" s="38"/>
      <c r="JGT78" s="39"/>
      <c r="JGU78" s="40"/>
      <c r="JGV78" s="38"/>
      <c r="JGW78" s="41"/>
      <c r="JGX78" s="41"/>
      <c r="JGY78" s="41"/>
      <c r="JGZ78" s="41"/>
      <c r="JHA78" s="42"/>
      <c r="JHB78" s="43"/>
      <c r="JHC78" s="43"/>
      <c r="JHD78" s="44"/>
      <c r="JHE78" s="45"/>
      <c r="JHF78" s="44"/>
      <c r="JHG78" s="44"/>
      <c r="JHH78" s="38"/>
      <c r="JHI78" s="39"/>
      <c r="JHJ78" s="40"/>
      <c r="JHK78" s="38"/>
      <c r="JHL78" s="41"/>
      <c r="JHM78" s="41"/>
      <c r="JHN78" s="41"/>
      <c r="JHO78" s="41"/>
      <c r="JHP78" s="42"/>
      <c r="JHQ78" s="43"/>
      <c r="JHR78" s="43"/>
      <c r="JHS78" s="44"/>
      <c r="JHT78" s="45"/>
      <c r="JHU78" s="44"/>
      <c r="JHV78" s="44"/>
      <c r="JHW78" s="38"/>
      <c r="JHX78" s="39"/>
      <c r="JHY78" s="40"/>
      <c r="JHZ78" s="38"/>
      <c r="JIA78" s="41"/>
      <c r="JIB78" s="41"/>
      <c r="JIC78" s="41"/>
      <c r="JID78" s="41"/>
      <c r="JIE78" s="42"/>
      <c r="JIF78" s="43"/>
      <c r="JIG78" s="43"/>
      <c r="JIH78" s="44"/>
      <c r="JII78" s="45"/>
      <c r="JIJ78" s="44"/>
      <c r="JIK78" s="44"/>
      <c r="JIL78" s="38"/>
      <c r="JIM78" s="39"/>
      <c r="JIN78" s="40"/>
      <c r="JIO78" s="38"/>
      <c r="JIP78" s="41"/>
      <c r="JIQ78" s="41"/>
      <c r="JIR78" s="41"/>
      <c r="JIS78" s="41"/>
      <c r="JIT78" s="42"/>
      <c r="JIU78" s="43"/>
      <c r="JIV78" s="43"/>
      <c r="JIW78" s="44"/>
      <c r="JIX78" s="45"/>
      <c r="JIY78" s="44"/>
      <c r="JIZ78" s="44"/>
      <c r="JJA78" s="38"/>
      <c r="JJB78" s="39"/>
      <c r="JJC78" s="40"/>
      <c r="JJD78" s="38"/>
      <c r="JJE78" s="41"/>
      <c r="JJF78" s="41"/>
      <c r="JJG78" s="41"/>
      <c r="JJH78" s="41"/>
      <c r="JJI78" s="42"/>
      <c r="JJJ78" s="43"/>
      <c r="JJK78" s="43"/>
      <c r="JJL78" s="44"/>
      <c r="JJM78" s="45"/>
      <c r="JJN78" s="44"/>
      <c r="JJO78" s="44"/>
      <c r="JJP78" s="38"/>
      <c r="JJQ78" s="39"/>
      <c r="JJR78" s="40"/>
      <c r="JJS78" s="38"/>
      <c r="JJT78" s="41"/>
      <c r="JJU78" s="41"/>
      <c r="JJV78" s="41"/>
      <c r="JJW78" s="41"/>
      <c r="JJX78" s="42"/>
      <c r="JJY78" s="43"/>
      <c r="JJZ78" s="43"/>
      <c r="JKA78" s="44"/>
      <c r="JKB78" s="45"/>
      <c r="JKC78" s="44"/>
      <c r="JKD78" s="44"/>
      <c r="JKE78" s="38"/>
      <c r="JKF78" s="39"/>
      <c r="JKG78" s="40"/>
      <c r="JKH78" s="38"/>
      <c r="JKI78" s="41"/>
      <c r="JKJ78" s="41"/>
      <c r="JKK78" s="41"/>
      <c r="JKL78" s="41"/>
      <c r="JKM78" s="42"/>
      <c r="JKN78" s="43"/>
      <c r="JKO78" s="43"/>
      <c r="JKP78" s="44"/>
      <c r="JKQ78" s="45"/>
      <c r="JKR78" s="44"/>
      <c r="JKS78" s="44"/>
      <c r="JKT78" s="38"/>
      <c r="JKU78" s="39"/>
      <c r="JKV78" s="40"/>
      <c r="JKW78" s="38"/>
      <c r="JKX78" s="41"/>
      <c r="JKY78" s="41"/>
      <c r="JKZ78" s="41"/>
      <c r="JLA78" s="41"/>
      <c r="JLB78" s="42"/>
      <c r="JLC78" s="43"/>
      <c r="JLD78" s="43"/>
      <c r="JLE78" s="44"/>
      <c r="JLF78" s="45"/>
      <c r="JLG78" s="44"/>
      <c r="JLH78" s="44"/>
      <c r="JLI78" s="38"/>
      <c r="JLJ78" s="39"/>
      <c r="JLK78" s="40"/>
      <c r="JLL78" s="38"/>
      <c r="JLM78" s="41"/>
      <c r="JLN78" s="41"/>
      <c r="JLO78" s="41"/>
      <c r="JLP78" s="41"/>
      <c r="JLQ78" s="42"/>
      <c r="JLR78" s="43"/>
      <c r="JLS78" s="43"/>
      <c r="JLT78" s="44"/>
      <c r="JLU78" s="45"/>
      <c r="JLV78" s="44"/>
      <c r="JLW78" s="44"/>
      <c r="JLX78" s="38"/>
      <c r="JLY78" s="39"/>
      <c r="JLZ78" s="40"/>
      <c r="JMA78" s="38"/>
      <c r="JMB78" s="41"/>
      <c r="JMC78" s="41"/>
      <c r="JMD78" s="41"/>
      <c r="JME78" s="41"/>
      <c r="JMF78" s="42"/>
      <c r="JMG78" s="43"/>
      <c r="JMH78" s="43"/>
      <c r="JMI78" s="44"/>
      <c r="JMJ78" s="45"/>
      <c r="JMK78" s="44"/>
      <c r="JML78" s="44"/>
      <c r="JMM78" s="38"/>
      <c r="JMN78" s="39"/>
      <c r="JMO78" s="40"/>
      <c r="JMP78" s="38"/>
      <c r="JMQ78" s="41"/>
      <c r="JMR78" s="41"/>
      <c r="JMS78" s="41"/>
      <c r="JMT78" s="41"/>
      <c r="JMU78" s="42"/>
      <c r="JMV78" s="43"/>
      <c r="JMW78" s="43"/>
      <c r="JMX78" s="44"/>
      <c r="JMY78" s="45"/>
      <c r="JMZ78" s="44"/>
      <c r="JNA78" s="44"/>
      <c r="JNB78" s="38"/>
      <c r="JNC78" s="39"/>
      <c r="JND78" s="40"/>
      <c r="JNE78" s="38"/>
      <c r="JNF78" s="41"/>
      <c r="JNG78" s="41"/>
      <c r="JNH78" s="41"/>
      <c r="JNI78" s="41"/>
      <c r="JNJ78" s="42"/>
      <c r="JNK78" s="43"/>
      <c r="JNL78" s="43"/>
      <c r="JNM78" s="44"/>
      <c r="JNN78" s="45"/>
      <c r="JNO78" s="44"/>
      <c r="JNP78" s="44"/>
      <c r="JNQ78" s="38"/>
      <c r="JNR78" s="39"/>
      <c r="JNS78" s="40"/>
      <c r="JNT78" s="38"/>
      <c r="JNU78" s="41"/>
      <c r="JNV78" s="41"/>
      <c r="JNW78" s="41"/>
      <c r="JNX78" s="41"/>
      <c r="JNY78" s="42"/>
      <c r="JNZ78" s="43"/>
      <c r="JOA78" s="43"/>
      <c r="JOB78" s="44"/>
      <c r="JOC78" s="45"/>
      <c r="JOD78" s="44"/>
      <c r="JOE78" s="44"/>
      <c r="JOF78" s="38"/>
      <c r="JOG78" s="39"/>
      <c r="JOH78" s="40"/>
      <c r="JOI78" s="38"/>
      <c r="JOJ78" s="41"/>
      <c r="JOK78" s="41"/>
      <c r="JOL78" s="41"/>
      <c r="JOM78" s="41"/>
      <c r="JON78" s="42"/>
      <c r="JOO78" s="43"/>
      <c r="JOP78" s="43"/>
      <c r="JOQ78" s="44"/>
      <c r="JOR78" s="45"/>
      <c r="JOS78" s="44"/>
      <c r="JOT78" s="44"/>
      <c r="JOU78" s="38"/>
      <c r="JOV78" s="39"/>
      <c r="JOW78" s="40"/>
      <c r="JOX78" s="38"/>
      <c r="JOY78" s="41"/>
      <c r="JOZ78" s="41"/>
      <c r="JPA78" s="41"/>
      <c r="JPB78" s="41"/>
      <c r="JPC78" s="42"/>
      <c r="JPD78" s="43"/>
      <c r="JPE78" s="43"/>
      <c r="JPF78" s="44"/>
      <c r="JPG78" s="45"/>
      <c r="JPH78" s="44"/>
      <c r="JPI78" s="44"/>
      <c r="JPJ78" s="38"/>
      <c r="JPK78" s="39"/>
      <c r="JPL78" s="40"/>
      <c r="JPM78" s="38"/>
      <c r="JPN78" s="41"/>
      <c r="JPO78" s="41"/>
      <c r="JPP78" s="41"/>
      <c r="JPQ78" s="41"/>
      <c r="JPR78" s="42"/>
      <c r="JPS78" s="43"/>
      <c r="JPT78" s="43"/>
      <c r="JPU78" s="44"/>
      <c r="JPV78" s="45"/>
      <c r="JPW78" s="44"/>
      <c r="JPX78" s="44"/>
      <c r="JPY78" s="38"/>
      <c r="JPZ78" s="39"/>
      <c r="JQA78" s="40"/>
      <c r="JQB78" s="38"/>
      <c r="JQC78" s="41"/>
      <c r="JQD78" s="41"/>
      <c r="JQE78" s="41"/>
      <c r="JQF78" s="41"/>
      <c r="JQG78" s="42"/>
      <c r="JQH78" s="43"/>
      <c r="JQI78" s="43"/>
      <c r="JQJ78" s="44"/>
      <c r="JQK78" s="45"/>
      <c r="JQL78" s="44"/>
      <c r="JQM78" s="44"/>
      <c r="JQN78" s="38"/>
      <c r="JQO78" s="39"/>
      <c r="JQP78" s="40"/>
      <c r="JQQ78" s="38"/>
      <c r="JQR78" s="41"/>
      <c r="JQS78" s="41"/>
      <c r="JQT78" s="41"/>
      <c r="JQU78" s="41"/>
      <c r="JQV78" s="42"/>
      <c r="JQW78" s="43"/>
      <c r="JQX78" s="43"/>
      <c r="JQY78" s="44"/>
      <c r="JQZ78" s="45"/>
      <c r="JRA78" s="44"/>
      <c r="JRB78" s="44"/>
      <c r="JRC78" s="38"/>
      <c r="JRD78" s="39"/>
      <c r="JRE78" s="40"/>
      <c r="JRF78" s="38"/>
      <c r="JRG78" s="41"/>
      <c r="JRH78" s="41"/>
      <c r="JRI78" s="41"/>
      <c r="JRJ78" s="41"/>
      <c r="JRK78" s="42"/>
      <c r="JRL78" s="43"/>
      <c r="JRM78" s="43"/>
      <c r="JRN78" s="44"/>
      <c r="JRO78" s="45"/>
      <c r="JRP78" s="44"/>
      <c r="JRQ78" s="44"/>
      <c r="JRR78" s="38"/>
      <c r="JRS78" s="39"/>
      <c r="JRT78" s="40"/>
      <c r="JRU78" s="38"/>
      <c r="JRV78" s="41"/>
      <c r="JRW78" s="41"/>
      <c r="JRX78" s="41"/>
      <c r="JRY78" s="41"/>
      <c r="JRZ78" s="42"/>
      <c r="JSA78" s="43"/>
      <c r="JSB78" s="43"/>
      <c r="JSC78" s="44"/>
      <c r="JSD78" s="45"/>
      <c r="JSE78" s="44"/>
      <c r="JSF78" s="44"/>
      <c r="JSG78" s="38"/>
      <c r="JSH78" s="39"/>
      <c r="JSI78" s="40"/>
      <c r="JSJ78" s="38"/>
      <c r="JSK78" s="41"/>
      <c r="JSL78" s="41"/>
      <c r="JSM78" s="41"/>
      <c r="JSN78" s="41"/>
      <c r="JSO78" s="42"/>
      <c r="JSP78" s="43"/>
      <c r="JSQ78" s="43"/>
      <c r="JSR78" s="44"/>
      <c r="JSS78" s="45"/>
      <c r="JST78" s="44"/>
      <c r="JSU78" s="44"/>
      <c r="JSV78" s="38"/>
      <c r="JSW78" s="39"/>
      <c r="JSX78" s="40"/>
      <c r="JSY78" s="38"/>
      <c r="JSZ78" s="41"/>
      <c r="JTA78" s="41"/>
      <c r="JTB78" s="41"/>
      <c r="JTC78" s="41"/>
      <c r="JTD78" s="42"/>
      <c r="JTE78" s="43"/>
      <c r="JTF78" s="43"/>
      <c r="JTG78" s="44"/>
      <c r="JTH78" s="45"/>
      <c r="JTI78" s="44"/>
      <c r="JTJ78" s="44"/>
      <c r="JTK78" s="38"/>
      <c r="JTL78" s="39"/>
      <c r="JTM78" s="40"/>
      <c r="JTN78" s="38"/>
      <c r="JTO78" s="41"/>
      <c r="JTP78" s="41"/>
      <c r="JTQ78" s="41"/>
      <c r="JTR78" s="41"/>
      <c r="JTS78" s="42"/>
      <c r="JTT78" s="43"/>
      <c r="JTU78" s="43"/>
      <c r="JTV78" s="44"/>
      <c r="JTW78" s="45"/>
      <c r="JTX78" s="44"/>
      <c r="JTY78" s="44"/>
      <c r="JTZ78" s="38"/>
      <c r="JUA78" s="39"/>
      <c r="JUB78" s="40"/>
      <c r="JUC78" s="38"/>
      <c r="JUD78" s="41"/>
      <c r="JUE78" s="41"/>
      <c r="JUF78" s="41"/>
      <c r="JUG78" s="41"/>
      <c r="JUH78" s="42"/>
      <c r="JUI78" s="43"/>
      <c r="JUJ78" s="43"/>
      <c r="JUK78" s="44"/>
      <c r="JUL78" s="45"/>
      <c r="JUM78" s="44"/>
      <c r="JUN78" s="44"/>
      <c r="JUO78" s="38"/>
      <c r="JUP78" s="39"/>
      <c r="JUQ78" s="40"/>
      <c r="JUR78" s="38"/>
      <c r="JUS78" s="41"/>
      <c r="JUT78" s="41"/>
      <c r="JUU78" s="41"/>
      <c r="JUV78" s="41"/>
      <c r="JUW78" s="42"/>
      <c r="JUX78" s="43"/>
      <c r="JUY78" s="43"/>
      <c r="JUZ78" s="44"/>
      <c r="JVA78" s="45"/>
      <c r="JVB78" s="44"/>
      <c r="JVC78" s="44"/>
      <c r="JVD78" s="38"/>
      <c r="JVE78" s="39"/>
      <c r="JVF78" s="40"/>
      <c r="JVG78" s="38"/>
      <c r="JVH78" s="41"/>
      <c r="JVI78" s="41"/>
      <c r="JVJ78" s="41"/>
      <c r="JVK78" s="41"/>
      <c r="JVL78" s="42"/>
      <c r="JVM78" s="43"/>
      <c r="JVN78" s="43"/>
      <c r="JVO78" s="44"/>
      <c r="JVP78" s="45"/>
      <c r="JVQ78" s="44"/>
      <c r="JVR78" s="44"/>
      <c r="JVS78" s="38"/>
      <c r="JVT78" s="39"/>
      <c r="JVU78" s="40"/>
      <c r="JVV78" s="38"/>
      <c r="JVW78" s="41"/>
      <c r="JVX78" s="41"/>
      <c r="JVY78" s="41"/>
      <c r="JVZ78" s="41"/>
      <c r="JWA78" s="42"/>
      <c r="JWB78" s="43"/>
      <c r="JWC78" s="43"/>
      <c r="JWD78" s="44"/>
      <c r="JWE78" s="45"/>
      <c r="JWF78" s="44"/>
      <c r="JWG78" s="44"/>
      <c r="JWH78" s="38"/>
      <c r="JWI78" s="39"/>
      <c r="JWJ78" s="40"/>
      <c r="JWK78" s="38"/>
      <c r="JWL78" s="41"/>
      <c r="JWM78" s="41"/>
      <c r="JWN78" s="41"/>
      <c r="JWO78" s="41"/>
      <c r="JWP78" s="42"/>
      <c r="JWQ78" s="43"/>
      <c r="JWR78" s="43"/>
      <c r="JWS78" s="44"/>
      <c r="JWT78" s="45"/>
      <c r="JWU78" s="44"/>
      <c r="JWV78" s="44"/>
      <c r="JWW78" s="38"/>
      <c r="JWX78" s="39"/>
      <c r="JWY78" s="40"/>
      <c r="JWZ78" s="38"/>
      <c r="JXA78" s="41"/>
      <c r="JXB78" s="41"/>
      <c r="JXC78" s="41"/>
      <c r="JXD78" s="41"/>
      <c r="JXE78" s="42"/>
      <c r="JXF78" s="43"/>
      <c r="JXG78" s="43"/>
      <c r="JXH78" s="44"/>
      <c r="JXI78" s="45"/>
      <c r="JXJ78" s="44"/>
      <c r="JXK78" s="44"/>
      <c r="JXL78" s="38"/>
      <c r="JXM78" s="39"/>
      <c r="JXN78" s="40"/>
      <c r="JXO78" s="38"/>
      <c r="JXP78" s="41"/>
      <c r="JXQ78" s="41"/>
      <c r="JXR78" s="41"/>
      <c r="JXS78" s="41"/>
      <c r="JXT78" s="42"/>
      <c r="JXU78" s="43"/>
      <c r="JXV78" s="43"/>
      <c r="JXW78" s="44"/>
      <c r="JXX78" s="45"/>
      <c r="JXY78" s="44"/>
      <c r="JXZ78" s="44"/>
      <c r="JYA78" s="38"/>
      <c r="JYB78" s="39"/>
      <c r="JYC78" s="40"/>
      <c r="JYD78" s="38"/>
      <c r="JYE78" s="41"/>
      <c r="JYF78" s="41"/>
      <c r="JYG78" s="41"/>
      <c r="JYH78" s="41"/>
      <c r="JYI78" s="42"/>
      <c r="JYJ78" s="43"/>
      <c r="JYK78" s="43"/>
      <c r="JYL78" s="44"/>
      <c r="JYM78" s="45"/>
      <c r="JYN78" s="44"/>
      <c r="JYO78" s="44"/>
      <c r="JYP78" s="38"/>
      <c r="JYQ78" s="39"/>
      <c r="JYR78" s="40"/>
      <c r="JYS78" s="38"/>
      <c r="JYT78" s="41"/>
      <c r="JYU78" s="41"/>
      <c r="JYV78" s="41"/>
      <c r="JYW78" s="41"/>
      <c r="JYX78" s="42"/>
      <c r="JYY78" s="43"/>
      <c r="JYZ78" s="43"/>
      <c r="JZA78" s="44"/>
      <c r="JZB78" s="45"/>
      <c r="JZC78" s="44"/>
      <c r="JZD78" s="44"/>
      <c r="JZE78" s="38"/>
      <c r="JZF78" s="39"/>
      <c r="JZG78" s="40"/>
      <c r="JZH78" s="38"/>
      <c r="JZI78" s="41"/>
      <c r="JZJ78" s="41"/>
      <c r="JZK78" s="41"/>
      <c r="JZL78" s="41"/>
      <c r="JZM78" s="42"/>
      <c r="JZN78" s="43"/>
      <c r="JZO78" s="43"/>
      <c r="JZP78" s="44"/>
      <c r="JZQ78" s="45"/>
      <c r="JZR78" s="44"/>
      <c r="JZS78" s="44"/>
      <c r="JZT78" s="38"/>
      <c r="JZU78" s="39"/>
      <c r="JZV78" s="40"/>
      <c r="JZW78" s="38"/>
      <c r="JZX78" s="41"/>
      <c r="JZY78" s="41"/>
      <c r="JZZ78" s="41"/>
      <c r="KAA78" s="41"/>
      <c r="KAB78" s="42"/>
      <c r="KAC78" s="43"/>
      <c r="KAD78" s="43"/>
      <c r="KAE78" s="44"/>
      <c r="KAF78" s="45"/>
      <c r="KAG78" s="44"/>
      <c r="KAH78" s="44"/>
      <c r="KAI78" s="38"/>
      <c r="KAJ78" s="39"/>
      <c r="KAK78" s="40"/>
      <c r="KAL78" s="38"/>
      <c r="KAM78" s="41"/>
      <c r="KAN78" s="41"/>
      <c r="KAO78" s="41"/>
      <c r="KAP78" s="41"/>
      <c r="KAQ78" s="42"/>
      <c r="KAR78" s="43"/>
      <c r="KAS78" s="43"/>
      <c r="KAT78" s="44"/>
      <c r="KAU78" s="45"/>
      <c r="KAV78" s="44"/>
      <c r="KAW78" s="44"/>
      <c r="KAX78" s="38"/>
      <c r="KAY78" s="39"/>
      <c r="KAZ78" s="40"/>
      <c r="KBA78" s="38"/>
      <c r="KBB78" s="41"/>
      <c r="KBC78" s="41"/>
      <c r="KBD78" s="41"/>
      <c r="KBE78" s="41"/>
      <c r="KBF78" s="42"/>
      <c r="KBG78" s="43"/>
      <c r="KBH78" s="43"/>
      <c r="KBI78" s="44"/>
      <c r="KBJ78" s="45"/>
      <c r="KBK78" s="44"/>
      <c r="KBL78" s="44"/>
      <c r="KBM78" s="38"/>
      <c r="KBN78" s="39"/>
      <c r="KBO78" s="40"/>
      <c r="KBP78" s="38"/>
      <c r="KBQ78" s="41"/>
      <c r="KBR78" s="41"/>
      <c r="KBS78" s="41"/>
      <c r="KBT78" s="41"/>
      <c r="KBU78" s="42"/>
      <c r="KBV78" s="43"/>
      <c r="KBW78" s="43"/>
      <c r="KBX78" s="44"/>
      <c r="KBY78" s="45"/>
      <c r="KBZ78" s="44"/>
      <c r="KCA78" s="44"/>
      <c r="KCB78" s="38"/>
      <c r="KCC78" s="39"/>
      <c r="KCD78" s="40"/>
      <c r="KCE78" s="38"/>
      <c r="KCF78" s="41"/>
      <c r="KCG78" s="41"/>
      <c r="KCH78" s="41"/>
      <c r="KCI78" s="41"/>
      <c r="KCJ78" s="42"/>
      <c r="KCK78" s="43"/>
      <c r="KCL78" s="43"/>
      <c r="KCM78" s="44"/>
      <c r="KCN78" s="45"/>
      <c r="KCO78" s="44"/>
      <c r="KCP78" s="44"/>
      <c r="KCQ78" s="38"/>
      <c r="KCR78" s="39"/>
      <c r="KCS78" s="40"/>
      <c r="KCT78" s="38"/>
      <c r="KCU78" s="41"/>
      <c r="KCV78" s="41"/>
      <c r="KCW78" s="41"/>
      <c r="KCX78" s="41"/>
      <c r="KCY78" s="42"/>
      <c r="KCZ78" s="43"/>
      <c r="KDA78" s="43"/>
      <c r="KDB78" s="44"/>
      <c r="KDC78" s="45"/>
      <c r="KDD78" s="44"/>
      <c r="KDE78" s="44"/>
      <c r="KDF78" s="38"/>
      <c r="KDG78" s="39"/>
      <c r="KDH78" s="40"/>
      <c r="KDI78" s="38"/>
      <c r="KDJ78" s="41"/>
      <c r="KDK78" s="41"/>
      <c r="KDL78" s="41"/>
      <c r="KDM78" s="41"/>
      <c r="KDN78" s="42"/>
      <c r="KDO78" s="43"/>
      <c r="KDP78" s="43"/>
      <c r="KDQ78" s="44"/>
      <c r="KDR78" s="45"/>
      <c r="KDS78" s="44"/>
      <c r="KDT78" s="44"/>
      <c r="KDU78" s="38"/>
      <c r="KDV78" s="39"/>
      <c r="KDW78" s="40"/>
      <c r="KDX78" s="38"/>
      <c r="KDY78" s="41"/>
      <c r="KDZ78" s="41"/>
      <c r="KEA78" s="41"/>
      <c r="KEB78" s="41"/>
      <c r="KEC78" s="42"/>
      <c r="KED78" s="43"/>
      <c r="KEE78" s="43"/>
      <c r="KEF78" s="44"/>
      <c r="KEG78" s="45"/>
      <c r="KEH78" s="44"/>
      <c r="KEI78" s="44"/>
      <c r="KEJ78" s="38"/>
      <c r="KEK78" s="39"/>
      <c r="KEL78" s="40"/>
      <c r="KEM78" s="38"/>
      <c r="KEN78" s="41"/>
      <c r="KEO78" s="41"/>
      <c r="KEP78" s="41"/>
      <c r="KEQ78" s="41"/>
      <c r="KER78" s="42"/>
      <c r="KES78" s="43"/>
      <c r="KET78" s="43"/>
      <c r="KEU78" s="44"/>
      <c r="KEV78" s="45"/>
      <c r="KEW78" s="44"/>
      <c r="KEX78" s="44"/>
      <c r="KEY78" s="38"/>
      <c r="KEZ78" s="39"/>
      <c r="KFA78" s="40"/>
      <c r="KFB78" s="38"/>
      <c r="KFC78" s="41"/>
      <c r="KFD78" s="41"/>
      <c r="KFE78" s="41"/>
      <c r="KFF78" s="41"/>
      <c r="KFG78" s="42"/>
      <c r="KFH78" s="43"/>
      <c r="KFI78" s="43"/>
      <c r="KFJ78" s="44"/>
      <c r="KFK78" s="45"/>
      <c r="KFL78" s="44"/>
      <c r="KFM78" s="44"/>
      <c r="KFN78" s="38"/>
      <c r="KFO78" s="39"/>
      <c r="KFP78" s="40"/>
      <c r="KFQ78" s="38"/>
      <c r="KFR78" s="41"/>
      <c r="KFS78" s="41"/>
      <c r="KFT78" s="41"/>
      <c r="KFU78" s="41"/>
      <c r="KFV78" s="42"/>
      <c r="KFW78" s="43"/>
      <c r="KFX78" s="43"/>
      <c r="KFY78" s="44"/>
      <c r="KFZ78" s="45"/>
      <c r="KGA78" s="44"/>
      <c r="KGB78" s="44"/>
      <c r="KGC78" s="38"/>
      <c r="KGD78" s="39"/>
      <c r="KGE78" s="40"/>
      <c r="KGF78" s="38"/>
      <c r="KGG78" s="41"/>
      <c r="KGH78" s="41"/>
      <c r="KGI78" s="41"/>
      <c r="KGJ78" s="41"/>
      <c r="KGK78" s="42"/>
      <c r="KGL78" s="43"/>
      <c r="KGM78" s="43"/>
      <c r="KGN78" s="44"/>
      <c r="KGO78" s="45"/>
      <c r="KGP78" s="44"/>
      <c r="KGQ78" s="44"/>
      <c r="KGR78" s="38"/>
      <c r="KGS78" s="39"/>
      <c r="KGT78" s="40"/>
      <c r="KGU78" s="38"/>
      <c r="KGV78" s="41"/>
      <c r="KGW78" s="41"/>
      <c r="KGX78" s="41"/>
      <c r="KGY78" s="41"/>
      <c r="KGZ78" s="42"/>
      <c r="KHA78" s="43"/>
      <c r="KHB78" s="43"/>
      <c r="KHC78" s="44"/>
      <c r="KHD78" s="45"/>
      <c r="KHE78" s="44"/>
      <c r="KHF78" s="44"/>
      <c r="KHG78" s="38"/>
      <c r="KHH78" s="39"/>
      <c r="KHI78" s="40"/>
      <c r="KHJ78" s="38"/>
      <c r="KHK78" s="41"/>
      <c r="KHL78" s="41"/>
      <c r="KHM78" s="41"/>
      <c r="KHN78" s="41"/>
      <c r="KHO78" s="42"/>
      <c r="KHP78" s="43"/>
      <c r="KHQ78" s="43"/>
      <c r="KHR78" s="44"/>
      <c r="KHS78" s="45"/>
      <c r="KHT78" s="44"/>
      <c r="KHU78" s="44"/>
      <c r="KHV78" s="38"/>
      <c r="KHW78" s="39"/>
      <c r="KHX78" s="40"/>
      <c r="KHY78" s="38"/>
      <c r="KHZ78" s="41"/>
      <c r="KIA78" s="41"/>
      <c r="KIB78" s="41"/>
      <c r="KIC78" s="41"/>
      <c r="KID78" s="42"/>
      <c r="KIE78" s="43"/>
      <c r="KIF78" s="43"/>
      <c r="KIG78" s="44"/>
      <c r="KIH78" s="45"/>
      <c r="KII78" s="44"/>
      <c r="KIJ78" s="44"/>
      <c r="KIK78" s="38"/>
      <c r="KIL78" s="39"/>
      <c r="KIM78" s="40"/>
      <c r="KIN78" s="38"/>
      <c r="KIO78" s="41"/>
      <c r="KIP78" s="41"/>
      <c r="KIQ78" s="41"/>
      <c r="KIR78" s="41"/>
      <c r="KIS78" s="42"/>
      <c r="KIT78" s="43"/>
      <c r="KIU78" s="43"/>
      <c r="KIV78" s="44"/>
      <c r="KIW78" s="45"/>
      <c r="KIX78" s="44"/>
      <c r="KIY78" s="44"/>
      <c r="KIZ78" s="38"/>
      <c r="KJA78" s="39"/>
      <c r="KJB78" s="40"/>
      <c r="KJC78" s="38"/>
      <c r="KJD78" s="41"/>
      <c r="KJE78" s="41"/>
      <c r="KJF78" s="41"/>
      <c r="KJG78" s="41"/>
      <c r="KJH78" s="42"/>
      <c r="KJI78" s="43"/>
      <c r="KJJ78" s="43"/>
      <c r="KJK78" s="44"/>
      <c r="KJL78" s="45"/>
      <c r="KJM78" s="44"/>
      <c r="KJN78" s="44"/>
      <c r="KJO78" s="38"/>
      <c r="KJP78" s="39"/>
      <c r="KJQ78" s="40"/>
      <c r="KJR78" s="38"/>
      <c r="KJS78" s="41"/>
      <c r="KJT78" s="41"/>
      <c r="KJU78" s="41"/>
      <c r="KJV78" s="41"/>
      <c r="KJW78" s="42"/>
      <c r="KJX78" s="43"/>
      <c r="KJY78" s="43"/>
      <c r="KJZ78" s="44"/>
      <c r="KKA78" s="45"/>
      <c r="KKB78" s="44"/>
      <c r="KKC78" s="44"/>
      <c r="KKD78" s="38"/>
      <c r="KKE78" s="39"/>
      <c r="KKF78" s="40"/>
      <c r="KKG78" s="38"/>
      <c r="KKH78" s="41"/>
      <c r="KKI78" s="41"/>
      <c r="KKJ78" s="41"/>
      <c r="KKK78" s="41"/>
      <c r="KKL78" s="42"/>
      <c r="KKM78" s="43"/>
      <c r="KKN78" s="43"/>
      <c r="KKO78" s="44"/>
      <c r="KKP78" s="45"/>
      <c r="KKQ78" s="44"/>
      <c r="KKR78" s="44"/>
      <c r="KKS78" s="38"/>
      <c r="KKT78" s="39"/>
      <c r="KKU78" s="40"/>
      <c r="KKV78" s="38"/>
      <c r="KKW78" s="41"/>
      <c r="KKX78" s="41"/>
      <c r="KKY78" s="41"/>
      <c r="KKZ78" s="41"/>
      <c r="KLA78" s="42"/>
      <c r="KLB78" s="43"/>
      <c r="KLC78" s="43"/>
      <c r="KLD78" s="44"/>
      <c r="KLE78" s="45"/>
      <c r="KLF78" s="44"/>
      <c r="KLG78" s="44"/>
      <c r="KLH78" s="38"/>
      <c r="KLI78" s="39"/>
      <c r="KLJ78" s="40"/>
      <c r="KLK78" s="38"/>
      <c r="KLL78" s="41"/>
      <c r="KLM78" s="41"/>
      <c r="KLN78" s="41"/>
      <c r="KLO78" s="41"/>
      <c r="KLP78" s="42"/>
      <c r="KLQ78" s="43"/>
      <c r="KLR78" s="43"/>
      <c r="KLS78" s="44"/>
      <c r="KLT78" s="45"/>
      <c r="KLU78" s="44"/>
      <c r="KLV78" s="44"/>
      <c r="KLW78" s="38"/>
      <c r="KLX78" s="39"/>
      <c r="KLY78" s="40"/>
      <c r="KLZ78" s="38"/>
      <c r="KMA78" s="41"/>
      <c r="KMB78" s="41"/>
      <c r="KMC78" s="41"/>
      <c r="KMD78" s="41"/>
      <c r="KME78" s="42"/>
      <c r="KMF78" s="43"/>
      <c r="KMG78" s="43"/>
      <c r="KMH78" s="44"/>
      <c r="KMI78" s="45"/>
      <c r="KMJ78" s="44"/>
      <c r="KMK78" s="44"/>
      <c r="KML78" s="38"/>
      <c r="KMM78" s="39"/>
      <c r="KMN78" s="40"/>
      <c r="KMO78" s="38"/>
      <c r="KMP78" s="41"/>
      <c r="KMQ78" s="41"/>
      <c r="KMR78" s="41"/>
      <c r="KMS78" s="41"/>
      <c r="KMT78" s="42"/>
      <c r="KMU78" s="43"/>
      <c r="KMV78" s="43"/>
      <c r="KMW78" s="44"/>
      <c r="KMX78" s="45"/>
      <c r="KMY78" s="44"/>
      <c r="KMZ78" s="44"/>
      <c r="KNA78" s="38"/>
      <c r="KNB78" s="39"/>
      <c r="KNC78" s="40"/>
      <c r="KND78" s="38"/>
      <c r="KNE78" s="41"/>
      <c r="KNF78" s="41"/>
      <c r="KNG78" s="41"/>
      <c r="KNH78" s="41"/>
      <c r="KNI78" s="42"/>
      <c r="KNJ78" s="43"/>
      <c r="KNK78" s="43"/>
      <c r="KNL78" s="44"/>
      <c r="KNM78" s="45"/>
      <c r="KNN78" s="44"/>
      <c r="KNO78" s="44"/>
      <c r="KNP78" s="38"/>
      <c r="KNQ78" s="39"/>
      <c r="KNR78" s="40"/>
      <c r="KNS78" s="38"/>
      <c r="KNT78" s="41"/>
      <c r="KNU78" s="41"/>
      <c r="KNV78" s="41"/>
      <c r="KNW78" s="41"/>
      <c r="KNX78" s="42"/>
      <c r="KNY78" s="43"/>
      <c r="KNZ78" s="43"/>
      <c r="KOA78" s="44"/>
      <c r="KOB78" s="45"/>
      <c r="KOC78" s="44"/>
      <c r="KOD78" s="44"/>
      <c r="KOE78" s="38"/>
      <c r="KOF78" s="39"/>
      <c r="KOG78" s="40"/>
      <c r="KOH78" s="38"/>
      <c r="KOI78" s="41"/>
      <c r="KOJ78" s="41"/>
      <c r="KOK78" s="41"/>
      <c r="KOL78" s="41"/>
      <c r="KOM78" s="42"/>
      <c r="KON78" s="43"/>
      <c r="KOO78" s="43"/>
      <c r="KOP78" s="44"/>
      <c r="KOQ78" s="45"/>
      <c r="KOR78" s="44"/>
      <c r="KOS78" s="44"/>
      <c r="KOT78" s="38"/>
      <c r="KOU78" s="39"/>
      <c r="KOV78" s="40"/>
      <c r="KOW78" s="38"/>
      <c r="KOX78" s="41"/>
      <c r="KOY78" s="41"/>
      <c r="KOZ78" s="41"/>
      <c r="KPA78" s="41"/>
      <c r="KPB78" s="42"/>
      <c r="KPC78" s="43"/>
      <c r="KPD78" s="43"/>
      <c r="KPE78" s="44"/>
      <c r="KPF78" s="45"/>
      <c r="KPG78" s="44"/>
      <c r="KPH78" s="44"/>
      <c r="KPI78" s="38"/>
      <c r="KPJ78" s="39"/>
      <c r="KPK78" s="40"/>
      <c r="KPL78" s="38"/>
      <c r="KPM78" s="41"/>
      <c r="KPN78" s="41"/>
      <c r="KPO78" s="41"/>
      <c r="KPP78" s="41"/>
      <c r="KPQ78" s="42"/>
      <c r="KPR78" s="43"/>
      <c r="KPS78" s="43"/>
      <c r="KPT78" s="44"/>
      <c r="KPU78" s="45"/>
      <c r="KPV78" s="44"/>
      <c r="KPW78" s="44"/>
      <c r="KPX78" s="38"/>
      <c r="KPY78" s="39"/>
      <c r="KPZ78" s="40"/>
      <c r="KQA78" s="38"/>
      <c r="KQB78" s="41"/>
      <c r="KQC78" s="41"/>
      <c r="KQD78" s="41"/>
      <c r="KQE78" s="41"/>
      <c r="KQF78" s="42"/>
      <c r="KQG78" s="43"/>
      <c r="KQH78" s="43"/>
      <c r="KQI78" s="44"/>
      <c r="KQJ78" s="45"/>
      <c r="KQK78" s="44"/>
      <c r="KQL78" s="44"/>
      <c r="KQM78" s="38"/>
      <c r="KQN78" s="39"/>
      <c r="KQO78" s="40"/>
      <c r="KQP78" s="38"/>
      <c r="KQQ78" s="41"/>
      <c r="KQR78" s="41"/>
      <c r="KQS78" s="41"/>
      <c r="KQT78" s="41"/>
      <c r="KQU78" s="42"/>
      <c r="KQV78" s="43"/>
      <c r="KQW78" s="43"/>
      <c r="KQX78" s="44"/>
      <c r="KQY78" s="45"/>
      <c r="KQZ78" s="44"/>
      <c r="KRA78" s="44"/>
      <c r="KRB78" s="38"/>
      <c r="KRC78" s="39"/>
      <c r="KRD78" s="40"/>
      <c r="KRE78" s="38"/>
      <c r="KRF78" s="41"/>
      <c r="KRG78" s="41"/>
      <c r="KRH78" s="41"/>
      <c r="KRI78" s="41"/>
      <c r="KRJ78" s="42"/>
      <c r="KRK78" s="43"/>
      <c r="KRL78" s="43"/>
      <c r="KRM78" s="44"/>
      <c r="KRN78" s="45"/>
      <c r="KRO78" s="44"/>
      <c r="KRP78" s="44"/>
      <c r="KRQ78" s="38"/>
      <c r="KRR78" s="39"/>
      <c r="KRS78" s="40"/>
      <c r="KRT78" s="38"/>
      <c r="KRU78" s="41"/>
      <c r="KRV78" s="41"/>
      <c r="KRW78" s="41"/>
      <c r="KRX78" s="41"/>
      <c r="KRY78" s="42"/>
      <c r="KRZ78" s="43"/>
      <c r="KSA78" s="43"/>
      <c r="KSB78" s="44"/>
      <c r="KSC78" s="45"/>
      <c r="KSD78" s="44"/>
      <c r="KSE78" s="44"/>
      <c r="KSF78" s="38"/>
      <c r="KSG78" s="39"/>
      <c r="KSH78" s="40"/>
      <c r="KSI78" s="38"/>
      <c r="KSJ78" s="41"/>
      <c r="KSK78" s="41"/>
      <c r="KSL78" s="41"/>
      <c r="KSM78" s="41"/>
      <c r="KSN78" s="42"/>
      <c r="KSO78" s="43"/>
      <c r="KSP78" s="43"/>
      <c r="KSQ78" s="44"/>
      <c r="KSR78" s="45"/>
      <c r="KSS78" s="44"/>
      <c r="KST78" s="44"/>
      <c r="KSU78" s="38"/>
      <c r="KSV78" s="39"/>
      <c r="KSW78" s="40"/>
      <c r="KSX78" s="38"/>
      <c r="KSY78" s="41"/>
      <c r="KSZ78" s="41"/>
      <c r="KTA78" s="41"/>
      <c r="KTB78" s="41"/>
      <c r="KTC78" s="42"/>
      <c r="KTD78" s="43"/>
      <c r="KTE78" s="43"/>
      <c r="KTF78" s="44"/>
      <c r="KTG78" s="45"/>
      <c r="KTH78" s="44"/>
      <c r="KTI78" s="44"/>
      <c r="KTJ78" s="38"/>
      <c r="KTK78" s="39"/>
      <c r="KTL78" s="40"/>
      <c r="KTM78" s="38"/>
      <c r="KTN78" s="41"/>
      <c r="KTO78" s="41"/>
      <c r="KTP78" s="41"/>
      <c r="KTQ78" s="41"/>
      <c r="KTR78" s="42"/>
      <c r="KTS78" s="43"/>
      <c r="KTT78" s="43"/>
      <c r="KTU78" s="44"/>
      <c r="KTV78" s="45"/>
      <c r="KTW78" s="44"/>
      <c r="KTX78" s="44"/>
      <c r="KTY78" s="38"/>
      <c r="KTZ78" s="39"/>
      <c r="KUA78" s="40"/>
      <c r="KUB78" s="38"/>
      <c r="KUC78" s="41"/>
      <c r="KUD78" s="41"/>
      <c r="KUE78" s="41"/>
      <c r="KUF78" s="41"/>
      <c r="KUG78" s="42"/>
      <c r="KUH78" s="43"/>
      <c r="KUI78" s="43"/>
      <c r="KUJ78" s="44"/>
      <c r="KUK78" s="45"/>
      <c r="KUL78" s="44"/>
      <c r="KUM78" s="44"/>
      <c r="KUN78" s="38"/>
      <c r="KUO78" s="39"/>
      <c r="KUP78" s="40"/>
      <c r="KUQ78" s="38"/>
      <c r="KUR78" s="41"/>
      <c r="KUS78" s="41"/>
      <c r="KUT78" s="41"/>
      <c r="KUU78" s="41"/>
      <c r="KUV78" s="42"/>
      <c r="KUW78" s="43"/>
      <c r="KUX78" s="43"/>
      <c r="KUY78" s="44"/>
      <c r="KUZ78" s="45"/>
      <c r="KVA78" s="44"/>
      <c r="KVB78" s="44"/>
      <c r="KVC78" s="38"/>
      <c r="KVD78" s="39"/>
      <c r="KVE78" s="40"/>
      <c r="KVF78" s="38"/>
      <c r="KVG78" s="41"/>
      <c r="KVH78" s="41"/>
      <c r="KVI78" s="41"/>
      <c r="KVJ78" s="41"/>
      <c r="KVK78" s="42"/>
      <c r="KVL78" s="43"/>
      <c r="KVM78" s="43"/>
      <c r="KVN78" s="44"/>
      <c r="KVO78" s="45"/>
      <c r="KVP78" s="44"/>
      <c r="KVQ78" s="44"/>
      <c r="KVR78" s="38"/>
      <c r="KVS78" s="39"/>
      <c r="KVT78" s="40"/>
      <c r="KVU78" s="38"/>
      <c r="KVV78" s="41"/>
      <c r="KVW78" s="41"/>
      <c r="KVX78" s="41"/>
      <c r="KVY78" s="41"/>
      <c r="KVZ78" s="42"/>
      <c r="KWA78" s="43"/>
      <c r="KWB78" s="43"/>
      <c r="KWC78" s="44"/>
      <c r="KWD78" s="45"/>
      <c r="KWE78" s="44"/>
      <c r="KWF78" s="44"/>
      <c r="KWG78" s="38"/>
      <c r="KWH78" s="39"/>
      <c r="KWI78" s="40"/>
      <c r="KWJ78" s="38"/>
      <c r="KWK78" s="41"/>
      <c r="KWL78" s="41"/>
      <c r="KWM78" s="41"/>
      <c r="KWN78" s="41"/>
      <c r="KWO78" s="42"/>
      <c r="KWP78" s="43"/>
      <c r="KWQ78" s="43"/>
      <c r="KWR78" s="44"/>
      <c r="KWS78" s="45"/>
      <c r="KWT78" s="44"/>
      <c r="KWU78" s="44"/>
      <c r="KWV78" s="38"/>
      <c r="KWW78" s="39"/>
      <c r="KWX78" s="40"/>
      <c r="KWY78" s="38"/>
      <c r="KWZ78" s="41"/>
      <c r="KXA78" s="41"/>
      <c r="KXB78" s="41"/>
      <c r="KXC78" s="41"/>
      <c r="KXD78" s="42"/>
      <c r="KXE78" s="43"/>
      <c r="KXF78" s="43"/>
      <c r="KXG78" s="44"/>
      <c r="KXH78" s="45"/>
      <c r="KXI78" s="44"/>
      <c r="KXJ78" s="44"/>
      <c r="KXK78" s="38"/>
      <c r="KXL78" s="39"/>
      <c r="KXM78" s="40"/>
      <c r="KXN78" s="38"/>
      <c r="KXO78" s="41"/>
      <c r="KXP78" s="41"/>
      <c r="KXQ78" s="41"/>
      <c r="KXR78" s="41"/>
      <c r="KXS78" s="42"/>
      <c r="KXT78" s="43"/>
      <c r="KXU78" s="43"/>
      <c r="KXV78" s="44"/>
      <c r="KXW78" s="45"/>
      <c r="KXX78" s="44"/>
      <c r="KXY78" s="44"/>
      <c r="KXZ78" s="38"/>
      <c r="KYA78" s="39"/>
      <c r="KYB78" s="40"/>
      <c r="KYC78" s="38"/>
      <c r="KYD78" s="41"/>
      <c r="KYE78" s="41"/>
      <c r="KYF78" s="41"/>
      <c r="KYG78" s="41"/>
      <c r="KYH78" s="42"/>
      <c r="KYI78" s="43"/>
      <c r="KYJ78" s="43"/>
      <c r="KYK78" s="44"/>
      <c r="KYL78" s="45"/>
      <c r="KYM78" s="44"/>
      <c r="KYN78" s="44"/>
      <c r="KYO78" s="38"/>
      <c r="KYP78" s="39"/>
      <c r="KYQ78" s="40"/>
      <c r="KYR78" s="38"/>
      <c r="KYS78" s="41"/>
      <c r="KYT78" s="41"/>
      <c r="KYU78" s="41"/>
      <c r="KYV78" s="41"/>
      <c r="KYW78" s="42"/>
      <c r="KYX78" s="43"/>
      <c r="KYY78" s="43"/>
      <c r="KYZ78" s="44"/>
      <c r="KZA78" s="45"/>
      <c r="KZB78" s="44"/>
      <c r="KZC78" s="44"/>
      <c r="KZD78" s="38"/>
      <c r="KZE78" s="39"/>
      <c r="KZF78" s="40"/>
      <c r="KZG78" s="38"/>
      <c r="KZH78" s="41"/>
      <c r="KZI78" s="41"/>
      <c r="KZJ78" s="41"/>
      <c r="KZK78" s="41"/>
      <c r="KZL78" s="42"/>
      <c r="KZM78" s="43"/>
      <c r="KZN78" s="43"/>
      <c r="KZO78" s="44"/>
      <c r="KZP78" s="45"/>
      <c r="KZQ78" s="44"/>
      <c r="KZR78" s="44"/>
      <c r="KZS78" s="38"/>
      <c r="KZT78" s="39"/>
      <c r="KZU78" s="40"/>
      <c r="KZV78" s="38"/>
      <c r="KZW78" s="41"/>
      <c r="KZX78" s="41"/>
      <c r="KZY78" s="41"/>
      <c r="KZZ78" s="41"/>
      <c r="LAA78" s="42"/>
      <c r="LAB78" s="43"/>
      <c r="LAC78" s="43"/>
      <c r="LAD78" s="44"/>
      <c r="LAE78" s="45"/>
      <c r="LAF78" s="44"/>
      <c r="LAG78" s="44"/>
      <c r="LAH78" s="38"/>
      <c r="LAI78" s="39"/>
      <c r="LAJ78" s="40"/>
      <c r="LAK78" s="38"/>
      <c r="LAL78" s="41"/>
      <c r="LAM78" s="41"/>
      <c r="LAN78" s="41"/>
      <c r="LAO78" s="41"/>
      <c r="LAP78" s="42"/>
      <c r="LAQ78" s="43"/>
      <c r="LAR78" s="43"/>
      <c r="LAS78" s="44"/>
      <c r="LAT78" s="45"/>
      <c r="LAU78" s="44"/>
      <c r="LAV78" s="44"/>
      <c r="LAW78" s="38"/>
      <c r="LAX78" s="39"/>
      <c r="LAY78" s="40"/>
      <c r="LAZ78" s="38"/>
      <c r="LBA78" s="41"/>
      <c r="LBB78" s="41"/>
      <c r="LBC78" s="41"/>
      <c r="LBD78" s="41"/>
      <c r="LBE78" s="42"/>
      <c r="LBF78" s="43"/>
      <c r="LBG78" s="43"/>
      <c r="LBH78" s="44"/>
      <c r="LBI78" s="45"/>
      <c r="LBJ78" s="44"/>
      <c r="LBK78" s="44"/>
      <c r="LBL78" s="38"/>
      <c r="LBM78" s="39"/>
      <c r="LBN78" s="40"/>
      <c r="LBO78" s="38"/>
      <c r="LBP78" s="41"/>
      <c r="LBQ78" s="41"/>
      <c r="LBR78" s="41"/>
      <c r="LBS78" s="41"/>
      <c r="LBT78" s="42"/>
      <c r="LBU78" s="43"/>
      <c r="LBV78" s="43"/>
      <c r="LBW78" s="44"/>
      <c r="LBX78" s="45"/>
      <c r="LBY78" s="44"/>
      <c r="LBZ78" s="44"/>
      <c r="LCA78" s="38"/>
      <c r="LCB78" s="39"/>
      <c r="LCC78" s="40"/>
      <c r="LCD78" s="38"/>
      <c r="LCE78" s="41"/>
      <c r="LCF78" s="41"/>
      <c r="LCG78" s="41"/>
      <c r="LCH78" s="41"/>
      <c r="LCI78" s="42"/>
      <c r="LCJ78" s="43"/>
      <c r="LCK78" s="43"/>
      <c r="LCL78" s="44"/>
      <c r="LCM78" s="45"/>
      <c r="LCN78" s="44"/>
      <c r="LCO78" s="44"/>
      <c r="LCP78" s="38"/>
      <c r="LCQ78" s="39"/>
      <c r="LCR78" s="40"/>
      <c r="LCS78" s="38"/>
      <c r="LCT78" s="41"/>
      <c r="LCU78" s="41"/>
      <c r="LCV78" s="41"/>
      <c r="LCW78" s="41"/>
      <c r="LCX78" s="42"/>
      <c r="LCY78" s="43"/>
      <c r="LCZ78" s="43"/>
      <c r="LDA78" s="44"/>
      <c r="LDB78" s="45"/>
      <c r="LDC78" s="44"/>
      <c r="LDD78" s="44"/>
      <c r="LDE78" s="38"/>
      <c r="LDF78" s="39"/>
      <c r="LDG78" s="40"/>
      <c r="LDH78" s="38"/>
      <c r="LDI78" s="41"/>
      <c r="LDJ78" s="41"/>
      <c r="LDK78" s="41"/>
      <c r="LDL78" s="41"/>
      <c r="LDM78" s="42"/>
      <c r="LDN78" s="43"/>
      <c r="LDO78" s="43"/>
      <c r="LDP78" s="44"/>
      <c r="LDQ78" s="45"/>
      <c r="LDR78" s="44"/>
      <c r="LDS78" s="44"/>
      <c r="LDT78" s="38"/>
      <c r="LDU78" s="39"/>
      <c r="LDV78" s="40"/>
      <c r="LDW78" s="38"/>
      <c r="LDX78" s="41"/>
      <c r="LDY78" s="41"/>
      <c r="LDZ78" s="41"/>
      <c r="LEA78" s="41"/>
      <c r="LEB78" s="42"/>
      <c r="LEC78" s="43"/>
      <c r="LED78" s="43"/>
      <c r="LEE78" s="44"/>
      <c r="LEF78" s="45"/>
      <c r="LEG78" s="44"/>
      <c r="LEH78" s="44"/>
      <c r="LEI78" s="38"/>
      <c r="LEJ78" s="39"/>
      <c r="LEK78" s="40"/>
      <c r="LEL78" s="38"/>
      <c r="LEM78" s="41"/>
      <c r="LEN78" s="41"/>
      <c r="LEO78" s="41"/>
      <c r="LEP78" s="41"/>
      <c r="LEQ78" s="42"/>
      <c r="LER78" s="43"/>
      <c r="LES78" s="43"/>
      <c r="LET78" s="44"/>
      <c r="LEU78" s="45"/>
      <c r="LEV78" s="44"/>
      <c r="LEW78" s="44"/>
      <c r="LEX78" s="38"/>
      <c r="LEY78" s="39"/>
      <c r="LEZ78" s="40"/>
      <c r="LFA78" s="38"/>
      <c r="LFB78" s="41"/>
      <c r="LFC78" s="41"/>
      <c r="LFD78" s="41"/>
      <c r="LFE78" s="41"/>
      <c r="LFF78" s="42"/>
      <c r="LFG78" s="43"/>
      <c r="LFH78" s="43"/>
      <c r="LFI78" s="44"/>
      <c r="LFJ78" s="45"/>
      <c r="LFK78" s="44"/>
      <c r="LFL78" s="44"/>
      <c r="LFM78" s="38"/>
      <c r="LFN78" s="39"/>
      <c r="LFO78" s="40"/>
      <c r="LFP78" s="38"/>
      <c r="LFQ78" s="41"/>
      <c r="LFR78" s="41"/>
      <c r="LFS78" s="41"/>
      <c r="LFT78" s="41"/>
      <c r="LFU78" s="42"/>
      <c r="LFV78" s="43"/>
      <c r="LFW78" s="43"/>
      <c r="LFX78" s="44"/>
      <c r="LFY78" s="45"/>
      <c r="LFZ78" s="44"/>
      <c r="LGA78" s="44"/>
      <c r="LGB78" s="38"/>
      <c r="LGC78" s="39"/>
      <c r="LGD78" s="40"/>
      <c r="LGE78" s="38"/>
      <c r="LGF78" s="41"/>
      <c r="LGG78" s="41"/>
      <c r="LGH78" s="41"/>
      <c r="LGI78" s="41"/>
      <c r="LGJ78" s="42"/>
      <c r="LGK78" s="43"/>
      <c r="LGL78" s="43"/>
      <c r="LGM78" s="44"/>
      <c r="LGN78" s="45"/>
      <c r="LGO78" s="44"/>
      <c r="LGP78" s="44"/>
      <c r="LGQ78" s="38"/>
      <c r="LGR78" s="39"/>
      <c r="LGS78" s="40"/>
      <c r="LGT78" s="38"/>
      <c r="LGU78" s="41"/>
      <c r="LGV78" s="41"/>
      <c r="LGW78" s="41"/>
      <c r="LGX78" s="41"/>
      <c r="LGY78" s="42"/>
      <c r="LGZ78" s="43"/>
      <c r="LHA78" s="43"/>
      <c r="LHB78" s="44"/>
      <c r="LHC78" s="45"/>
      <c r="LHD78" s="44"/>
      <c r="LHE78" s="44"/>
      <c r="LHF78" s="38"/>
      <c r="LHG78" s="39"/>
      <c r="LHH78" s="40"/>
      <c r="LHI78" s="38"/>
      <c r="LHJ78" s="41"/>
      <c r="LHK78" s="41"/>
      <c r="LHL78" s="41"/>
      <c r="LHM78" s="41"/>
      <c r="LHN78" s="42"/>
      <c r="LHO78" s="43"/>
      <c r="LHP78" s="43"/>
      <c r="LHQ78" s="44"/>
      <c r="LHR78" s="45"/>
      <c r="LHS78" s="44"/>
      <c r="LHT78" s="44"/>
      <c r="LHU78" s="38"/>
      <c r="LHV78" s="39"/>
      <c r="LHW78" s="40"/>
      <c r="LHX78" s="38"/>
      <c r="LHY78" s="41"/>
      <c r="LHZ78" s="41"/>
      <c r="LIA78" s="41"/>
      <c r="LIB78" s="41"/>
      <c r="LIC78" s="42"/>
      <c r="LID78" s="43"/>
      <c r="LIE78" s="43"/>
      <c r="LIF78" s="44"/>
      <c r="LIG78" s="45"/>
      <c r="LIH78" s="44"/>
      <c r="LII78" s="44"/>
      <c r="LIJ78" s="38"/>
      <c r="LIK78" s="39"/>
      <c r="LIL78" s="40"/>
      <c r="LIM78" s="38"/>
      <c r="LIN78" s="41"/>
      <c r="LIO78" s="41"/>
      <c r="LIP78" s="41"/>
      <c r="LIQ78" s="41"/>
      <c r="LIR78" s="42"/>
      <c r="LIS78" s="43"/>
      <c r="LIT78" s="43"/>
      <c r="LIU78" s="44"/>
      <c r="LIV78" s="45"/>
      <c r="LIW78" s="44"/>
      <c r="LIX78" s="44"/>
      <c r="LIY78" s="38"/>
      <c r="LIZ78" s="39"/>
      <c r="LJA78" s="40"/>
      <c r="LJB78" s="38"/>
      <c r="LJC78" s="41"/>
      <c r="LJD78" s="41"/>
      <c r="LJE78" s="41"/>
      <c r="LJF78" s="41"/>
      <c r="LJG78" s="42"/>
      <c r="LJH78" s="43"/>
      <c r="LJI78" s="43"/>
      <c r="LJJ78" s="44"/>
      <c r="LJK78" s="45"/>
      <c r="LJL78" s="44"/>
      <c r="LJM78" s="44"/>
      <c r="LJN78" s="38"/>
      <c r="LJO78" s="39"/>
      <c r="LJP78" s="40"/>
      <c r="LJQ78" s="38"/>
      <c r="LJR78" s="41"/>
      <c r="LJS78" s="41"/>
      <c r="LJT78" s="41"/>
      <c r="LJU78" s="41"/>
      <c r="LJV78" s="42"/>
      <c r="LJW78" s="43"/>
      <c r="LJX78" s="43"/>
      <c r="LJY78" s="44"/>
      <c r="LJZ78" s="45"/>
      <c r="LKA78" s="44"/>
      <c r="LKB78" s="44"/>
      <c r="LKC78" s="38"/>
      <c r="LKD78" s="39"/>
      <c r="LKE78" s="40"/>
      <c r="LKF78" s="38"/>
      <c r="LKG78" s="41"/>
      <c r="LKH78" s="41"/>
      <c r="LKI78" s="41"/>
      <c r="LKJ78" s="41"/>
      <c r="LKK78" s="42"/>
      <c r="LKL78" s="43"/>
      <c r="LKM78" s="43"/>
      <c r="LKN78" s="44"/>
      <c r="LKO78" s="45"/>
      <c r="LKP78" s="44"/>
      <c r="LKQ78" s="44"/>
      <c r="LKR78" s="38"/>
      <c r="LKS78" s="39"/>
      <c r="LKT78" s="40"/>
      <c r="LKU78" s="38"/>
      <c r="LKV78" s="41"/>
      <c r="LKW78" s="41"/>
      <c r="LKX78" s="41"/>
      <c r="LKY78" s="41"/>
      <c r="LKZ78" s="42"/>
      <c r="LLA78" s="43"/>
      <c r="LLB78" s="43"/>
      <c r="LLC78" s="44"/>
      <c r="LLD78" s="45"/>
      <c r="LLE78" s="44"/>
      <c r="LLF78" s="44"/>
      <c r="LLG78" s="38"/>
      <c r="LLH78" s="39"/>
      <c r="LLI78" s="40"/>
      <c r="LLJ78" s="38"/>
      <c r="LLK78" s="41"/>
      <c r="LLL78" s="41"/>
      <c r="LLM78" s="41"/>
      <c r="LLN78" s="41"/>
      <c r="LLO78" s="42"/>
      <c r="LLP78" s="43"/>
      <c r="LLQ78" s="43"/>
      <c r="LLR78" s="44"/>
      <c r="LLS78" s="45"/>
      <c r="LLT78" s="44"/>
      <c r="LLU78" s="44"/>
      <c r="LLV78" s="38"/>
      <c r="LLW78" s="39"/>
      <c r="LLX78" s="40"/>
      <c r="LLY78" s="38"/>
      <c r="LLZ78" s="41"/>
      <c r="LMA78" s="41"/>
      <c r="LMB78" s="41"/>
      <c r="LMC78" s="41"/>
      <c r="LMD78" s="42"/>
      <c r="LME78" s="43"/>
      <c r="LMF78" s="43"/>
      <c r="LMG78" s="44"/>
      <c r="LMH78" s="45"/>
      <c r="LMI78" s="44"/>
      <c r="LMJ78" s="44"/>
      <c r="LMK78" s="38"/>
      <c r="LML78" s="39"/>
      <c r="LMM78" s="40"/>
      <c r="LMN78" s="38"/>
      <c r="LMO78" s="41"/>
      <c r="LMP78" s="41"/>
      <c r="LMQ78" s="41"/>
      <c r="LMR78" s="41"/>
      <c r="LMS78" s="42"/>
      <c r="LMT78" s="43"/>
      <c r="LMU78" s="43"/>
      <c r="LMV78" s="44"/>
      <c r="LMW78" s="45"/>
      <c r="LMX78" s="44"/>
      <c r="LMY78" s="44"/>
      <c r="LMZ78" s="38"/>
      <c r="LNA78" s="39"/>
      <c r="LNB78" s="40"/>
      <c r="LNC78" s="38"/>
      <c r="LND78" s="41"/>
      <c r="LNE78" s="41"/>
      <c r="LNF78" s="41"/>
      <c r="LNG78" s="41"/>
      <c r="LNH78" s="42"/>
      <c r="LNI78" s="43"/>
      <c r="LNJ78" s="43"/>
      <c r="LNK78" s="44"/>
      <c r="LNL78" s="45"/>
      <c r="LNM78" s="44"/>
      <c r="LNN78" s="44"/>
      <c r="LNO78" s="38"/>
      <c r="LNP78" s="39"/>
      <c r="LNQ78" s="40"/>
      <c r="LNR78" s="38"/>
      <c r="LNS78" s="41"/>
      <c r="LNT78" s="41"/>
      <c r="LNU78" s="41"/>
      <c r="LNV78" s="41"/>
      <c r="LNW78" s="42"/>
      <c r="LNX78" s="43"/>
      <c r="LNY78" s="43"/>
      <c r="LNZ78" s="44"/>
      <c r="LOA78" s="45"/>
      <c r="LOB78" s="44"/>
      <c r="LOC78" s="44"/>
      <c r="LOD78" s="38"/>
      <c r="LOE78" s="39"/>
      <c r="LOF78" s="40"/>
      <c r="LOG78" s="38"/>
      <c r="LOH78" s="41"/>
      <c r="LOI78" s="41"/>
      <c r="LOJ78" s="41"/>
      <c r="LOK78" s="41"/>
      <c r="LOL78" s="42"/>
      <c r="LOM78" s="43"/>
      <c r="LON78" s="43"/>
      <c r="LOO78" s="44"/>
      <c r="LOP78" s="45"/>
      <c r="LOQ78" s="44"/>
      <c r="LOR78" s="44"/>
      <c r="LOS78" s="38"/>
      <c r="LOT78" s="39"/>
      <c r="LOU78" s="40"/>
      <c r="LOV78" s="38"/>
      <c r="LOW78" s="41"/>
      <c r="LOX78" s="41"/>
      <c r="LOY78" s="41"/>
      <c r="LOZ78" s="41"/>
      <c r="LPA78" s="42"/>
      <c r="LPB78" s="43"/>
      <c r="LPC78" s="43"/>
      <c r="LPD78" s="44"/>
      <c r="LPE78" s="45"/>
      <c r="LPF78" s="44"/>
      <c r="LPG78" s="44"/>
      <c r="LPH78" s="38"/>
      <c r="LPI78" s="39"/>
      <c r="LPJ78" s="40"/>
      <c r="LPK78" s="38"/>
      <c r="LPL78" s="41"/>
      <c r="LPM78" s="41"/>
      <c r="LPN78" s="41"/>
      <c r="LPO78" s="41"/>
      <c r="LPP78" s="42"/>
      <c r="LPQ78" s="43"/>
      <c r="LPR78" s="43"/>
      <c r="LPS78" s="44"/>
      <c r="LPT78" s="45"/>
      <c r="LPU78" s="44"/>
      <c r="LPV78" s="44"/>
      <c r="LPW78" s="38"/>
      <c r="LPX78" s="39"/>
      <c r="LPY78" s="40"/>
      <c r="LPZ78" s="38"/>
      <c r="LQA78" s="41"/>
      <c r="LQB78" s="41"/>
      <c r="LQC78" s="41"/>
      <c r="LQD78" s="41"/>
      <c r="LQE78" s="42"/>
      <c r="LQF78" s="43"/>
      <c r="LQG78" s="43"/>
      <c r="LQH78" s="44"/>
      <c r="LQI78" s="45"/>
      <c r="LQJ78" s="44"/>
      <c r="LQK78" s="44"/>
      <c r="LQL78" s="38"/>
      <c r="LQM78" s="39"/>
      <c r="LQN78" s="40"/>
      <c r="LQO78" s="38"/>
      <c r="LQP78" s="41"/>
      <c r="LQQ78" s="41"/>
      <c r="LQR78" s="41"/>
      <c r="LQS78" s="41"/>
      <c r="LQT78" s="42"/>
      <c r="LQU78" s="43"/>
      <c r="LQV78" s="43"/>
      <c r="LQW78" s="44"/>
      <c r="LQX78" s="45"/>
      <c r="LQY78" s="44"/>
      <c r="LQZ78" s="44"/>
      <c r="LRA78" s="38"/>
      <c r="LRB78" s="39"/>
      <c r="LRC78" s="40"/>
      <c r="LRD78" s="38"/>
      <c r="LRE78" s="41"/>
      <c r="LRF78" s="41"/>
      <c r="LRG78" s="41"/>
      <c r="LRH78" s="41"/>
      <c r="LRI78" s="42"/>
      <c r="LRJ78" s="43"/>
      <c r="LRK78" s="43"/>
      <c r="LRL78" s="44"/>
      <c r="LRM78" s="45"/>
      <c r="LRN78" s="44"/>
      <c r="LRO78" s="44"/>
      <c r="LRP78" s="38"/>
      <c r="LRQ78" s="39"/>
      <c r="LRR78" s="40"/>
      <c r="LRS78" s="38"/>
      <c r="LRT78" s="41"/>
      <c r="LRU78" s="41"/>
      <c r="LRV78" s="41"/>
      <c r="LRW78" s="41"/>
      <c r="LRX78" s="42"/>
      <c r="LRY78" s="43"/>
      <c r="LRZ78" s="43"/>
      <c r="LSA78" s="44"/>
      <c r="LSB78" s="45"/>
      <c r="LSC78" s="44"/>
      <c r="LSD78" s="44"/>
      <c r="LSE78" s="38"/>
      <c r="LSF78" s="39"/>
      <c r="LSG78" s="40"/>
      <c r="LSH78" s="38"/>
      <c r="LSI78" s="41"/>
      <c r="LSJ78" s="41"/>
      <c r="LSK78" s="41"/>
      <c r="LSL78" s="41"/>
      <c r="LSM78" s="42"/>
      <c r="LSN78" s="43"/>
      <c r="LSO78" s="43"/>
      <c r="LSP78" s="44"/>
      <c r="LSQ78" s="45"/>
      <c r="LSR78" s="44"/>
      <c r="LSS78" s="44"/>
      <c r="LST78" s="38"/>
      <c r="LSU78" s="39"/>
      <c r="LSV78" s="40"/>
      <c r="LSW78" s="38"/>
      <c r="LSX78" s="41"/>
      <c r="LSY78" s="41"/>
      <c r="LSZ78" s="41"/>
      <c r="LTA78" s="41"/>
      <c r="LTB78" s="42"/>
      <c r="LTC78" s="43"/>
      <c r="LTD78" s="43"/>
      <c r="LTE78" s="44"/>
      <c r="LTF78" s="45"/>
      <c r="LTG78" s="44"/>
      <c r="LTH78" s="44"/>
      <c r="LTI78" s="38"/>
      <c r="LTJ78" s="39"/>
      <c r="LTK78" s="40"/>
      <c r="LTL78" s="38"/>
      <c r="LTM78" s="41"/>
      <c r="LTN78" s="41"/>
      <c r="LTO78" s="41"/>
      <c r="LTP78" s="41"/>
      <c r="LTQ78" s="42"/>
      <c r="LTR78" s="43"/>
      <c r="LTS78" s="43"/>
      <c r="LTT78" s="44"/>
      <c r="LTU78" s="45"/>
      <c r="LTV78" s="44"/>
      <c r="LTW78" s="44"/>
      <c r="LTX78" s="38"/>
      <c r="LTY78" s="39"/>
      <c r="LTZ78" s="40"/>
      <c r="LUA78" s="38"/>
      <c r="LUB78" s="41"/>
      <c r="LUC78" s="41"/>
      <c r="LUD78" s="41"/>
      <c r="LUE78" s="41"/>
      <c r="LUF78" s="42"/>
      <c r="LUG78" s="43"/>
      <c r="LUH78" s="43"/>
      <c r="LUI78" s="44"/>
      <c r="LUJ78" s="45"/>
      <c r="LUK78" s="44"/>
      <c r="LUL78" s="44"/>
      <c r="LUM78" s="38"/>
      <c r="LUN78" s="39"/>
      <c r="LUO78" s="40"/>
      <c r="LUP78" s="38"/>
      <c r="LUQ78" s="41"/>
      <c r="LUR78" s="41"/>
      <c r="LUS78" s="41"/>
      <c r="LUT78" s="41"/>
      <c r="LUU78" s="42"/>
      <c r="LUV78" s="43"/>
      <c r="LUW78" s="43"/>
      <c r="LUX78" s="44"/>
      <c r="LUY78" s="45"/>
      <c r="LUZ78" s="44"/>
      <c r="LVA78" s="44"/>
      <c r="LVB78" s="38"/>
      <c r="LVC78" s="39"/>
      <c r="LVD78" s="40"/>
      <c r="LVE78" s="38"/>
      <c r="LVF78" s="41"/>
      <c r="LVG78" s="41"/>
      <c r="LVH78" s="41"/>
      <c r="LVI78" s="41"/>
      <c r="LVJ78" s="42"/>
      <c r="LVK78" s="43"/>
      <c r="LVL78" s="43"/>
      <c r="LVM78" s="44"/>
      <c r="LVN78" s="45"/>
      <c r="LVO78" s="44"/>
      <c r="LVP78" s="44"/>
      <c r="LVQ78" s="38"/>
      <c r="LVR78" s="39"/>
      <c r="LVS78" s="40"/>
      <c r="LVT78" s="38"/>
      <c r="LVU78" s="41"/>
      <c r="LVV78" s="41"/>
      <c r="LVW78" s="41"/>
      <c r="LVX78" s="41"/>
      <c r="LVY78" s="42"/>
      <c r="LVZ78" s="43"/>
      <c r="LWA78" s="43"/>
      <c r="LWB78" s="44"/>
      <c r="LWC78" s="45"/>
      <c r="LWD78" s="44"/>
      <c r="LWE78" s="44"/>
      <c r="LWF78" s="38"/>
      <c r="LWG78" s="39"/>
      <c r="LWH78" s="40"/>
      <c r="LWI78" s="38"/>
      <c r="LWJ78" s="41"/>
      <c r="LWK78" s="41"/>
      <c r="LWL78" s="41"/>
      <c r="LWM78" s="41"/>
      <c r="LWN78" s="42"/>
      <c r="LWO78" s="43"/>
      <c r="LWP78" s="43"/>
      <c r="LWQ78" s="44"/>
      <c r="LWR78" s="45"/>
      <c r="LWS78" s="44"/>
      <c r="LWT78" s="44"/>
      <c r="LWU78" s="38"/>
      <c r="LWV78" s="39"/>
      <c r="LWW78" s="40"/>
      <c r="LWX78" s="38"/>
      <c r="LWY78" s="41"/>
      <c r="LWZ78" s="41"/>
      <c r="LXA78" s="41"/>
      <c r="LXB78" s="41"/>
      <c r="LXC78" s="42"/>
      <c r="LXD78" s="43"/>
      <c r="LXE78" s="43"/>
      <c r="LXF78" s="44"/>
      <c r="LXG78" s="45"/>
      <c r="LXH78" s="44"/>
      <c r="LXI78" s="44"/>
      <c r="LXJ78" s="38"/>
      <c r="LXK78" s="39"/>
      <c r="LXL78" s="40"/>
      <c r="LXM78" s="38"/>
      <c r="LXN78" s="41"/>
      <c r="LXO78" s="41"/>
      <c r="LXP78" s="41"/>
      <c r="LXQ78" s="41"/>
      <c r="LXR78" s="42"/>
      <c r="LXS78" s="43"/>
      <c r="LXT78" s="43"/>
      <c r="LXU78" s="44"/>
      <c r="LXV78" s="45"/>
      <c r="LXW78" s="44"/>
      <c r="LXX78" s="44"/>
      <c r="LXY78" s="38"/>
      <c r="LXZ78" s="39"/>
      <c r="LYA78" s="40"/>
      <c r="LYB78" s="38"/>
      <c r="LYC78" s="41"/>
      <c r="LYD78" s="41"/>
      <c r="LYE78" s="41"/>
      <c r="LYF78" s="41"/>
      <c r="LYG78" s="42"/>
      <c r="LYH78" s="43"/>
      <c r="LYI78" s="43"/>
      <c r="LYJ78" s="44"/>
      <c r="LYK78" s="45"/>
      <c r="LYL78" s="44"/>
      <c r="LYM78" s="44"/>
      <c r="LYN78" s="38"/>
      <c r="LYO78" s="39"/>
      <c r="LYP78" s="40"/>
      <c r="LYQ78" s="38"/>
      <c r="LYR78" s="41"/>
      <c r="LYS78" s="41"/>
      <c r="LYT78" s="41"/>
      <c r="LYU78" s="41"/>
      <c r="LYV78" s="42"/>
      <c r="LYW78" s="43"/>
      <c r="LYX78" s="43"/>
      <c r="LYY78" s="44"/>
      <c r="LYZ78" s="45"/>
      <c r="LZA78" s="44"/>
      <c r="LZB78" s="44"/>
      <c r="LZC78" s="38"/>
      <c r="LZD78" s="39"/>
      <c r="LZE78" s="40"/>
      <c r="LZF78" s="38"/>
      <c r="LZG78" s="41"/>
      <c r="LZH78" s="41"/>
      <c r="LZI78" s="41"/>
      <c r="LZJ78" s="41"/>
      <c r="LZK78" s="42"/>
      <c r="LZL78" s="43"/>
      <c r="LZM78" s="43"/>
      <c r="LZN78" s="44"/>
      <c r="LZO78" s="45"/>
      <c r="LZP78" s="44"/>
      <c r="LZQ78" s="44"/>
      <c r="LZR78" s="38"/>
      <c r="LZS78" s="39"/>
      <c r="LZT78" s="40"/>
      <c r="LZU78" s="38"/>
      <c r="LZV78" s="41"/>
      <c r="LZW78" s="41"/>
      <c r="LZX78" s="41"/>
      <c r="LZY78" s="41"/>
      <c r="LZZ78" s="42"/>
      <c r="MAA78" s="43"/>
      <c r="MAB78" s="43"/>
      <c r="MAC78" s="44"/>
      <c r="MAD78" s="45"/>
      <c r="MAE78" s="44"/>
      <c r="MAF78" s="44"/>
      <c r="MAG78" s="38"/>
      <c r="MAH78" s="39"/>
      <c r="MAI78" s="40"/>
      <c r="MAJ78" s="38"/>
      <c r="MAK78" s="41"/>
      <c r="MAL78" s="41"/>
      <c r="MAM78" s="41"/>
      <c r="MAN78" s="41"/>
      <c r="MAO78" s="42"/>
      <c r="MAP78" s="43"/>
      <c r="MAQ78" s="43"/>
      <c r="MAR78" s="44"/>
      <c r="MAS78" s="45"/>
      <c r="MAT78" s="44"/>
      <c r="MAU78" s="44"/>
      <c r="MAV78" s="38"/>
      <c r="MAW78" s="39"/>
      <c r="MAX78" s="40"/>
      <c r="MAY78" s="38"/>
      <c r="MAZ78" s="41"/>
      <c r="MBA78" s="41"/>
      <c r="MBB78" s="41"/>
      <c r="MBC78" s="41"/>
      <c r="MBD78" s="42"/>
      <c r="MBE78" s="43"/>
      <c r="MBF78" s="43"/>
      <c r="MBG78" s="44"/>
      <c r="MBH78" s="45"/>
      <c r="MBI78" s="44"/>
      <c r="MBJ78" s="44"/>
      <c r="MBK78" s="38"/>
      <c r="MBL78" s="39"/>
      <c r="MBM78" s="40"/>
      <c r="MBN78" s="38"/>
      <c r="MBO78" s="41"/>
      <c r="MBP78" s="41"/>
      <c r="MBQ78" s="41"/>
      <c r="MBR78" s="41"/>
      <c r="MBS78" s="42"/>
      <c r="MBT78" s="43"/>
      <c r="MBU78" s="43"/>
      <c r="MBV78" s="44"/>
      <c r="MBW78" s="45"/>
      <c r="MBX78" s="44"/>
      <c r="MBY78" s="44"/>
      <c r="MBZ78" s="38"/>
      <c r="MCA78" s="39"/>
      <c r="MCB78" s="40"/>
      <c r="MCC78" s="38"/>
      <c r="MCD78" s="41"/>
      <c r="MCE78" s="41"/>
      <c r="MCF78" s="41"/>
      <c r="MCG78" s="41"/>
      <c r="MCH78" s="42"/>
      <c r="MCI78" s="43"/>
      <c r="MCJ78" s="43"/>
      <c r="MCK78" s="44"/>
      <c r="MCL78" s="45"/>
      <c r="MCM78" s="44"/>
      <c r="MCN78" s="44"/>
      <c r="MCO78" s="38"/>
      <c r="MCP78" s="39"/>
      <c r="MCQ78" s="40"/>
      <c r="MCR78" s="38"/>
      <c r="MCS78" s="41"/>
      <c r="MCT78" s="41"/>
      <c r="MCU78" s="41"/>
      <c r="MCV78" s="41"/>
      <c r="MCW78" s="42"/>
      <c r="MCX78" s="43"/>
      <c r="MCY78" s="43"/>
      <c r="MCZ78" s="44"/>
      <c r="MDA78" s="45"/>
      <c r="MDB78" s="44"/>
      <c r="MDC78" s="44"/>
      <c r="MDD78" s="38"/>
      <c r="MDE78" s="39"/>
      <c r="MDF78" s="40"/>
      <c r="MDG78" s="38"/>
      <c r="MDH78" s="41"/>
      <c r="MDI78" s="41"/>
      <c r="MDJ78" s="41"/>
      <c r="MDK78" s="41"/>
      <c r="MDL78" s="42"/>
      <c r="MDM78" s="43"/>
      <c r="MDN78" s="43"/>
      <c r="MDO78" s="44"/>
      <c r="MDP78" s="45"/>
      <c r="MDQ78" s="44"/>
      <c r="MDR78" s="44"/>
      <c r="MDS78" s="38"/>
      <c r="MDT78" s="39"/>
      <c r="MDU78" s="40"/>
      <c r="MDV78" s="38"/>
      <c r="MDW78" s="41"/>
      <c r="MDX78" s="41"/>
      <c r="MDY78" s="41"/>
      <c r="MDZ78" s="41"/>
      <c r="MEA78" s="42"/>
      <c r="MEB78" s="43"/>
      <c r="MEC78" s="43"/>
      <c r="MED78" s="44"/>
      <c r="MEE78" s="45"/>
      <c r="MEF78" s="44"/>
      <c r="MEG78" s="44"/>
      <c r="MEH78" s="38"/>
      <c r="MEI78" s="39"/>
      <c r="MEJ78" s="40"/>
      <c r="MEK78" s="38"/>
      <c r="MEL78" s="41"/>
      <c r="MEM78" s="41"/>
      <c r="MEN78" s="41"/>
      <c r="MEO78" s="41"/>
      <c r="MEP78" s="42"/>
      <c r="MEQ78" s="43"/>
      <c r="MER78" s="43"/>
      <c r="MES78" s="44"/>
      <c r="MET78" s="45"/>
      <c r="MEU78" s="44"/>
      <c r="MEV78" s="44"/>
      <c r="MEW78" s="38"/>
      <c r="MEX78" s="39"/>
      <c r="MEY78" s="40"/>
      <c r="MEZ78" s="38"/>
      <c r="MFA78" s="41"/>
      <c r="MFB78" s="41"/>
      <c r="MFC78" s="41"/>
      <c r="MFD78" s="41"/>
      <c r="MFE78" s="42"/>
      <c r="MFF78" s="43"/>
      <c r="MFG78" s="43"/>
      <c r="MFH78" s="44"/>
      <c r="MFI78" s="45"/>
      <c r="MFJ78" s="44"/>
      <c r="MFK78" s="44"/>
      <c r="MFL78" s="38"/>
      <c r="MFM78" s="39"/>
      <c r="MFN78" s="40"/>
      <c r="MFO78" s="38"/>
      <c r="MFP78" s="41"/>
      <c r="MFQ78" s="41"/>
      <c r="MFR78" s="41"/>
      <c r="MFS78" s="41"/>
      <c r="MFT78" s="42"/>
      <c r="MFU78" s="43"/>
      <c r="MFV78" s="43"/>
      <c r="MFW78" s="44"/>
      <c r="MFX78" s="45"/>
      <c r="MFY78" s="44"/>
      <c r="MFZ78" s="44"/>
      <c r="MGA78" s="38"/>
      <c r="MGB78" s="39"/>
      <c r="MGC78" s="40"/>
      <c r="MGD78" s="38"/>
      <c r="MGE78" s="41"/>
      <c r="MGF78" s="41"/>
      <c r="MGG78" s="41"/>
      <c r="MGH78" s="41"/>
      <c r="MGI78" s="42"/>
      <c r="MGJ78" s="43"/>
      <c r="MGK78" s="43"/>
      <c r="MGL78" s="44"/>
      <c r="MGM78" s="45"/>
      <c r="MGN78" s="44"/>
      <c r="MGO78" s="44"/>
      <c r="MGP78" s="38"/>
      <c r="MGQ78" s="39"/>
      <c r="MGR78" s="40"/>
      <c r="MGS78" s="38"/>
      <c r="MGT78" s="41"/>
      <c r="MGU78" s="41"/>
      <c r="MGV78" s="41"/>
      <c r="MGW78" s="41"/>
      <c r="MGX78" s="42"/>
      <c r="MGY78" s="43"/>
      <c r="MGZ78" s="43"/>
      <c r="MHA78" s="44"/>
      <c r="MHB78" s="45"/>
      <c r="MHC78" s="44"/>
      <c r="MHD78" s="44"/>
      <c r="MHE78" s="38"/>
      <c r="MHF78" s="39"/>
      <c r="MHG78" s="40"/>
      <c r="MHH78" s="38"/>
      <c r="MHI78" s="41"/>
      <c r="MHJ78" s="41"/>
      <c r="MHK78" s="41"/>
      <c r="MHL78" s="41"/>
      <c r="MHM78" s="42"/>
      <c r="MHN78" s="43"/>
      <c r="MHO78" s="43"/>
      <c r="MHP78" s="44"/>
      <c r="MHQ78" s="45"/>
      <c r="MHR78" s="44"/>
      <c r="MHS78" s="44"/>
      <c r="MHT78" s="38"/>
      <c r="MHU78" s="39"/>
      <c r="MHV78" s="40"/>
      <c r="MHW78" s="38"/>
      <c r="MHX78" s="41"/>
      <c r="MHY78" s="41"/>
      <c r="MHZ78" s="41"/>
      <c r="MIA78" s="41"/>
      <c r="MIB78" s="42"/>
      <c r="MIC78" s="43"/>
      <c r="MID78" s="43"/>
      <c r="MIE78" s="44"/>
      <c r="MIF78" s="45"/>
      <c r="MIG78" s="44"/>
      <c r="MIH78" s="44"/>
      <c r="MII78" s="38"/>
      <c r="MIJ78" s="39"/>
      <c r="MIK78" s="40"/>
      <c r="MIL78" s="38"/>
      <c r="MIM78" s="41"/>
      <c r="MIN78" s="41"/>
      <c r="MIO78" s="41"/>
      <c r="MIP78" s="41"/>
      <c r="MIQ78" s="42"/>
      <c r="MIR78" s="43"/>
      <c r="MIS78" s="43"/>
      <c r="MIT78" s="44"/>
      <c r="MIU78" s="45"/>
      <c r="MIV78" s="44"/>
      <c r="MIW78" s="44"/>
      <c r="MIX78" s="38"/>
      <c r="MIY78" s="39"/>
      <c r="MIZ78" s="40"/>
      <c r="MJA78" s="38"/>
      <c r="MJB78" s="41"/>
      <c r="MJC78" s="41"/>
      <c r="MJD78" s="41"/>
      <c r="MJE78" s="41"/>
      <c r="MJF78" s="42"/>
      <c r="MJG78" s="43"/>
      <c r="MJH78" s="43"/>
      <c r="MJI78" s="44"/>
      <c r="MJJ78" s="45"/>
      <c r="MJK78" s="44"/>
      <c r="MJL78" s="44"/>
      <c r="MJM78" s="38"/>
      <c r="MJN78" s="39"/>
      <c r="MJO78" s="40"/>
      <c r="MJP78" s="38"/>
      <c r="MJQ78" s="41"/>
      <c r="MJR78" s="41"/>
      <c r="MJS78" s="41"/>
      <c r="MJT78" s="41"/>
      <c r="MJU78" s="42"/>
      <c r="MJV78" s="43"/>
      <c r="MJW78" s="43"/>
      <c r="MJX78" s="44"/>
      <c r="MJY78" s="45"/>
      <c r="MJZ78" s="44"/>
      <c r="MKA78" s="44"/>
      <c r="MKB78" s="38"/>
      <c r="MKC78" s="39"/>
      <c r="MKD78" s="40"/>
      <c r="MKE78" s="38"/>
      <c r="MKF78" s="41"/>
      <c r="MKG78" s="41"/>
      <c r="MKH78" s="41"/>
      <c r="MKI78" s="41"/>
      <c r="MKJ78" s="42"/>
      <c r="MKK78" s="43"/>
      <c r="MKL78" s="43"/>
      <c r="MKM78" s="44"/>
      <c r="MKN78" s="45"/>
      <c r="MKO78" s="44"/>
      <c r="MKP78" s="44"/>
      <c r="MKQ78" s="38"/>
      <c r="MKR78" s="39"/>
      <c r="MKS78" s="40"/>
      <c r="MKT78" s="38"/>
      <c r="MKU78" s="41"/>
      <c r="MKV78" s="41"/>
      <c r="MKW78" s="41"/>
      <c r="MKX78" s="41"/>
      <c r="MKY78" s="42"/>
      <c r="MKZ78" s="43"/>
      <c r="MLA78" s="43"/>
      <c r="MLB78" s="44"/>
      <c r="MLC78" s="45"/>
      <c r="MLD78" s="44"/>
      <c r="MLE78" s="44"/>
      <c r="MLF78" s="38"/>
      <c r="MLG78" s="39"/>
      <c r="MLH78" s="40"/>
      <c r="MLI78" s="38"/>
      <c r="MLJ78" s="41"/>
      <c r="MLK78" s="41"/>
      <c r="MLL78" s="41"/>
      <c r="MLM78" s="41"/>
      <c r="MLN78" s="42"/>
      <c r="MLO78" s="43"/>
      <c r="MLP78" s="43"/>
      <c r="MLQ78" s="44"/>
      <c r="MLR78" s="45"/>
      <c r="MLS78" s="44"/>
      <c r="MLT78" s="44"/>
      <c r="MLU78" s="38"/>
      <c r="MLV78" s="39"/>
      <c r="MLW78" s="40"/>
      <c r="MLX78" s="38"/>
      <c r="MLY78" s="41"/>
      <c r="MLZ78" s="41"/>
      <c r="MMA78" s="41"/>
      <c r="MMB78" s="41"/>
      <c r="MMC78" s="42"/>
      <c r="MMD78" s="43"/>
      <c r="MME78" s="43"/>
      <c r="MMF78" s="44"/>
      <c r="MMG78" s="45"/>
      <c r="MMH78" s="44"/>
      <c r="MMI78" s="44"/>
      <c r="MMJ78" s="38"/>
      <c r="MMK78" s="39"/>
      <c r="MML78" s="40"/>
      <c r="MMM78" s="38"/>
      <c r="MMN78" s="41"/>
      <c r="MMO78" s="41"/>
      <c r="MMP78" s="41"/>
      <c r="MMQ78" s="41"/>
      <c r="MMR78" s="42"/>
      <c r="MMS78" s="43"/>
      <c r="MMT78" s="43"/>
      <c r="MMU78" s="44"/>
      <c r="MMV78" s="45"/>
      <c r="MMW78" s="44"/>
      <c r="MMX78" s="44"/>
      <c r="MMY78" s="38"/>
      <c r="MMZ78" s="39"/>
      <c r="MNA78" s="40"/>
      <c r="MNB78" s="38"/>
      <c r="MNC78" s="41"/>
      <c r="MND78" s="41"/>
      <c r="MNE78" s="41"/>
      <c r="MNF78" s="41"/>
      <c r="MNG78" s="42"/>
      <c r="MNH78" s="43"/>
      <c r="MNI78" s="43"/>
      <c r="MNJ78" s="44"/>
      <c r="MNK78" s="45"/>
      <c r="MNL78" s="44"/>
      <c r="MNM78" s="44"/>
      <c r="MNN78" s="38"/>
      <c r="MNO78" s="39"/>
      <c r="MNP78" s="40"/>
      <c r="MNQ78" s="38"/>
      <c r="MNR78" s="41"/>
      <c r="MNS78" s="41"/>
      <c r="MNT78" s="41"/>
      <c r="MNU78" s="41"/>
      <c r="MNV78" s="42"/>
      <c r="MNW78" s="43"/>
      <c r="MNX78" s="43"/>
      <c r="MNY78" s="44"/>
      <c r="MNZ78" s="45"/>
      <c r="MOA78" s="44"/>
      <c r="MOB78" s="44"/>
      <c r="MOC78" s="38"/>
      <c r="MOD78" s="39"/>
      <c r="MOE78" s="40"/>
      <c r="MOF78" s="38"/>
      <c r="MOG78" s="41"/>
      <c r="MOH78" s="41"/>
      <c r="MOI78" s="41"/>
      <c r="MOJ78" s="41"/>
      <c r="MOK78" s="42"/>
      <c r="MOL78" s="43"/>
      <c r="MOM78" s="43"/>
      <c r="MON78" s="44"/>
      <c r="MOO78" s="45"/>
      <c r="MOP78" s="44"/>
      <c r="MOQ78" s="44"/>
      <c r="MOR78" s="38"/>
      <c r="MOS78" s="39"/>
      <c r="MOT78" s="40"/>
      <c r="MOU78" s="38"/>
      <c r="MOV78" s="41"/>
      <c r="MOW78" s="41"/>
      <c r="MOX78" s="41"/>
      <c r="MOY78" s="41"/>
      <c r="MOZ78" s="42"/>
      <c r="MPA78" s="43"/>
      <c r="MPB78" s="43"/>
      <c r="MPC78" s="44"/>
      <c r="MPD78" s="45"/>
      <c r="MPE78" s="44"/>
      <c r="MPF78" s="44"/>
      <c r="MPG78" s="38"/>
      <c r="MPH78" s="39"/>
      <c r="MPI78" s="40"/>
      <c r="MPJ78" s="38"/>
      <c r="MPK78" s="41"/>
      <c r="MPL78" s="41"/>
      <c r="MPM78" s="41"/>
      <c r="MPN78" s="41"/>
      <c r="MPO78" s="42"/>
      <c r="MPP78" s="43"/>
      <c r="MPQ78" s="43"/>
      <c r="MPR78" s="44"/>
      <c r="MPS78" s="45"/>
      <c r="MPT78" s="44"/>
      <c r="MPU78" s="44"/>
      <c r="MPV78" s="38"/>
      <c r="MPW78" s="39"/>
      <c r="MPX78" s="40"/>
      <c r="MPY78" s="38"/>
      <c r="MPZ78" s="41"/>
      <c r="MQA78" s="41"/>
      <c r="MQB78" s="41"/>
      <c r="MQC78" s="41"/>
      <c r="MQD78" s="42"/>
      <c r="MQE78" s="43"/>
      <c r="MQF78" s="43"/>
      <c r="MQG78" s="44"/>
      <c r="MQH78" s="45"/>
      <c r="MQI78" s="44"/>
      <c r="MQJ78" s="44"/>
      <c r="MQK78" s="38"/>
      <c r="MQL78" s="39"/>
      <c r="MQM78" s="40"/>
      <c r="MQN78" s="38"/>
      <c r="MQO78" s="41"/>
      <c r="MQP78" s="41"/>
      <c r="MQQ78" s="41"/>
      <c r="MQR78" s="41"/>
      <c r="MQS78" s="42"/>
      <c r="MQT78" s="43"/>
      <c r="MQU78" s="43"/>
      <c r="MQV78" s="44"/>
      <c r="MQW78" s="45"/>
      <c r="MQX78" s="44"/>
      <c r="MQY78" s="44"/>
      <c r="MQZ78" s="38"/>
      <c r="MRA78" s="39"/>
      <c r="MRB78" s="40"/>
      <c r="MRC78" s="38"/>
      <c r="MRD78" s="41"/>
      <c r="MRE78" s="41"/>
      <c r="MRF78" s="41"/>
      <c r="MRG78" s="41"/>
      <c r="MRH78" s="42"/>
      <c r="MRI78" s="43"/>
      <c r="MRJ78" s="43"/>
      <c r="MRK78" s="44"/>
      <c r="MRL78" s="45"/>
      <c r="MRM78" s="44"/>
      <c r="MRN78" s="44"/>
      <c r="MRO78" s="38"/>
      <c r="MRP78" s="39"/>
      <c r="MRQ78" s="40"/>
      <c r="MRR78" s="38"/>
      <c r="MRS78" s="41"/>
      <c r="MRT78" s="41"/>
      <c r="MRU78" s="41"/>
      <c r="MRV78" s="41"/>
      <c r="MRW78" s="42"/>
      <c r="MRX78" s="43"/>
      <c r="MRY78" s="43"/>
      <c r="MRZ78" s="44"/>
      <c r="MSA78" s="45"/>
      <c r="MSB78" s="44"/>
      <c r="MSC78" s="44"/>
      <c r="MSD78" s="38"/>
      <c r="MSE78" s="39"/>
      <c r="MSF78" s="40"/>
      <c r="MSG78" s="38"/>
      <c r="MSH78" s="41"/>
      <c r="MSI78" s="41"/>
      <c r="MSJ78" s="41"/>
      <c r="MSK78" s="41"/>
      <c r="MSL78" s="42"/>
      <c r="MSM78" s="43"/>
      <c r="MSN78" s="43"/>
      <c r="MSO78" s="44"/>
      <c r="MSP78" s="45"/>
      <c r="MSQ78" s="44"/>
      <c r="MSR78" s="44"/>
      <c r="MSS78" s="38"/>
      <c r="MST78" s="39"/>
      <c r="MSU78" s="40"/>
      <c r="MSV78" s="38"/>
      <c r="MSW78" s="41"/>
      <c r="MSX78" s="41"/>
      <c r="MSY78" s="41"/>
      <c r="MSZ78" s="41"/>
      <c r="MTA78" s="42"/>
      <c r="MTB78" s="43"/>
      <c r="MTC78" s="43"/>
      <c r="MTD78" s="44"/>
      <c r="MTE78" s="45"/>
      <c r="MTF78" s="44"/>
      <c r="MTG78" s="44"/>
      <c r="MTH78" s="38"/>
      <c r="MTI78" s="39"/>
      <c r="MTJ78" s="40"/>
      <c r="MTK78" s="38"/>
      <c r="MTL78" s="41"/>
      <c r="MTM78" s="41"/>
      <c r="MTN78" s="41"/>
      <c r="MTO78" s="41"/>
      <c r="MTP78" s="42"/>
      <c r="MTQ78" s="43"/>
      <c r="MTR78" s="43"/>
      <c r="MTS78" s="44"/>
      <c r="MTT78" s="45"/>
      <c r="MTU78" s="44"/>
      <c r="MTV78" s="44"/>
      <c r="MTW78" s="38"/>
      <c r="MTX78" s="39"/>
      <c r="MTY78" s="40"/>
      <c r="MTZ78" s="38"/>
      <c r="MUA78" s="41"/>
      <c r="MUB78" s="41"/>
      <c r="MUC78" s="41"/>
      <c r="MUD78" s="41"/>
      <c r="MUE78" s="42"/>
      <c r="MUF78" s="43"/>
      <c r="MUG78" s="43"/>
      <c r="MUH78" s="44"/>
      <c r="MUI78" s="45"/>
      <c r="MUJ78" s="44"/>
      <c r="MUK78" s="44"/>
      <c r="MUL78" s="38"/>
      <c r="MUM78" s="39"/>
      <c r="MUN78" s="40"/>
      <c r="MUO78" s="38"/>
      <c r="MUP78" s="41"/>
      <c r="MUQ78" s="41"/>
      <c r="MUR78" s="41"/>
      <c r="MUS78" s="41"/>
      <c r="MUT78" s="42"/>
      <c r="MUU78" s="43"/>
      <c r="MUV78" s="43"/>
      <c r="MUW78" s="44"/>
      <c r="MUX78" s="45"/>
      <c r="MUY78" s="44"/>
      <c r="MUZ78" s="44"/>
      <c r="MVA78" s="38"/>
      <c r="MVB78" s="39"/>
      <c r="MVC78" s="40"/>
      <c r="MVD78" s="38"/>
      <c r="MVE78" s="41"/>
      <c r="MVF78" s="41"/>
      <c r="MVG78" s="41"/>
      <c r="MVH78" s="41"/>
      <c r="MVI78" s="42"/>
      <c r="MVJ78" s="43"/>
      <c r="MVK78" s="43"/>
      <c r="MVL78" s="44"/>
      <c r="MVM78" s="45"/>
      <c r="MVN78" s="44"/>
      <c r="MVO78" s="44"/>
      <c r="MVP78" s="38"/>
      <c r="MVQ78" s="39"/>
      <c r="MVR78" s="40"/>
      <c r="MVS78" s="38"/>
      <c r="MVT78" s="41"/>
      <c r="MVU78" s="41"/>
      <c r="MVV78" s="41"/>
      <c r="MVW78" s="41"/>
      <c r="MVX78" s="42"/>
      <c r="MVY78" s="43"/>
      <c r="MVZ78" s="43"/>
      <c r="MWA78" s="44"/>
      <c r="MWB78" s="45"/>
      <c r="MWC78" s="44"/>
      <c r="MWD78" s="44"/>
      <c r="MWE78" s="38"/>
      <c r="MWF78" s="39"/>
      <c r="MWG78" s="40"/>
      <c r="MWH78" s="38"/>
      <c r="MWI78" s="41"/>
      <c r="MWJ78" s="41"/>
      <c r="MWK78" s="41"/>
      <c r="MWL78" s="41"/>
      <c r="MWM78" s="42"/>
      <c r="MWN78" s="43"/>
      <c r="MWO78" s="43"/>
      <c r="MWP78" s="44"/>
      <c r="MWQ78" s="45"/>
      <c r="MWR78" s="44"/>
      <c r="MWS78" s="44"/>
      <c r="MWT78" s="38"/>
      <c r="MWU78" s="39"/>
      <c r="MWV78" s="40"/>
      <c r="MWW78" s="38"/>
      <c r="MWX78" s="41"/>
      <c r="MWY78" s="41"/>
      <c r="MWZ78" s="41"/>
      <c r="MXA78" s="41"/>
      <c r="MXB78" s="42"/>
      <c r="MXC78" s="43"/>
      <c r="MXD78" s="43"/>
      <c r="MXE78" s="44"/>
      <c r="MXF78" s="45"/>
      <c r="MXG78" s="44"/>
      <c r="MXH78" s="44"/>
      <c r="MXI78" s="38"/>
      <c r="MXJ78" s="39"/>
      <c r="MXK78" s="40"/>
      <c r="MXL78" s="38"/>
      <c r="MXM78" s="41"/>
      <c r="MXN78" s="41"/>
      <c r="MXO78" s="41"/>
      <c r="MXP78" s="41"/>
      <c r="MXQ78" s="42"/>
      <c r="MXR78" s="43"/>
      <c r="MXS78" s="43"/>
      <c r="MXT78" s="44"/>
      <c r="MXU78" s="45"/>
      <c r="MXV78" s="44"/>
      <c r="MXW78" s="44"/>
      <c r="MXX78" s="38"/>
      <c r="MXY78" s="39"/>
      <c r="MXZ78" s="40"/>
      <c r="MYA78" s="38"/>
      <c r="MYB78" s="41"/>
      <c r="MYC78" s="41"/>
      <c r="MYD78" s="41"/>
      <c r="MYE78" s="41"/>
      <c r="MYF78" s="42"/>
      <c r="MYG78" s="43"/>
      <c r="MYH78" s="43"/>
      <c r="MYI78" s="44"/>
      <c r="MYJ78" s="45"/>
      <c r="MYK78" s="44"/>
      <c r="MYL78" s="44"/>
      <c r="MYM78" s="38"/>
      <c r="MYN78" s="39"/>
      <c r="MYO78" s="40"/>
      <c r="MYP78" s="38"/>
      <c r="MYQ78" s="41"/>
      <c r="MYR78" s="41"/>
      <c r="MYS78" s="41"/>
      <c r="MYT78" s="41"/>
      <c r="MYU78" s="42"/>
      <c r="MYV78" s="43"/>
      <c r="MYW78" s="43"/>
      <c r="MYX78" s="44"/>
      <c r="MYY78" s="45"/>
      <c r="MYZ78" s="44"/>
      <c r="MZA78" s="44"/>
      <c r="MZB78" s="38"/>
      <c r="MZC78" s="39"/>
      <c r="MZD78" s="40"/>
      <c r="MZE78" s="38"/>
      <c r="MZF78" s="41"/>
      <c r="MZG78" s="41"/>
      <c r="MZH78" s="41"/>
      <c r="MZI78" s="41"/>
      <c r="MZJ78" s="42"/>
      <c r="MZK78" s="43"/>
      <c r="MZL78" s="43"/>
      <c r="MZM78" s="44"/>
      <c r="MZN78" s="45"/>
      <c r="MZO78" s="44"/>
      <c r="MZP78" s="44"/>
      <c r="MZQ78" s="38"/>
      <c r="MZR78" s="39"/>
      <c r="MZS78" s="40"/>
      <c r="MZT78" s="38"/>
      <c r="MZU78" s="41"/>
      <c r="MZV78" s="41"/>
      <c r="MZW78" s="41"/>
      <c r="MZX78" s="41"/>
      <c r="MZY78" s="42"/>
      <c r="MZZ78" s="43"/>
      <c r="NAA78" s="43"/>
      <c r="NAB78" s="44"/>
      <c r="NAC78" s="45"/>
      <c r="NAD78" s="44"/>
      <c r="NAE78" s="44"/>
      <c r="NAF78" s="38"/>
      <c r="NAG78" s="39"/>
      <c r="NAH78" s="40"/>
      <c r="NAI78" s="38"/>
      <c r="NAJ78" s="41"/>
      <c r="NAK78" s="41"/>
      <c r="NAL78" s="41"/>
      <c r="NAM78" s="41"/>
      <c r="NAN78" s="42"/>
      <c r="NAO78" s="43"/>
      <c r="NAP78" s="43"/>
      <c r="NAQ78" s="44"/>
      <c r="NAR78" s="45"/>
      <c r="NAS78" s="44"/>
      <c r="NAT78" s="44"/>
      <c r="NAU78" s="38"/>
      <c r="NAV78" s="39"/>
      <c r="NAW78" s="40"/>
      <c r="NAX78" s="38"/>
      <c r="NAY78" s="41"/>
      <c r="NAZ78" s="41"/>
      <c r="NBA78" s="41"/>
      <c r="NBB78" s="41"/>
      <c r="NBC78" s="42"/>
      <c r="NBD78" s="43"/>
      <c r="NBE78" s="43"/>
      <c r="NBF78" s="44"/>
      <c r="NBG78" s="45"/>
      <c r="NBH78" s="44"/>
      <c r="NBI78" s="44"/>
      <c r="NBJ78" s="38"/>
      <c r="NBK78" s="39"/>
      <c r="NBL78" s="40"/>
      <c r="NBM78" s="38"/>
      <c r="NBN78" s="41"/>
      <c r="NBO78" s="41"/>
      <c r="NBP78" s="41"/>
      <c r="NBQ78" s="41"/>
      <c r="NBR78" s="42"/>
      <c r="NBS78" s="43"/>
      <c r="NBT78" s="43"/>
      <c r="NBU78" s="44"/>
      <c r="NBV78" s="45"/>
      <c r="NBW78" s="44"/>
      <c r="NBX78" s="44"/>
      <c r="NBY78" s="38"/>
      <c r="NBZ78" s="39"/>
      <c r="NCA78" s="40"/>
      <c r="NCB78" s="38"/>
      <c r="NCC78" s="41"/>
      <c r="NCD78" s="41"/>
      <c r="NCE78" s="41"/>
      <c r="NCF78" s="41"/>
      <c r="NCG78" s="42"/>
      <c r="NCH78" s="43"/>
      <c r="NCI78" s="43"/>
      <c r="NCJ78" s="44"/>
      <c r="NCK78" s="45"/>
      <c r="NCL78" s="44"/>
      <c r="NCM78" s="44"/>
      <c r="NCN78" s="38"/>
      <c r="NCO78" s="39"/>
      <c r="NCP78" s="40"/>
      <c r="NCQ78" s="38"/>
      <c r="NCR78" s="41"/>
      <c r="NCS78" s="41"/>
      <c r="NCT78" s="41"/>
      <c r="NCU78" s="41"/>
      <c r="NCV78" s="42"/>
      <c r="NCW78" s="43"/>
      <c r="NCX78" s="43"/>
      <c r="NCY78" s="44"/>
      <c r="NCZ78" s="45"/>
      <c r="NDA78" s="44"/>
      <c r="NDB78" s="44"/>
      <c r="NDC78" s="38"/>
      <c r="NDD78" s="39"/>
      <c r="NDE78" s="40"/>
      <c r="NDF78" s="38"/>
      <c r="NDG78" s="41"/>
      <c r="NDH78" s="41"/>
      <c r="NDI78" s="41"/>
      <c r="NDJ78" s="41"/>
      <c r="NDK78" s="42"/>
      <c r="NDL78" s="43"/>
      <c r="NDM78" s="43"/>
      <c r="NDN78" s="44"/>
      <c r="NDO78" s="45"/>
      <c r="NDP78" s="44"/>
      <c r="NDQ78" s="44"/>
      <c r="NDR78" s="38"/>
      <c r="NDS78" s="39"/>
      <c r="NDT78" s="40"/>
      <c r="NDU78" s="38"/>
      <c r="NDV78" s="41"/>
      <c r="NDW78" s="41"/>
      <c r="NDX78" s="41"/>
      <c r="NDY78" s="41"/>
      <c r="NDZ78" s="42"/>
      <c r="NEA78" s="43"/>
      <c r="NEB78" s="43"/>
      <c r="NEC78" s="44"/>
      <c r="NED78" s="45"/>
      <c r="NEE78" s="44"/>
      <c r="NEF78" s="44"/>
      <c r="NEG78" s="38"/>
      <c r="NEH78" s="39"/>
      <c r="NEI78" s="40"/>
      <c r="NEJ78" s="38"/>
      <c r="NEK78" s="41"/>
      <c r="NEL78" s="41"/>
      <c r="NEM78" s="41"/>
      <c r="NEN78" s="41"/>
      <c r="NEO78" s="42"/>
      <c r="NEP78" s="43"/>
      <c r="NEQ78" s="43"/>
      <c r="NER78" s="44"/>
      <c r="NES78" s="45"/>
      <c r="NET78" s="44"/>
      <c r="NEU78" s="44"/>
      <c r="NEV78" s="38"/>
      <c r="NEW78" s="39"/>
      <c r="NEX78" s="40"/>
      <c r="NEY78" s="38"/>
      <c r="NEZ78" s="41"/>
      <c r="NFA78" s="41"/>
      <c r="NFB78" s="41"/>
      <c r="NFC78" s="41"/>
      <c r="NFD78" s="42"/>
      <c r="NFE78" s="43"/>
      <c r="NFF78" s="43"/>
      <c r="NFG78" s="44"/>
      <c r="NFH78" s="45"/>
      <c r="NFI78" s="44"/>
      <c r="NFJ78" s="44"/>
      <c r="NFK78" s="38"/>
      <c r="NFL78" s="39"/>
      <c r="NFM78" s="40"/>
      <c r="NFN78" s="38"/>
      <c r="NFO78" s="41"/>
      <c r="NFP78" s="41"/>
      <c r="NFQ78" s="41"/>
      <c r="NFR78" s="41"/>
      <c r="NFS78" s="42"/>
      <c r="NFT78" s="43"/>
      <c r="NFU78" s="43"/>
      <c r="NFV78" s="44"/>
      <c r="NFW78" s="45"/>
      <c r="NFX78" s="44"/>
      <c r="NFY78" s="44"/>
      <c r="NFZ78" s="38"/>
      <c r="NGA78" s="39"/>
      <c r="NGB78" s="40"/>
      <c r="NGC78" s="38"/>
      <c r="NGD78" s="41"/>
      <c r="NGE78" s="41"/>
      <c r="NGF78" s="41"/>
      <c r="NGG78" s="41"/>
      <c r="NGH78" s="42"/>
      <c r="NGI78" s="43"/>
      <c r="NGJ78" s="43"/>
      <c r="NGK78" s="44"/>
      <c r="NGL78" s="45"/>
      <c r="NGM78" s="44"/>
      <c r="NGN78" s="44"/>
      <c r="NGO78" s="38"/>
      <c r="NGP78" s="39"/>
      <c r="NGQ78" s="40"/>
      <c r="NGR78" s="38"/>
      <c r="NGS78" s="41"/>
      <c r="NGT78" s="41"/>
      <c r="NGU78" s="41"/>
      <c r="NGV78" s="41"/>
      <c r="NGW78" s="42"/>
      <c r="NGX78" s="43"/>
      <c r="NGY78" s="43"/>
      <c r="NGZ78" s="44"/>
      <c r="NHA78" s="45"/>
      <c r="NHB78" s="44"/>
      <c r="NHC78" s="44"/>
      <c r="NHD78" s="38"/>
      <c r="NHE78" s="39"/>
      <c r="NHF78" s="40"/>
      <c r="NHG78" s="38"/>
      <c r="NHH78" s="41"/>
      <c r="NHI78" s="41"/>
      <c r="NHJ78" s="41"/>
      <c r="NHK78" s="41"/>
      <c r="NHL78" s="42"/>
      <c r="NHM78" s="43"/>
      <c r="NHN78" s="43"/>
      <c r="NHO78" s="44"/>
      <c r="NHP78" s="45"/>
      <c r="NHQ78" s="44"/>
      <c r="NHR78" s="44"/>
      <c r="NHS78" s="38"/>
      <c r="NHT78" s="39"/>
      <c r="NHU78" s="40"/>
      <c r="NHV78" s="38"/>
      <c r="NHW78" s="41"/>
      <c r="NHX78" s="41"/>
      <c r="NHY78" s="41"/>
      <c r="NHZ78" s="41"/>
      <c r="NIA78" s="42"/>
      <c r="NIB78" s="43"/>
      <c r="NIC78" s="43"/>
      <c r="NID78" s="44"/>
      <c r="NIE78" s="45"/>
      <c r="NIF78" s="44"/>
      <c r="NIG78" s="44"/>
      <c r="NIH78" s="38"/>
      <c r="NII78" s="39"/>
      <c r="NIJ78" s="40"/>
      <c r="NIK78" s="38"/>
      <c r="NIL78" s="41"/>
      <c r="NIM78" s="41"/>
      <c r="NIN78" s="41"/>
      <c r="NIO78" s="41"/>
      <c r="NIP78" s="42"/>
      <c r="NIQ78" s="43"/>
      <c r="NIR78" s="43"/>
      <c r="NIS78" s="44"/>
      <c r="NIT78" s="45"/>
      <c r="NIU78" s="44"/>
      <c r="NIV78" s="44"/>
      <c r="NIW78" s="38"/>
      <c r="NIX78" s="39"/>
      <c r="NIY78" s="40"/>
      <c r="NIZ78" s="38"/>
      <c r="NJA78" s="41"/>
      <c r="NJB78" s="41"/>
      <c r="NJC78" s="41"/>
      <c r="NJD78" s="41"/>
      <c r="NJE78" s="42"/>
      <c r="NJF78" s="43"/>
      <c r="NJG78" s="43"/>
      <c r="NJH78" s="44"/>
      <c r="NJI78" s="45"/>
      <c r="NJJ78" s="44"/>
      <c r="NJK78" s="44"/>
      <c r="NJL78" s="38"/>
      <c r="NJM78" s="39"/>
      <c r="NJN78" s="40"/>
      <c r="NJO78" s="38"/>
      <c r="NJP78" s="41"/>
      <c r="NJQ78" s="41"/>
      <c r="NJR78" s="41"/>
      <c r="NJS78" s="41"/>
      <c r="NJT78" s="42"/>
      <c r="NJU78" s="43"/>
      <c r="NJV78" s="43"/>
      <c r="NJW78" s="44"/>
      <c r="NJX78" s="45"/>
      <c r="NJY78" s="44"/>
      <c r="NJZ78" s="44"/>
      <c r="NKA78" s="38"/>
      <c r="NKB78" s="39"/>
      <c r="NKC78" s="40"/>
      <c r="NKD78" s="38"/>
      <c r="NKE78" s="41"/>
      <c r="NKF78" s="41"/>
      <c r="NKG78" s="41"/>
      <c r="NKH78" s="41"/>
      <c r="NKI78" s="42"/>
      <c r="NKJ78" s="43"/>
      <c r="NKK78" s="43"/>
      <c r="NKL78" s="44"/>
      <c r="NKM78" s="45"/>
      <c r="NKN78" s="44"/>
      <c r="NKO78" s="44"/>
      <c r="NKP78" s="38"/>
      <c r="NKQ78" s="39"/>
      <c r="NKR78" s="40"/>
      <c r="NKS78" s="38"/>
      <c r="NKT78" s="41"/>
      <c r="NKU78" s="41"/>
      <c r="NKV78" s="41"/>
      <c r="NKW78" s="41"/>
      <c r="NKX78" s="42"/>
      <c r="NKY78" s="43"/>
      <c r="NKZ78" s="43"/>
      <c r="NLA78" s="44"/>
      <c r="NLB78" s="45"/>
      <c r="NLC78" s="44"/>
      <c r="NLD78" s="44"/>
      <c r="NLE78" s="38"/>
      <c r="NLF78" s="39"/>
      <c r="NLG78" s="40"/>
      <c r="NLH78" s="38"/>
      <c r="NLI78" s="41"/>
      <c r="NLJ78" s="41"/>
      <c r="NLK78" s="41"/>
      <c r="NLL78" s="41"/>
      <c r="NLM78" s="42"/>
      <c r="NLN78" s="43"/>
      <c r="NLO78" s="43"/>
      <c r="NLP78" s="44"/>
      <c r="NLQ78" s="45"/>
      <c r="NLR78" s="44"/>
      <c r="NLS78" s="44"/>
      <c r="NLT78" s="38"/>
      <c r="NLU78" s="39"/>
      <c r="NLV78" s="40"/>
      <c r="NLW78" s="38"/>
      <c r="NLX78" s="41"/>
      <c r="NLY78" s="41"/>
      <c r="NLZ78" s="41"/>
      <c r="NMA78" s="41"/>
      <c r="NMB78" s="42"/>
      <c r="NMC78" s="43"/>
      <c r="NMD78" s="43"/>
      <c r="NME78" s="44"/>
      <c r="NMF78" s="45"/>
      <c r="NMG78" s="44"/>
      <c r="NMH78" s="44"/>
      <c r="NMI78" s="38"/>
      <c r="NMJ78" s="39"/>
      <c r="NMK78" s="40"/>
      <c r="NML78" s="38"/>
      <c r="NMM78" s="41"/>
      <c r="NMN78" s="41"/>
      <c r="NMO78" s="41"/>
      <c r="NMP78" s="41"/>
      <c r="NMQ78" s="42"/>
      <c r="NMR78" s="43"/>
      <c r="NMS78" s="43"/>
      <c r="NMT78" s="44"/>
      <c r="NMU78" s="45"/>
      <c r="NMV78" s="44"/>
      <c r="NMW78" s="44"/>
      <c r="NMX78" s="38"/>
      <c r="NMY78" s="39"/>
      <c r="NMZ78" s="40"/>
      <c r="NNA78" s="38"/>
      <c r="NNB78" s="41"/>
      <c r="NNC78" s="41"/>
      <c r="NND78" s="41"/>
      <c r="NNE78" s="41"/>
      <c r="NNF78" s="42"/>
      <c r="NNG78" s="43"/>
      <c r="NNH78" s="43"/>
      <c r="NNI78" s="44"/>
      <c r="NNJ78" s="45"/>
      <c r="NNK78" s="44"/>
      <c r="NNL78" s="44"/>
      <c r="NNM78" s="38"/>
      <c r="NNN78" s="39"/>
      <c r="NNO78" s="40"/>
      <c r="NNP78" s="38"/>
      <c r="NNQ78" s="41"/>
      <c r="NNR78" s="41"/>
      <c r="NNS78" s="41"/>
      <c r="NNT78" s="41"/>
      <c r="NNU78" s="42"/>
      <c r="NNV78" s="43"/>
      <c r="NNW78" s="43"/>
      <c r="NNX78" s="44"/>
      <c r="NNY78" s="45"/>
      <c r="NNZ78" s="44"/>
      <c r="NOA78" s="44"/>
      <c r="NOB78" s="38"/>
      <c r="NOC78" s="39"/>
      <c r="NOD78" s="40"/>
      <c r="NOE78" s="38"/>
      <c r="NOF78" s="41"/>
      <c r="NOG78" s="41"/>
      <c r="NOH78" s="41"/>
      <c r="NOI78" s="41"/>
      <c r="NOJ78" s="42"/>
      <c r="NOK78" s="43"/>
      <c r="NOL78" s="43"/>
      <c r="NOM78" s="44"/>
      <c r="NON78" s="45"/>
      <c r="NOO78" s="44"/>
      <c r="NOP78" s="44"/>
      <c r="NOQ78" s="38"/>
      <c r="NOR78" s="39"/>
      <c r="NOS78" s="40"/>
      <c r="NOT78" s="38"/>
      <c r="NOU78" s="41"/>
      <c r="NOV78" s="41"/>
      <c r="NOW78" s="41"/>
      <c r="NOX78" s="41"/>
      <c r="NOY78" s="42"/>
      <c r="NOZ78" s="43"/>
      <c r="NPA78" s="43"/>
      <c r="NPB78" s="44"/>
      <c r="NPC78" s="45"/>
      <c r="NPD78" s="44"/>
      <c r="NPE78" s="44"/>
      <c r="NPF78" s="38"/>
      <c r="NPG78" s="39"/>
      <c r="NPH78" s="40"/>
      <c r="NPI78" s="38"/>
      <c r="NPJ78" s="41"/>
      <c r="NPK78" s="41"/>
      <c r="NPL78" s="41"/>
      <c r="NPM78" s="41"/>
      <c r="NPN78" s="42"/>
      <c r="NPO78" s="43"/>
      <c r="NPP78" s="43"/>
      <c r="NPQ78" s="44"/>
      <c r="NPR78" s="45"/>
      <c r="NPS78" s="44"/>
      <c r="NPT78" s="44"/>
      <c r="NPU78" s="38"/>
      <c r="NPV78" s="39"/>
      <c r="NPW78" s="40"/>
      <c r="NPX78" s="38"/>
      <c r="NPY78" s="41"/>
      <c r="NPZ78" s="41"/>
      <c r="NQA78" s="41"/>
      <c r="NQB78" s="41"/>
      <c r="NQC78" s="42"/>
      <c r="NQD78" s="43"/>
      <c r="NQE78" s="43"/>
      <c r="NQF78" s="44"/>
      <c r="NQG78" s="45"/>
      <c r="NQH78" s="44"/>
      <c r="NQI78" s="44"/>
      <c r="NQJ78" s="38"/>
      <c r="NQK78" s="39"/>
      <c r="NQL78" s="40"/>
      <c r="NQM78" s="38"/>
      <c r="NQN78" s="41"/>
      <c r="NQO78" s="41"/>
      <c r="NQP78" s="41"/>
      <c r="NQQ78" s="41"/>
      <c r="NQR78" s="42"/>
      <c r="NQS78" s="43"/>
      <c r="NQT78" s="43"/>
      <c r="NQU78" s="44"/>
      <c r="NQV78" s="45"/>
      <c r="NQW78" s="44"/>
      <c r="NQX78" s="44"/>
      <c r="NQY78" s="38"/>
      <c r="NQZ78" s="39"/>
      <c r="NRA78" s="40"/>
      <c r="NRB78" s="38"/>
      <c r="NRC78" s="41"/>
      <c r="NRD78" s="41"/>
      <c r="NRE78" s="41"/>
      <c r="NRF78" s="41"/>
      <c r="NRG78" s="42"/>
      <c r="NRH78" s="43"/>
      <c r="NRI78" s="43"/>
      <c r="NRJ78" s="44"/>
      <c r="NRK78" s="45"/>
      <c r="NRL78" s="44"/>
      <c r="NRM78" s="44"/>
      <c r="NRN78" s="38"/>
      <c r="NRO78" s="39"/>
      <c r="NRP78" s="40"/>
      <c r="NRQ78" s="38"/>
      <c r="NRR78" s="41"/>
      <c r="NRS78" s="41"/>
      <c r="NRT78" s="41"/>
      <c r="NRU78" s="41"/>
      <c r="NRV78" s="42"/>
      <c r="NRW78" s="43"/>
      <c r="NRX78" s="43"/>
      <c r="NRY78" s="44"/>
      <c r="NRZ78" s="45"/>
      <c r="NSA78" s="44"/>
      <c r="NSB78" s="44"/>
      <c r="NSC78" s="38"/>
      <c r="NSD78" s="39"/>
      <c r="NSE78" s="40"/>
      <c r="NSF78" s="38"/>
      <c r="NSG78" s="41"/>
      <c r="NSH78" s="41"/>
      <c r="NSI78" s="41"/>
      <c r="NSJ78" s="41"/>
      <c r="NSK78" s="42"/>
      <c r="NSL78" s="43"/>
      <c r="NSM78" s="43"/>
      <c r="NSN78" s="44"/>
      <c r="NSO78" s="45"/>
      <c r="NSP78" s="44"/>
      <c r="NSQ78" s="44"/>
      <c r="NSR78" s="38"/>
      <c r="NSS78" s="39"/>
      <c r="NST78" s="40"/>
      <c r="NSU78" s="38"/>
      <c r="NSV78" s="41"/>
      <c r="NSW78" s="41"/>
      <c r="NSX78" s="41"/>
      <c r="NSY78" s="41"/>
      <c r="NSZ78" s="42"/>
      <c r="NTA78" s="43"/>
      <c r="NTB78" s="43"/>
      <c r="NTC78" s="44"/>
      <c r="NTD78" s="45"/>
      <c r="NTE78" s="44"/>
      <c r="NTF78" s="44"/>
      <c r="NTG78" s="38"/>
      <c r="NTH78" s="39"/>
      <c r="NTI78" s="40"/>
      <c r="NTJ78" s="38"/>
      <c r="NTK78" s="41"/>
      <c r="NTL78" s="41"/>
      <c r="NTM78" s="41"/>
      <c r="NTN78" s="41"/>
      <c r="NTO78" s="42"/>
      <c r="NTP78" s="43"/>
      <c r="NTQ78" s="43"/>
      <c r="NTR78" s="44"/>
      <c r="NTS78" s="45"/>
      <c r="NTT78" s="44"/>
      <c r="NTU78" s="44"/>
      <c r="NTV78" s="38"/>
      <c r="NTW78" s="39"/>
      <c r="NTX78" s="40"/>
      <c r="NTY78" s="38"/>
      <c r="NTZ78" s="41"/>
      <c r="NUA78" s="41"/>
      <c r="NUB78" s="41"/>
      <c r="NUC78" s="41"/>
      <c r="NUD78" s="42"/>
      <c r="NUE78" s="43"/>
      <c r="NUF78" s="43"/>
      <c r="NUG78" s="44"/>
      <c r="NUH78" s="45"/>
      <c r="NUI78" s="44"/>
      <c r="NUJ78" s="44"/>
      <c r="NUK78" s="38"/>
      <c r="NUL78" s="39"/>
      <c r="NUM78" s="40"/>
      <c r="NUN78" s="38"/>
      <c r="NUO78" s="41"/>
      <c r="NUP78" s="41"/>
      <c r="NUQ78" s="41"/>
      <c r="NUR78" s="41"/>
      <c r="NUS78" s="42"/>
      <c r="NUT78" s="43"/>
      <c r="NUU78" s="43"/>
      <c r="NUV78" s="44"/>
      <c r="NUW78" s="45"/>
      <c r="NUX78" s="44"/>
      <c r="NUY78" s="44"/>
      <c r="NUZ78" s="38"/>
      <c r="NVA78" s="39"/>
      <c r="NVB78" s="40"/>
      <c r="NVC78" s="38"/>
      <c r="NVD78" s="41"/>
      <c r="NVE78" s="41"/>
      <c r="NVF78" s="41"/>
      <c r="NVG78" s="41"/>
      <c r="NVH78" s="42"/>
      <c r="NVI78" s="43"/>
      <c r="NVJ78" s="43"/>
      <c r="NVK78" s="44"/>
      <c r="NVL78" s="45"/>
      <c r="NVM78" s="44"/>
      <c r="NVN78" s="44"/>
      <c r="NVO78" s="38"/>
      <c r="NVP78" s="39"/>
      <c r="NVQ78" s="40"/>
      <c r="NVR78" s="38"/>
      <c r="NVS78" s="41"/>
      <c r="NVT78" s="41"/>
      <c r="NVU78" s="41"/>
      <c r="NVV78" s="41"/>
      <c r="NVW78" s="42"/>
      <c r="NVX78" s="43"/>
      <c r="NVY78" s="43"/>
      <c r="NVZ78" s="44"/>
      <c r="NWA78" s="45"/>
      <c r="NWB78" s="44"/>
      <c r="NWC78" s="44"/>
      <c r="NWD78" s="38"/>
      <c r="NWE78" s="39"/>
      <c r="NWF78" s="40"/>
      <c r="NWG78" s="38"/>
      <c r="NWH78" s="41"/>
      <c r="NWI78" s="41"/>
      <c r="NWJ78" s="41"/>
      <c r="NWK78" s="41"/>
      <c r="NWL78" s="42"/>
      <c r="NWM78" s="43"/>
      <c r="NWN78" s="43"/>
      <c r="NWO78" s="44"/>
      <c r="NWP78" s="45"/>
      <c r="NWQ78" s="44"/>
      <c r="NWR78" s="44"/>
      <c r="NWS78" s="38"/>
      <c r="NWT78" s="39"/>
      <c r="NWU78" s="40"/>
      <c r="NWV78" s="38"/>
      <c r="NWW78" s="41"/>
      <c r="NWX78" s="41"/>
      <c r="NWY78" s="41"/>
      <c r="NWZ78" s="41"/>
      <c r="NXA78" s="42"/>
      <c r="NXB78" s="43"/>
      <c r="NXC78" s="43"/>
      <c r="NXD78" s="44"/>
      <c r="NXE78" s="45"/>
      <c r="NXF78" s="44"/>
      <c r="NXG78" s="44"/>
      <c r="NXH78" s="38"/>
      <c r="NXI78" s="39"/>
      <c r="NXJ78" s="40"/>
      <c r="NXK78" s="38"/>
      <c r="NXL78" s="41"/>
      <c r="NXM78" s="41"/>
      <c r="NXN78" s="41"/>
      <c r="NXO78" s="41"/>
      <c r="NXP78" s="42"/>
      <c r="NXQ78" s="43"/>
      <c r="NXR78" s="43"/>
      <c r="NXS78" s="44"/>
      <c r="NXT78" s="45"/>
      <c r="NXU78" s="44"/>
      <c r="NXV78" s="44"/>
      <c r="NXW78" s="38"/>
      <c r="NXX78" s="39"/>
      <c r="NXY78" s="40"/>
      <c r="NXZ78" s="38"/>
      <c r="NYA78" s="41"/>
      <c r="NYB78" s="41"/>
      <c r="NYC78" s="41"/>
      <c r="NYD78" s="41"/>
      <c r="NYE78" s="42"/>
      <c r="NYF78" s="43"/>
      <c r="NYG78" s="43"/>
      <c r="NYH78" s="44"/>
      <c r="NYI78" s="45"/>
      <c r="NYJ78" s="44"/>
      <c r="NYK78" s="44"/>
      <c r="NYL78" s="38"/>
      <c r="NYM78" s="39"/>
      <c r="NYN78" s="40"/>
      <c r="NYO78" s="38"/>
      <c r="NYP78" s="41"/>
      <c r="NYQ78" s="41"/>
      <c r="NYR78" s="41"/>
      <c r="NYS78" s="41"/>
      <c r="NYT78" s="42"/>
      <c r="NYU78" s="43"/>
      <c r="NYV78" s="43"/>
      <c r="NYW78" s="44"/>
      <c r="NYX78" s="45"/>
      <c r="NYY78" s="44"/>
      <c r="NYZ78" s="44"/>
      <c r="NZA78" s="38"/>
      <c r="NZB78" s="39"/>
      <c r="NZC78" s="40"/>
      <c r="NZD78" s="38"/>
      <c r="NZE78" s="41"/>
      <c r="NZF78" s="41"/>
      <c r="NZG78" s="41"/>
      <c r="NZH78" s="41"/>
      <c r="NZI78" s="42"/>
      <c r="NZJ78" s="43"/>
      <c r="NZK78" s="43"/>
      <c r="NZL78" s="44"/>
      <c r="NZM78" s="45"/>
      <c r="NZN78" s="44"/>
      <c r="NZO78" s="44"/>
      <c r="NZP78" s="38"/>
      <c r="NZQ78" s="39"/>
      <c r="NZR78" s="40"/>
      <c r="NZS78" s="38"/>
      <c r="NZT78" s="41"/>
      <c r="NZU78" s="41"/>
      <c r="NZV78" s="41"/>
      <c r="NZW78" s="41"/>
      <c r="NZX78" s="42"/>
      <c r="NZY78" s="43"/>
      <c r="NZZ78" s="43"/>
      <c r="OAA78" s="44"/>
      <c r="OAB78" s="45"/>
      <c r="OAC78" s="44"/>
      <c r="OAD78" s="44"/>
      <c r="OAE78" s="38"/>
      <c r="OAF78" s="39"/>
      <c r="OAG78" s="40"/>
      <c r="OAH78" s="38"/>
      <c r="OAI78" s="41"/>
      <c r="OAJ78" s="41"/>
      <c r="OAK78" s="41"/>
      <c r="OAL78" s="41"/>
      <c r="OAM78" s="42"/>
      <c r="OAN78" s="43"/>
      <c r="OAO78" s="43"/>
      <c r="OAP78" s="44"/>
      <c r="OAQ78" s="45"/>
      <c r="OAR78" s="44"/>
      <c r="OAS78" s="44"/>
      <c r="OAT78" s="38"/>
      <c r="OAU78" s="39"/>
      <c r="OAV78" s="40"/>
      <c r="OAW78" s="38"/>
      <c r="OAX78" s="41"/>
      <c r="OAY78" s="41"/>
      <c r="OAZ78" s="41"/>
      <c r="OBA78" s="41"/>
      <c r="OBB78" s="42"/>
      <c r="OBC78" s="43"/>
      <c r="OBD78" s="43"/>
      <c r="OBE78" s="44"/>
      <c r="OBF78" s="45"/>
      <c r="OBG78" s="44"/>
      <c r="OBH78" s="44"/>
      <c r="OBI78" s="38"/>
      <c r="OBJ78" s="39"/>
      <c r="OBK78" s="40"/>
      <c r="OBL78" s="38"/>
      <c r="OBM78" s="41"/>
      <c r="OBN78" s="41"/>
      <c r="OBO78" s="41"/>
      <c r="OBP78" s="41"/>
      <c r="OBQ78" s="42"/>
      <c r="OBR78" s="43"/>
      <c r="OBS78" s="43"/>
      <c r="OBT78" s="44"/>
      <c r="OBU78" s="45"/>
      <c r="OBV78" s="44"/>
      <c r="OBW78" s="44"/>
      <c r="OBX78" s="38"/>
      <c r="OBY78" s="39"/>
      <c r="OBZ78" s="40"/>
      <c r="OCA78" s="38"/>
      <c r="OCB78" s="41"/>
      <c r="OCC78" s="41"/>
      <c r="OCD78" s="41"/>
      <c r="OCE78" s="41"/>
      <c r="OCF78" s="42"/>
      <c r="OCG78" s="43"/>
      <c r="OCH78" s="43"/>
      <c r="OCI78" s="44"/>
      <c r="OCJ78" s="45"/>
      <c r="OCK78" s="44"/>
      <c r="OCL78" s="44"/>
      <c r="OCM78" s="38"/>
      <c r="OCN78" s="39"/>
      <c r="OCO78" s="40"/>
      <c r="OCP78" s="38"/>
      <c r="OCQ78" s="41"/>
      <c r="OCR78" s="41"/>
      <c r="OCS78" s="41"/>
      <c r="OCT78" s="41"/>
      <c r="OCU78" s="42"/>
      <c r="OCV78" s="43"/>
      <c r="OCW78" s="43"/>
      <c r="OCX78" s="44"/>
      <c r="OCY78" s="45"/>
      <c r="OCZ78" s="44"/>
      <c r="ODA78" s="44"/>
      <c r="ODB78" s="38"/>
      <c r="ODC78" s="39"/>
      <c r="ODD78" s="40"/>
      <c r="ODE78" s="38"/>
      <c r="ODF78" s="41"/>
      <c r="ODG78" s="41"/>
      <c r="ODH78" s="41"/>
      <c r="ODI78" s="41"/>
      <c r="ODJ78" s="42"/>
      <c r="ODK78" s="43"/>
      <c r="ODL78" s="43"/>
      <c r="ODM78" s="44"/>
      <c r="ODN78" s="45"/>
      <c r="ODO78" s="44"/>
      <c r="ODP78" s="44"/>
      <c r="ODQ78" s="38"/>
      <c r="ODR78" s="39"/>
      <c r="ODS78" s="40"/>
      <c r="ODT78" s="38"/>
      <c r="ODU78" s="41"/>
      <c r="ODV78" s="41"/>
      <c r="ODW78" s="41"/>
      <c r="ODX78" s="41"/>
      <c r="ODY78" s="42"/>
      <c r="ODZ78" s="43"/>
      <c r="OEA78" s="43"/>
      <c r="OEB78" s="44"/>
      <c r="OEC78" s="45"/>
      <c r="OED78" s="44"/>
      <c r="OEE78" s="44"/>
      <c r="OEF78" s="38"/>
      <c r="OEG78" s="39"/>
      <c r="OEH78" s="40"/>
      <c r="OEI78" s="38"/>
      <c r="OEJ78" s="41"/>
      <c r="OEK78" s="41"/>
      <c r="OEL78" s="41"/>
      <c r="OEM78" s="41"/>
      <c r="OEN78" s="42"/>
      <c r="OEO78" s="43"/>
      <c r="OEP78" s="43"/>
      <c r="OEQ78" s="44"/>
      <c r="OER78" s="45"/>
      <c r="OES78" s="44"/>
      <c r="OET78" s="44"/>
      <c r="OEU78" s="38"/>
      <c r="OEV78" s="39"/>
      <c r="OEW78" s="40"/>
      <c r="OEX78" s="38"/>
      <c r="OEY78" s="41"/>
      <c r="OEZ78" s="41"/>
      <c r="OFA78" s="41"/>
      <c r="OFB78" s="41"/>
      <c r="OFC78" s="42"/>
      <c r="OFD78" s="43"/>
      <c r="OFE78" s="43"/>
      <c r="OFF78" s="44"/>
      <c r="OFG78" s="45"/>
      <c r="OFH78" s="44"/>
      <c r="OFI78" s="44"/>
      <c r="OFJ78" s="38"/>
      <c r="OFK78" s="39"/>
      <c r="OFL78" s="40"/>
      <c r="OFM78" s="38"/>
      <c r="OFN78" s="41"/>
      <c r="OFO78" s="41"/>
      <c r="OFP78" s="41"/>
      <c r="OFQ78" s="41"/>
      <c r="OFR78" s="42"/>
      <c r="OFS78" s="43"/>
      <c r="OFT78" s="43"/>
      <c r="OFU78" s="44"/>
      <c r="OFV78" s="45"/>
      <c r="OFW78" s="44"/>
      <c r="OFX78" s="44"/>
      <c r="OFY78" s="38"/>
      <c r="OFZ78" s="39"/>
      <c r="OGA78" s="40"/>
      <c r="OGB78" s="38"/>
      <c r="OGC78" s="41"/>
      <c r="OGD78" s="41"/>
      <c r="OGE78" s="41"/>
      <c r="OGF78" s="41"/>
      <c r="OGG78" s="42"/>
      <c r="OGH78" s="43"/>
      <c r="OGI78" s="43"/>
      <c r="OGJ78" s="44"/>
      <c r="OGK78" s="45"/>
      <c r="OGL78" s="44"/>
      <c r="OGM78" s="44"/>
      <c r="OGN78" s="38"/>
      <c r="OGO78" s="39"/>
      <c r="OGP78" s="40"/>
      <c r="OGQ78" s="38"/>
      <c r="OGR78" s="41"/>
      <c r="OGS78" s="41"/>
      <c r="OGT78" s="41"/>
      <c r="OGU78" s="41"/>
      <c r="OGV78" s="42"/>
      <c r="OGW78" s="43"/>
      <c r="OGX78" s="43"/>
      <c r="OGY78" s="44"/>
      <c r="OGZ78" s="45"/>
      <c r="OHA78" s="44"/>
      <c r="OHB78" s="44"/>
      <c r="OHC78" s="38"/>
      <c r="OHD78" s="39"/>
      <c r="OHE78" s="40"/>
      <c r="OHF78" s="38"/>
      <c r="OHG78" s="41"/>
      <c r="OHH78" s="41"/>
      <c r="OHI78" s="41"/>
      <c r="OHJ78" s="41"/>
      <c r="OHK78" s="42"/>
      <c r="OHL78" s="43"/>
      <c r="OHM78" s="43"/>
      <c r="OHN78" s="44"/>
      <c r="OHO78" s="45"/>
      <c r="OHP78" s="44"/>
      <c r="OHQ78" s="44"/>
      <c r="OHR78" s="38"/>
      <c r="OHS78" s="39"/>
      <c r="OHT78" s="40"/>
      <c r="OHU78" s="38"/>
      <c r="OHV78" s="41"/>
      <c r="OHW78" s="41"/>
      <c r="OHX78" s="41"/>
      <c r="OHY78" s="41"/>
      <c r="OHZ78" s="42"/>
      <c r="OIA78" s="43"/>
      <c r="OIB78" s="43"/>
      <c r="OIC78" s="44"/>
      <c r="OID78" s="45"/>
      <c r="OIE78" s="44"/>
      <c r="OIF78" s="44"/>
      <c r="OIG78" s="38"/>
      <c r="OIH78" s="39"/>
      <c r="OII78" s="40"/>
      <c r="OIJ78" s="38"/>
      <c r="OIK78" s="41"/>
      <c r="OIL78" s="41"/>
      <c r="OIM78" s="41"/>
      <c r="OIN78" s="41"/>
      <c r="OIO78" s="42"/>
      <c r="OIP78" s="43"/>
      <c r="OIQ78" s="43"/>
      <c r="OIR78" s="44"/>
      <c r="OIS78" s="45"/>
      <c r="OIT78" s="44"/>
      <c r="OIU78" s="44"/>
      <c r="OIV78" s="38"/>
      <c r="OIW78" s="39"/>
      <c r="OIX78" s="40"/>
      <c r="OIY78" s="38"/>
      <c r="OIZ78" s="41"/>
      <c r="OJA78" s="41"/>
      <c r="OJB78" s="41"/>
      <c r="OJC78" s="41"/>
      <c r="OJD78" s="42"/>
      <c r="OJE78" s="43"/>
      <c r="OJF78" s="43"/>
      <c r="OJG78" s="44"/>
      <c r="OJH78" s="45"/>
      <c r="OJI78" s="44"/>
      <c r="OJJ78" s="44"/>
      <c r="OJK78" s="38"/>
      <c r="OJL78" s="39"/>
      <c r="OJM78" s="40"/>
      <c r="OJN78" s="38"/>
      <c r="OJO78" s="41"/>
      <c r="OJP78" s="41"/>
      <c r="OJQ78" s="41"/>
      <c r="OJR78" s="41"/>
      <c r="OJS78" s="42"/>
      <c r="OJT78" s="43"/>
      <c r="OJU78" s="43"/>
      <c r="OJV78" s="44"/>
      <c r="OJW78" s="45"/>
      <c r="OJX78" s="44"/>
      <c r="OJY78" s="44"/>
      <c r="OJZ78" s="38"/>
      <c r="OKA78" s="39"/>
      <c r="OKB78" s="40"/>
      <c r="OKC78" s="38"/>
      <c r="OKD78" s="41"/>
      <c r="OKE78" s="41"/>
      <c r="OKF78" s="41"/>
      <c r="OKG78" s="41"/>
      <c r="OKH78" s="42"/>
      <c r="OKI78" s="43"/>
      <c r="OKJ78" s="43"/>
      <c r="OKK78" s="44"/>
      <c r="OKL78" s="45"/>
      <c r="OKM78" s="44"/>
      <c r="OKN78" s="44"/>
      <c r="OKO78" s="38"/>
      <c r="OKP78" s="39"/>
      <c r="OKQ78" s="40"/>
      <c r="OKR78" s="38"/>
      <c r="OKS78" s="41"/>
      <c r="OKT78" s="41"/>
      <c r="OKU78" s="41"/>
      <c r="OKV78" s="41"/>
      <c r="OKW78" s="42"/>
      <c r="OKX78" s="43"/>
      <c r="OKY78" s="43"/>
      <c r="OKZ78" s="44"/>
      <c r="OLA78" s="45"/>
      <c r="OLB78" s="44"/>
      <c r="OLC78" s="44"/>
      <c r="OLD78" s="38"/>
      <c r="OLE78" s="39"/>
      <c r="OLF78" s="40"/>
      <c r="OLG78" s="38"/>
      <c r="OLH78" s="41"/>
      <c r="OLI78" s="41"/>
      <c r="OLJ78" s="41"/>
      <c r="OLK78" s="41"/>
      <c r="OLL78" s="42"/>
      <c r="OLM78" s="43"/>
      <c r="OLN78" s="43"/>
      <c r="OLO78" s="44"/>
      <c r="OLP78" s="45"/>
      <c r="OLQ78" s="44"/>
      <c r="OLR78" s="44"/>
      <c r="OLS78" s="38"/>
      <c r="OLT78" s="39"/>
      <c r="OLU78" s="40"/>
      <c r="OLV78" s="38"/>
      <c r="OLW78" s="41"/>
      <c r="OLX78" s="41"/>
      <c r="OLY78" s="41"/>
      <c r="OLZ78" s="41"/>
      <c r="OMA78" s="42"/>
      <c r="OMB78" s="43"/>
      <c r="OMC78" s="43"/>
      <c r="OMD78" s="44"/>
      <c r="OME78" s="45"/>
      <c r="OMF78" s="44"/>
      <c r="OMG78" s="44"/>
      <c r="OMH78" s="38"/>
      <c r="OMI78" s="39"/>
      <c r="OMJ78" s="40"/>
      <c r="OMK78" s="38"/>
      <c r="OML78" s="41"/>
      <c r="OMM78" s="41"/>
      <c r="OMN78" s="41"/>
      <c r="OMO78" s="41"/>
      <c r="OMP78" s="42"/>
      <c r="OMQ78" s="43"/>
      <c r="OMR78" s="43"/>
      <c r="OMS78" s="44"/>
      <c r="OMT78" s="45"/>
      <c r="OMU78" s="44"/>
      <c r="OMV78" s="44"/>
      <c r="OMW78" s="38"/>
      <c r="OMX78" s="39"/>
      <c r="OMY78" s="40"/>
      <c r="OMZ78" s="38"/>
      <c r="ONA78" s="41"/>
      <c r="ONB78" s="41"/>
      <c r="ONC78" s="41"/>
      <c r="OND78" s="41"/>
      <c r="ONE78" s="42"/>
      <c r="ONF78" s="43"/>
      <c r="ONG78" s="43"/>
      <c r="ONH78" s="44"/>
      <c r="ONI78" s="45"/>
      <c r="ONJ78" s="44"/>
      <c r="ONK78" s="44"/>
      <c r="ONL78" s="38"/>
      <c r="ONM78" s="39"/>
      <c r="ONN78" s="40"/>
      <c r="ONO78" s="38"/>
      <c r="ONP78" s="41"/>
      <c r="ONQ78" s="41"/>
      <c r="ONR78" s="41"/>
      <c r="ONS78" s="41"/>
      <c r="ONT78" s="42"/>
      <c r="ONU78" s="43"/>
      <c r="ONV78" s="43"/>
      <c r="ONW78" s="44"/>
      <c r="ONX78" s="45"/>
      <c r="ONY78" s="44"/>
      <c r="ONZ78" s="44"/>
      <c r="OOA78" s="38"/>
      <c r="OOB78" s="39"/>
      <c r="OOC78" s="40"/>
      <c r="OOD78" s="38"/>
      <c r="OOE78" s="41"/>
      <c r="OOF78" s="41"/>
      <c r="OOG78" s="41"/>
      <c r="OOH78" s="41"/>
      <c r="OOI78" s="42"/>
      <c r="OOJ78" s="43"/>
      <c r="OOK78" s="43"/>
      <c r="OOL78" s="44"/>
      <c r="OOM78" s="45"/>
      <c r="OON78" s="44"/>
      <c r="OOO78" s="44"/>
      <c r="OOP78" s="38"/>
      <c r="OOQ78" s="39"/>
      <c r="OOR78" s="40"/>
      <c r="OOS78" s="38"/>
      <c r="OOT78" s="41"/>
      <c r="OOU78" s="41"/>
      <c r="OOV78" s="41"/>
      <c r="OOW78" s="41"/>
      <c r="OOX78" s="42"/>
      <c r="OOY78" s="43"/>
      <c r="OOZ78" s="43"/>
      <c r="OPA78" s="44"/>
      <c r="OPB78" s="45"/>
      <c r="OPC78" s="44"/>
      <c r="OPD78" s="44"/>
      <c r="OPE78" s="38"/>
      <c r="OPF78" s="39"/>
      <c r="OPG78" s="40"/>
      <c r="OPH78" s="38"/>
      <c r="OPI78" s="41"/>
      <c r="OPJ78" s="41"/>
      <c r="OPK78" s="41"/>
      <c r="OPL78" s="41"/>
      <c r="OPM78" s="42"/>
      <c r="OPN78" s="43"/>
      <c r="OPO78" s="43"/>
      <c r="OPP78" s="44"/>
      <c r="OPQ78" s="45"/>
      <c r="OPR78" s="44"/>
      <c r="OPS78" s="44"/>
      <c r="OPT78" s="38"/>
      <c r="OPU78" s="39"/>
      <c r="OPV78" s="40"/>
      <c r="OPW78" s="38"/>
      <c r="OPX78" s="41"/>
      <c r="OPY78" s="41"/>
      <c r="OPZ78" s="41"/>
      <c r="OQA78" s="41"/>
      <c r="OQB78" s="42"/>
      <c r="OQC78" s="43"/>
      <c r="OQD78" s="43"/>
      <c r="OQE78" s="44"/>
      <c r="OQF78" s="45"/>
      <c r="OQG78" s="44"/>
      <c r="OQH78" s="44"/>
      <c r="OQI78" s="38"/>
      <c r="OQJ78" s="39"/>
      <c r="OQK78" s="40"/>
      <c r="OQL78" s="38"/>
      <c r="OQM78" s="41"/>
      <c r="OQN78" s="41"/>
      <c r="OQO78" s="41"/>
      <c r="OQP78" s="41"/>
      <c r="OQQ78" s="42"/>
      <c r="OQR78" s="43"/>
      <c r="OQS78" s="43"/>
      <c r="OQT78" s="44"/>
      <c r="OQU78" s="45"/>
      <c r="OQV78" s="44"/>
      <c r="OQW78" s="44"/>
      <c r="OQX78" s="38"/>
      <c r="OQY78" s="39"/>
      <c r="OQZ78" s="40"/>
      <c r="ORA78" s="38"/>
      <c r="ORB78" s="41"/>
      <c r="ORC78" s="41"/>
      <c r="ORD78" s="41"/>
      <c r="ORE78" s="41"/>
      <c r="ORF78" s="42"/>
      <c r="ORG78" s="43"/>
      <c r="ORH78" s="43"/>
      <c r="ORI78" s="44"/>
      <c r="ORJ78" s="45"/>
      <c r="ORK78" s="44"/>
      <c r="ORL78" s="44"/>
      <c r="ORM78" s="38"/>
      <c r="ORN78" s="39"/>
      <c r="ORO78" s="40"/>
      <c r="ORP78" s="38"/>
      <c r="ORQ78" s="41"/>
      <c r="ORR78" s="41"/>
      <c r="ORS78" s="41"/>
      <c r="ORT78" s="41"/>
      <c r="ORU78" s="42"/>
      <c r="ORV78" s="43"/>
      <c r="ORW78" s="43"/>
      <c r="ORX78" s="44"/>
      <c r="ORY78" s="45"/>
      <c r="ORZ78" s="44"/>
      <c r="OSA78" s="44"/>
      <c r="OSB78" s="38"/>
      <c r="OSC78" s="39"/>
      <c r="OSD78" s="40"/>
      <c r="OSE78" s="38"/>
      <c r="OSF78" s="41"/>
      <c r="OSG78" s="41"/>
      <c r="OSH78" s="41"/>
      <c r="OSI78" s="41"/>
      <c r="OSJ78" s="42"/>
      <c r="OSK78" s="43"/>
      <c r="OSL78" s="43"/>
      <c r="OSM78" s="44"/>
      <c r="OSN78" s="45"/>
      <c r="OSO78" s="44"/>
      <c r="OSP78" s="44"/>
      <c r="OSQ78" s="38"/>
      <c r="OSR78" s="39"/>
      <c r="OSS78" s="40"/>
      <c r="OST78" s="38"/>
      <c r="OSU78" s="41"/>
      <c r="OSV78" s="41"/>
      <c r="OSW78" s="41"/>
      <c r="OSX78" s="41"/>
      <c r="OSY78" s="42"/>
      <c r="OSZ78" s="43"/>
      <c r="OTA78" s="43"/>
      <c r="OTB78" s="44"/>
      <c r="OTC78" s="45"/>
      <c r="OTD78" s="44"/>
      <c r="OTE78" s="44"/>
      <c r="OTF78" s="38"/>
      <c r="OTG78" s="39"/>
      <c r="OTH78" s="40"/>
      <c r="OTI78" s="38"/>
      <c r="OTJ78" s="41"/>
      <c r="OTK78" s="41"/>
      <c r="OTL78" s="41"/>
      <c r="OTM78" s="41"/>
      <c r="OTN78" s="42"/>
      <c r="OTO78" s="43"/>
      <c r="OTP78" s="43"/>
      <c r="OTQ78" s="44"/>
      <c r="OTR78" s="45"/>
      <c r="OTS78" s="44"/>
      <c r="OTT78" s="44"/>
      <c r="OTU78" s="38"/>
      <c r="OTV78" s="39"/>
      <c r="OTW78" s="40"/>
      <c r="OTX78" s="38"/>
      <c r="OTY78" s="41"/>
      <c r="OTZ78" s="41"/>
      <c r="OUA78" s="41"/>
      <c r="OUB78" s="41"/>
      <c r="OUC78" s="42"/>
      <c r="OUD78" s="43"/>
      <c r="OUE78" s="43"/>
      <c r="OUF78" s="44"/>
      <c r="OUG78" s="45"/>
      <c r="OUH78" s="44"/>
      <c r="OUI78" s="44"/>
      <c r="OUJ78" s="38"/>
      <c r="OUK78" s="39"/>
      <c r="OUL78" s="40"/>
      <c r="OUM78" s="38"/>
      <c r="OUN78" s="41"/>
      <c r="OUO78" s="41"/>
      <c r="OUP78" s="41"/>
      <c r="OUQ78" s="41"/>
      <c r="OUR78" s="42"/>
      <c r="OUS78" s="43"/>
      <c r="OUT78" s="43"/>
      <c r="OUU78" s="44"/>
      <c r="OUV78" s="45"/>
      <c r="OUW78" s="44"/>
      <c r="OUX78" s="44"/>
      <c r="OUY78" s="38"/>
      <c r="OUZ78" s="39"/>
      <c r="OVA78" s="40"/>
      <c r="OVB78" s="38"/>
      <c r="OVC78" s="41"/>
      <c r="OVD78" s="41"/>
      <c r="OVE78" s="41"/>
      <c r="OVF78" s="41"/>
      <c r="OVG78" s="42"/>
      <c r="OVH78" s="43"/>
      <c r="OVI78" s="43"/>
      <c r="OVJ78" s="44"/>
      <c r="OVK78" s="45"/>
      <c r="OVL78" s="44"/>
      <c r="OVM78" s="44"/>
      <c r="OVN78" s="38"/>
      <c r="OVO78" s="39"/>
      <c r="OVP78" s="40"/>
      <c r="OVQ78" s="38"/>
      <c r="OVR78" s="41"/>
      <c r="OVS78" s="41"/>
      <c r="OVT78" s="41"/>
      <c r="OVU78" s="41"/>
      <c r="OVV78" s="42"/>
      <c r="OVW78" s="43"/>
      <c r="OVX78" s="43"/>
      <c r="OVY78" s="44"/>
      <c r="OVZ78" s="45"/>
      <c r="OWA78" s="44"/>
      <c r="OWB78" s="44"/>
      <c r="OWC78" s="38"/>
      <c r="OWD78" s="39"/>
      <c r="OWE78" s="40"/>
      <c r="OWF78" s="38"/>
      <c r="OWG78" s="41"/>
      <c r="OWH78" s="41"/>
      <c r="OWI78" s="41"/>
      <c r="OWJ78" s="41"/>
      <c r="OWK78" s="42"/>
      <c r="OWL78" s="43"/>
      <c r="OWM78" s="43"/>
      <c r="OWN78" s="44"/>
      <c r="OWO78" s="45"/>
      <c r="OWP78" s="44"/>
      <c r="OWQ78" s="44"/>
      <c r="OWR78" s="38"/>
      <c r="OWS78" s="39"/>
      <c r="OWT78" s="40"/>
      <c r="OWU78" s="38"/>
      <c r="OWV78" s="41"/>
      <c r="OWW78" s="41"/>
      <c r="OWX78" s="41"/>
      <c r="OWY78" s="41"/>
      <c r="OWZ78" s="42"/>
      <c r="OXA78" s="43"/>
      <c r="OXB78" s="43"/>
      <c r="OXC78" s="44"/>
      <c r="OXD78" s="45"/>
      <c r="OXE78" s="44"/>
      <c r="OXF78" s="44"/>
      <c r="OXG78" s="38"/>
      <c r="OXH78" s="39"/>
      <c r="OXI78" s="40"/>
      <c r="OXJ78" s="38"/>
      <c r="OXK78" s="41"/>
      <c r="OXL78" s="41"/>
      <c r="OXM78" s="41"/>
      <c r="OXN78" s="41"/>
      <c r="OXO78" s="42"/>
      <c r="OXP78" s="43"/>
      <c r="OXQ78" s="43"/>
      <c r="OXR78" s="44"/>
      <c r="OXS78" s="45"/>
      <c r="OXT78" s="44"/>
      <c r="OXU78" s="44"/>
      <c r="OXV78" s="38"/>
      <c r="OXW78" s="39"/>
      <c r="OXX78" s="40"/>
      <c r="OXY78" s="38"/>
      <c r="OXZ78" s="41"/>
      <c r="OYA78" s="41"/>
      <c r="OYB78" s="41"/>
      <c r="OYC78" s="41"/>
      <c r="OYD78" s="42"/>
      <c r="OYE78" s="43"/>
      <c r="OYF78" s="43"/>
      <c r="OYG78" s="44"/>
      <c r="OYH78" s="45"/>
      <c r="OYI78" s="44"/>
      <c r="OYJ78" s="44"/>
      <c r="OYK78" s="38"/>
      <c r="OYL78" s="39"/>
      <c r="OYM78" s="40"/>
      <c r="OYN78" s="38"/>
      <c r="OYO78" s="41"/>
      <c r="OYP78" s="41"/>
      <c r="OYQ78" s="41"/>
      <c r="OYR78" s="41"/>
      <c r="OYS78" s="42"/>
      <c r="OYT78" s="43"/>
      <c r="OYU78" s="43"/>
      <c r="OYV78" s="44"/>
      <c r="OYW78" s="45"/>
      <c r="OYX78" s="44"/>
      <c r="OYY78" s="44"/>
      <c r="OYZ78" s="38"/>
      <c r="OZA78" s="39"/>
      <c r="OZB78" s="40"/>
      <c r="OZC78" s="38"/>
      <c r="OZD78" s="41"/>
      <c r="OZE78" s="41"/>
      <c r="OZF78" s="41"/>
      <c r="OZG78" s="41"/>
      <c r="OZH78" s="42"/>
      <c r="OZI78" s="43"/>
      <c r="OZJ78" s="43"/>
      <c r="OZK78" s="44"/>
      <c r="OZL78" s="45"/>
      <c r="OZM78" s="44"/>
      <c r="OZN78" s="44"/>
      <c r="OZO78" s="38"/>
      <c r="OZP78" s="39"/>
      <c r="OZQ78" s="40"/>
      <c r="OZR78" s="38"/>
      <c r="OZS78" s="41"/>
      <c r="OZT78" s="41"/>
      <c r="OZU78" s="41"/>
      <c r="OZV78" s="41"/>
      <c r="OZW78" s="42"/>
      <c r="OZX78" s="43"/>
      <c r="OZY78" s="43"/>
      <c r="OZZ78" s="44"/>
      <c r="PAA78" s="45"/>
      <c r="PAB78" s="44"/>
      <c r="PAC78" s="44"/>
      <c r="PAD78" s="38"/>
      <c r="PAE78" s="39"/>
      <c r="PAF78" s="40"/>
      <c r="PAG78" s="38"/>
      <c r="PAH78" s="41"/>
      <c r="PAI78" s="41"/>
      <c r="PAJ78" s="41"/>
      <c r="PAK78" s="41"/>
      <c r="PAL78" s="42"/>
      <c r="PAM78" s="43"/>
      <c r="PAN78" s="43"/>
      <c r="PAO78" s="44"/>
      <c r="PAP78" s="45"/>
      <c r="PAQ78" s="44"/>
      <c r="PAR78" s="44"/>
      <c r="PAS78" s="38"/>
      <c r="PAT78" s="39"/>
      <c r="PAU78" s="40"/>
      <c r="PAV78" s="38"/>
      <c r="PAW78" s="41"/>
      <c r="PAX78" s="41"/>
      <c r="PAY78" s="41"/>
      <c r="PAZ78" s="41"/>
      <c r="PBA78" s="42"/>
      <c r="PBB78" s="43"/>
      <c r="PBC78" s="43"/>
      <c r="PBD78" s="44"/>
      <c r="PBE78" s="45"/>
      <c r="PBF78" s="44"/>
      <c r="PBG78" s="44"/>
      <c r="PBH78" s="38"/>
      <c r="PBI78" s="39"/>
      <c r="PBJ78" s="40"/>
      <c r="PBK78" s="38"/>
      <c r="PBL78" s="41"/>
      <c r="PBM78" s="41"/>
      <c r="PBN78" s="41"/>
      <c r="PBO78" s="41"/>
      <c r="PBP78" s="42"/>
      <c r="PBQ78" s="43"/>
      <c r="PBR78" s="43"/>
      <c r="PBS78" s="44"/>
      <c r="PBT78" s="45"/>
      <c r="PBU78" s="44"/>
      <c r="PBV78" s="44"/>
      <c r="PBW78" s="38"/>
      <c r="PBX78" s="39"/>
      <c r="PBY78" s="40"/>
      <c r="PBZ78" s="38"/>
      <c r="PCA78" s="41"/>
      <c r="PCB78" s="41"/>
      <c r="PCC78" s="41"/>
      <c r="PCD78" s="41"/>
      <c r="PCE78" s="42"/>
      <c r="PCF78" s="43"/>
      <c r="PCG78" s="43"/>
      <c r="PCH78" s="44"/>
      <c r="PCI78" s="45"/>
      <c r="PCJ78" s="44"/>
      <c r="PCK78" s="44"/>
      <c r="PCL78" s="38"/>
      <c r="PCM78" s="39"/>
      <c r="PCN78" s="40"/>
      <c r="PCO78" s="38"/>
      <c r="PCP78" s="41"/>
      <c r="PCQ78" s="41"/>
      <c r="PCR78" s="41"/>
      <c r="PCS78" s="41"/>
      <c r="PCT78" s="42"/>
      <c r="PCU78" s="43"/>
      <c r="PCV78" s="43"/>
      <c r="PCW78" s="44"/>
      <c r="PCX78" s="45"/>
      <c r="PCY78" s="44"/>
      <c r="PCZ78" s="44"/>
      <c r="PDA78" s="38"/>
      <c r="PDB78" s="39"/>
      <c r="PDC78" s="40"/>
      <c r="PDD78" s="38"/>
      <c r="PDE78" s="41"/>
      <c r="PDF78" s="41"/>
      <c r="PDG78" s="41"/>
      <c r="PDH78" s="41"/>
      <c r="PDI78" s="42"/>
      <c r="PDJ78" s="43"/>
      <c r="PDK78" s="43"/>
      <c r="PDL78" s="44"/>
      <c r="PDM78" s="45"/>
      <c r="PDN78" s="44"/>
      <c r="PDO78" s="44"/>
      <c r="PDP78" s="38"/>
      <c r="PDQ78" s="39"/>
      <c r="PDR78" s="40"/>
      <c r="PDS78" s="38"/>
      <c r="PDT78" s="41"/>
      <c r="PDU78" s="41"/>
      <c r="PDV78" s="41"/>
      <c r="PDW78" s="41"/>
      <c r="PDX78" s="42"/>
      <c r="PDY78" s="43"/>
      <c r="PDZ78" s="43"/>
      <c r="PEA78" s="44"/>
      <c r="PEB78" s="45"/>
      <c r="PEC78" s="44"/>
      <c r="PED78" s="44"/>
      <c r="PEE78" s="38"/>
      <c r="PEF78" s="39"/>
      <c r="PEG78" s="40"/>
      <c r="PEH78" s="38"/>
      <c r="PEI78" s="41"/>
      <c r="PEJ78" s="41"/>
      <c r="PEK78" s="41"/>
      <c r="PEL78" s="41"/>
      <c r="PEM78" s="42"/>
      <c r="PEN78" s="43"/>
      <c r="PEO78" s="43"/>
      <c r="PEP78" s="44"/>
      <c r="PEQ78" s="45"/>
      <c r="PER78" s="44"/>
      <c r="PES78" s="44"/>
      <c r="PET78" s="38"/>
      <c r="PEU78" s="39"/>
      <c r="PEV78" s="40"/>
      <c r="PEW78" s="38"/>
      <c r="PEX78" s="41"/>
      <c r="PEY78" s="41"/>
      <c r="PEZ78" s="41"/>
      <c r="PFA78" s="41"/>
      <c r="PFB78" s="42"/>
      <c r="PFC78" s="43"/>
      <c r="PFD78" s="43"/>
      <c r="PFE78" s="44"/>
      <c r="PFF78" s="45"/>
      <c r="PFG78" s="44"/>
      <c r="PFH78" s="44"/>
      <c r="PFI78" s="38"/>
      <c r="PFJ78" s="39"/>
      <c r="PFK78" s="40"/>
      <c r="PFL78" s="38"/>
      <c r="PFM78" s="41"/>
      <c r="PFN78" s="41"/>
      <c r="PFO78" s="41"/>
      <c r="PFP78" s="41"/>
      <c r="PFQ78" s="42"/>
      <c r="PFR78" s="43"/>
      <c r="PFS78" s="43"/>
      <c r="PFT78" s="44"/>
      <c r="PFU78" s="45"/>
      <c r="PFV78" s="44"/>
      <c r="PFW78" s="44"/>
      <c r="PFX78" s="38"/>
      <c r="PFY78" s="39"/>
      <c r="PFZ78" s="40"/>
      <c r="PGA78" s="38"/>
      <c r="PGB78" s="41"/>
      <c r="PGC78" s="41"/>
      <c r="PGD78" s="41"/>
      <c r="PGE78" s="41"/>
      <c r="PGF78" s="42"/>
      <c r="PGG78" s="43"/>
      <c r="PGH78" s="43"/>
      <c r="PGI78" s="44"/>
      <c r="PGJ78" s="45"/>
      <c r="PGK78" s="44"/>
      <c r="PGL78" s="44"/>
      <c r="PGM78" s="38"/>
      <c r="PGN78" s="39"/>
      <c r="PGO78" s="40"/>
      <c r="PGP78" s="38"/>
      <c r="PGQ78" s="41"/>
      <c r="PGR78" s="41"/>
      <c r="PGS78" s="41"/>
      <c r="PGT78" s="41"/>
      <c r="PGU78" s="42"/>
      <c r="PGV78" s="43"/>
      <c r="PGW78" s="43"/>
      <c r="PGX78" s="44"/>
      <c r="PGY78" s="45"/>
      <c r="PGZ78" s="44"/>
      <c r="PHA78" s="44"/>
      <c r="PHB78" s="38"/>
      <c r="PHC78" s="39"/>
      <c r="PHD78" s="40"/>
      <c r="PHE78" s="38"/>
      <c r="PHF78" s="41"/>
      <c r="PHG78" s="41"/>
      <c r="PHH78" s="41"/>
      <c r="PHI78" s="41"/>
      <c r="PHJ78" s="42"/>
      <c r="PHK78" s="43"/>
      <c r="PHL78" s="43"/>
      <c r="PHM78" s="44"/>
      <c r="PHN78" s="45"/>
      <c r="PHO78" s="44"/>
      <c r="PHP78" s="44"/>
      <c r="PHQ78" s="38"/>
      <c r="PHR78" s="39"/>
      <c r="PHS78" s="40"/>
      <c r="PHT78" s="38"/>
      <c r="PHU78" s="41"/>
      <c r="PHV78" s="41"/>
      <c r="PHW78" s="41"/>
      <c r="PHX78" s="41"/>
      <c r="PHY78" s="42"/>
      <c r="PHZ78" s="43"/>
      <c r="PIA78" s="43"/>
      <c r="PIB78" s="44"/>
      <c r="PIC78" s="45"/>
      <c r="PID78" s="44"/>
      <c r="PIE78" s="44"/>
      <c r="PIF78" s="38"/>
      <c r="PIG78" s="39"/>
      <c r="PIH78" s="40"/>
      <c r="PII78" s="38"/>
      <c r="PIJ78" s="41"/>
      <c r="PIK78" s="41"/>
      <c r="PIL78" s="41"/>
      <c r="PIM78" s="41"/>
      <c r="PIN78" s="42"/>
      <c r="PIO78" s="43"/>
      <c r="PIP78" s="43"/>
      <c r="PIQ78" s="44"/>
      <c r="PIR78" s="45"/>
      <c r="PIS78" s="44"/>
      <c r="PIT78" s="44"/>
      <c r="PIU78" s="38"/>
      <c r="PIV78" s="39"/>
      <c r="PIW78" s="40"/>
      <c r="PIX78" s="38"/>
      <c r="PIY78" s="41"/>
      <c r="PIZ78" s="41"/>
      <c r="PJA78" s="41"/>
      <c r="PJB78" s="41"/>
      <c r="PJC78" s="42"/>
      <c r="PJD78" s="43"/>
      <c r="PJE78" s="43"/>
      <c r="PJF78" s="44"/>
      <c r="PJG78" s="45"/>
      <c r="PJH78" s="44"/>
      <c r="PJI78" s="44"/>
      <c r="PJJ78" s="38"/>
      <c r="PJK78" s="39"/>
      <c r="PJL78" s="40"/>
      <c r="PJM78" s="38"/>
      <c r="PJN78" s="41"/>
      <c r="PJO78" s="41"/>
      <c r="PJP78" s="41"/>
      <c r="PJQ78" s="41"/>
      <c r="PJR78" s="42"/>
      <c r="PJS78" s="43"/>
      <c r="PJT78" s="43"/>
      <c r="PJU78" s="44"/>
      <c r="PJV78" s="45"/>
      <c r="PJW78" s="44"/>
      <c r="PJX78" s="44"/>
      <c r="PJY78" s="38"/>
      <c r="PJZ78" s="39"/>
      <c r="PKA78" s="40"/>
      <c r="PKB78" s="38"/>
      <c r="PKC78" s="41"/>
      <c r="PKD78" s="41"/>
      <c r="PKE78" s="41"/>
      <c r="PKF78" s="41"/>
      <c r="PKG78" s="42"/>
      <c r="PKH78" s="43"/>
      <c r="PKI78" s="43"/>
      <c r="PKJ78" s="44"/>
      <c r="PKK78" s="45"/>
      <c r="PKL78" s="44"/>
      <c r="PKM78" s="44"/>
      <c r="PKN78" s="38"/>
      <c r="PKO78" s="39"/>
      <c r="PKP78" s="40"/>
      <c r="PKQ78" s="38"/>
      <c r="PKR78" s="41"/>
      <c r="PKS78" s="41"/>
      <c r="PKT78" s="41"/>
      <c r="PKU78" s="41"/>
      <c r="PKV78" s="42"/>
      <c r="PKW78" s="43"/>
      <c r="PKX78" s="43"/>
      <c r="PKY78" s="44"/>
      <c r="PKZ78" s="45"/>
      <c r="PLA78" s="44"/>
      <c r="PLB78" s="44"/>
      <c r="PLC78" s="38"/>
      <c r="PLD78" s="39"/>
      <c r="PLE78" s="40"/>
      <c r="PLF78" s="38"/>
      <c r="PLG78" s="41"/>
      <c r="PLH78" s="41"/>
      <c r="PLI78" s="41"/>
      <c r="PLJ78" s="41"/>
      <c r="PLK78" s="42"/>
      <c r="PLL78" s="43"/>
      <c r="PLM78" s="43"/>
      <c r="PLN78" s="44"/>
      <c r="PLO78" s="45"/>
      <c r="PLP78" s="44"/>
      <c r="PLQ78" s="44"/>
      <c r="PLR78" s="38"/>
      <c r="PLS78" s="39"/>
      <c r="PLT78" s="40"/>
      <c r="PLU78" s="38"/>
      <c r="PLV78" s="41"/>
      <c r="PLW78" s="41"/>
      <c r="PLX78" s="41"/>
      <c r="PLY78" s="41"/>
      <c r="PLZ78" s="42"/>
      <c r="PMA78" s="43"/>
      <c r="PMB78" s="43"/>
      <c r="PMC78" s="44"/>
      <c r="PMD78" s="45"/>
      <c r="PME78" s="44"/>
      <c r="PMF78" s="44"/>
      <c r="PMG78" s="38"/>
      <c r="PMH78" s="39"/>
      <c r="PMI78" s="40"/>
      <c r="PMJ78" s="38"/>
      <c r="PMK78" s="41"/>
      <c r="PML78" s="41"/>
      <c r="PMM78" s="41"/>
      <c r="PMN78" s="41"/>
      <c r="PMO78" s="42"/>
      <c r="PMP78" s="43"/>
      <c r="PMQ78" s="43"/>
      <c r="PMR78" s="44"/>
      <c r="PMS78" s="45"/>
      <c r="PMT78" s="44"/>
      <c r="PMU78" s="44"/>
      <c r="PMV78" s="38"/>
      <c r="PMW78" s="39"/>
      <c r="PMX78" s="40"/>
      <c r="PMY78" s="38"/>
      <c r="PMZ78" s="41"/>
      <c r="PNA78" s="41"/>
      <c r="PNB78" s="41"/>
      <c r="PNC78" s="41"/>
      <c r="PND78" s="42"/>
      <c r="PNE78" s="43"/>
      <c r="PNF78" s="43"/>
      <c r="PNG78" s="44"/>
      <c r="PNH78" s="45"/>
      <c r="PNI78" s="44"/>
      <c r="PNJ78" s="44"/>
      <c r="PNK78" s="38"/>
      <c r="PNL78" s="39"/>
      <c r="PNM78" s="40"/>
      <c r="PNN78" s="38"/>
      <c r="PNO78" s="41"/>
      <c r="PNP78" s="41"/>
      <c r="PNQ78" s="41"/>
      <c r="PNR78" s="41"/>
      <c r="PNS78" s="42"/>
      <c r="PNT78" s="43"/>
      <c r="PNU78" s="43"/>
      <c r="PNV78" s="44"/>
      <c r="PNW78" s="45"/>
      <c r="PNX78" s="44"/>
      <c r="PNY78" s="44"/>
      <c r="PNZ78" s="38"/>
      <c r="POA78" s="39"/>
      <c r="POB78" s="40"/>
      <c r="POC78" s="38"/>
      <c r="POD78" s="41"/>
      <c r="POE78" s="41"/>
      <c r="POF78" s="41"/>
      <c r="POG78" s="41"/>
      <c r="POH78" s="42"/>
      <c r="POI78" s="43"/>
      <c r="POJ78" s="43"/>
      <c r="POK78" s="44"/>
      <c r="POL78" s="45"/>
      <c r="POM78" s="44"/>
      <c r="PON78" s="44"/>
      <c r="POO78" s="38"/>
      <c r="POP78" s="39"/>
      <c r="POQ78" s="40"/>
      <c r="POR78" s="38"/>
      <c r="POS78" s="41"/>
      <c r="POT78" s="41"/>
      <c r="POU78" s="41"/>
      <c r="POV78" s="41"/>
      <c r="POW78" s="42"/>
      <c r="POX78" s="43"/>
      <c r="POY78" s="43"/>
      <c r="POZ78" s="44"/>
      <c r="PPA78" s="45"/>
      <c r="PPB78" s="44"/>
      <c r="PPC78" s="44"/>
      <c r="PPD78" s="38"/>
      <c r="PPE78" s="39"/>
      <c r="PPF78" s="40"/>
      <c r="PPG78" s="38"/>
      <c r="PPH78" s="41"/>
      <c r="PPI78" s="41"/>
      <c r="PPJ78" s="41"/>
      <c r="PPK78" s="41"/>
      <c r="PPL78" s="42"/>
      <c r="PPM78" s="43"/>
      <c r="PPN78" s="43"/>
      <c r="PPO78" s="44"/>
      <c r="PPP78" s="45"/>
      <c r="PPQ78" s="44"/>
      <c r="PPR78" s="44"/>
      <c r="PPS78" s="38"/>
      <c r="PPT78" s="39"/>
      <c r="PPU78" s="40"/>
      <c r="PPV78" s="38"/>
      <c r="PPW78" s="41"/>
      <c r="PPX78" s="41"/>
      <c r="PPY78" s="41"/>
      <c r="PPZ78" s="41"/>
      <c r="PQA78" s="42"/>
      <c r="PQB78" s="43"/>
      <c r="PQC78" s="43"/>
      <c r="PQD78" s="44"/>
      <c r="PQE78" s="45"/>
      <c r="PQF78" s="44"/>
      <c r="PQG78" s="44"/>
      <c r="PQH78" s="38"/>
      <c r="PQI78" s="39"/>
      <c r="PQJ78" s="40"/>
      <c r="PQK78" s="38"/>
      <c r="PQL78" s="41"/>
      <c r="PQM78" s="41"/>
      <c r="PQN78" s="41"/>
      <c r="PQO78" s="41"/>
      <c r="PQP78" s="42"/>
      <c r="PQQ78" s="43"/>
      <c r="PQR78" s="43"/>
      <c r="PQS78" s="44"/>
      <c r="PQT78" s="45"/>
      <c r="PQU78" s="44"/>
      <c r="PQV78" s="44"/>
      <c r="PQW78" s="38"/>
      <c r="PQX78" s="39"/>
      <c r="PQY78" s="40"/>
      <c r="PQZ78" s="38"/>
      <c r="PRA78" s="41"/>
      <c r="PRB78" s="41"/>
      <c r="PRC78" s="41"/>
      <c r="PRD78" s="41"/>
      <c r="PRE78" s="42"/>
      <c r="PRF78" s="43"/>
      <c r="PRG78" s="43"/>
      <c r="PRH78" s="44"/>
      <c r="PRI78" s="45"/>
      <c r="PRJ78" s="44"/>
      <c r="PRK78" s="44"/>
      <c r="PRL78" s="38"/>
      <c r="PRM78" s="39"/>
      <c r="PRN78" s="40"/>
      <c r="PRO78" s="38"/>
      <c r="PRP78" s="41"/>
      <c r="PRQ78" s="41"/>
      <c r="PRR78" s="41"/>
      <c r="PRS78" s="41"/>
      <c r="PRT78" s="42"/>
      <c r="PRU78" s="43"/>
      <c r="PRV78" s="43"/>
      <c r="PRW78" s="44"/>
      <c r="PRX78" s="45"/>
      <c r="PRY78" s="44"/>
      <c r="PRZ78" s="44"/>
      <c r="PSA78" s="38"/>
      <c r="PSB78" s="39"/>
      <c r="PSC78" s="40"/>
      <c r="PSD78" s="38"/>
      <c r="PSE78" s="41"/>
      <c r="PSF78" s="41"/>
      <c r="PSG78" s="41"/>
      <c r="PSH78" s="41"/>
      <c r="PSI78" s="42"/>
      <c r="PSJ78" s="43"/>
      <c r="PSK78" s="43"/>
      <c r="PSL78" s="44"/>
      <c r="PSM78" s="45"/>
      <c r="PSN78" s="44"/>
      <c r="PSO78" s="44"/>
      <c r="PSP78" s="38"/>
      <c r="PSQ78" s="39"/>
      <c r="PSR78" s="40"/>
      <c r="PSS78" s="38"/>
      <c r="PST78" s="41"/>
      <c r="PSU78" s="41"/>
      <c r="PSV78" s="41"/>
      <c r="PSW78" s="41"/>
      <c r="PSX78" s="42"/>
      <c r="PSY78" s="43"/>
      <c r="PSZ78" s="43"/>
      <c r="PTA78" s="44"/>
      <c r="PTB78" s="45"/>
      <c r="PTC78" s="44"/>
      <c r="PTD78" s="44"/>
      <c r="PTE78" s="38"/>
      <c r="PTF78" s="39"/>
      <c r="PTG78" s="40"/>
      <c r="PTH78" s="38"/>
      <c r="PTI78" s="41"/>
      <c r="PTJ78" s="41"/>
      <c r="PTK78" s="41"/>
      <c r="PTL78" s="41"/>
      <c r="PTM78" s="42"/>
      <c r="PTN78" s="43"/>
      <c r="PTO78" s="43"/>
      <c r="PTP78" s="44"/>
      <c r="PTQ78" s="45"/>
      <c r="PTR78" s="44"/>
      <c r="PTS78" s="44"/>
      <c r="PTT78" s="38"/>
      <c r="PTU78" s="39"/>
      <c r="PTV78" s="40"/>
      <c r="PTW78" s="38"/>
      <c r="PTX78" s="41"/>
      <c r="PTY78" s="41"/>
      <c r="PTZ78" s="41"/>
      <c r="PUA78" s="41"/>
      <c r="PUB78" s="42"/>
      <c r="PUC78" s="43"/>
      <c r="PUD78" s="43"/>
      <c r="PUE78" s="44"/>
      <c r="PUF78" s="45"/>
      <c r="PUG78" s="44"/>
      <c r="PUH78" s="44"/>
      <c r="PUI78" s="38"/>
      <c r="PUJ78" s="39"/>
      <c r="PUK78" s="40"/>
      <c r="PUL78" s="38"/>
      <c r="PUM78" s="41"/>
      <c r="PUN78" s="41"/>
      <c r="PUO78" s="41"/>
      <c r="PUP78" s="41"/>
      <c r="PUQ78" s="42"/>
      <c r="PUR78" s="43"/>
      <c r="PUS78" s="43"/>
      <c r="PUT78" s="44"/>
      <c r="PUU78" s="45"/>
      <c r="PUV78" s="44"/>
      <c r="PUW78" s="44"/>
      <c r="PUX78" s="38"/>
      <c r="PUY78" s="39"/>
      <c r="PUZ78" s="40"/>
      <c r="PVA78" s="38"/>
      <c r="PVB78" s="41"/>
      <c r="PVC78" s="41"/>
      <c r="PVD78" s="41"/>
      <c r="PVE78" s="41"/>
      <c r="PVF78" s="42"/>
      <c r="PVG78" s="43"/>
      <c r="PVH78" s="43"/>
      <c r="PVI78" s="44"/>
      <c r="PVJ78" s="45"/>
      <c r="PVK78" s="44"/>
      <c r="PVL78" s="44"/>
      <c r="PVM78" s="38"/>
      <c r="PVN78" s="39"/>
      <c r="PVO78" s="40"/>
      <c r="PVP78" s="38"/>
      <c r="PVQ78" s="41"/>
      <c r="PVR78" s="41"/>
      <c r="PVS78" s="41"/>
      <c r="PVT78" s="41"/>
      <c r="PVU78" s="42"/>
      <c r="PVV78" s="43"/>
      <c r="PVW78" s="43"/>
      <c r="PVX78" s="44"/>
      <c r="PVY78" s="45"/>
      <c r="PVZ78" s="44"/>
      <c r="PWA78" s="44"/>
      <c r="PWB78" s="38"/>
      <c r="PWC78" s="39"/>
      <c r="PWD78" s="40"/>
      <c r="PWE78" s="38"/>
      <c r="PWF78" s="41"/>
      <c r="PWG78" s="41"/>
      <c r="PWH78" s="41"/>
      <c r="PWI78" s="41"/>
      <c r="PWJ78" s="42"/>
      <c r="PWK78" s="43"/>
      <c r="PWL78" s="43"/>
      <c r="PWM78" s="44"/>
      <c r="PWN78" s="45"/>
      <c r="PWO78" s="44"/>
      <c r="PWP78" s="44"/>
      <c r="PWQ78" s="38"/>
      <c r="PWR78" s="39"/>
      <c r="PWS78" s="40"/>
      <c r="PWT78" s="38"/>
      <c r="PWU78" s="41"/>
      <c r="PWV78" s="41"/>
      <c r="PWW78" s="41"/>
      <c r="PWX78" s="41"/>
      <c r="PWY78" s="42"/>
      <c r="PWZ78" s="43"/>
      <c r="PXA78" s="43"/>
      <c r="PXB78" s="44"/>
      <c r="PXC78" s="45"/>
      <c r="PXD78" s="44"/>
      <c r="PXE78" s="44"/>
      <c r="PXF78" s="38"/>
      <c r="PXG78" s="39"/>
      <c r="PXH78" s="40"/>
      <c r="PXI78" s="38"/>
      <c r="PXJ78" s="41"/>
      <c r="PXK78" s="41"/>
      <c r="PXL78" s="41"/>
      <c r="PXM78" s="41"/>
      <c r="PXN78" s="42"/>
      <c r="PXO78" s="43"/>
      <c r="PXP78" s="43"/>
      <c r="PXQ78" s="44"/>
      <c r="PXR78" s="45"/>
      <c r="PXS78" s="44"/>
      <c r="PXT78" s="44"/>
      <c r="PXU78" s="38"/>
      <c r="PXV78" s="39"/>
      <c r="PXW78" s="40"/>
      <c r="PXX78" s="38"/>
      <c r="PXY78" s="41"/>
      <c r="PXZ78" s="41"/>
      <c r="PYA78" s="41"/>
      <c r="PYB78" s="41"/>
      <c r="PYC78" s="42"/>
      <c r="PYD78" s="43"/>
      <c r="PYE78" s="43"/>
      <c r="PYF78" s="44"/>
      <c r="PYG78" s="45"/>
      <c r="PYH78" s="44"/>
      <c r="PYI78" s="44"/>
      <c r="PYJ78" s="38"/>
      <c r="PYK78" s="39"/>
      <c r="PYL78" s="40"/>
      <c r="PYM78" s="38"/>
      <c r="PYN78" s="41"/>
      <c r="PYO78" s="41"/>
      <c r="PYP78" s="41"/>
      <c r="PYQ78" s="41"/>
      <c r="PYR78" s="42"/>
      <c r="PYS78" s="43"/>
      <c r="PYT78" s="43"/>
      <c r="PYU78" s="44"/>
      <c r="PYV78" s="45"/>
      <c r="PYW78" s="44"/>
      <c r="PYX78" s="44"/>
      <c r="PYY78" s="38"/>
      <c r="PYZ78" s="39"/>
      <c r="PZA78" s="40"/>
      <c r="PZB78" s="38"/>
      <c r="PZC78" s="41"/>
      <c r="PZD78" s="41"/>
      <c r="PZE78" s="41"/>
      <c r="PZF78" s="41"/>
      <c r="PZG78" s="42"/>
      <c r="PZH78" s="43"/>
      <c r="PZI78" s="43"/>
      <c r="PZJ78" s="44"/>
      <c r="PZK78" s="45"/>
      <c r="PZL78" s="44"/>
      <c r="PZM78" s="44"/>
      <c r="PZN78" s="38"/>
      <c r="PZO78" s="39"/>
      <c r="PZP78" s="40"/>
      <c r="PZQ78" s="38"/>
      <c r="PZR78" s="41"/>
      <c r="PZS78" s="41"/>
      <c r="PZT78" s="41"/>
      <c r="PZU78" s="41"/>
      <c r="PZV78" s="42"/>
      <c r="PZW78" s="43"/>
      <c r="PZX78" s="43"/>
      <c r="PZY78" s="44"/>
      <c r="PZZ78" s="45"/>
      <c r="QAA78" s="44"/>
      <c r="QAB78" s="44"/>
      <c r="QAC78" s="38"/>
      <c r="QAD78" s="39"/>
      <c r="QAE78" s="40"/>
      <c r="QAF78" s="38"/>
      <c r="QAG78" s="41"/>
      <c r="QAH78" s="41"/>
      <c r="QAI78" s="41"/>
      <c r="QAJ78" s="41"/>
      <c r="QAK78" s="42"/>
      <c r="QAL78" s="43"/>
      <c r="QAM78" s="43"/>
      <c r="QAN78" s="44"/>
      <c r="QAO78" s="45"/>
      <c r="QAP78" s="44"/>
      <c r="QAQ78" s="44"/>
      <c r="QAR78" s="38"/>
      <c r="QAS78" s="39"/>
      <c r="QAT78" s="40"/>
      <c r="QAU78" s="38"/>
      <c r="QAV78" s="41"/>
      <c r="QAW78" s="41"/>
      <c r="QAX78" s="41"/>
      <c r="QAY78" s="41"/>
      <c r="QAZ78" s="42"/>
      <c r="QBA78" s="43"/>
      <c r="QBB78" s="43"/>
      <c r="QBC78" s="44"/>
      <c r="QBD78" s="45"/>
      <c r="QBE78" s="44"/>
      <c r="QBF78" s="44"/>
      <c r="QBG78" s="38"/>
      <c r="QBH78" s="39"/>
      <c r="QBI78" s="40"/>
      <c r="QBJ78" s="38"/>
      <c r="QBK78" s="41"/>
      <c r="QBL78" s="41"/>
      <c r="QBM78" s="41"/>
      <c r="QBN78" s="41"/>
      <c r="QBO78" s="42"/>
      <c r="QBP78" s="43"/>
      <c r="QBQ78" s="43"/>
      <c r="QBR78" s="44"/>
      <c r="QBS78" s="45"/>
      <c r="QBT78" s="44"/>
      <c r="QBU78" s="44"/>
      <c r="QBV78" s="38"/>
      <c r="QBW78" s="39"/>
      <c r="QBX78" s="40"/>
      <c r="QBY78" s="38"/>
      <c r="QBZ78" s="41"/>
      <c r="QCA78" s="41"/>
      <c r="QCB78" s="41"/>
      <c r="QCC78" s="41"/>
      <c r="QCD78" s="42"/>
      <c r="QCE78" s="43"/>
      <c r="QCF78" s="43"/>
      <c r="QCG78" s="44"/>
      <c r="QCH78" s="45"/>
      <c r="QCI78" s="44"/>
      <c r="QCJ78" s="44"/>
      <c r="QCK78" s="38"/>
      <c r="QCL78" s="39"/>
      <c r="QCM78" s="40"/>
      <c r="QCN78" s="38"/>
      <c r="QCO78" s="41"/>
      <c r="QCP78" s="41"/>
      <c r="QCQ78" s="41"/>
      <c r="QCR78" s="41"/>
      <c r="QCS78" s="42"/>
      <c r="QCT78" s="43"/>
      <c r="QCU78" s="43"/>
      <c r="QCV78" s="44"/>
      <c r="QCW78" s="45"/>
      <c r="QCX78" s="44"/>
      <c r="QCY78" s="44"/>
      <c r="QCZ78" s="38"/>
      <c r="QDA78" s="39"/>
      <c r="QDB78" s="40"/>
      <c r="QDC78" s="38"/>
      <c r="QDD78" s="41"/>
      <c r="QDE78" s="41"/>
      <c r="QDF78" s="41"/>
      <c r="QDG78" s="41"/>
      <c r="QDH78" s="42"/>
      <c r="QDI78" s="43"/>
      <c r="QDJ78" s="43"/>
      <c r="QDK78" s="44"/>
      <c r="QDL78" s="45"/>
      <c r="QDM78" s="44"/>
      <c r="QDN78" s="44"/>
      <c r="QDO78" s="38"/>
      <c r="QDP78" s="39"/>
      <c r="QDQ78" s="40"/>
      <c r="QDR78" s="38"/>
      <c r="QDS78" s="41"/>
      <c r="QDT78" s="41"/>
      <c r="QDU78" s="41"/>
      <c r="QDV78" s="41"/>
      <c r="QDW78" s="42"/>
      <c r="QDX78" s="43"/>
      <c r="QDY78" s="43"/>
      <c r="QDZ78" s="44"/>
      <c r="QEA78" s="45"/>
      <c r="QEB78" s="44"/>
      <c r="QEC78" s="44"/>
      <c r="QED78" s="38"/>
      <c r="QEE78" s="39"/>
      <c r="QEF78" s="40"/>
      <c r="QEG78" s="38"/>
      <c r="QEH78" s="41"/>
      <c r="QEI78" s="41"/>
      <c r="QEJ78" s="41"/>
      <c r="QEK78" s="41"/>
      <c r="QEL78" s="42"/>
      <c r="QEM78" s="43"/>
      <c r="QEN78" s="43"/>
      <c r="QEO78" s="44"/>
      <c r="QEP78" s="45"/>
      <c r="QEQ78" s="44"/>
      <c r="QER78" s="44"/>
      <c r="QES78" s="38"/>
      <c r="QET78" s="39"/>
      <c r="QEU78" s="40"/>
      <c r="QEV78" s="38"/>
      <c r="QEW78" s="41"/>
      <c r="QEX78" s="41"/>
      <c r="QEY78" s="41"/>
      <c r="QEZ78" s="41"/>
      <c r="QFA78" s="42"/>
      <c r="QFB78" s="43"/>
      <c r="QFC78" s="43"/>
      <c r="QFD78" s="44"/>
      <c r="QFE78" s="45"/>
      <c r="QFF78" s="44"/>
      <c r="QFG78" s="44"/>
      <c r="QFH78" s="38"/>
      <c r="QFI78" s="39"/>
      <c r="QFJ78" s="40"/>
      <c r="QFK78" s="38"/>
      <c r="QFL78" s="41"/>
      <c r="QFM78" s="41"/>
      <c r="QFN78" s="41"/>
      <c r="QFO78" s="41"/>
      <c r="QFP78" s="42"/>
      <c r="QFQ78" s="43"/>
      <c r="QFR78" s="43"/>
      <c r="QFS78" s="44"/>
      <c r="QFT78" s="45"/>
      <c r="QFU78" s="44"/>
      <c r="QFV78" s="44"/>
      <c r="QFW78" s="38"/>
      <c r="QFX78" s="39"/>
      <c r="QFY78" s="40"/>
      <c r="QFZ78" s="38"/>
      <c r="QGA78" s="41"/>
      <c r="QGB78" s="41"/>
      <c r="QGC78" s="41"/>
      <c r="QGD78" s="41"/>
      <c r="QGE78" s="42"/>
      <c r="QGF78" s="43"/>
      <c r="QGG78" s="43"/>
      <c r="QGH78" s="44"/>
      <c r="QGI78" s="45"/>
      <c r="QGJ78" s="44"/>
      <c r="QGK78" s="44"/>
      <c r="QGL78" s="38"/>
      <c r="QGM78" s="39"/>
      <c r="QGN78" s="40"/>
      <c r="QGO78" s="38"/>
      <c r="QGP78" s="41"/>
      <c r="QGQ78" s="41"/>
      <c r="QGR78" s="41"/>
      <c r="QGS78" s="41"/>
      <c r="QGT78" s="42"/>
      <c r="QGU78" s="43"/>
      <c r="QGV78" s="43"/>
      <c r="QGW78" s="44"/>
      <c r="QGX78" s="45"/>
      <c r="QGY78" s="44"/>
      <c r="QGZ78" s="44"/>
      <c r="QHA78" s="38"/>
      <c r="QHB78" s="39"/>
      <c r="QHC78" s="40"/>
      <c r="QHD78" s="38"/>
      <c r="QHE78" s="41"/>
      <c r="QHF78" s="41"/>
      <c r="QHG78" s="41"/>
      <c r="QHH78" s="41"/>
      <c r="QHI78" s="42"/>
      <c r="QHJ78" s="43"/>
      <c r="QHK78" s="43"/>
      <c r="QHL78" s="44"/>
      <c r="QHM78" s="45"/>
      <c r="QHN78" s="44"/>
      <c r="QHO78" s="44"/>
      <c r="QHP78" s="38"/>
      <c r="QHQ78" s="39"/>
      <c r="QHR78" s="40"/>
      <c r="QHS78" s="38"/>
      <c r="QHT78" s="41"/>
      <c r="QHU78" s="41"/>
      <c r="QHV78" s="41"/>
      <c r="QHW78" s="41"/>
      <c r="QHX78" s="42"/>
      <c r="QHY78" s="43"/>
      <c r="QHZ78" s="43"/>
      <c r="QIA78" s="44"/>
      <c r="QIB78" s="45"/>
      <c r="QIC78" s="44"/>
      <c r="QID78" s="44"/>
      <c r="QIE78" s="38"/>
      <c r="QIF78" s="39"/>
      <c r="QIG78" s="40"/>
      <c r="QIH78" s="38"/>
      <c r="QII78" s="41"/>
      <c r="QIJ78" s="41"/>
      <c r="QIK78" s="41"/>
      <c r="QIL78" s="41"/>
      <c r="QIM78" s="42"/>
      <c r="QIN78" s="43"/>
      <c r="QIO78" s="43"/>
      <c r="QIP78" s="44"/>
      <c r="QIQ78" s="45"/>
      <c r="QIR78" s="44"/>
      <c r="QIS78" s="44"/>
      <c r="QIT78" s="38"/>
      <c r="QIU78" s="39"/>
      <c r="QIV78" s="40"/>
      <c r="QIW78" s="38"/>
      <c r="QIX78" s="41"/>
      <c r="QIY78" s="41"/>
      <c r="QIZ78" s="41"/>
      <c r="QJA78" s="41"/>
      <c r="QJB78" s="42"/>
      <c r="QJC78" s="43"/>
      <c r="QJD78" s="43"/>
      <c r="QJE78" s="44"/>
      <c r="QJF78" s="45"/>
      <c r="QJG78" s="44"/>
      <c r="QJH78" s="44"/>
      <c r="QJI78" s="38"/>
      <c r="QJJ78" s="39"/>
      <c r="QJK78" s="40"/>
      <c r="QJL78" s="38"/>
      <c r="QJM78" s="41"/>
      <c r="QJN78" s="41"/>
      <c r="QJO78" s="41"/>
      <c r="QJP78" s="41"/>
      <c r="QJQ78" s="42"/>
      <c r="QJR78" s="43"/>
      <c r="QJS78" s="43"/>
      <c r="QJT78" s="44"/>
      <c r="QJU78" s="45"/>
      <c r="QJV78" s="44"/>
      <c r="QJW78" s="44"/>
      <c r="QJX78" s="38"/>
      <c r="QJY78" s="39"/>
      <c r="QJZ78" s="40"/>
      <c r="QKA78" s="38"/>
      <c r="QKB78" s="41"/>
      <c r="QKC78" s="41"/>
      <c r="QKD78" s="41"/>
      <c r="QKE78" s="41"/>
      <c r="QKF78" s="42"/>
      <c r="QKG78" s="43"/>
      <c r="QKH78" s="43"/>
      <c r="QKI78" s="44"/>
      <c r="QKJ78" s="45"/>
      <c r="QKK78" s="44"/>
      <c r="QKL78" s="44"/>
      <c r="QKM78" s="38"/>
      <c r="QKN78" s="39"/>
      <c r="QKO78" s="40"/>
      <c r="QKP78" s="38"/>
      <c r="QKQ78" s="41"/>
      <c r="QKR78" s="41"/>
      <c r="QKS78" s="41"/>
      <c r="QKT78" s="41"/>
      <c r="QKU78" s="42"/>
      <c r="QKV78" s="43"/>
      <c r="QKW78" s="43"/>
      <c r="QKX78" s="44"/>
      <c r="QKY78" s="45"/>
      <c r="QKZ78" s="44"/>
      <c r="QLA78" s="44"/>
      <c r="QLB78" s="38"/>
      <c r="QLC78" s="39"/>
      <c r="QLD78" s="40"/>
      <c r="QLE78" s="38"/>
      <c r="QLF78" s="41"/>
      <c r="QLG78" s="41"/>
      <c r="QLH78" s="41"/>
      <c r="QLI78" s="41"/>
      <c r="QLJ78" s="42"/>
      <c r="QLK78" s="43"/>
      <c r="QLL78" s="43"/>
      <c r="QLM78" s="44"/>
      <c r="QLN78" s="45"/>
      <c r="QLO78" s="44"/>
      <c r="QLP78" s="44"/>
      <c r="QLQ78" s="38"/>
      <c r="QLR78" s="39"/>
      <c r="QLS78" s="40"/>
      <c r="QLT78" s="38"/>
      <c r="QLU78" s="41"/>
      <c r="QLV78" s="41"/>
      <c r="QLW78" s="41"/>
      <c r="QLX78" s="41"/>
      <c r="QLY78" s="42"/>
      <c r="QLZ78" s="43"/>
      <c r="QMA78" s="43"/>
      <c r="QMB78" s="44"/>
      <c r="QMC78" s="45"/>
      <c r="QMD78" s="44"/>
      <c r="QME78" s="44"/>
      <c r="QMF78" s="38"/>
      <c r="QMG78" s="39"/>
      <c r="QMH78" s="40"/>
      <c r="QMI78" s="38"/>
      <c r="QMJ78" s="41"/>
      <c r="QMK78" s="41"/>
      <c r="QML78" s="41"/>
      <c r="QMM78" s="41"/>
      <c r="QMN78" s="42"/>
      <c r="QMO78" s="43"/>
      <c r="QMP78" s="43"/>
      <c r="QMQ78" s="44"/>
      <c r="QMR78" s="45"/>
      <c r="QMS78" s="44"/>
      <c r="QMT78" s="44"/>
      <c r="QMU78" s="38"/>
      <c r="QMV78" s="39"/>
      <c r="QMW78" s="40"/>
      <c r="QMX78" s="38"/>
      <c r="QMY78" s="41"/>
      <c r="QMZ78" s="41"/>
      <c r="QNA78" s="41"/>
      <c r="QNB78" s="41"/>
      <c r="QNC78" s="42"/>
      <c r="QND78" s="43"/>
      <c r="QNE78" s="43"/>
      <c r="QNF78" s="44"/>
      <c r="QNG78" s="45"/>
      <c r="QNH78" s="44"/>
      <c r="QNI78" s="44"/>
      <c r="QNJ78" s="38"/>
      <c r="QNK78" s="39"/>
      <c r="QNL78" s="40"/>
      <c r="QNM78" s="38"/>
      <c r="QNN78" s="41"/>
      <c r="QNO78" s="41"/>
      <c r="QNP78" s="41"/>
      <c r="QNQ78" s="41"/>
      <c r="QNR78" s="42"/>
      <c r="QNS78" s="43"/>
      <c r="QNT78" s="43"/>
      <c r="QNU78" s="44"/>
      <c r="QNV78" s="45"/>
      <c r="QNW78" s="44"/>
      <c r="QNX78" s="44"/>
      <c r="QNY78" s="38"/>
      <c r="QNZ78" s="39"/>
      <c r="QOA78" s="40"/>
      <c r="QOB78" s="38"/>
      <c r="QOC78" s="41"/>
      <c r="QOD78" s="41"/>
      <c r="QOE78" s="41"/>
      <c r="QOF78" s="41"/>
      <c r="QOG78" s="42"/>
      <c r="QOH78" s="43"/>
      <c r="QOI78" s="43"/>
      <c r="QOJ78" s="44"/>
      <c r="QOK78" s="45"/>
      <c r="QOL78" s="44"/>
      <c r="QOM78" s="44"/>
      <c r="QON78" s="38"/>
      <c r="QOO78" s="39"/>
      <c r="QOP78" s="40"/>
      <c r="QOQ78" s="38"/>
      <c r="QOR78" s="41"/>
      <c r="QOS78" s="41"/>
      <c r="QOT78" s="41"/>
      <c r="QOU78" s="41"/>
      <c r="QOV78" s="42"/>
      <c r="QOW78" s="43"/>
      <c r="QOX78" s="43"/>
      <c r="QOY78" s="44"/>
      <c r="QOZ78" s="45"/>
      <c r="QPA78" s="44"/>
      <c r="QPB78" s="44"/>
      <c r="QPC78" s="38"/>
      <c r="QPD78" s="39"/>
      <c r="QPE78" s="40"/>
      <c r="QPF78" s="38"/>
      <c r="QPG78" s="41"/>
      <c r="QPH78" s="41"/>
      <c r="QPI78" s="41"/>
      <c r="QPJ78" s="41"/>
      <c r="QPK78" s="42"/>
      <c r="QPL78" s="43"/>
      <c r="QPM78" s="43"/>
      <c r="QPN78" s="44"/>
      <c r="QPO78" s="45"/>
      <c r="QPP78" s="44"/>
      <c r="QPQ78" s="44"/>
      <c r="QPR78" s="38"/>
      <c r="QPS78" s="39"/>
      <c r="QPT78" s="40"/>
      <c r="QPU78" s="38"/>
      <c r="QPV78" s="41"/>
      <c r="QPW78" s="41"/>
      <c r="QPX78" s="41"/>
      <c r="QPY78" s="41"/>
      <c r="QPZ78" s="42"/>
      <c r="QQA78" s="43"/>
      <c r="QQB78" s="43"/>
      <c r="QQC78" s="44"/>
      <c r="QQD78" s="45"/>
      <c r="QQE78" s="44"/>
      <c r="QQF78" s="44"/>
      <c r="QQG78" s="38"/>
      <c r="QQH78" s="39"/>
      <c r="QQI78" s="40"/>
      <c r="QQJ78" s="38"/>
      <c r="QQK78" s="41"/>
      <c r="QQL78" s="41"/>
      <c r="QQM78" s="41"/>
      <c r="QQN78" s="41"/>
      <c r="QQO78" s="42"/>
      <c r="QQP78" s="43"/>
      <c r="QQQ78" s="43"/>
      <c r="QQR78" s="44"/>
      <c r="QQS78" s="45"/>
      <c r="QQT78" s="44"/>
      <c r="QQU78" s="44"/>
      <c r="QQV78" s="38"/>
      <c r="QQW78" s="39"/>
      <c r="QQX78" s="40"/>
      <c r="QQY78" s="38"/>
      <c r="QQZ78" s="41"/>
      <c r="QRA78" s="41"/>
      <c r="QRB78" s="41"/>
      <c r="QRC78" s="41"/>
      <c r="QRD78" s="42"/>
      <c r="QRE78" s="43"/>
      <c r="QRF78" s="43"/>
      <c r="QRG78" s="44"/>
      <c r="QRH78" s="45"/>
      <c r="QRI78" s="44"/>
      <c r="QRJ78" s="44"/>
      <c r="QRK78" s="38"/>
      <c r="QRL78" s="39"/>
      <c r="QRM78" s="40"/>
      <c r="QRN78" s="38"/>
      <c r="QRO78" s="41"/>
      <c r="QRP78" s="41"/>
      <c r="QRQ78" s="41"/>
      <c r="QRR78" s="41"/>
      <c r="QRS78" s="42"/>
      <c r="QRT78" s="43"/>
      <c r="QRU78" s="43"/>
      <c r="QRV78" s="44"/>
      <c r="QRW78" s="45"/>
      <c r="QRX78" s="44"/>
      <c r="QRY78" s="44"/>
      <c r="QRZ78" s="38"/>
      <c r="QSA78" s="39"/>
      <c r="QSB78" s="40"/>
      <c r="QSC78" s="38"/>
      <c r="QSD78" s="41"/>
      <c r="QSE78" s="41"/>
      <c r="QSF78" s="41"/>
      <c r="QSG78" s="41"/>
      <c r="QSH78" s="42"/>
      <c r="QSI78" s="43"/>
      <c r="QSJ78" s="43"/>
      <c r="QSK78" s="44"/>
      <c r="QSL78" s="45"/>
      <c r="QSM78" s="44"/>
      <c r="QSN78" s="44"/>
      <c r="QSO78" s="38"/>
      <c r="QSP78" s="39"/>
      <c r="QSQ78" s="40"/>
      <c r="QSR78" s="38"/>
      <c r="QSS78" s="41"/>
      <c r="QST78" s="41"/>
      <c r="QSU78" s="41"/>
      <c r="QSV78" s="41"/>
      <c r="QSW78" s="42"/>
      <c r="QSX78" s="43"/>
      <c r="QSY78" s="43"/>
      <c r="QSZ78" s="44"/>
      <c r="QTA78" s="45"/>
      <c r="QTB78" s="44"/>
      <c r="QTC78" s="44"/>
      <c r="QTD78" s="38"/>
      <c r="QTE78" s="39"/>
      <c r="QTF78" s="40"/>
      <c r="QTG78" s="38"/>
      <c r="QTH78" s="41"/>
      <c r="QTI78" s="41"/>
      <c r="QTJ78" s="41"/>
      <c r="QTK78" s="41"/>
      <c r="QTL78" s="42"/>
      <c r="QTM78" s="43"/>
      <c r="QTN78" s="43"/>
      <c r="QTO78" s="44"/>
      <c r="QTP78" s="45"/>
      <c r="QTQ78" s="44"/>
      <c r="QTR78" s="44"/>
      <c r="QTS78" s="38"/>
      <c r="QTT78" s="39"/>
      <c r="QTU78" s="40"/>
      <c r="QTV78" s="38"/>
      <c r="QTW78" s="41"/>
      <c r="QTX78" s="41"/>
      <c r="QTY78" s="41"/>
      <c r="QTZ78" s="41"/>
      <c r="QUA78" s="42"/>
      <c r="QUB78" s="43"/>
      <c r="QUC78" s="43"/>
      <c r="QUD78" s="44"/>
      <c r="QUE78" s="45"/>
      <c r="QUF78" s="44"/>
      <c r="QUG78" s="44"/>
      <c r="QUH78" s="38"/>
      <c r="QUI78" s="39"/>
      <c r="QUJ78" s="40"/>
      <c r="QUK78" s="38"/>
      <c r="QUL78" s="41"/>
      <c r="QUM78" s="41"/>
      <c r="QUN78" s="41"/>
      <c r="QUO78" s="41"/>
      <c r="QUP78" s="42"/>
      <c r="QUQ78" s="43"/>
      <c r="QUR78" s="43"/>
      <c r="QUS78" s="44"/>
      <c r="QUT78" s="45"/>
      <c r="QUU78" s="44"/>
      <c r="QUV78" s="44"/>
      <c r="QUW78" s="38"/>
      <c r="QUX78" s="39"/>
      <c r="QUY78" s="40"/>
      <c r="QUZ78" s="38"/>
      <c r="QVA78" s="41"/>
      <c r="QVB78" s="41"/>
      <c r="QVC78" s="41"/>
      <c r="QVD78" s="41"/>
      <c r="QVE78" s="42"/>
      <c r="QVF78" s="43"/>
      <c r="QVG78" s="43"/>
      <c r="QVH78" s="44"/>
      <c r="QVI78" s="45"/>
      <c r="QVJ78" s="44"/>
      <c r="QVK78" s="44"/>
      <c r="QVL78" s="38"/>
      <c r="QVM78" s="39"/>
      <c r="QVN78" s="40"/>
      <c r="QVO78" s="38"/>
      <c r="QVP78" s="41"/>
      <c r="QVQ78" s="41"/>
      <c r="QVR78" s="41"/>
      <c r="QVS78" s="41"/>
      <c r="QVT78" s="42"/>
      <c r="QVU78" s="43"/>
      <c r="QVV78" s="43"/>
      <c r="QVW78" s="44"/>
      <c r="QVX78" s="45"/>
      <c r="QVY78" s="44"/>
      <c r="QVZ78" s="44"/>
      <c r="QWA78" s="38"/>
      <c r="QWB78" s="39"/>
      <c r="QWC78" s="40"/>
      <c r="QWD78" s="38"/>
      <c r="QWE78" s="41"/>
      <c r="QWF78" s="41"/>
      <c r="QWG78" s="41"/>
      <c r="QWH78" s="41"/>
      <c r="QWI78" s="42"/>
      <c r="QWJ78" s="43"/>
      <c r="QWK78" s="43"/>
      <c r="QWL78" s="44"/>
      <c r="QWM78" s="45"/>
      <c r="QWN78" s="44"/>
      <c r="QWO78" s="44"/>
      <c r="QWP78" s="38"/>
      <c r="QWQ78" s="39"/>
      <c r="QWR78" s="40"/>
      <c r="QWS78" s="38"/>
      <c r="QWT78" s="41"/>
      <c r="QWU78" s="41"/>
      <c r="QWV78" s="41"/>
      <c r="QWW78" s="41"/>
      <c r="QWX78" s="42"/>
      <c r="QWY78" s="43"/>
      <c r="QWZ78" s="43"/>
      <c r="QXA78" s="44"/>
      <c r="QXB78" s="45"/>
      <c r="QXC78" s="44"/>
      <c r="QXD78" s="44"/>
      <c r="QXE78" s="38"/>
      <c r="QXF78" s="39"/>
      <c r="QXG78" s="40"/>
      <c r="QXH78" s="38"/>
      <c r="QXI78" s="41"/>
      <c r="QXJ78" s="41"/>
      <c r="QXK78" s="41"/>
      <c r="QXL78" s="41"/>
      <c r="QXM78" s="42"/>
      <c r="QXN78" s="43"/>
      <c r="QXO78" s="43"/>
      <c r="QXP78" s="44"/>
      <c r="QXQ78" s="45"/>
      <c r="QXR78" s="44"/>
      <c r="QXS78" s="44"/>
      <c r="QXT78" s="38"/>
      <c r="QXU78" s="39"/>
      <c r="QXV78" s="40"/>
      <c r="QXW78" s="38"/>
      <c r="QXX78" s="41"/>
      <c r="QXY78" s="41"/>
      <c r="QXZ78" s="41"/>
      <c r="QYA78" s="41"/>
      <c r="QYB78" s="42"/>
      <c r="QYC78" s="43"/>
      <c r="QYD78" s="43"/>
      <c r="QYE78" s="44"/>
      <c r="QYF78" s="45"/>
      <c r="QYG78" s="44"/>
      <c r="QYH78" s="44"/>
      <c r="QYI78" s="38"/>
      <c r="QYJ78" s="39"/>
      <c r="QYK78" s="40"/>
      <c r="QYL78" s="38"/>
      <c r="QYM78" s="41"/>
      <c r="QYN78" s="41"/>
      <c r="QYO78" s="41"/>
      <c r="QYP78" s="41"/>
      <c r="QYQ78" s="42"/>
      <c r="QYR78" s="43"/>
      <c r="QYS78" s="43"/>
      <c r="QYT78" s="44"/>
      <c r="QYU78" s="45"/>
      <c r="QYV78" s="44"/>
      <c r="QYW78" s="44"/>
      <c r="QYX78" s="38"/>
      <c r="QYY78" s="39"/>
      <c r="QYZ78" s="40"/>
      <c r="QZA78" s="38"/>
      <c r="QZB78" s="41"/>
      <c r="QZC78" s="41"/>
      <c r="QZD78" s="41"/>
      <c r="QZE78" s="41"/>
      <c r="QZF78" s="42"/>
      <c r="QZG78" s="43"/>
      <c r="QZH78" s="43"/>
      <c r="QZI78" s="44"/>
      <c r="QZJ78" s="45"/>
      <c r="QZK78" s="44"/>
      <c r="QZL78" s="44"/>
      <c r="QZM78" s="38"/>
      <c r="QZN78" s="39"/>
      <c r="QZO78" s="40"/>
      <c r="QZP78" s="38"/>
      <c r="QZQ78" s="41"/>
      <c r="QZR78" s="41"/>
      <c r="QZS78" s="41"/>
      <c r="QZT78" s="41"/>
      <c r="QZU78" s="42"/>
      <c r="QZV78" s="43"/>
      <c r="QZW78" s="43"/>
      <c r="QZX78" s="44"/>
      <c r="QZY78" s="45"/>
      <c r="QZZ78" s="44"/>
      <c r="RAA78" s="44"/>
      <c r="RAB78" s="38"/>
      <c r="RAC78" s="39"/>
      <c r="RAD78" s="40"/>
      <c r="RAE78" s="38"/>
      <c r="RAF78" s="41"/>
      <c r="RAG78" s="41"/>
      <c r="RAH78" s="41"/>
      <c r="RAI78" s="41"/>
      <c r="RAJ78" s="42"/>
      <c r="RAK78" s="43"/>
      <c r="RAL78" s="43"/>
      <c r="RAM78" s="44"/>
      <c r="RAN78" s="45"/>
      <c r="RAO78" s="44"/>
      <c r="RAP78" s="44"/>
      <c r="RAQ78" s="38"/>
      <c r="RAR78" s="39"/>
      <c r="RAS78" s="40"/>
      <c r="RAT78" s="38"/>
      <c r="RAU78" s="41"/>
      <c r="RAV78" s="41"/>
      <c r="RAW78" s="41"/>
      <c r="RAX78" s="41"/>
      <c r="RAY78" s="42"/>
      <c r="RAZ78" s="43"/>
      <c r="RBA78" s="43"/>
      <c r="RBB78" s="44"/>
      <c r="RBC78" s="45"/>
      <c r="RBD78" s="44"/>
      <c r="RBE78" s="44"/>
      <c r="RBF78" s="38"/>
      <c r="RBG78" s="39"/>
      <c r="RBH78" s="40"/>
      <c r="RBI78" s="38"/>
      <c r="RBJ78" s="41"/>
      <c r="RBK78" s="41"/>
      <c r="RBL78" s="41"/>
      <c r="RBM78" s="41"/>
      <c r="RBN78" s="42"/>
      <c r="RBO78" s="43"/>
      <c r="RBP78" s="43"/>
      <c r="RBQ78" s="44"/>
      <c r="RBR78" s="45"/>
      <c r="RBS78" s="44"/>
      <c r="RBT78" s="44"/>
      <c r="RBU78" s="38"/>
      <c r="RBV78" s="39"/>
      <c r="RBW78" s="40"/>
      <c r="RBX78" s="38"/>
      <c r="RBY78" s="41"/>
      <c r="RBZ78" s="41"/>
      <c r="RCA78" s="41"/>
      <c r="RCB78" s="41"/>
      <c r="RCC78" s="42"/>
      <c r="RCD78" s="43"/>
      <c r="RCE78" s="43"/>
      <c r="RCF78" s="44"/>
      <c r="RCG78" s="45"/>
      <c r="RCH78" s="44"/>
      <c r="RCI78" s="44"/>
      <c r="RCJ78" s="38"/>
      <c r="RCK78" s="39"/>
      <c r="RCL78" s="40"/>
      <c r="RCM78" s="38"/>
      <c r="RCN78" s="41"/>
      <c r="RCO78" s="41"/>
      <c r="RCP78" s="41"/>
      <c r="RCQ78" s="41"/>
      <c r="RCR78" s="42"/>
      <c r="RCS78" s="43"/>
      <c r="RCT78" s="43"/>
      <c r="RCU78" s="44"/>
      <c r="RCV78" s="45"/>
      <c r="RCW78" s="44"/>
      <c r="RCX78" s="44"/>
      <c r="RCY78" s="38"/>
      <c r="RCZ78" s="39"/>
      <c r="RDA78" s="40"/>
      <c r="RDB78" s="38"/>
      <c r="RDC78" s="41"/>
      <c r="RDD78" s="41"/>
      <c r="RDE78" s="41"/>
      <c r="RDF78" s="41"/>
      <c r="RDG78" s="42"/>
      <c r="RDH78" s="43"/>
      <c r="RDI78" s="43"/>
      <c r="RDJ78" s="44"/>
      <c r="RDK78" s="45"/>
      <c r="RDL78" s="44"/>
      <c r="RDM78" s="44"/>
      <c r="RDN78" s="38"/>
      <c r="RDO78" s="39"/>
      <c r="RDP78" s="40"/>
      <c r="RDQ78" s="38"/>
      <c r="RDR78" s="41"/>
      <c r="RDS78" s="41"/>
      <c r="RDT78" s="41"/>
      <c r="RDU78" s="41"/>
      <c r="RDV78" s="42"/>
      <c r="RDW78" s="43"/>
      <c r="RDX78" s="43"/>
      <c r="RDY78" s="44"/>
      <c r="RDZ78" s="45"/>
      <c r="REA78" s="44"/>
      <c r="REB78" s="44"/>
      <c r="REC78" s="38"/>
      <c r="RED78" s="39"/>
      <c r="REE78" s="40"/>
      <c r="REF78" s="38"/>
      <c r="REG78" s="41"/>
      <c r="REH78" s="41"/>
      <c r="REI78" s="41"/>
      <c r="REJ78" s="41"/>
      <c r="REK78" s="42"/>
      <c r="REL78" s="43"/>
      <c r="REM78" s="43"/>
      <c r="REN78" s="44"/>
      <c r="REO78" s="45"/>
      <c r="REP78" s="44"/>
      <c r="REQ78" s="44"/>
      <c r="RER78" s="38"/>
      <c r="RES78" s="39"/>
      <c r="RET78" s="40"/>
      <c r="REU78" s="38"/>
      <c r="REV78" s="41"/>
      <c r="REW78" s="41"/>
      <c r="REX78" s="41"/>
      <c r="REY78" s="41"/>
      <c r="REZ78" s="42"/>
      <c r="RFA78" s="43"/>
      <c r="RFB78" s="43"/>
      <c r="RFC78" s="44"/>
      <c r="RFD78" s="45"/>
      <c r="RFE78" s="44"/>
      <c r="RFF78" s="44"/>
      <c r="RFG78" s="38"/>
      <c r="RFH78" s="39"/>
      <c r="RFI78" s="40"/>
      <c r="RFJ78" s="38"/>
      <c r="RFK78" s="41"/>
      <c r="RFL78" s="41"/>
      <c r="RFM78" s="41"/>
      <c r="RFN78" s="41"/>
      <c r="RFO78" s="42"/>
      <c r="RFP78" s="43"/>
      <c r="RFQ78" s="43"/>
      <c r="RFR78" s="44"/>
      <c r="RFS78" s="45"/>
      <c r="RFT78" s="44"/>
      <c r="RFU78" s="44"/>
      <c r="RFV78" s="38"/>
      <c r="RFW78" s="39"/>
      <c r="RFX78" s="40"/>
      <c r="RFY78" s="38"/>
      <c r="RFZ78" s="41"/>
      <c r="RGA78" s="41"/>
      <c r="RGB78" s="41"/>
      <c r="RGC78" s="41"/>
      <c r="RGD78" s="42"/>
      <c r="RGE78" s="43"/>
      <c r="RGF78" s="43"/>
      <c r="RGG78" s="44"/>
      <c r="RGH78" s="45"/>
      <c r="RGI78" s="44"/>
      <c r="RGJ78" s="44"/>
      <c r="RGK78" s="38"/>
      <c r="RGL78" s="39"/>
      <c r="RGM78" s="40"/>
      <c r="RGN78" s="38"/>
      <c r="RGO78" s="41"/>
      <c r="RGP78" s="41"/>
      <c r="RGQ78" s="41"/>
      <c r="RGR78" s="41"/>
      <c r="RGS78" s="42"/>
      <c r="RGT78" s="43"/>
      <c r="RGU78" s="43"/>
      <c r="RGV78" s="44"/>
      <c r="RGW78" s="45"/>
      <c r="RGX78" s="44"/>
      <c r="RGY78" s="44"/>
      <c r="RGZ78" s="38"/>
      <c r="RHA78" s="39"/>
      <c r="RHB78" s="40"/>
      <c r="RHC78" s="38"/>
      <c r="RHD78" s="41"/>
      <c r="RHE78" s="41"/>
      <c r="RHF78" s="41"/>
      <c r="RHG78" s="41"/>
      <c r="RHH78" s="42"/>
      <c r="RHI78" s="43"/>
      <c r="RHJ78" s="43"/>
      <c r="RHK78" s="44"/>
      <c r="RHL78" s="45"/>
      <c r="RHM78" s="44"/>
      <c r="RHN78" s="44"/>
      <c r="RHO78" s="38"/>
      <c r="RHP78" s="39"/>
      <c r="RHQ78" s="40"/>
      <c r="RHR78" s="38"/>
      <c r="RHS78" s="41"/>
      <c r="RHT78" s="41"/>
      <c r="RHU78" s="41"/>
      <c r="RHV78" s="41"/>
      <c r="RHW78" s="42"/>
      <c r="RHX78" s="43"/>
      <c r="RHY78" s="43"/>
      <c r="RHZ78" s="44"/>
      <c r="RIA78" s="45"/>
      <c r="RIB78" s="44"/>
      <c r="RIC78" s="44"/>
      <c r="RID78" s="38"/>
      <c r="RIE78" s="39"/>
      <c r="RIF78" s="40"/>
      <c r="RIG78" s="38"/>
      <c r="RIH78" s="41"/>
      <c r="RII78" s="41"/>
      <c r="RIJ78" s="41"/>
      <c r="RIK78" s="41"/>
      <c r="RIL78" s="42"/>
      <c r="RIM78" s="43"/>
      <c r="RIN78" s="43"/>
      <c r="RIO78" s="44"/>
      <c r="RIP78" s="45"/>
      <c r="RIQ78" s="44"/>
      <c r="RIR78" s="44"/>
      <c r="RIS78" s="38"/>
      <c r="RIT78" s="39"/>
      <c r="RIU78" s="40"/>
      <c r="RIV78" s="38"/>
      <c r="RIW78" s="41"/>
      <c r="RIX78" s="41"/>
      <c r="RIY78" s="41"/>
      <c r="RIZ78" s="41"/>
      <c r="RJA78" s="42"/>
      <c r="RJB78" s="43"/>
      <c r="RJC78" s="43"/>
      <c r="RJD78" s="44"/>
      <c r="RJE78" s="45"/>
      <c r="RJF78" s="44"/>
      <c r="RJG78" s="44"/>
      <c r="RJH78" s="38"/>
      <c r="RJI78" s="39"/>
      <c r="RJJ78" s="40"/>
      <c r="RJK78" s="38"/>
      <c r="RJL78" s="41"/>
      <c r="RJM78" s="41"/>
      <c r="RJN78" s="41"/>
      <c r="RJO78" s="41"/>
      <c r="RJP78" s="42"/>
      <c r="RJQ78" s="43"/>
      <c r="RJR78" s="43"/>
      <c r="RJS78" s="44"/>
      <c r="RJT78" s="45"/>
      <c r="RJU78" s="44"/>
      <c r="RJV78" s="44"/>
      <c r="RJW78" s="38"/>
      <c r="RJX78" s="39"/>
      <c r="RJY78" s="40"/>
      <c r="RJZ78" s="38"/>
      <c r="RKA78" s="41"/>
      <c r="RKB78" s="41"/>
      <c r="RKC78" s="41"/>
      <c r="RKD78" s="41"/>
      <c r="RKE78" s="42"/>
      <c r="RKF78" s="43"/>
      <c r="RKG78" s="43"/>
      <c r="RKH78" s="44"/>
      <c r="RKI78" s="45"/>
      <c r="RKJ78" s="44"/>
      <c r="RKK78" s="44"/>
      <c r="RKL78" s="38"/>
      <c r="RKM78" s="39"/>
      <c r="RKN78" s="40"/>
      <c r="RKO78" s="38"/>
      <c r="RKP78" s="41"/>
      <c r="RKQ78" s="41"/>
      <c r="RKR78" s="41"/>
      <c r="RKS78" s="41"/>
      <c r="RKT78" s="42"/>
      <c r="RKU78" s="43"/>
      <c r="RKV78" s="43"/>
      <c r="RKW78" s="44"/>
      <c r="RKX78" s="45"/>
      <c r="RKY78" s="44"/>
      <c r="RKZ78" s="44"/>
      <c r="RLA78" s="38"/>
      <c r="RLB78" s="39"/>
      <c r="RLC78" s="40"/>
      <c r="RLD78" s="38"/>
      <c r="RLE78" s="41"/>
      <c r="RLF78" s="41"/>
      <c r="RLG78" s="41"/>
      <c r="RLH78" s="41"/>
      <c r="RLI78" s="42"/>
      <c r="RLJ78" s="43"/>
      <c r="RLK78" s="43"/>
      <c r="RLL78" s="44"/>
      <c r="RLM78" s="45"/>
      <c r="RLN78" s="44"/>
      <c r="RLO78" s="44"/>
      <c r="RLP78" s="38"/>
      <c r="RLQ78" s="39"/>
      <c r="RLR78" s="40"/>
      <c r="RLS78" s="38"/>
      <c r="RLT78" s="41"/>
      <c r="RLU78" s="41"/>
      <c r="RLV78" s="41"/>
      <c r="RLW78" s="41"/>
      <c r="RLX78" s="42"/>
      <c r="RLY78" s="43"/>
      <c r="RLZ78" s="43"/>
      <c r="RMA78" s="44"/>
      <c r="RMB78" s="45"/>
      <c r="RMC78" s="44"/>
      <c r="RMD78" s="44"/>
      <c r="RME78" s="38"/>
      <c r="RMF78" s="39"/>
      <c r="RMG78" s="40"/>
      <c r="RMH78" s="38"/>
      <c r="RMI78" s="41"/>
      <c r="RMJ78" s="41"/>
      <c r="RMK78" s="41"/>
      <c r="RML78" s="41"/>
      <c r="RMM78" s="42"/>
      <c r="RMN78" s="43"/>
      <c r="RMO78" s="43"/>
      <c r="RMP78" s="44"/>
      <c r="RMQ78" s="45"/>
      <c r="RMR78" s="44"/>
      <c r="RMS78" s="44"/>
      <c r="RMT78" s="38"/>
      <c r="RMU78" s="39"/>
      <c r="RMV78" s="40"/>
      <c r="RMW78" s="38"/>
      <c r="RMX78" s="41"/>
      <c r="RMY78" s="41"/>
      <c r="RMZ78" s="41"/>
      <c r="RNA78" s="41"/>
      <c r="RNB78" s="42"/>
      <c r="RNC78" s="43"/>
      <c r="RND78" s="43"/>
      <c r="RNE78" s="44"/>
      <c r="RNF78" s="45"/>
      <c r="RNG78" s="44"/>
      <c r="RNH78" s="44"/>
      <c r="RNI78" s="38"/>
      <c r="RNJ78" s="39"/>
      <c r="RNK78" s="40"/>
      <c r="RNL78" s="38"/>
      <c r="RNM78" s="41"/>
      <c r="RNN78" s="41"/>
      <c r="RNO78" s="41"/>
      <c r="RNP78" s="41"/>
      <c r="RNQ78" s="42"/>
      <c r="RNR78" s="43"/>
      <c r="RNS78" s="43"/>
      <c r="RNT78" s="44"/>
      <c r="RNU78" s="45"/>
      <c r="RNV78" s="44"/>
      <c r="RNW78" s="44"/>
      <c r="RNX78" s="38"/>
      <c r="RNY78" s="39"/>
      <c r="RNZ78" s="40"/>
      <c r="ROA78" s="38"/>
      <c r="ROB78" s="41"/>
      <c r="ROC78" s="41"/>
      <c r="ROD78" s="41"/>
      <c r="ROE78" s="41"/>
      <c r="ROF78" s="42"/>
      <c r="ROG78" s="43"/>
      <c r="ROH78" s="43"/>
      <c r="ROI78" s="44"/>
      <c r="ROJ78" s="45"/>
      <c r="ROK78" s="44"/>
      <c r="ROL78" s="44"/>
      <c r="ROM78" s="38"/>
      <c r="RON78" s="39"/>
      <c r="ROO78" s="40"/>
      <c r="ROP78" s="38"/>
      <c r="ROQ78" s="41"/>
      <c r="ROR78" s="41"/>
      <c r="ROS78" s="41"/>
      <c r="ROT78" s="41"/>
      <c r="ROU78" s="42"/>
      <c r="ROV78" s="43"/>
      <c r="ROW78" s="43"/>
      <c r="ROX78" s="44"/>
      <c r="ROY78" s="45"/>
      <c r="ROZ78" s="44"/>
      <c r="RPA78" s="44"/>
      <c r="RPB78" s="38"/>
      <c r="RPC78" s="39"/>
      <c r="RPD78" s="40"/>
      <c r="RPE78" s="38"/>
      <c r="RPF78" s="41"/>
      <c r="RPG78" s="41"/>
      <c r="RPH78" s="41"/>
      <c r="RPI78" s="41"/>
      <c r="RPJ78" s="42"/>
      <c r="RPK78" s="43"/>
      <c r="RPL78" s="43"/>
      <c r="RPM78" s="44"/>
      <c r="RPN78" s="45"/>
      <c r="RPO78" s="44"/>
      <c r="RPP78" s="44"/>
      <c r="RPQ78" s="38"/>
      <c r="RPR78" s="39"/>
      <c r="RPS78" s="40"/>
      <c r="RPT78" s="38"/>
      <c r="RPU78" s="41"/>
      <c r="RPV78" s="41"/>
      <c r="RPW78" s="41"/>
      <c r="RPX78" s="41"/>
      <c r="RPY78" s="42"/>
      <c r="RPZ78" s="43"/>
      <c r="RQA78" s="43"/>
      <c r="RQB78" s="44"/>
      <c r="RQC78" s="45"/>
      <c r="RQD78" s="44"/>
      <c r="RQE78" s="44"/>
      <c r="RQF78" s="38"/>
      <c r="RQG78" s="39"/>
      <c r="RQH78" s="40"/>
      <c r="RQI78" s="38"/>
      <c r="RQJ78" s="41"/>
      <c r="RQK78" s="41"/>
      <c r="RQL78" s="41"/>
      <c r="RQM78" s="41"/>
      <c r="RQN78" s="42"/>
      <c r="RQO78" s="43"/>
      <c r="RQP78" s="43"/>
      <c r="RQQ78" s="44"/>
      <c r="RQR78" s="45"/>
      <c r="RQS78" s="44"/>
      <c r="RQT78" s="44"/>
      <c r="RQU78" s="38"/>
      <c r="RQV78" s="39"/>
      <c r="RQW78" s="40"/>
      <c r="RQX78" s="38"/>
      <c r="RQY78" s="41"/>
      <c r="RQZ78" s="41"/>
      <c r="RRA78" s="41"/>
      <c r="RRB78" s="41"/>
      <c r="RRC78" s="42"/>
      <c r="RRD78" s="43"/>
      <c r="RRE78" s="43"/>
      <c r="RRF78" s="44"/>
      <c r="RRG78" s="45"/>
      <c r="RRH78" s="44"/>
      <c r="RRI78" s="44"/>
      <c r="RRJ78" s="38"/>
      <c r="RRK78" s="39"/>
      <c r="RRL78" s="40"/>
      <c r="RRM78" s="38"/>
      <c r="RRN78" s="41"/>
      <c r="RRO78" s="41"/>
      <c r="RRP78" s="41"/>
      <c r="RRQ78" s="41"/>
      <c r="RRR78" s="42"/>
      <c r="RRS78" s="43"/>
      <c r="RRT78" s="43"/>
      <c r="RRU78" s="44"/>
      <c r="RRV78" s="45"/>
      <c r="RRW78" s="44"/>
      <c r="RRX78" s="44"/>
      <c r="RRY78" s="38"/>
      <c r="RRZ78" s="39"/>
      <c r="RSA78" s="40"/>
      <c r="RSB78" s="38"/>
      <c r="RSC78" s="41"/>
      <c r="RSD78" s="41"/>
      <c r="RSE78" s="41"/>
      <c r="RSF78" s="41"/>
      <c r="RSG78" s="42"/>
      <c r="RSH78" s="43"/>
      <c r="RSI78" s="43"/>
      <c r="RSJ78" s="44"/>
      <c r="RSK78" s="45"/>
      <c r="RSL78" s="44"/>
      <c r="RSM78" s="44"/>
      <c r="RSN78" s="38"/>
      <c r="RSO78" s="39"/>
      <c r="RSP78" s="40"/>
      <c r="RSQ78" s="38"/>
      <c r="RSR78" s="41"/>
      <c r="RSS78" s="41"/>
      <c r="RST78" s="41"/>
      <c r="RSU78" s="41"/>
      <c r="RSV78" s="42"/>
      <c r="RSW78" s="43"/>
      <c r="RSX78" s="43"/>
      <c r="RSY78" s="44"/>
      <c r="RSZ78" s="45"/>
      <c r="RTA78" s="44"/>
      <c r="RTB78" s="44"/>
      <c r="RTC78" s="38"/>
      <c r="RTD78" s="39"/>
      <c r="RTE78" s="40"/>
      <c r="RTF78" s="38"/>
      <c r="RTG78" s="41"/>
      <c r="RTH78" s="41"/>
      <c r="RTI78" s="41"/>
      <c r="RTJ78" s="41"/>
      <c r="RTK78" s="42"/>
      <c r="RTL78" s="43"/>
      <c r="RTM78" s="43"/>
      <c r="RTN78" s="44"/>
      <c r="RTO78" s="45"/>
      <c r="RTP78" s="44"/>
      <c r="RTQ78" s="44"/>
      <c r="RTR78" s="38"/>
      <c r="RTS78" s="39"/>
      <c r="RTT78" s="40"/>
      <c r="RTU78" s="38"/>
      <c r="RTV78" s="41"/>
      <c r="RTW78" s="41"/>
      <c r="RTX78" s="41"/>
      <c r="RTY78" s="41"/>
      <c r="RTZ78" s="42"/>
      <c r="RUA78" s="43"/>
      <c r="RUB78" s="43"/>
      <c r="RUC78" s="44"/>
      <c r="RUD78" s="45"/>
      <c r="RUE78" s="44"/>
      <c r="RUF78" s="44"/>
      <c r="RUG78" s="38"/>
      <c r="RUH78" s="39"/>
      <c r="RUI78" s="40"/>
      <c r="RUJ78" s="38"/>
      <c r="RUK78" s="41"/>
      <c r="RUL78" s="41"/>
      <c r="RUM78" s="41"/>
      <c r="RUN78" s="41"/>
      <c r="RUO78" s="42"/>
      <c r="RUP78" s="43"/>
      <c r="RUQ78" s="43"/>
      <c r="RUR78" s="44"/>
      <c r="RUS78" s="45"/>
      <c r="RUT78" s="44"/>
      <c r="RUU78" s="44"/>
      <c r="RUV78" s="38"/>
      <c r="RUW78" s="39"/>
      <c r="RUX78" s="40"/>
      <c r="RUY78" s="38"/>
      <c r="RUZ78" s="41"/>
      <c r="RVA78" s="41"/>
      <c r="RVB78" s="41"/>
      <c r="RVC78" s="41"/>
      <c r="RVD78" s="42"/>
      <c r="RVE78" s="43"/>
      <c r="RVF78" s="43"/>
      <c r="RVG78" s="44"/>
      <c r="RVH78" s="45"/>
      <c r="RVI78" s="44"/>
      <c r="RVJ78" s="44"/>
      <c r="RVK78" s="38"/>
      <c r="RVL78" s="39"/>
      <c r="RVM78" s="40"/>
      <c r="RVN78" s="38"/>
      <c r="RVO78" s="41"/>
      <c r="RVP78" s="41"/>
      <c r="RVQ78" s="41"/>
      <c r="RVR78" s="41"/>
      <c r="RVS78" s="42"/>
      <c r="RVT78" s="43"/>
      <c r="RVU78" s="43"/>
      <c r="RVV78" s="44"/>
      <c r="RVW78" s="45"/>
      <c r="RVX78" s="44"/>
      <c r="RVY78" s="44"/>
      <c r="RVZ78" s="38"/>
      <c r="RWA78" s="39"/>
      <c r="RWB78" s="40"/>
      <c r="RWC78" s="38"/>
      <c r="RWD78" s="41"/>
      <c r="RWE78" s="41"/>
      <c r="RWF78" s="41"/>
      <c r="RWG78" s="41"/>
      <c r="RWH78" s="42"/>
      <c r="RWI78" s="43"/>
      <c r="RWJ78" s="43"/>
      <c r="RWK78" s="44"/>
      <c r="RWL78" s="45"/>
      <c r="RWM78" s="44"/>
      <c r="RWN78" s="44"/>
      <c r="RWO78" s="38"/>
      <c r="RWP78" s="39"/>
      <c r="RWQ78" s="40"/>
      <c r="RWR78" s="38"/>
      <c r="RWS78" s="41"/>
      <c r="RWT78" s="41"/>
      <c r="RWU78" s="41"/>
      <c r="RWV78" s="41"/>
      <c r="RWW78" s="42"/>
      <c r="RWX78" s="43"/>
      <c r="RWY78" s="43"/>
      <c r="RWZ78" s="44"/>
      <c r="RXA78" s="45"/>
      <c r="RXB78" s="44"/>
      <c r="RXC78" s="44"/>
      <c r="RXD78" s="38"/>
      <c r="RXE78" s="39"/>
      <c r="RXF78" s="40"/>
      <c r="RXG78" s="38"/>
      <c r="RXH78" s="41"/>
      <c r="RXI78" s="41"/>
      <c r="RXJ78" s="41"/>
      <c r="RXK78" s="41"/>
      <c r="RXL78" s="42"/>
      <c r="RXM78" s="43"/>
      <c r="RXN78" s="43"/>
      <c r="RXO78" s="44"/>
      <c r="RXP78" s="45"/>
      <c r="RXQ78" s="44"/>
      <c r="RXR78" s="44"/>
      <c r="RXS78" s="38"/>
      <c r="RXT78" s="39"/>
      <c r="RXU78" s="40"/>
      <c r="RXV78" s="38"/>
      <c r="RXW78" s="41"/>
      <c r="RXX78" s="41"/>
      <c r="RXY78" s="41"/>
      <c r="RXZ78" s="41"/>
      <c r="RYA78" s="42"/>
      <c r="RYB78" s="43"/>
      <c r="RYC78" s="43"/>
      <c r="RYD78" s="44"/>
      <c r="RYE78" s="45"/>
      <c r="RYF78" s="44"/>
      <c r="RYG78" s="44"/>
      <c r="RYH78" s="38"/>
      <c r="RYI78" s="39"/>
      <c r="RYJ78" s="40"/>
      <c r="RYK78" s="38"/>
      <c r="RYL78" s="41"/>
      <c r="RYM78" s="41"/>
      <c r="RYN78" s="41"/>
      <c r="RYO78" s="41"/>
      <c r="RYP78" s="42"/>
      <c r="RYQ78" s="43"/>
      <c r="RYR78" s="43"/>
      <c r="RYS78" s="44"/>
      <c r="RYT78" s="45"/>
      <c r="RYU78" s="44"/>
      <c r="RYV78" s="44"/>
      <c r="RYW78" s="38"/>
      <c r="RYX78" s="39"/>
      <c r="RYY78" s="40"/>
      <c r="RYZ78" s="38"/>
      <c r="RZA78" s="41"/>
      <c r="RZB78" s="41"/>
      <c r="RZC78" s="41"/>
      <c r="RZD78" s="41"/>
      <c r="RZE78" s="42"/>
      <c r="RZF78" s="43"/>
      <c r="RZG78" s="43"/>
      <c r="RZH78" s="44"/>
      <c r="RZI78" s="45"/>
      <c r="RZJ78" s="44"/>
      <c r="RZK78" s="44"/>
      <c r="RZL78" s="38"/>
      <c r="RZM78" s="39"/>
      <c r="RZN78" s="40"/>
      <c r="RZO78" s="38"/>
      <c r="RZP78" s="41"/>
      <c r="RZQ78" s="41"/>
      <c r="RZR78" s="41"/>
      <c r="RZS78" s="41"/>
      <c r="RZT78" s="42"/>
      <c r="RZU78" s="43"/>
      <c r="RZV78" s="43"/>
      <c r="RZW78" s="44"/>
      <c r="RZX78" s="45"/>
      <c r="RZY78" s="44"/>
      <c r="RZZ78" s="44"/>
      <c r="SAA78" s="38"/>
      <c r="SAB78" s="39"/>
      <c r="SAC78" s="40"/>
      <c r="SAD78" s="38"/>
      <c r="SAE78" s="41"/>
      <c r="SAF78" s="41"/>
      <c r="SAG78" s="41"/>
      <c r="SAH78" s="41"/>
      <c r="SAI78" s="42"/>
      <c r="SAJ78" s="43"/>
      <c r="SAK78" s="43"/>
      <c r="SAL78" s="44"/>
      <c r="SAM78" s="45"/>
      <c r="SAN78" s="44"/>
      <c r="SAO78" s="44"/>
      <c r="SAP78" s="38"/>
      <c r="SAQ78" s="39"/>
      <c r="SAR78" s="40"/>
      <c r="SAS78" s="38"/>
      <c r="SAT78" s="41"/>
      <c r="SAU78" s="41"/>
      <c r="SAV78" s="41"/>
      <c r="SAW78" s="41"/>
      <c r="SAX78" s="42"/>
      <c r="SAY78" s="43"/>
      <c r="SAZ78" s="43"/>
      <c r="SBA78" s="44"/>
      <c r="SBB78" s="45"/>
      <c r="SBC78" s="44"/>
      <c r="SBD78" s="44"/>
      <c r="SBE78" s="38"/>
      <c r="SBF78" s="39"/>
      <c r="SBG78" s="40"/>
      <c r="SBH78" s="38"/>
      <c r="SBI78" s="41"/>
      <c r="SBJ78" s="41"/>
      <c r="SBK78" s="41"/>
      <c r="SBL78" s="41"/>
      <c r="SBM78" s="42"/>
      <c r="SBN78" s="43"/>
      <c r="SBO78" s="43"/>
      <c r="SBP78" s="44"/>
      <c r="SBQ78" s="45"/>
      <c r="SBR78" s="44"/>
      <c r="SBS78" s="44"/>
      <c r="SBT78" s="38"/>
      <c r="SBU78" s="39"/>
      <c r="SBV78" s="40"/>
      <c r="SBW78" s="38"/>
      <c r="SBX78" s="41"/>
      <c r="SBY78" s="41"/>
      <c r="SBZ78" s="41"/>
      <c r="SCA78" s="41"/>
      <c r="SCB78" s="42"/>
      <c r="SCC78" s="43"/>
      <c r="SCD78" s="43"/>
      <c r="SCE78" s="44"/>
      <c r="SCF78" s="45"/>
      <c r="SCG78" s="44"/>
      <c r="SCH78" s="44"/>
      <c r="SCI78" s="38"/>
      <c r="SCJ78" s="39"/>
      <c r="SCK78" s="40"/>
      <c r="SCL78" s="38"/>
      <c r="SCM78" s="41"/>
      <c r="SCN78" s="41"/>
      <c r="SCO78" s="41"/>
      <c r="SCP78" s="41"/>
      <c r="SCQ78" s="42"/>
      <c r="SCR78" s="43"/>
      <c r="SCS78" s="43"/>
      <c r="SCT78" s="44"/>
      <c r="SCU78" s="45"/>
      <c r="SCV78" s="44"/>
      <c r="SCW78" s="44"/>
      <c r="SCX78" s="38"/>
      <c r="SCY78" s="39"/>
      <c r="SCZ78" s="40"/>
      <c r="SDA78" s="38"/>
      <c r="SDB78" s="41"/>
      <c r="SDC78" s="41"/>
      <c r="SDD78" s="41"/>
      <c r="SDE78" s="41"/>
      <c r="SDF78" s="42"/>
      <c r="SDG78" s="43"/>
      <c r="SDH78" s="43"/>
      <c r="SDI78" s="44"/>
      <c r="SDJ78" s="45"/>
      <c r="SDK78" s="44"/>
      <c r="SDL78" s="44"/>
      <c r="SDM78" s="38"/>
      <c r="SDN78" s="39"/>
      <c r="SDO78" s="40"/>
      <c r="SDP78" s="38"/>
      <c r="SDQ78" s="41"/>
      <c r="SDR78" s="41"/>
      <c r="SDS78" s="41"/>
      <c r="SDT78" s="41"/>
      <c r="SDU78" s="42"/>
      <c r="SDV78" s="43"/>
      <c r="SDW78" s="43"/>
      <c r="SDX78" s="44"/>
      <c r="SDY78" s="45"/>
      <c r="SDZ78" s="44"/>
      <c r="SEA78" s="44"/>
      <c r="SEB78" s="38"/>
      <c r="SEC78" s="39"/>
      <c r="SED78" s="40"/>
      <c r="SEE78" s="38"/>
      <c r="SEF78" s="41"/>
      <c r="SEG78" s="41"/>
      <c r="SEH78" s="41"/>
      <c r="SEI78" s="41"/>
      <c r="SEJ78" s="42"/>
      <c r="SEK78" s="43"/>
      <c r="SEL78" s="43"/>
      <c r="SEM78" s="44"/>
      <c r="SEN78" s="45"/>
      <c r="SEO78" s="44"/>
      <c r="SEP78" s="44"/>
      <c r="SEQ78" s="38"/>
      <c r="SER78" s="39"/>
      <c r="SES78" s="40"/>
      <c r="SET78" s="38"/>
      <c r="SEU78" s="41"/>
      <c r="SEV78" s="41"/>
      <c r="SEW78" s="41"/>
      <c r="SEX78" s="41"/>
      <c r="SEY78" s="42"/>
      <c r="SEZ78" s="43"/>
      <c r="SFA78" s="43"/>
      <c r="SFB78" s="44"/>
      <c r="SFC78" s="45"/>
      <c r="SFD78" s="44"/>
      <c r="SFE78" s="44"/>
      <c r="SFF78" s="38"/>
      <c r="SFG78" s="39"/>
      <c r="SFH78" s="40"/>
      <c r="SFI78" s="38"/>
      <c r="SFJ78" s="41"/>
      <c r="SFK78" s="41"/>
      <c r="SFL78" s="41"/>
      <c r="SFM78" s="41"/>
      <c r="SFN78" s="42"/>
      <c r="SFO78" s="43"/>
      <c r="SFP78" s="43"/>
      <c r="SFQ78" s="44"/>
      <c r="SFR78" s="45"/>
      <c r="SFS78" s="44"/>
      <c r="SFT78" s="44"/>
      <c r="SFU78" s="38"/>
      <c r="SFV78" s="39"/>
      <c r="SFW78" s="40"/>
      <c r="SFX78" s="38"/>
      <c r="SFY78" s="41"/>
      <c r="SFZ78" s="41"/>
      <c r="SGA78" s="41"/>
      <c r="SGB78" s="41"/>
      <c r="SGC78" s="42"/>
      <c r="SGD78" s="43"/>
      <c r="SGE78" s="43"/>
      <c r="SGF78" s="44"/>
      <c r="SGG78" s="45"/>
      <c r="SGH78" s="44"/>
      <c r="SGI78" s="44"/>
      <c r="SGJ78" s="38"/>
      <c r="SGK78" s="39"/>
      <c r="SGL78" s="40"/>
      <c r="SGM78" s="38"/>
      <c r="SGN78" s="41"/>
      <c r="SGO78" s="41"/>
      <c r="SGP78" s="41"/>
      <c r="SGQ78" s="41"/>
      <c r="SGR78" s="42"/>
      <c r="SGS78" s="43"/>
      <c r="SGT78" s="43"/>
      <c r="SGU78" s="44"/>
      <c r="SGV78" s="45"/>
      <c r="SGW78" s="44"/>
      <c r="SGX78" s="44"/>
      <c r="SGY78" s="38"/>
      <c r="SGZ78" s="39"/>
      <c r="SHA78" s="40"/>
      <c r="SHB78" s="38"/>
      <c r="SHC78" s="41"/>
      <c r="SHD78" s="41"/>
      <c r="SHE78" s="41"/>
      <c r="SHF78" s="41"/>
      <c r="SHG78" s="42"/>
      <c r="SHH78" s="43"/>
      <c r="SHI78" s="43"/>
      <c r="SHJ78" s="44"/>
      <c r="SHK78" s="45"/>
      <c r="SHL78" s="44"/>
      <c r="SHM78" s="44"/>
      <c r="SHN78" s="38"/>
      <c r="SHO78" s="39"/>
      <c r="SHP78" s="40"/>
      <c r="SHQ78" s="38"/>
      <c r="SHR78" s="41"/>
      <c r="SHS78" s="41"/>
      <c r="SHT78" s="41"/>
      <c r="SHU78" s="41"/>
      <c r="SHV78" s="42"/>
      <c r="SHW78" s="43"/>
      <c r="SHX78" s="43"/>
      <c r="SHY78" s="44"/>
      <c r="SHZ78" s="45"/>
      <c r="SIA78" s="44"/>
      <c r="SIB78" s="44"/>
      <c r="SIC78" s="38"/>
      <c r="SID78" s="39"/>
      <c r="SIE78" s="40"/>
      <c r="SIF78" s="38"/>
      <c r="SIG78" s="41"/>
      <c r="SIH78" s="41"/>
      <c r="SII78" s="41"/>
      <c r="SIJ78" s="41"/>
      <c r="SIK78" s="42"/>
      <c r="SIL78" s="43"/>
      <c r="SIM78" s="43"/>
      <c r="SIN78" s="44"/>
      <c r="SIO78" s="45"/>
      <c r="SIP78" s="44"/>
      <c r="SIQ78" s="44"/>
      <c r="SIR78" s="38"/>
      <c r="SIS78" s="39"/>
      <c r="SIT78" s="40"/>
      <c r="SIU78" s="38"/>
      <c r="SIV78" s="41"/>
      <c r="SIW78" s="41"/>
      <c r="SIX78" s="41"/>
      <c r="SIY78" s="41"/>
      <c r="SIZ78" s="42"/>
      <c r="SJA78" s="43"/>
      <c r="SJB78" s="43"/>
      <c r="SJC78" s="44"/>
      <c r="SJD78" s="45"/>
      <c r="SJE78" s="44"/>
      <c r="SJF78" s="44"/>
      <c r="SJG78" s="38"/>
      <c r="SJH78" s="39"/>
      <c r="SJI78" s="40"/>
      <c r="SJJ78" s="38"/>
      <c r="SJK78" s="41"/>
      <c r="SJL78" s="41"/>
      <c r="SJM78" s="41"/>
      <c r="SJN78" s="41"/>
      <c r="SJO78" s="42"/>
      <c r="SJP78" s="43"/>
      <c r="SJQ78" s="43"/>
      <c r="SJR78" s="44"/>
      <c r="SJS78" s="45"/>
      <c r="SJT78" s="44"/>
      <c r="SJU78" s="44"/>
      <c r="SJV78" s="38"/>
      <c r="SJW78" s="39"/>
      <c r="SJX78" s="40"/>
      <c r="SJY78" s="38"/>
      <c r="SJZ78" s="41"/>
      <c r="SKA78" s="41"/>
      <c r="SKB78" s="41"/>
      <c r="SKC78" s="41"/>
      <c r="SKD78" s="42"/>
      <c r="SKE78" s="43"/>
      <c r="SKF78" s="43"/>
      <c r="SKG78" s="44"/>
      <c r="SKH78" s="45"/>
      <c r="SKI78" s="44"/>
      <c r="SKJ78" s="44"/>
      <c r="SKK78" s="38"/>
      <c r="SKL78" s="39"/>
      <c r="SKM78" s="40"/>
      <c r="SKN78" s="38"/>
      <c r="SKO78" s="41"/>
      <c r="SKP78" s="41"/>
      <c r="SKQ78" s="41"/>
      <c r="SKR78" s="41"/>
      <c r="SKS78" s="42"/>
      <c r="SKT78" s="43"/>
      <c r="SKU78" s="43"/>
      <c r="SKV78" s="44"/>
      <c r="SKW78" s="45"/>
      <c r="SKX78" s="44"/>
      <c r="SKY78" s="44"/>
      <c r="SKZ78" s="38"/>
      <c r="SLA78" s="39"/>
      <c r="SLB78" s="40"/>
      <c r="SLC78" s="38"/>
      <c r="SLD78" s="41"/>
      <c r="SLE78" s="41"/>
      <c r="SLF78" s="41"/>
      <c r="SLG78" s="41"/>
      <c r="SLH78" s="42"/>
      <c r="SLI78" s="43"/>
      <c r="SLJ78" s="43"/>
      <c r="SLK78" s="44"/>
      <c r="SLL78" s="45"/>
      <c r="SLM78" s="44"/>
      <c r="SLN78" s="44"/>
      <c r="SLO78" s="38"/>
      <c r="SLP78" s="39"/>
      <c r="SLQ78" s="40"/>
      <c r="SLR78" s="38"/>
      <c r="SLS78" s="41"/>
      <c r="SLT78" s="41"/>
      <c r="SLU78" s="41"/>
      <c r="SLV78" s="41"/>
      <c r="SLW78" s="42"/>
      <c r="SLX78" s="43"/>
      <c r="SLY78" s="43"/>
      <c r="SLZ78" s="44"/>
      <c r="SMA78" s="45"/>
      <c r="SMB78" s="44"/>
      <c r="SMC78" s="44"/>
      <c r="SMD78" s="38"/>
      <c r="SME78" s="39"/>
      <c r="SMF78" s="40"/>
      <c r="SMG78" s="38"/>
      <c r="SMH78" s="41"/>
      <c r="SMI78" s="41"/>
      <c r="SMJ78" s="41"/>
      <c r="SMK78" s="41"/>
      <c r="SML78" s="42"/>
      <c r="SMM78" s="43"/>
      <c r="SMN78" s="43"/>
      <c r="SMO78" s="44"/>
      <c r="SMP78" s="45"/>
      <c r="SMQ78" s="44"/>
      <c r="SMR78" s="44"/>
      <c r="SMS78" s="38"/>
      <c r="SMT78" s="39"/>
      <c r="SMU78" s="40"/>
      <c r="SMV78" s="38"/>
      <c r="SMW78" s="41"/>
      <c r="SMX78" s="41"/>
      <c r="SMY78" s="41"/>
      <c r="SMZ78" s="41"/>
      <c r="SNA78" s="42"/>
      <c r="SNB78" s="43"/>
      <c r="SNC78" s="43"/>
      <c r="SND78" s="44"/>
      <c r="SNE78" s="45"/>
      <c r="SNF78" s="44"/>
      <c r="SNG78" s="44"/>
      <c r="SNH78" s="38"/>
      <c r="SNI78" s="39"/>
      <c r="SNJ78" s="40"/>
      <c r="SNK78" s="38"/>
      <c r="SNL78" s="41"/>
      <c r="SNM78" s="41"/>
      <c r="SNN78" s="41"/>
      <c r="SNO78" s="41"/>
      <c r="SNP78" s="42"/>
      <c r="SNQ78" s="43"/>
      <c r="SNR78" s="43"/>
      <c r="SNS78" s="44"/>
      <c r="SNT78" s="45"/>
      <c r="SNU78" s="44"/>
      <c r="SNV78" s="44"/>
      <c r="SNW78" s="38"/>
      <c r="SNX78" s="39"/>
      <c r="SNY78" s="40"/>
      <c r="SNZ78" s="38"/>
      <c r="SOA78" s="41"/>
      <c r="SOB78" s="41"/>
      <c r="SOC78" s="41"/>
      <c r="SOD78" s="41"/>
      <c r="SOE78" s="42"/>
      <c r="SOF78" s="43"/>
      <c r="SOG78" s="43"/>
      <c r="SOH78" s="44"/>
      <c r="SOI78" s="45"/>
      <c r="SOJ78" s="44"/>
      <c r="SOK78" s="44"/>
      <c r="SOL78" s="38"/>
      <c r="SOM78" s="39"/>
      <c r="SON78" s="40"/>
      <c r="SOO78" s="38"/>
      <c r="SOP78" s="41"/>
      <c r="SOQ78" s="41"/>
      <c r="SOR78" s="41"/>
      <c r="SOS78" s="41"/>
      <c r="SOT78" s="42"/>
      <c r="SOU78" s="43"/>
      <c r="SOV78" s="43"/>
      <c r="SOW78" s="44"/>
      <c r="SOX78" s="45"/>
      <c r="SOY78" s="44"/>
      <c r="SOZ78" s="44"/>
      <c r="SPA78" s="38"/>
      <c r="SPB78" s="39"/>
      <c r="SPC78" s="40"/>
      <c r="SPD78" s="38"/>
      <c r="SPE78" s="41"/>
      <c r="SPF78" s="41"/>
      <c r="SPG78" s="41"/>
      <c r="SPH78" s="41"/>
      <c r="SPI78" s="42"/>
      <c r="SPJ78" s="43"/>
      <c r="SPK78" s="43"/>
      <c r="SPL78" s="44"/>
      <c r="SPM78" s="45"/>
      <c r="SPN78" s="44"/>
      <c r="SPO78" s="44"/>
      <c r="SPP78" s="38"/>
      <c r="SPQ78" s="39"/>
      <c r="SPR78" s="40"/>
      <c r="SPS78" s="38"/>
      <c r="SPT78" s="41"/>
      <c r="SPU78" s="41"/>
      <c r="SPV78" s="41"/>
      <c r="SPW78" s="41"/>
      <c r="SPX78" s="42"/>
      <c r="SPY78" s="43"/>
      <c r="SPZ78" s="43"/>
      <c r="SQA78" s="44"/>
      <c r="SQB78" s="45"/>
      <c r="SQC78" s="44"/>
      <c r="SQD78" s="44"/>
      <c r="SQE78" s="38"/>
      <c r="SQF78" s="39"/>
      <c r="SQG78" s="40"/>
      <c r="SQH78" s="38"/>
      <c r="SQI78" s="41"/>
      <c r="SQJ78" s="41"/>
      <c r="SQK78" s="41"/>
      <c r="SQL78" s="41"/>
      <c r="SQM78" s="42"/>
      <c r="SQN78" s="43"/>
      <c r="SQO78" s="43"/>
      <c r="SQP78" s="44"/>
      <c r="SQQ78" s="45"/>
      <c r="SQR78" s="44"/>
      <c r="SQS78" s="44"/>
      <c r="SQT78" s="38"/>
      <c r="SQU78" s="39"/>
      <c r="SQV78" s="40"/>
      <c r="SQW78" s="38"/>
      <c r="SQX78" s="41"/>
      <c r="SQY78" s="41"/>
      <c r="SQZ78" s="41"/>
      <c r="SRA78" s="41"/>
      <c r="SRB78" s="42"/>
      <c r="SRC78" s="43"/>
      <c r="SRD78" s="43"/>
      <c r="SRE78" s="44"/>
      <c r="SRF78" s="45"/>
      <c r="SRG78" s="44"/>
      <c r="SRH78" s="44"/>
      <c r="SRI78" s="38"/>
      <c r="SRJ78" s="39"/>
      <c r="SRK78" s="40"/>
      <c r="SRL78" s="38"/>
      <c r="SRM78" s="41"/>
      <c r="SRN78" s="41"/>
      <c r="SRO78" s="41"/>
      <c r="SRP78" s="41"/>
      <c r="SRQ78" s="42"/>
      <c r="SRR78" s="43"/>
      <c r="SRS78" s="43"/>
      <c r="SRT78" s="44"/>
      <c r="SRU78" s="45"/>
      <c r="SRV78" s="44"/>
      <c r="SRW78" s="44"/>
      <c r="SRX78" s="38"/>
      <c r="SRY78" s="39"/>
      <c r="SRZ78" s="40"/>
      <c r="SSA78" s="38"/>
      <c r="SSB78" s="41"/>
      <c r="SSC78" s="41"/>
      <c r="SSD78" s="41"/>
      <c r="SSE78" s="41"/>
      <c r="SSF78" s="42"/>
      <c r="SSG78" s="43"/>
      <c r="SSH78" s="43"/>
      <c r="SSI78" s="44"/>
      <c r="SSJ78" s="45"/>
      <c r="SSK78" s="44"/>
      <c r="SSL78" s="44"/>
      <c r="SSM78" s="38"/>
      <c r="SSN78" s="39"/>
      <c r="SSO78" s="40"/>
      <c r="SSP78" s="38"/>
      <c r="SSQ78" s="41"/>
      <c r="SSR78" s="41"/>
      <c r="SSS78" s="41"/>
      <c r="SST78" s="41"/>
      <c r="SSU78" s="42"/>
      <c r="SSV78" s="43"/>
      <c r="SSW78" s="43"/>
      <c r="SSX78" s="44"/>
      <c r="SSY78" s="45"/>
      <c r="SSZ78" s="44"/>
      <c r="STA78" s="44"/>
      <c r="STB78" s="38"/>
      <c r="STC78" s="39"/>
      <c r="STD78" s="40"/>
      <c r="STE78" s="38"/>
      <c r="STF78" s="41"/>
      <c r="STG78" s="41"/>
      <c r="STH78" s="41"/>
      <c r="STI78" s="41"/>
      <c r="STJ78" s="42"/>
      <c r="STK78" s="43"/>
      <c r="STL78" s="43"/>
      <c r="STM78" s="44"/>
      <c r="STN78" s="45"/>
      <c r="STO78" s="44"/>
      <c r="STP78" s="44"/>
      <c r="STQ78" s="38"/>
      <c r="STR78" s="39"/>
      <c r="STS78" s="40"/>
      <c r="STT78" s="38"/>
      <c r="STU78" s="41"/>
      <c r="STV78" s="41"/>
      <c r="STW78" s="41"/>
      <c r="STX78" s="41"/>
      <c r="STY78" s="42"/>
      <c r="STZ78" s="43"/>
      <c r="SUA78" s="43"/>
      <c r="SUB78" s="44"/>
      <c r="SUC78" s="45"/>
      <c r="SUD78" s="44"/>
      <c r="SUE78" s="44"/>
      <c r="SUF78" s="38"/>
      <c r="SUG78" s="39"/>
      <c r="SUH78" s="40"/>
      <c r="SUI78" s="38"/>
      <c r="SUJ78" s="41"/>
      <c r="SUK78" s="41"/>
      <c r="SUL78" s="41"/>
      <c r="SUM78" s="41"/>
      <c r="SUN78" s="42"/>
      <c r="SUO78" s="43"/>
      <c r="SUP78" s="43"/>
      <c r="SUQ78" s="44"/>
      <c r="SUR78" s="45"/>
      <c r="SUS78" s="44"/>
      <c r="SUT78" s="44"/>
      <c r="SUU78" s="38"/>
      <c r="SUV78" s="39"/>
      <c r="SUW78" s="40"/>
      <c r="SUX78" s="38"/>
      <c r="SUY78" s="41"/>
      <c r="SUZ78" s="41"/>
      <c r="SVA78" s="41"/>
      <c r="SVB78" s="41"/>
      <c r="SVC78" s="42"/>
      <c r="SVD78" s="43"/>
      <c r="SVE78" s="43"/>
      <c r="SVF78" s="44"/>
      <c r="SVG78" s="45"/>
      <c r="SVH78" s="44"/>
      <c r="SVI78" s="44"/>
      <c r="SVJ78" s="38"/>
      <c r="SVK78" s="39"/>
      <c r="SVL78" s="40"/>
      <c r="SVM78" s="38"/>
      <c r="SVN78" s="41"/>
      <c r="SVO78" s="41"/>
      <c r="SVP78" s="41"/>
      <c r="SVQ78" s="41"/>
      <c r="SVR78" s="42"/>
      <c r="SVS78" s="43"/>
      <c r="SVT78" s="43"/>
      <c r="SVU78" s="44"/>
      <c r="SVV78" s="45"/>
      <c r="SVW78" s="44"/>
      <c r="SVX78" s="44"/>
      <c r="SVY78" s="38"/>
      <c r="SVZ78" s="39"/>
      <c r="SWA78" s="40"/>
      <c r="SWB78" s="38"/>
      <c r="SWC78" s="41"/>
      <c r="SWD78" s="41"/>
      <c r="SWE78" s="41"/>
      <c r="SWF78" s="41"/>
      <c r="SWG78" s="42"/>
      <c r="SWH78" s="43"/>
      <c r="SWI78" s="43"/>
      <c r="SWJ78" s="44"/>
      <c r="SWK78" s="45"/>
      <c r="SWL78" s="44"/>
      <c r="SWM78" s="44"/>
      <c r="SWN78" s="38"/>
      <c r="SWO78" s="39"/>
      <c r="SWP78" s="40"/>
      <c r="SWQ78" s="38"/>
      <c r="SWR78" s="41"/>
      <c r="SWS78" s="41"/>
      <c r="SWT78" s="41"/>
      <c r="SWU78" s="41"/>
      <c r="SWV78" s="42"/>
      <c r="SWW78" s="43"/>
      <c r="SWX78" s="43"/>
      <c r="SWY78" s="44"/>
      <c r="SWZ78" s="45"/>
      <c r="SXA78" s="44"/>
      <c r="SXB78" s="44"/>
      <c r="SXC78" s="38"/>
      <c r="SXD78" s="39"/>
      <c r="SXE78" s="40"/>
      <c r="SXF78" s="38"/>
      <c r="SXG78" s="41"/>
      <c r="SXH78" s="41"/>
      <c r="SXI78" s="41"/>
      <c r="SXJ78" s="41"/>
      <c r="SXK78" s="42"/>
      <c r="SXL78" s="43"/>
      <c r="SXM78" s="43"/>
      <c r="SXN78" s="44"/>
      <c r="SXO78" s="45"/>
      <c r="SXP78" s="44"/>
      <c r="SXQ78" s="44"/>
      <c r="SXR78" s="38"/>
      <c r="SXS78" s="39"/>
      <c r="SXT78" s="40"/>
      <c r="SXU78" s="38"/>
      <c r="SXV78" s="41"/>
      <c r="SXW78" s="41"/>
      <c r="SXX78" s="41"/>
      <c r="SXY78" s="41"/>
      <c r="SXZ78" s="42"/>
      <c r="SYA78" s="43"/>
      <c r="SYB78" s="43"/>
      <c r="SYC78" s="44"/>
      <c r="SYD78" s="45"/>
      <c r="SYE78" s="44"/>
      <c r="SYF78" s="44"/>
      <c r="SYG78" s="38"/>
      <c r="SYH78" s="39"/>
      <c r="SYI78" s="40"/>
      <c r="SYJ78" s="38"/>
      <c r="SYK78" s="41"/>
      <c r="SYL78" s="41"/>
      <c r="SYM78" s="41"/>
      <c r="SYN78" s="41"/>
      <c r="SYO78" s="42"/>
      <c r="SYP78" s="43"/>
      <c r="SYQ78" s="43"/>
      <c r="SYR78" s="44"/>
      <c r="SYS78" s="45"/>
      <c r="SYT78" s="44"/>
      <c r="SYU78" s="44"/>
      <c r="SYV78" s="38"/>
      <c r="SYW78" s="39"/>
      <c r="SYX78" s="40"/>
      <c r="SYY78" s="38"/>
      <c r="SYZ78" s="41"/>
      <c r="SZA78" s="41"/>
      <c r="SZB78" s="41"/>
      <c r="SZC78" s="41"/>
      <c r="SZD78" s="42"/>
      <c r="SZE78" s="43"/>
      <c r="SZF78" s="43"/>
      <c r="SZG78" s="44"/>
      <c r="SZH78" s="45"/>
      <c r="SZI78" s="44"/>
      <c r="SZJ78" s="44"/>
      <c r="SZK78" s="38"/>
      <c r="SZL78" s="39"/>
      <c r="SZM78" s="40"/>
      <c r="SZN78" s="38"/>
      <c r="SZO78" s="41"/>
      <c r="SZP78" s="41"/>
      <c r="SZQ78" s="41"/>
      <c r="SZR78" s="41"/>
      <c r="SZS78" s="42"/>
      <c r="SZT78" s="43"/>
      <c r="SZU78" s="43"/>
      <c r="SZV78" s="44"/>
      <c r="SZW78" s="45"/>
      <c r="SZX78" s="44"/>
      <c r="SZY78" s="44"/>
      <c r="SZZ78" s="38"/>
      <c r="TAA78" s="39"/>
      <c r="TAB78" s="40"/>
      <c r="TAC78" s="38"/>
      <c r="TAD78" s="41"/>
      <c r="TAE78" s="41"/>
      <c r="TAF78" s="41"/>
      <c r="TAG78" s="41"/>
      <c r="TAH78" s="42"/>
      <c r="TAI78" s="43"/>
      <c r="TAJ78" s="43"/>
      <c r="TAK78" s="44"/>
      <c r="TAL78" s="45"/>
      <c r="TAM78" s="44"/>
      <c r="TAN78" s="44"/>
      <c r="TAO78" s="38"/>
      <c r="TAP78" s="39"/>
      <c r="TAQ78" s="40"/>
      <c r="TAR78" s="38"/>
      <c r="TAS78" s="41"/>
      <c r="TAT78" s="41"/>
      <c r="TAU78" s="41"/>
      <c r="TAV78" s="41"/>
      <c r="TAW78" s="42"/>
      <c r="TAX78" s="43"/>
      <c r="TAY78" s="43"/>
      <c r="TAZ78" s="44"/>
      <c r="TBA78" s="45"/>
      <c r="TBB78" s="44"/>
      <c r="TBC78" s="44"/>
      <c r="TBD78" s="38"/>
      <c r="TBE78" s="39"/>
      <c r="TBF78" s="40"/>
      <c r="TBG78" s="38"/>
      <c r="TBH78" s="41"/>
      <c r="TBI78" s="41"/>
      <c r="TBJ78" s="41"/>
      <c r="TBK78" s="41"/>
      <c r="TBL78" s="42"/>
      <c r="TBM78" s="43"/>
      <c r="TBN78" s="43"/>
      <c r="TBO78" s="44"/>
      <c r="TBP78" s="45"/>
      <c r="TBQ78" s="44"/>
      <c r="TBR78" s="44"/>
      <c r="TBS78" s="38"/>
      <c r="TBT78" s="39"/>
      <c r="TBU78" s="40"/>
      <c r="TBV78" s="38"/>
      <c r="TBW78" s="41"/>
      <c r="TBX78" s="41"/>
      <c r="TBY78" s="41"/>
      <c r="TBZ78" s="41"/>
      <c r="TCA78" s="42"/>
      <c r="TCB78" s="43"/>
      <c r="TCC78" s="43"/>
      <c r="TCD78" s="44"/>
      <c r="TCE78" s="45"/>
      <c r="TCF78" s="44"/>
      <c r="TCG78" s="44"/>
      <c r="TCH78" s="38"/>
      <c r="TCI78" s="39"/>
      <c r="TCJ78" s="40"/>
      <c r="TCK78" s="38"/>
      <c r="TCL78" s="41"/>
      <c r="TCM78" s="41"/>
      <c r="TCN78" s="41"/>
      <c r="TCO78" s="41"/>
      <c r="TCP78" s="42"/>
      <c r="TCQ78" s="43"/>
      <c r="TCR78" s="43"/>
      <c r="TCS78" s="44"/>
      <c r="TCT78" s="45"/>
      <c r="TCU78" s="44"/>
      <c r="TCV78" s="44"/>
      <c r="TCW78" s="38"/>
      <c r="TCX78" s="39"/>
      <c r="TCY78" s="40"/>
      <c r="TCZ78" s="38"/>
      <c r="TDA78" s="41"/>
      <c r="TDB78" s="41"/>
      <c r="TDC78" s="41"/>
      <c r="TDD78" s="41"/>
      <c r="TDE78" s="42"/>
      <c r="TDF78" s="43"/>
      <c r="TDG78" s="43"/>
      <c r="TDH78" s="44"/>
      <c r="TDI78" s="45"/>
      <c r="TDJ78" s="44"/>
      <c r="TDK78" s="44"/>
      <c r="TDL78" s="38"/>
      <c r="TDM78" s="39"/>
      <c r="TDN78" s="40"/>
      <c r="TDO78" s="38"/>
      <c r="TDP78" s="41"/>
      <c r="TDQ78" s="41"/>
      <c r="TDR78" s="41"/>
      <c r="TDS78" s="41"/>
      <c r="TDT78" s="42"/>
      <c r="TDU78" s="43"/>
      <c r="TDV78" s="43"/>
      <c r="TDW78" s="44"/>
      <c r="TDX78" s="45"/>
      <c r="TDY78" s="44"/>
      <c r="TDZ78" s="44"/>
      <c r="TEA78" s="38"/>
      <c r="TEB78" s="39"/>
      <c r="TEC78" s="40"/>
      <c r="TED78" s="38"/>
      <c r="TEE78" s="41"/>
      <c r="TEF78" s="41"/>
      <c r="TEG78" s="41"/>
      <c r="TEH78" s="41"/>
      <c r="TEI78" s="42"/>
      <c r="TEJ78" s="43"/>
      <c r="TEK78" s="43"/>
      <c r="TEL78" s="44"/>
      <c r="TEM78" s="45"/>
      <c r="TEN78" s="44"/>
      <c r="TEO78" s="44"/>
      <c r="TEP78" s="38"/>
      <c r="TEQ78" s="39"/>
      <c r="TER78" s="40"/>
      <c r="TES78" s="38"/>
      <c r="TET78" s="41"/>
      <c r="TEU78" s="41"/>
      <c r="TEV78" s="41"/>
      <c r="TEW78" s="41"/>
      <c r="TEX78" s="42"/>
      <c r="TEY78" s="43"/>
      <c r="TEZ78" s="43"/>
      <c r="TFA78" s="44"/>
      <c r="TFB78" s="45"/>
      <c r="TFC78" s="44"/>
      <c r="TFD78" s="44"/>
      <c r="TFE78" s="38"/>
      <c r="TFF78" s="39"/>
      <c r="TFG78" s="40"/>
      <c r="TFH78" s="38"/>
      <c r="TFI78" s="41"/>
      <c r="TFJ78" s="41"/>
      <c r="TFK78" s="41"/>
      <c r="TFL78" s="41"/>
      <c r="TFM78" s="42"/>
      <c r="TFN78" s="43"/>
      <c r="TFO78" s="43"/>
      <c r="TFP78" s="44"/>
      <c r="TFQ78" s="45"/>
      <c r="TFR78" s="44"/>
      <c r="TFS78" s="44"/>
      <c r="TFT78" s="38"/>
      <c r="TFU78" s="39"/>
      <c r="TFV78" s="40"/>
      <c r="TFW78" s="38"/>
      <c r="TFX78" s="41"/>
      <c r="TFY78" s="41"/>
      <c r="TFZ78" s="41"/>
      <c r="TGA78" s="41"/>
      <c r="TGB78" s="42"/>
      <c r="TGC78" s="43"/>
      <c r="TGD78" s="43"/>
      <c r="TGE78" s="44"/>
      <c r="TGF78" s="45"/>
      <c r="TGG78" s="44"/>
      <c r="TGH78" s="44"/>
      <c r="TGI78" s="38"/>
      <c r="TGJ78" s="39"/>
      <c r="TGK78" s="40"/>
      <c r="TGL78" s="38"/>
      <c r="TGM78" s="41"/>
      <c r="TGN78" s="41"/>
      <c r="TGO78" s="41"/>
      <c r="TGP78" s="41"/>
      <c r="TGQ78" s="42"/>
      <c r="TGR78" s="43"/>
      <c r="TGS78" s="43"/>
      <c r="TGT78" s="44"/>
      <c r="TGU78" s="45"/>
      <c r="TGV78" s="44"/>
      <c r="TGW78" s="44"/>
      <c r="TGX78" s="38"/>
      <c r="TGY78" s="39"/>
      <c r="TGZ78" s="40"/>
      <c r="THA78" s="38"/>
      <c r="THB78" s="41"/>
      <c r="THC78" s="41"/>
      <c r="THD78" s="41"/>
      <c r="THE78" s="41"/>
      <c r="THF78" s="42"/>
      <c r="THG78" s="43"/>
      <c r="THH78" s="43"/>
      <c r="THI78" s="44"/>
      <c r="THJ78" s="45"/>
      <c r="THK78" s="44"/>
      <c r="THL78" s="44"/>
      <c r="THM78" s="38"/>
      <c r="THN78" s="39"/>
      <c r="THO78" s="40"/>
      <c r="THP78" s="38"/>
      <c r="THQ78" s="41"/>
      <c r="THR78" s="41"/>
      <c r="THS78" s="41"/>
      <c r="THT78" s="41"/>
      <c r="THU78" s="42"/>
      <c r="THV78" s="43"/>
      <c r="THW78" s="43"/>
      <c r="THX78" s="44"/>
      <c r="THY78" s="45"/>
      <c r="THZ78" s="44"/>
      <c r="TIA78" s="44"/>
      <c r="TIB78" s="38"/>
      <c r="TIC78" s="39"/>
      <c r="TID78" s="40"/>
      <c r="TIE78" s="38"/>
      <c r="TIF78" s="41"/>
      <c r="TIG78" s="41"/>
      <c r="TIH78" s="41"/>
      <c r="TII78" s="41"/>
      <c r="TIJ78" s="42"/>
      <c r="TIK78" s="43"/>
      <c r="TIL78" s="43"/>
      <c r="TIM78" s="44"/>
      <c r="TIN78" s="45"/>
      <c r="TIO78" s="44"/>
      <c r="TIP78" s="44"/>
      <c r="TIQ78" s="38"/>
      <c r="TIR78" s="39"/>
      <c r="TIS78" s="40"/>
      <c r="TIT78" s="38"/>
      <c r="TIU78" s="41"/>
      <c r="TIV78" s="41"/>
      <c r="TIW78" s="41"/>
      <c r="TIX78" s="41"/>
      <c r="TIY78" s="42"/>
      <c r="TIZ78" s="43"/>
      <c r="TJA78" s="43"/>
      <c r="TJB78" s="44"/>
      <c r="TJC78" s="45"/>
      <c r="TJD78" s="44"/>
      <c r="TJE78" s="44"/>
      <c r="TJF78" s="38"/>
      <c r="TJG78" s="39"/>
      <c r="TJH78" s="40"/>
      <c r="TJI78" s="38"/>
      <c r="TJJ78" s="41"/>
      <c r="TJK78" s="41"/>
      <c r="TJL78" s="41"/>
      <c r="TJM78" s="41"/>
      <c r="TJN78" s="42"/>
      <c r="TJO78" s="43"/>
      <c r="TJP78" s="43"/>
      <c r="TJQ78" s="44"/>
      <c r="TJR78" s="45"/>
      <c r="TJS78" s="44"/>
      <c r="TJT78" s="44"/>
      <c r="TJU78" s="38"/>
      <c r="TJV78" s="39"/>
      <c r="TJW78" s="40"/>
      <c r="TJX78" s="38"/>
      <c r="TJY78" s="41"/>
      <c r="TJZ78" s="41"/>
      <c r="TKA78" s="41"/>
      <c r="TKB78" s="41"/>
      <c r="TKC78" s="42"/>
      <c r="TKD78" s="43"/>
      <c r="TKE78" s="43"/>
      <c r="TKF78" s="44"/>
      <c r="TKG78" s="45"/>
      <c r="TKH78" s="44"/>
      <c r="TKI78" s="44"/>
      <c r="TKJ78" s="38"/>
      <c r="TKK78" s="39"/>
      <c r="TKL78" s="40"/>
      <c r="TKM78" s="38"/>
      <c r="TKN78" s="41"/>
      <c r="TKO78" s="41"/>
      <c r="TKP78" s="41"/>
      <c r="TKQ78" s="41"/>
      <c r="TKR78" s="42"/>
      <c r="TKS78" s="43"/>
      <c r="TKT78" s="43"/>
      <c r="TKU78" s="44"/>
      <c r="TKV78" s="45"/>
      <c r="TKW78" s="44"/>
      <c r="TKX78" s="44"/>
      <c r="TKY78" s="38"/>
      <c r="TKZ78" s="39"/>
      <c r="TLA78" s="40"/>
      <c r="TLB78" s="38"/>
      <c r="TLC78" s="41"/>
      <c r="TLD78" s="41"/>
      <c r="TLE78" s="41"/>
      <c r="TLF78" s="41"/>
      <c r="TLG78" s="42"/>
      <c r="TLH78" s="43"/>
      <c r="TLI78" s="43"/>
      <c r="TLJ78" s="44"/>
      <c r="TLK78" s="45"/>
      <c r="TLL78" s="44"/>
      <c r="TLM78" s="44"/>
      <c r="TLN78" s="38"/>
      <c r="TLO78" s="39"/>
      <c r="TLP78" s="40"/>
      <c r="TLQ78" s="38"/>
      <c r="TLR78" s="41"/>
      <c r="TLS78" s="41"/>
      <c r="TLT78" s="41"/>
      <c r="TLU78" s="41"/>
      <c r="TLV78" s="42"/>
      <c r="TLW78" s="43"/>
      <c r="TLX78" s="43"/>
      <c r="TLY78" s="44"/>
      <c r="TLZ78" s="45"/>
      <c r="TMA78" s="44"/>
      <c r="TMB78" s="44"/>
      <c r="TMC78" s="38"/>
      <c r="TMD78" s="39"/>
      <c r="TME78" s="40"/>
      <c r="TMF78" s="38"/>
      <c r="TMG78" s="41"/>
      <c r="TMH78" s="41"/>
      <c r="TMI78" s="41"/>
      <c r="TMJ78" s="41"/>
      <c r="TMK78" s="42"/>
      <c r="TML78" s="43"/>
      <c r="TMM78" s="43"/>
      <c r="TMN78" s="44"/>
      <c r="TMO78" s="45"/>
      <c r="TMP78" s="44"/>
      <c r="TMQ78" s="44"/>
      <c r="TMR78" s="38"/>
      <c r="TMS78" s="39"/>
      <c r="TMT78" s="40"/>
      <c r="TMU78" s="38"/>
      <c r="TMV78" s="41"/>
      <c r="TMW78" s="41"/>
      <c r="TMX78" s="41"/>
      <c r="TMY78" s="41"/>
      <c r="TMZ78" s="42"/>
      <c r="TNA78" s="43"/>
      <c r="TNB78" s="43"/>
      <c r="TNC78" s="44"/>
      <c r="TND78" s="45"/>
      <c r="TNE78" s="44"/>
      <c r="TNF78" s="44"/>
      <c r="TNG78" s="38"/>
      <c r="TNH78" s="39"/>
      <c r="TNI78" s="40"/>
      <c r="TNJ78" s="38"/>
      <c r="TNK78" s="41"/>
      <c r="TNL78" s="41"/>
      <c r="TNM78" s="41"/>
      <c r="TNN78" s="41"/>
      <c r="TNO78" s="42"/>
      <c r="TNP78" s="43"/>
      <c r="TNQ78" s="43"/>
      <c r="TNR78" s="44"/>
      <c r="TNS78" s="45"/>
      <c r="TNT78" s="44"/>
      <c r="TNU78" s="44"/>
      <c r="TNV78" s="38"/>
      <c r="TNW78" s="39"/>
      <c r="TNX78" s="40"/>
      <c r="TNY78" s="38"/>
      <c r="TNZ78" s="41"/>
      <c r="TOA78" s="41"/>
      <c r="TOB78" s="41"/>
      <c r="TOC78" s="41"/>
      <c r="TOD78" s="42"/>
      <c r="TOE78" s="43"/>
      <c r="TOF78" s="43"/>
      <c r="TOG78" s="44"/>
      <c r="TOH78" s="45"/>
      <c r="TOI78" s="44"/>
      <c r="TOJ78" s="44"/>
      <c r="TOK78" s="38"/>
      <c r="TOL78" s="39"/>
      <c r="TOM78" s="40"/>
      <c r="TON78" s="38"/>
      <c r="TOO78" s="41"/>
      <c r="TOP78" s="41"/>
      <c r="TOQ78" s="41"/>
      <c r="TOR78" s="41"/>
      <c r="TOS78" s="42"/>
      <c r="TOT78" s="43"/>
      <c r="TOU78" s="43"/>
      <c r="TOV78" s="44"/>
      <c r="TOW78" s="45"/>
      <c r="TOX78" s="44"/>
      <c r="TOY78" s="44"/>
      <c r="TOZ78" s="38"/>
      <c r="TPA78" s="39"/>
      <c r="TPB78" s="40"/>
      <c r="TPC78" s="38"/>
      <c r="TPD78" s="41"/>
      <c r="TPE78" s="41"/>
      <c r="TPF78" s="41"/>
      <c r="TPG78" s="41"/>
      <c r="TPH78" s="42"/>
      <c r="TPI78" s="43"/>
      <c r="TPJ78" s="43"/>
      <c r="TPK78" s="44"/>
      <c r="TPL78" s="45"/>
      <c r="TPM78" s="44"/>
      <c r="TPN78" s="44"/>
      <c r="TPO78" s="38"/>
      <c r="TPP78" s="39"/>
      <c r="TPQ78" s="40"/>
      <c r="TPR78" s="38"/>
      <c r="TPS78" s="41"/>
      <c r="TPT78" s="41"/>
      <c r="TPU78" s="41"/>
      <c r="TPV78" s="41"/>
      <c r="TPW78" s="42"/>
      <c r="TPX78" s="43"/>
      <c r="TPY78" s="43"/>
      <c r="TPZ78" s="44"/>
      <c r="TQA78" s="45"/>
      <c r="TQB78" s="44"/>
      <c r="TQC78" s="44"/>
      <c r="TQD78" s="38"/>
      <c r="TQE78" s="39"/>
      <c r="TQF78" s="40"/>
      <c r="TQG78" s="38"/>
      <c r="TQH78" s="41"/>
      <c r="TQI78" s="41"/>
      <c r="TQJ78" s="41"/>
      <c r="TQK78" s="41"/>
      <c r="TQL78" s="42"/>
      <c r="TQM78" s="43"/>
      <c r="TQN78" s="43"/>
      <c r="TQO78" s="44"/>
      <c r="TQP78" s="45"/>
      <c r="TQQ78" s="44"/>
      <c r="TQR78" s="44"/>
      <c r="TQS78" s="38"/>
      <c r="TQT78" s="39"/>
      <c r="TQU78" s="40"/>
      <c r="TQV78" s="38"/>
      <c r="TQW78" s="41"/>
      <c r="TQX78" s="41"/>
      <c r="TQY78" s="41"/>
      <c r="TQZ78" s="41"/>
      <c r="TRA78" s="42"/>
      <c r="TRB78" s="43"/>
      <c r="TRC78" s="43"/>
      <c r="TRD78" s="44"/>
      <c r="TRE78" s="45"/>
      <c r="TRF78" s="44"/>
      <c r="TRG78" s="44"/>
      <c r="TRH78" s="38"/>
      <c r="TRI78" s="39"/>
      <c r="TRJ78" s="40"/>
      <c r="TRK78" s="38"/>
      <c r="TRL78" s="41"/>
      <c r="TRM78" s="41"/>
      <c r="TRN78" s="41"/>
      <c r="TRO78" s="41"/>
      <c r="TRP78" s="42"/>
      <c r="TRQ78" s="43"/>
      <c r="TRR78" s="43"/>
      <c r="TRS78" s="44"/>
      <c r="TRT78" s="45"/>
      <c r="TRU78" s="44"/>
      <c r="TRV78" s="44"/>
      <c r="TRW78" s="38"/>
      <c r="TRX78" s="39"/>
      <c r="TRY78" s="40"/>
      <c r="TRZ78" s="38"/>
      <c r="TSA78" s="41"/>
      <c r="TSB78" s="41"/>
      <c r="TSC78" s="41"/>
      <c r="TSD78" s="41"/>
      <c r="TSE78" s="42"/>
      <c r="TSF78" s="43"/>
      <c r="TSG78" s="43"/>
      <c r="TSH78" s="44"/>
      <c r="TSI78" s="45"/>
      <c r="TSJ78" s="44"/>
      <c r="TSK78" s="44"/>
      <c r="TSL78" s="38"/>
      <c r="TSM78" s="39"/>
      <c r="TSN78" s="40"/>
      <c r="TSO78" s="38"/>
      <c r="TSP78" s="41"/>
      <c r="TSQ78" s="41"/>
      <c r="TSR78" s="41"/>
      <c r="TSS78" s="41"/>
      <c r="TST78" s="42"/>
      <c r="TSU78" s="43"/>
      <c r="TSV78" s="43"/>
      <c r="TSW78" s="44"/>
      <c r="TSX78" s="45"/>
      <c r="TSY78" s="44"/>
      <c r="TSZ78" s="44"/>
      <c r="TTA78" s="38"/>
      <c r="TTB78" s="39"/>
      <c r="TTC78" s="40"/>
      <c r="TTD78" s="38"/>
      <c r="TTE78" s="41"/>
      <c r="TTF78" s="41"/>
      <c r="TTG78" s="41"/>
      <c r="TTH78" s="41"/>
      <c r="TTI78" s="42"/>
      <c r="TTJ78" s="43"/>
      <c r="TTK78" s="43"/>
      <c r="TTL78" s="44"/>
      <c r="TTM78" s="45"/>
      <c r="TTN78" s="44"/>
      <c r="TTO78" s="44"/>
      <c r="TTP78" s="38"/>
      <c r="TTQ78" s="39"/>
      <c r="TTR78" s="40"/>
      <c r="TTS78" s="38"/>
      <c r="TTT78" s="41"/>
      <c r="TTU78" s="41"/>
      <c r="TTV78" s="41"/>
      <c r="TTW78" s="41"/>
      <c r="TTX78" s="42"/>
      <c r="TTY78" s="43"/>
      <c r="TTZ78" s="43"/>
      <c r="TUA78" s="44"/>
      <c r="TUB78" s="45"/>
      <c r="TUC78" s="44"/>
      <c r="TUD78" s="44"/>
      <c r="TUE78" s="38"/>
      <c r="TUF78" s="39"/>
      <c r="TUG78" s="40"/>
      <c r="TUH78" s="38"/>
      <c r="TUI78" s="41"/>
      <c r="TUJ78" s="41"/>
      <c r="TUK78" s="41"/>
      <c r="TUL78" s="41"/>
      <c r="TUM78" s="42"/>
      <c r="TUN78" s="43"/>
      <c r="TUO78" s="43"/>
      <c r="TUP78" s="44"/>
      <c r="TUQ78" s="45"/>
      <c r="TUR78" s="44"/>
      <c r="TUS78" s="44"/>
      <c r="TUT78" s="38"/>
      <c r="TUU78" s="39"/>
      <c r="TUV78" s="40"/>
      <c r="TUW78" s="38"/>
      <c r="TUX78" s="41"/>
      <c r="TUY78" s="41"/>
      <c r="TUZ78" s="41"/>
      <c r="TVA78" s="41"/>
      <c r="TVB78" s="42"/>
      <c r="TVC78" s="43"/>
      <c r="TVD78" s="43"/>
      <c r="TVE78" s="44"/>
      <c r="TVF78" s="45"/>
      <c r="TVG78" s="44"/>
      <c r="TVH78" s="44"/>
      <c r="TVI78" s="38"/>
      <c r="TVJ78" s="39"/>
      <c r="TVK78" s="40"/>
      <c r="TVL78" s="38"/>
      <c r="TVM78" s="41"/>
      <c r="TVN78" s="41"/>
      <c r="TVO78" s="41"/>
      <c r="TVP78" s="41"/>
      <c r="TVQ78" s="42"/>
      <c r="TVR78" s="43"/>
      <c r="TVS78" s="43"/>
      <c r="TVT78" s="44"/>
      <c r="TVU78" s="45"/>
      <c r="TVV78" s="44"/>
      <c r="TVW78" s="44"/>
      <c r="TVX78" s="38"/>
      <c r="TVY78" s="39"/>
      <c r="TVZ78" s="40"/>
      <c r="TWA78" s="38"/>
      <c r="TWB78" s="41"/>
      <c r="TWC78" s="41"/>
      <c r="TWD78" s="41"/>
      <c r="TWE78" s="41"/>
      <c r="TWF78" s="42"/>
      <c r="TWG78" s="43"/>
      <c r="TWH78" s="43"/>
      <c r="TWI78" s="44"/>
      <c r="TWJ78" s="45"/>
      <c r="TWK78" s="44"/>
      <c r="TWL78" s="44"/>
      <c r="TWM78" s="38"/>
      <c r="TWN78" s="39"/>
      <c r="TWO78" s="40"/>
      <c r="TWP78" s="38"/>
      <c r="TWQ78" s="41"/>
      <c r="TWR78" s="41"/>
      <c r="TWS78" s="41"/>
      <c r="TWT78" s="41"/>
      <c r="TWU78" s="42"/>
      <c r="TWV78" s="43"/>
      <c r="TWW78" s="43"/>
      <c r="TWX78" s="44"/>
      <c r="TWY78" s="45"/>
      <c r="TWZ78" s="44"/>
      <c r="TXA78" s="44"/>
      <c r="TXB78" s="38"/>
      <c r="TXC78" s="39"/>
      <c r="TXD78" s="40"/>
      <c r="TXE78" s="38"/>
      <c r="TXF78" s="41"/>
      <c r="TXG78" s="41"/>
      <c r="TXH78" s="41"/>
      <c r="TXI78" s="41"/>
      <c r="TXJ78" s="42"/>
      <c r="TXK78" s="43"/>
      <c r="TXL78" s="43"/>
      <c r="TXM78" s="44"/>
      <c r="TXN78" s="45"/>
      <c r="TXO78" s="44"/>
      <c r="TXP78" s="44"/>
      <c r="TXQ78" s="38"/>
      <c r="TXR78" s="39"/>
      <c r="TXS78" s="40"/>
      <c r="TXT78" s="38"/>
      <c r="TXU78" s="41"/>
      <c r="TXV78" s="41"/>
      <c r="TXW78" s="41"/>
      <c r="TXX78" s="41"/>
      <c r="TXY78" s="42"/>
      <c r="TXZ78" s="43"/>
      <c r="TYA78" s="43"/>
      <c r="TYB78" s="44"/>
      <c r="TYC78" s="45"/>
      <c r="TYD78" s="44"/>
      <c r="TYE78" s="44"/>
      <c r="TYF78" s="38"/>
      <c r="TYG78" s="39"/>
      <c r="TYH78" s="40"/>
      <c r="TYI78" s="38"/>
      <c r="TYJ78" s="41"/>
      <c r="TYK78" s="41"/>
      <c r="TYL78" s="41"/>
      <c r="TYM78" s="41"/>
      <c r="TYN78" s="42"/>
      <c r="TYO78" s="43"/>
      <c r="TYP78" s="43"/>
      <c r="TYQ78" s="44"/>
      <c r="TYR78" s="45"/>
      <c r="TYS78" s="44"/>
      <c r="TYT78" s="44"/>
      <c r="TYU78" s="38"/>
      <c r="TYV78" s="39"/>
      <c r="TYW78" s="40"/>
      <c r="TYX78" s="38"/>
      <c r="TYY78" s="41"/>
      <c r="TYZ78" s="41"/>
      <c r="TZA78" s="41"/>
      <c r="TZB78" s="41"/>
      <c r="TZC78" s="42"/>
      <c r="TZD78" s="43"/>
      <c r="TZE78" s="43"/>
      <c r="TZF78" s="44"/>
      <c r="TZG78" s="45"/>
      <c r="TZH78" s="44"/>
      <c r="TZI78" s="44"/>
      <c r="TZJ78" s="38"/>
      <c r="TZK78" s="39"/>
      <c r="TZL78" s="40"/>
      <c r="TZM78" s="38"/>
      <c r="TZN78" s="41"/>
      <c r="TZO78" s="41"/>
      <c r="TZP78" s="41"/>
      <c r="TZQ78" s="41"/>
      <c r="TZR78" s="42"/>
      <c r="TZS78" s="43"/>
      <c r="TZT78" s="43"/>
      <c r="TZU78" s="44"/>
      <c r="TZV78" s="45"/>
      <c r="TZW78" s="44"/>
      <c r="TZX78" s="44"/>
      <c r="TZY78" s="38"/>
      <c r="TZZ78" s="39"/>
      <c r="UAA78" s="40"/>
      <c r="UAB78" s="38"/>
      <c r="UAC78" s="41"/>
      <c r="UAD78" s="41"/>
      <c r="UAE78" s="41"/>
      <c r="UAF78" s="41"/>
      <c r="UAG78" s="42"/>
      <c r="UAH78" s="43"/>
      <c r="UAI78" s="43"/>
      <c r="UAJ78" s="44"/>
      <c r="UAK78" s="45"/>
      <c r="UAL78" s="44"/>
      <c r="UAM78" s="44"/>
      <c r="UAN78" s="38"/>
      <c r="UAO78" s="39"/>
      <c r="UAP78" s="40"/>
      <c r="UAQ78" s="38"/>
      <c r="UAR78" s="41"/>
      <c r="UAS78" s="41"/>
      <c r="UAT78" s="41"/>
      <c r="UAU78" s="41"/>
      <c r="UAV78" s="42"/>
      <c r="UAW78" s="43"/>
      <c r="UAX78" s="43"/>
      <c r="UAY78" s="44"/>
      <c r="UAZ78" s="45"/>
      <c r="UBA78" s="44"/>
      <c r="UBB78" s="44"/>
      <c r="UBC78" s="38"/>
      <c r="UBD78" s="39"/>
      <c r="UBE78" s="40"/>
      <c r="UBF78" s="38"/>
      <c r="UBG78" s="41"/>
      <c r="UBH78" s="41"/>
      <c r="UBI78" s="41"/>
      <c r="UBJ78" s="41"/>
      <c r="UBK78" s="42"/>
      <c r="UBL78" s="43"/>
      <c r="UBM78" s="43"/>
      <c r="UBN78" s="44"/>
      <c r="UBO78" s="45"/>
      <c r="UBP78" s="44"/>
      <c r="UBQ78" s="44"/>
      <c r="UBR78" s="38"/>
      <c r="UBS78" s="39"/>
      <c r="UBT78" s="40"/>
      <c r="UBU78" s="38"/>
      <c r="UBV78" s="41"/>
      <c r="UBW78" s="41"/>
      <c r="UBX78" s="41"/>
      <c r="UBY78" s="41"/>
      <c r="UBZ78" s="42"/>
      <c r="UCA78" s="43"/>
      <c r="UCB78" s="43"/>
      <c r="UCC78" s="44"/>
      <c r="UCD78" s="45"/>
      <c r="UCE78" s="44"/>
      <c r="UCF78" s="44"/>
      <c r="UCG78" s="38"/>
      <c r="UCH78" s="39"/>
      <c r="UCI78" s="40"/>
      <c r="UCJ78" s="38"/>
      <c r="UCK78" s="41"/>
      <c r="UCL78" s="41"/>
      <c r="UCM78" s="41"/>
      <c r="UCN78" s="41"/>
      <c r="UCO78" s="42"/>
      <c r="UCP78" s="43"/>
      <c r="UCQ78" s="43"/>
      <c r="UCR78" s="44"/>
      <c r="UCS78" s="45"/>
      <c r="UCT78" s="44"/>
      <c r="UCU78" s="44"/>
      <c r="UCV78" s="38"/>
      <c r="UCW78" s="39"/>
      <c r="UCX78" s="40"/>
      <c r="UCY78" s="38"/>
      <c r="UCZ78" s="41"/>
      <c r="UDA78" s="41"/>
      <c r="UDB78" s="41"/>
      <c r="UDC78" s="41"/>
      <c r="UDD78" s="42"/>
      <c r="UDE78" s="43"/>
      <c r="UDF78" s="43"/>
      <c r="UDG78" s="44"/>
      <c r="UDH78" s="45"/>
      <c r="UDI78" s="44"/>
      <c r="UDJ78" s="44"/>
      <c r="UDK78" s="38"/>
      <c r="UDL78" s="39"/>
      <c r="UDM78" s="40"/>
      <c r="UDN78" s="38"/>
      <c r="UDO78" s="41"/>
      <c r="UDP78" s="41"/>
      <c r="UDQ78" s="41"/>
      <c r="UDR78" s="41"/>
      <c r="UDS78" s="42"/>
      <c r="UDT78" s="43"/>
      <c r="UDU78" s="43"/>
      <c r="UDV78" s="44"/>
      <c r="UDW78" s="45"/>
      <c r="UDX78" s="44"/>
      <c r="UDY78" s="44"/>
      <c r="UDZ78" s="38"/>
      <c r="UEA78" s="39"/>
      <c r="UEB78" s="40"/>
      <c r="UEC78" s="38"/>
      <c r="UED78" s="41"/>
      <c r="UEE78" s="41"/>
      <c r="UEF78" s="41"/>
      <c r="UEG78" s="41"/>
      <c r="UEH78" s="42"/>
      <c r="UEI78" s="43"/>
      <c r="UEJ78" s="43"/>
      <c r="UEK78" s="44"/>
      <c r="UEL78" s="45"/>
      <c r="UEM78" s="44"/>
      <c r="UEN78" s="44"/>
      <c r="UEO78" s="38"/>
      <c r="UEP78" s="39"/>
      <c r="UEQ78" s="40"/>
      <c r="UER78" s="38"/>
      <c r="UES78" s="41"/>
      <c r="UET78" s="41"/>
      <c r="UEU78" s="41"/>
      <c r="UEV78" s="41"/>
      <c r="UEW78" s="42"/>
      <c r="UEX78" s="43"/>
      <c r="UEY78" s="43"/>
      <c r="UEZ78" s="44"/>
      <c r="UFA78" s="45"/>
      <c r="UFB78" s="44"/>
      <c r="UFC78" s="44"/>
      <c r="UFD78" s="38"/>
      <c r="UFE78" s="39"/>
      <c r="UFF78" s="40"/>
      <c r="UFG78" s="38"/>
      <c r="UFH78" s="41"/>
      <c r="UFI78" s="41"/>
      <c r="UFJ78" s="41"/>
      <c r="UFK78" s="41"/>
      <c r="UFL78" s="42"/>
      <c r="UFM78" s="43"/>
      <c r="UFN78" s="43"/>
      <c r="UFO78" s="44"/>
      <c r="UFP78" s="45"/>
      <c r="UFQ78" s="44"/>
      <c r="UFR78" s="44"/>
      <c r="UFS78" s="38"/>
      <c r="UFT78" s="39"/>
      <c r="UFU78" s="40"/>
      <c r="UFV78" s="38"/>
      <c r="UFW78" s="41"/>
      <c r="UFX78" s="41"/>
      <c r="UFY78" s="41"/>
      <c r="UFZ78" s="41"/>
      <c r="UGA78" s="42"/>
      <c r="UGB78" s="43"/>
      <c r="UGC78" s="43"/>
      <c r="UGD78" s="44"/>
      <c r="UGE78" s="45"/>
      <c r="UGF78" s="44"/>
      <c r="UGG78" s="44"/>
      <c r="UGH78" s="38"/>
      <c r="UGI78" s="39"/>
      <c r="UGJ78" s="40"/>
      <c r="UGK78" s="38"/>
      <c r="UGL78" s="41"/>
      <c r="UGM78" s="41"/>
      <c r="UGN78" s="41"/>
      <c r="UGO78" s="41"/>
      <c r="UGP78" s="42"/>
      <c r="UGQ78" s="43"/>
      <c r="UGR78" s="43"/>
      <c r="UGS78" s="44"/>
      <c r="UGT78" s="45"/>
      <c r="UGU78" s="44"/>
      <c r="UGV78" s="44"/>
      <c r="UGW78" s="38"/>
      <c r="UGX78" s="39"/>
      <c r="UGY78" s="40"/>
      <c r="UGZ78" s="38"/>
      <c r="UHA78" s="41"/>
      <c r="UHB78" s="41"/>
      <c r="UHC78" s="41"/>
      <c r="UHD78" s="41"/>
      <c r="UHE78" s="42"/>
      <c r="UHF78" s="43"/>
      <c r="UHG78" s="43"/>
      <c r="UHH78" s="44"/>
      <c r="UHI78" s="45"/>
      <c r="UHJ78" s="44"/>
      <c r="UHK78" s="44"/>
      <c r="UHL78" s="38"/>
      <c r="UHM78" s="39"/>
      <c r="UHN78" s="40"/>
      <c r="UHO78" s="38"/>
      <c r="UHP78" s="41"/>
      <c r="UHQ78" s="41"/>
      <c r="UHR78" s="41"/>
      <c r="UHS78" s="41"/>
      <c r="UHT78" s="42"/>
      <c r="UHU78" s="43"/>
      <c r="UHV78" s="43"/>
      <c r="UHW78" s="44"/>
      <c r="UHX78" s="45"/>
      <c r="UHY78" s="44"/>
      <c r="UHZ78" s="44"/>
      <c r="UIA78" s="38"/>
      <c r="UIB78" s="39"/>
      <c r="UIC78" s="40"/>
      <c r="UID78" s="38"/>
      <c r="UIE78" s="41"/>
      <c r="UIF78" s="41"/>
      <c r="UIG78" s="41"/>
      <c r="UIH78" s="41"/>
      <c r="UII78" s="42"/>
      <c r="UIJ78" s="43"/>
      <c r="UIK78" s="43"/>
      <c r="UIL78" s="44"/>
      <c r="UIM78" s="45"/>
      <c r="UIN78" s="44"/>
      <c r="UIO78" s="44"/>
      <c r="UIP78" s="38"/>
      <c r="UIQ78" s="39"/>
      <c r="UIR78" s="40"/>
      <c r="UIS78" s="38"/>
      <c r="UIT78" s="41"/>
      <c r="UIU78" s="41"/>
      <c r="UIV78" s="41"/>
      <c r="UIW78" s="41"/>
      <c r="UIX78" s="42"/>
      <c r="UIY78" s="43"/>
      <c r="UIZ78" s="43"/>
      <c r="UJA78" s="44"/>
      <c r="UJB78" s="45"/>
      <c r="UJC78" s="44"/>
      <c r="UJD78" s="44"/>
      <c r="UJE78" s="38"/>
      <c r="UJF78" s="39"/>
      <c r="UJG78" s="40"/>
      <c r="UJH78" s="38"/>
      <c r="UJI78" s="41"/>
      <c r="UJJ78" s="41"/>
      <c r="UJK78" s="41"/>
      <c r="UJL78" s="41"/>
      <c r="UJM78" s="42"/>
      <c r="UJN78" s="43"/>
      <c r="UJO78" s="43"/>
      <c r="UJP78" s="44"/>
      <c r="UJQ78" s="45"/>
      <c r="UJR78" s="44"/>
      <c r="UJS78" s="44"/>
      <c r="UJT78" s="38"/>
      <c r="UJU78" s="39"/>
      <c r="UJV78" s="40"/>
      <c r="UJW78" s="38"/>
      <c r="UJX78" s="41"/>
      <c r="UJY78" s="41"/>
      <c r="UJZ78" s="41"/>
      <c r="UKA78" s="41"/>
      <c r="UKB78" s="42"/>
      <c r="UKC78" s="43"/>
      <c r="UKD78" s="43"/>
      <c r="UKE78" s="44"/>
      <c r="UKF78" s="45"/>
      <c r="UKG78" s="44"/>
      <c r="UKH78" s="44"/>
      <c r="UKI78" s="38"/>
      <c r="UKJ78" s="39"/>
      <c r="UKK78" s="40"/>
      <c r="UKL78" s="38"/>
      <c r="UKM78" s="41"/>
      <c r="UKN78" s="41"/>
      <c r="UKO78" s="41"/>
      <c r="UKP78" s="41"/>
      <c r="UKQ78" s="42"/>
      <c r="UKR78" s="43"/>
      <c r="UKS78" s="43"/>
      <c r="UKT78" s="44"/>
      <c r="UKU78" s="45"/>
      <c r="UKV78" s="44"/>
      <c r="UKW78" s="44"/>
      <c r="UKX78" s="38"/>
      <c r="UKY78" s="39"/>
      <c r="UKZ78" s="40"/>
      <c r="ULA78" s="38"/>
      <c r="ULB78" s="41"/>
      <c r="ULC78" s="41"/>
      <c r="ULD78" s="41"/>
      <c r="ULE78" s="41"/>
      <c r="ULF78" s="42"/>
      <c r="ULG78" s="43"/>
      <c r="ULH78" s="43"/>
      <c r="ULI78" s="44"/>
      <c r="ULJ78" s="45"/>
      <c r="ULK78" s="44"/>
      <c r="ULL78" s="44"/>
      <c r="ULM78" s="38"/>
      <c r="ULN78" s="39"/>
      <c r="ULO78" s="40"/>
      <c r="ULP78" s="38"/>
      <c r="ULQ78" s="41"/>
      <c r="ULR78" s="41"/>
      <c r="ULS78" s="41"/>
      <c r="ULT78" s="41"/>
      <c r="ULU78" s="42"/>
      <c r="ULV78" s="43"/>
      <c r="ULW78" s="43"/>
      <c r="ULX78" s="44"/>
      <c r="ULY78" s="45"/>
      <c r="ULZ78" s="44"/>
      <c r="UMA78" s="44"/>
      <c r="UMB78" s="38"/>
      <c r="UMC78" s="39"/>
      <c r="UMD78" s="40"/>
      <c r="UME78" s="38"/>
      <c r="UMF78" s="41"/>
      <c r="UMG78" s="41"/>
      <c r="UMH78" s="41"/>
      <c r="UMI78" s="41"/>
      <c r="UMJ78" s="42"/>
      <c r="UMK78" s="43"/>
      <c r="UML78" s="43"/>
      <c r="UMM78" s="44"/>
      <c r="UMN78" s="45"/>
      <c r="UMO78" s="44"/>
      <c r="UMP78" s="44"/>
      <c r="UMQ78" s="38"/>
      <c r="UMR78" s="39"/>
      <c r="UMS78" s="40"/>
      <c r="UMT78" s="38"/>
      <c r="UMU78" s="41"/>
      <c r="UMV78" s="41"/>
      <c r="UMW78" s="41"/>
      <c r="UMX78" s="41"/>
      <c r="UMY78" s="42"/>
      <c r="UMZ78" s="43"/>
      <c r="UNA78" s="43"/>
      <c r="UNB78" s="44"/>
      <c r="UNC78" s="45"/>
      <c r="UND78" s="44"/>
      <c r="UNE78" s="44"/>
      <c r="UNF78" s="38"/>
      <c r="UNG78" s="39"/>
      <c r="UNH78" s="40"/>
      <c r="UNI78" s="38"/>
      <c r="UNJ78" s="41"/>
      <c r="UNK78" s="41"/>
      <c r="UNL78" s="41"/>
      <c r="UNM78" s="41"/>
      <c r="UNN78" s="42"/>
      <c r="UNO78" s="43"/>
      <c r="UNP78" s="43"/>
      <c r="UNQ78" s="44"/>
      <c r="UNR78" s="45"/>
      <c r="UNS78" s="44"/>
      <c r="UNT78" s="44"/>
      <c r="UNU78" s="38"/>
      <c r="UNV78" s="39"/>
      <c r="UNW78" s="40"/>
      <c r="UNX78" s="38"/>
      <c r="UNY78" s="41"/>
      <c r="UNZ78" s="41"/>
      <c r="UOA78" s="41"/>
      <c r="UOB78" s="41"/>
      <c r="UOC78" s="42"/>
      <c r="UOD78" s="43"/>
      <c r="UOE78" s="43"/>
      <c r="UOF78" s="44"/>
      <c r="UOG78" s="45"/>
      <c r="UOH78" s="44"/>
      <c r="UOI78" s="44"/>
      <c r="UOJ78" s="38"/>
      <c r="UOK78" s="39"/>
      <c r="UOL78" s="40"/>
      <c r="UOM78" s="38"/>
      <c r="UON78" s="41"/>
      <c r="UOO78" s="41"/>
      <c r="UOP78" s="41"/>
      <c r="UOQ78" s="41"/>
      <c r="UOR78" s="42"/>
      <c r="UOS78" s="43"/>
      <c r="UOT78" s="43"/>
      <c r="UOU78" s="44"/>
      <c r="UOV78" s="45"/>
      <c r="UOW78" s="44"/>
      <c r="UOX78" s="44"/>
      <c r="UOY78" s="38"/>
      <c r="UOZ78" s="39"/>
      <c r="UPA78" s="40"/>
      <c r="UPB78" s="38"/>
      <c r="UPC78" s="41"/>
      <c r="UPD78" s="41"/>
      <c r="UPE78" s="41"/>
      <c r="UPF78" s="41"/>
      <c r="UPG78" s="42"/>
      <c r="UPH78" s="43"/>
      <c r="UPI78" s="43"/>
      <c r="UPJ78" s="44"/>
      <c r="UPK78" s="45"/>
      <c r="UPL78" s="44"/>
      <c r="UPM78" s="44"/>
      <c r="UPN78" s="38"/>
      <c r="UPO78" s="39"/>
      <c r="UPP78" s="40"/>
      <c r="UPQ78" s="38"/>
      <c r="UPR78" s="41"/>
      <c r="UPS78" s="41"/>
      <c r="UPT78" s="41"/>
      <c r="UPU78" s="41"/>
      <c r="UPV78" s="42"/>
      <c r="UPW78" s="43"/>
      <c r="UPX78" s="43"/>
      <c r="UPY78" s="44"/>
      <c r="UPZ78" s="45"/>
      <c r="UQA78" s="44"/>
      <c r="UQB78" s="44"/>
      <c r="UQC78" s="38"/>
      <c r="UQD78" s="39"/>
      <c r="UQE78" s="40"/>
      <c r="UQF78" s="38"/>
      <c r="UQG78" s="41"/>
      <c r="UQH78" s="41"/>
      <c r="UQI78" s="41"/>
      <c r="UQJ78" s="41"/>
      <c r="UQK78" s="42"/>
      <c r="UQL78" s="43"/>
      <c r="UQM78" s="43"/>
      <c r="UQN78" s="44"/>
      <c r="UQO78" s="45"/>
      <c r="UQP78" s="44"/>
      <c r="UQQ78" s="44"/>
      <c r="UQR78" s="38"/>
      <c r="UQS78" s="39"/>
      <c r="UQT78" s="40"/>
      <c r="UQU78" s="38"/>
      <c r="UQV78" s="41"/>
      <c r="UQW78" s="41"/>
      <c r="UQX78" s="41"/>
      <c r="UQY78" s="41"/>
      <c r="UQZ78" s="42"/>
      <c r="URA78" s="43"/>
      <c r="URB78" s="43"/>
      <c r="URC78" s="44"/>
      <c r="URD78" s="45"/>
      <c r="URE78" s="44"/>
      <c r="URF78" s="44"/>
      <c r="URG78" s="38"/>
      <c r="URH78" s="39"/>
      <c r="URI78" s="40"/>
      <c r="URJ78" s="38"/>
      <c r="URK78" s="41"/>
      <c r="URL78" s="41"/>
      <c r="URM78" s="41"/>
      <c r="URN78" s="41"/>
      <c r="URO78" s="42"/>
      <c r="URP78" s="43"/>
      <c r="URQ78" s="43"/>
      <c r="URR78" s="44"/>
      <c r="URS78" s="45"/>
      <c r="URT78" s="44"/>
      <c r="URU78" s="44"/>
      <c r="URV78" s="38"/>
      <c r="URW78" s="39"/>
      <c r="URX78" s="40"/>
      <c r="URY78" s="38"/>
      <c r="URZ78" s="41"/>
      <c r="USA78" s="41"/>
      <c r="USB78" s="41"/>
      <c r="USC78" s="41"/>
      <c r="USD78" s="42"/>
      <c r="USE78" s="43"/>
      <c r="USF78" s="43"/>
      <c r="USG78" s="44"/>
      <c r="USH78" s="45"/>
      <c r="USI78" s="44"/>
      <c r="USJ78" s="44"/>
      <c r="USK78" s="38"/>
      <c r="USL78" s="39"/>
      <c r="USM78" s="40"/>
      <c r="USN78" s="38"/>
      <c r="USO78" s="41"/>
      <c r="USP78" s="41"/>
      <c r="USQ78" s="41"/>
      <c r="USR78" s="41"/>
      <c r="USS78" s="42"/>
      <c r="UST78" s="43"/>
      <c r="USU78" s="43"/>
      <c r="USV78" s="44"/>
      <c r="USW78" s="45"/>
      <c r="USX78" s="44"/>
      <c r="USY78" s="44"/>
      <c r="USZ78" s="38"/>
      <c r="UTA78" s="39"/>
      <c r="UTB78" s="40"/>
      <c r="UTC78" s="38"/>
      <c r="UTD78" s="41"/>
      <c r="UTE78" s="41"/>
      <c r="UTF78" s="41"/>
      <c r="UTG78" s="41"/>
      <c r="UTH78" s="42"/>
      <c r="UTI78" s="43"/>
      <c r="UTJ78" s="43"/>
      <c r="UTK78" s="44"/>
      <c r="UTL78" s="45"/>
      <c r="UTM78" s="44"/>
      <c r="UTN78" s="44"/>
      <c r="UTO78" s="38"/>
      <c r="UTP78" s="39"/>
      <c r="UTQ78" s="40"/>
      <c r="UTR78" s="38"/>
      <c r="UTS78" s="41"/>
      <c r="UTT78" s="41"/>
      <c r="UTU78" s="41"/>
      <c r="UTV78" s="41"/>
      <c r="UTW78" s="42"/>
      <c r="UTX78" s="43"/>
      <c r="UTY78" s="43"/>
      <c r="UTZ78" s="44"/>
      <c r="UUA78" s="45"/>
      <c r="UUB78" s="44"/>
      <c r="UUC78" s="44"/>
      <c r="UUD78" s="38"/>
      <c r="UUE78" s="39"/>
      <c r="UUF78" s="40"/>
      <c r="UUG78" s="38"/>
      <c r="UUH78" s="41"/>
      <c r="UUI78" s="41"/>
      <c r="UUJ78" s="41"/>
      <c r="UUK78" s="41"/>
      <c r="UUL78" s="42"/>
      <c r="UUM78" s="43"/>
      <c r="UUN78" s="43"/>
      <c r="UUO78" s="44"/>
      <c r="UUP78" s="45"/>
      <c r="UUQ78" s="44"/>
      <c r="UUR78" s="44"/>
      <c r="UUS78" s="38"/>
      <c r="UUT78" s="39"/>
      <c r="UUU78" s="40"/>
      <c r="UUV78" s="38"/>
      <c r="UUW78" s="41"/>
      <c r="UUX78" s="41"/>
      <c r="UUY78" s="41"/>
      <c r="UUZ78" s="41"/>
      <c r="UVA78" s="42"/>
      <c r="UVB78" s="43"/>
      <c r="UVC78" s="43"/>
      <c r="UVD78" s="44"/>
      <c r="UVE78" s="45"/>
      <c r="UVF78" s="44"/>
      <c r="UVG78" s="44"/>
      <c r="UVH78" s="38"/>
      <c r="UVI78" s="39"/>
      <c r="UVJ78" s="40"/>
      <c r="UVK78" s="38"/>
      <c r="UVL78" s="41"/>
      <c r="UVM78" s="41"/>
      <c r="UVN78" s="41"/>
      <c r="UVO78" s="41"/>
      <c r="UVP78" s="42"/>
      <c r="UVQ78" s="43"/>
      <c r="UVR78" s="43"/>
      <c r="UVS78" s="44"/>
      <c r="UVT78" s="45"/>
      <c r="UVU78" s="44"/>
      <c r="UVV78" s="44"/>
      <c r="UVW78" s="38"/>
      <c r="UVX78" s="39"/>
      <c r="UVY78" s="40"/>
      <c r="UVZ78" s="38"/>
      <c r="UWA78" s="41"/>
      <c r="UWB78" s="41"/>
      <c r="UWC78" s="41"/>
      <c r="UWD78" s="41"/>
      <c r="UWE78" s="42"/>
      <c r="UWF78" s="43"/>
      <c r="UWG78" s="43"/>
      <c r="UWH78" s="44"/>
      <c r="UWI78" s="45"/>
      <c r="UWJ78" s="44"/>
      <c r="UWK78" s="44"/>
      <c r="UWL78" s="38"/>
      <c r="UWM78" s="39"/>
      <c r="UWN78" s="40"/>
      <c r="UWO78" s="38"/>
      <c r="UWP78" s="41"/>
      <c r="UWQ78" s="41"/>
      <c r="UWR78" s="41"/>
      <c r="UWS78" s="41"/>
      <c r="UWT78" s="42"/>
      <c r="UWU78" s="43"/>
      <c r="UWV78" s="43"/>
      <c r="UWW78" s="44"/>
      <c r="UWX78" s="45"/>
      <c r="UWY78" s="44"/>
      <c r="UWZ78" s="44"/>
      <c r="UXA78" s="38"/>
      <c r="UXB78" s="39"/>
      <c r="UXC78" s="40"/>
      <c r="UXD78" s="38"/>
      <c r="UXE78" s="41"/>
      <c r="UXF78" s="41"/>
      <c r="UXG78" s="41"/>
      <c r="UXH78" s="41"/>
      <c r="UXI78" s="42"/>
      <c r="UXJ78" s="43"/>
      <c r="UXK78" s="43"/>
      <c r="UXL78" s="44"/>
      <c r="UXM78" s="45"/>
      <c r="UXN78" s="44"/>
      <c r="UXO78" s="44"/>
      <c r="UXP78" s="38"/>
      <c r="UXQ78" s="39"/>
      <c r="UXR78" s="40"/>
      <c r="UXS78" s="38"/>
      <c r="UXT78" s="41"/>
      <c r="UXU78" s="41"/>
      <c r="UXV78" s="41"/>
      <c r="UXW78" s="41"/>
      <c r="UXX78" s="42"/>
      <c r="UXY78" s="43"/>
      <c r="UXZ78" s="43"/>
      <c r="UYA78" s="44"/>
      <c r="UYB78" s="45"/>
      <c r="UYC78" s="44"/>
      <c r="UYD78" s="44"/>
      <c r="UYE78" s="38"/>
      <c r="UYF78" s="39"/>
      <c r="UYG78" s="40"/>
      <c r="UYH78" s="38"/>
      <c r="UYI78" s="41"/>
      <c r="UYJ78" s="41"/>
      <c r="UYK78" s="41"/>
      <c r="UYL78" s="41"/>
      <c r="UYM78" s="42"/>
      <c r="UYN78" s="43"/>
      <c r="UYO78" s="43"/>
      <c r="UYP78" s="44"/>
      <c r="UYQ78" s="45"/>
      <c r="UYR78" s="44"/>
      <c r="UYS78" s="44"/>
      <c r="UYT78" s="38"/>
      <c r="UYU78" s="39"/>
      <c r="UYV78" s="40"/>
      <c r="UYW78" s="38"/>
      <c r="UYX78" s="41"/>
      <c r="UYY78" s="41"/>
      <c r="UYZ78" s="41"/>
      <c r="UZA78" s="41"/>
      <c r="UZB78" s="42"/>
      <c r="UZC78" s="43"/>
      <c r="UZD78" s="43"/>
      <c r="UZE78" s="44"/>
      <c r="UZF78" s="45"/>
      <c r="UZG78" s="44"/>
      <c r="UZH78" s="44"/>
      <c r="UZI78" s="38"/>
      <c r="UZJ78" s="39"/>
      <c r="UZK78" s="40"/>
      <c r="UZL78" s="38"/>
      <c r="UZM78" s="41"/>
      <c r="UZN78" s="41"/>
      <c r="UZO78" s="41"/>
      <c r="UZP78" s="41"/>
      <c r="UZQ78" s="42"/>
      <c r="UZR78" s="43"/>
      <c r="UZS78" s="43"/>
      <c r="UZT78" s="44"/>
      <c r="UZU78" s="45"/>
      <c r="UZV78" s="44"/>
      <c r="UZW78" s="44"/>
      <c r="UZX78" s="38"/>
      <c r="UZY78" s="39"/>
      <c r="UZZ78" s="40"/>
      <c r="VAA78" s="38"/>
      <c r="VAB78" s="41"/>
      <c r="VAC78" s="41"/>
      <c r="VAD78" s="41"/>
      <c r="VAE78" s="41"/>
      <c r="VAF78" s="42"/>
      <c r="VAG78" s="43"/>
      <c r="VAH78" s="43"/>
      <c r="VAI78" s="44"/>
      <c r="VAJ78" s="45"/>
      <c r="VAK78" s="44"/>
      <c r="VAL78" s="44"/>
      <c r="VAM78" s="38"/>
      <c r="VAN78" s="39"/>
      <c r="VAO78" s="40"/>
      <c r="VAP78" s="38"/>
      <c r="VAQ78" s="41"/>
      <c r="VAR78" s="41"/>
      <c r="VAS78" s="41"/>
      <c r="VAT78" s="41"/>
      <c r="VAU78" s="42"/>
      <c r="VAV78" s="43"/>
      <c r="VAW78" s="43"/>
      <c r="VAX78" s="44"/>
      <c r="VAY78" s="45"/>
      <c r="VAZ78" s="44"/>
      <c r="VBA78" s="44"/>
      <c r="VBB78" s="38"/>
      <c r="VBC78" s="39"/>
      <c r="VBD78" s="40"/>
      <c r="VBE78" s="38"/>
      <c r="VBF78" s="41"/>
      <c r="VBG78" s="41"/>
      <c r="VBH78" s="41"/>
      <c r="VBI78" s="41"/>
      <c r="VBJ78" s="42"/>
      <c r="VBK78" s="43"/>
      <c r="VBL78" s="43"/>
      <c r="VBM78" s="44"/>
      <c r="VBN78" s="45"/>
      <c r="VBO78" s="44"/>
      <c r="VBP78" s="44"/>
      <c r="VBQ78" s="38"/>
      <c r="VBR78" s="39"/>
      <c r="VBS78" s="40"/>
      <c r="VBT78" s="38"/>
      <c r="VBU78" s="41"/>
      <c r="VBV78" s="41"/>
      <c r="VBW78" s="41"/>
      <c r="VBX78" s="41"/>
      <c r="VBY78" s="42"/>
      <c r="VBZ78" s="43"/>
      <c r="VCA78" s="43"/>
      <c r="VCB78" s="44"/>
      <c r="VCC78" s="45"/>
      <c r="VCD78" s="44"/>
      <c r="VCE78" s="44"/>
      <c r="VCF78" s="38"/>
      <c r="VCG78" s="39"/>
      <c r="VCH78" s="40"/>
      <c r="VCI78" s="38"/>
      <c r="VCJ78" s="41"/>
      <c r="VCK78" s="41"/>
      <c r="VCL78" s="41"/>
      <c r="VCM78" s="41"/>
      <c r="VCN78" s="42"/>
      <c r="VCO78" s="43"/>
      <c r="VCP78" s="43"/>
      <c r="VCQ78" s="44"/>
      <c r="VCR78" s="45"/>
      <c r="VCS78" s="44"/>
      <c r="VCT78" s="44"/>
      <c r="VCU78" s="38"/>
      <c r="VCV78" s="39"/>
      <c r="VCW78" s="40"/>
      <c r="VCX78" s="38"/>
      <c r="VCY78" s="41"/>
      <c r="VCZ78" s="41"/>
      <c r="VDA78" s="41"/>
      <c r="VDB78" s="41"/>
      <c r="VDC78" s="42"/>
      <c r="VDD78" s="43"/>
      <c r="VDE78" s="43"/>
      <c r="VDF78" s="44"/>
      <c r="VDG78" s="45"/>
      <c r="VDH78" s="44"/>
      <c r="VDI78" s="44"/>
      <c r="VDJ78" s="38"/>
      <c r="VDK78" s="39"/>
      <c r="VDL78" s="40"/>
      <c r="VDM78" s="38"/>
      <c r="VDN78" s="41"/>
      <c r="VDO78" s="41"/>
      <c r="VDP78" s="41"/>
      <c r="VDQ78" s="41"/>
      <c r="VDR78" s="42"/>
      <c r="VDS78" s="43"/>
      <c r="VDT78" s="43"/>
      <c r="VDU78" s="44"/>
      <c r="VDV78" s="45"/>
      <c r="VDW78" s="44"/>
      <c r="VDX78" s="44"/>
      <c r="VDY78" s="38"/>
      <c r="VDZ78" s="39"/>
      <c r="VEA78" s="40"/>
      <c r="VEB78" s="38"/>
      <c r="VEC78" s="41"/>
      <c r="VED78" s="41"/>
      <c r="VEE78" s="41"/>
      <c r="VEF78" s="41"/>
      <c r="VEG78" s="42"/>
      <c r="VEH78" s="43"/>
      <c r="VEI78" s="43"/>
      <c r="VEJ78" s="44"/>
      <c r="VEK78" s="45"/>
      <c r="VEL78" s="44"/>
      <c r="VEM78" s="44"/>
      <c r="VEN78" s="38"/>
      <c r="VEO78" s="39"/>
      <c r="VEP78" s="40"/>
      <c r="VEQ78" s="38"/>
      <c r="VER78" s="41"/>
      <c r="VES78" s="41"/>
      <c r="VET78" s="41"/>
      <c r="VEU78" s="41"/>
      <c r="VEV78" s="42"/>
      <c r="VEW78" s="43"/>
      <c r="VEX78" s="43"/>
      <c r="VEY78" s="44"/>
      <c r="VEZ78" s="45"/>
      <c r="VFA78" s="44"/>
      <c r="VFB78" s="44"/>
      <c r="VFC78" s="38"/>
      <c r="VFD78" s="39"/>
      <c r="VFE78" s="40"/>
      <c r="VFF78" s="38"/>
      <c r="VFG78" s="41"/>
      <c r="VFH78" s="41"/>
      <c r="VFI78" s="41"/>
      <c r="VFJ78" s="41"/>
      <c r="VFK78" s="42"/>
      <c r="VFL78" s="43"/>
      <c r="VFM78" s="43"/>
      <c r="VFN78" s="44"/>
      <c r="VFO78" s="45"/>
      <c r="VFP78" s="44"/>
      <c r="VFQ78" s="44"/>
      <c r="VFR78" s="38"/>
      <c r="VFS78" s="39"/>
      <c r="VFT78" s="40"/>
      <c r="VFU78" s="38"/>
      <c r="VFV78" s="41"/>
      <c r="VFW78" s="41"/>
      <c r="VFX78" s="41"/>
      <c r="VFY78" s="41"/>
      <c r="VFZ78" s="42"/>
      <c r="VGA78" s="43"/>
      <c r="VGB78" s="43"/>
      <c r="VGC78" s="44"/>
      <c r="VGD78" s="45"/>
      <c r="VGE78" s="44"/>
      <c r="VGF78" s="44"/>
      <c r="VGG78" s="38"/>
      <c r="VGH78" s="39"/>
      <c r="VGI78" s="40"/>
      <c r="VGJ78" s="38"/>
      <c r="VGK78" s="41"/>
      <c r="VGL78" s="41"/>
      <c r="VGM78" s="41"/>
      <c r="VGN78" s="41"/>
      <c r="VGO78" s="42"/>
      <c r="VGP78" s="43"/>
      <c r="VGQ78" s="43"/>
      <c r="VGR78" s="44"/>
      <c r="VGS78" s="45"/>
      <c r="VGT78" s="44"/>
      <c r="VGU78" s="44"/>
      <c r="VGV78" s="38"/>
      <c r="VGW78" s="39"/>
      <c r="VGX78" s="40"/>
      <c r="VGY78" s="38"/>
      <c r="VGZ78" s="41"/>
      <c r="VHA78" s="41"/>
      <c r="VHB78" s="41"/>
      <c r="VHC78" s="41"/>
      <c r="VHD78" s="42"/>
      <c r="VHE78" s="43"/>
      <c r="VHF78" s="43"/>
      <c r="VHG78" s="44"/>
      <c r="VHH78" s="45"/>
      <c r="VHI78" s="44"/>
      <c r="VHJ78" s="44"/>
      <c r="VHK78" s="38"/>
      <c r="VHL78" s="39"/>
      <c r="VHM78" s="40"/>
      <c r="VHN78" s="38"/>
      <c r="VHO78" s="41"/>
      <c r="VHP78" s="41"/>
      <c r="VHQ78" s="41"/>
      <c r="VHR78" s="41"/>
      <c r="VHS78" s="42"/>
      <c r="VHT78" s="43"/>
      <c r="VHU78" s="43"/>
      <c r="VHV78" s="44"/>
      <c r="VHW78" s="45"/>
      <c r="VHX78" s="44"/>
      <c r="VHY78" s="44"/>
      <c r="VHZ78" s="38"/>
      <c r="VIA78" s="39"/>
      <c r="VIB78" s="40"/>
      <c r="VIC78" s="38"/>
      <c r="VID78" s="41"/>
      <c r="VIE78" s="41"/>
      <c r="VIF78" s="41"/>
      <c r="VIG78" s="41"/>
      <c r="VIH78" s="42"/>
      <c r="VII78" s="43"/>
      <c r="VIJ78" s="43"/>
      <c r="VIK78" s="44"/>
      <c r="VIL78" s="45"/>
      <c r="VIM78" s="44"/>
      <c r="VIN78" s="44"/>
      <c r="VIO78" s="38"/>
      <c r="VIP78" s="39"/>
      <c r="VIQ78" s="40"/>
      <c r="VIR78" s="38"/>
      <c r="VIS78" s="41"/>
      <c r="VIT78" s="41"/>
      <c r="VIU78" s="41"/>
      <c r="VIV78" s="41"/>
      <c r="VIW78" s="42"/>
      <c r="VIX78" s="43"/>
      <c r="VIY78" s="43"/>
      <c r="VIZ78" s="44"/>
      <c r="VJA78" s="45"/>
      <c r="VJB78" s="44"/>
      <c r="VJC78" s="44"/>
      <c r="VJD78" s="38"/>
      <c r="VJE78" s="39"/>
      <c r="VJF78" s="40"/>
      <c r="VJG78" s="38"/>
      <c r="VJH78" s="41"/>
      <c r="VJI78" s="41"/>
      <c r="VJJ78" s="41"/>
      <c r="VJK78" s="41"/>
      <c r="VJL78" s="42"/>
      <c r="VJM78" s="43"/>
      <c r="VJN78" s="43"/>
      <c r="VJO78" s="44"/>
      <c r="VJP78" s="45"/>
      <c r="VJQ78" s="44"/>
      <c r="VJR78" s="44"/>
      <c r="VJS78" s="38"/>
      <c r="VJT78" s="39"/>
      <c r="VJU78" s="40"/>
      <c r="VJV78" s="38"/>
      <c r="VJW78" s="41"/>
      <c r="VJX78" s="41"/>
      <c r="VJY78" s="41"/>
      <c r="VJZ78" s="41"/>
      <c r="VKA78" s="42"/>
      <c r="VKB78" s="43"/>
      <c r="VKC78" s="43"/>
      <c r="VKD78" s="44"/>
      <c r="VKE78" s="45"/>
      <c r="VKF78" s="44"/>
      <c r="VKG78" s="44"/>
      <c r="VKH78" s="38"/>
      <c r="VKI78" s="39"/>
      <c r="VKJ78" s="40"/>
      <c r="VKK78" s="38"/>
      <c r="VKL78" s="41"/>
      <c r="VKM78" s="41"/>
      <c r="VKN78" s="41"/>
      <c r="VKO78" s="41"/>
      <c r="VKP78" s="42"/>
      <c r="VKQ78" s="43"/>
      <c r="VKR78" s="43"/>
      <c r="VKS78" s="44"/>
      <c r="VKT78" s="45"/>
      <c r="VKU78" s="44"/>
      <c r="VKV78" s="44"/>
      <c r="VKW78" s="38"/>
      <c r="VKX78" s="39"/>
      <c r="VKY78" s="40"/>
      <c r="VKZ78" s="38"/>
      <c r="VLA78" s="41"/>
      <c r="VLB78" s="41"/>
      <c r="VLC78" s="41"/>
      <c r="VLD78" s="41"/>
      <c r="VLE78" s="42"/>
      <c r="VLF78" s="43"/>
      <c r="VLG78" s="43"/>
      <c r="VLH78" s="44"/>
      <c r="VLI78" s="45"/>
      <c r="VLJ78" s="44"/>
      <c r="VLK78" s="44"/>
      <c r="VLL78" s="38"/>
      <c r="VLM78" s="39"/>
      <c r="VLN78" s="40"/>
      <c r="VLO78" s="38"/>
      <c r="VLP78" s="41"/>
      <c r="VLQ78" s="41"/>
      <c r="VLR78" s="41"/>
      <c r="VLS78" s="41"/>
      <c r="VLT78" s="42"/>
      <c r="VLU78" s="43"/>
      <c r="VLV78" s="43"/>
      <c r="VLW78" s="44"/>
      <c r="VLX78" s="45"/>
      <c r="VLY78" s="44"/>
      <c r="VLZ78" s="44"/>
      <c r="VMA78" s="38"/>
      <c r="VMB78" s="39"/>
      <c r="VMC78" s="40"/>
      <c r="VMD78" s="38"/>
      <c r="VME78" s="41"/>
      <c r="VMF78" s="41"/>
      <c r="VMG78" s="41"/>
      <c r="VMH78" s="41"/>
      <c r="VMI78" s="42"/>
      <c r="VMJ78" s="43"/>
      <c r="VMK78" s="43"/>
      <c r="VML78" s="44"/>
      <c r="VMM78" s="45"/>
      <c r="VMN78" s="44"/>
      <c r="VMO78" s="44"/>
      <c r="VMP78" s="38"/>
      <c r="VMQ78" s="39"/>
      <c r="VMR78" s="40"/>
      <c r="VMS78" s="38"/>
      <c r="VMT78" s="41"/>
      <c r="VMU78" s="41"/>
      <c r="VMV78" s="41"/>
      <c r="VMW78" s="41"/>
      <c r="VMX78" s="42"/>
      <c r="VMY78" s="43"/>
      <c r="VMZ78" s="43"/>
      <c r="VNA78" s="44"/>
      <c r="VNB78" s="45"/>
      <c r="VNC78" s="44"/>
      <c r="VND78" s="44"/>
      <c r="VNE78" s="38"/>
      <c r="VNF78" s="39"/>
      <c r="VNG78" s="40"/>
      <c r="VNH78" s="38"/>
      <c r="VNI78" s="41"/>
      <c r="VNJ78" s="41"/>
      <c r="VNK78" s="41"/>
      <c r="VNL78" s="41"/>
      <c r="VNM78" s="42"/>
      <c r="VNN78" s="43"/>
      <c r="VNO78" s="43"/>
      <c r="VNP78" s="44"/>
      <c r="VNQ78" s="45"/>
      <c r="VNR78" s="44"/>
      <c r="VNS78" s="44"/>
      <c r="VNT78" s="38"/>
      <c r="VNU78" s="39"/>
      <c r="VNV78" s="40"/>
      <c r="VNW78" s="38"/>
      <c r="VNX78" s="41"/>
      <c r="VNY78" s="41"/>
      <c r="VNZ78" s="41"/>
      <c r="VOA78" s="41"/>
      <c r="VOB78" s="42"/>
      <c r="VOC78" s="43"/>
      <c r="VOD78" s="43"/>
      <c r="VOE78" s="44"/>
      <c r="VOF78" s="45"/>
      <c r="VOG78" s="44"/>
      <c r="VOH78" s="44"/>
      <c r="VOI78" s="38"/>
      <c r="VOJ78" s="39"/>
      <c r="VOK78" s="40"/>
      <c r="VOL78" s="38"/>
      <c r="VOM78" s="41"/>
      <c r="VON78" s="41"/>
      <c r="VOO78" s="41"/>
      <c r="VOP78" s="41"/>
      <c r="VOQ78" s="42"/>
      <c r="VOR78" s="43"/>
      <c r="VOS78" s="43"/>
      <c r="VOT78" s="44"/>
      <c r="VOU78" s="45"/>
      <c r="VOV78" s="44"/>
      <c r="VOW78" s="44"/>
      <c r="VOX78" s="38"/>
      <c r="VOY78" s="39"/>
      <c r="VOZ78" s="40"/>
      <c r="VPA78" s="38"/>
      <c r="VPB78" s="41"/>
      <c r="VPC78" s="41"/>
      <c r="VPD78" s="41"/>
      <c r="VPE78" s="41"/>
      <c r="VPF78" s="42"/>
      <c r="VPG78" s="43"/>
      <c r="VPH78" s="43"/>
      <c r="VPI78" s="44"/>
      <c r="VPJ78" s="45"/>
      <c r="VPK78" s="44"/>
      <c r="VPL78" s="44"/>
      <c r="VPM78" s="38"/>
      <c r="VPN78" s="39"/>
      <c r="VPO78" s="40"/>
      <c r="VPP78" s="38"/>
      <c r="VPQ78" s="41"/>
      <c r="VPR78" s="41"/>
      <c r="VPS78" s="41"/>
      <c r="VPT78" s="41"/>
      <c r="VPU78" s="42"/>
      <c r="VPV78" s="43"/>
      <c r="VPW78" s="43"/>
      <c r="VPX78" s="44"/>
      <c r="VPY78" s="45"/>
      <c r="VPZ78" s="44"/>
      <c r="VQA78" s="44"/>
      <c r="VQB78" s="38"/>
      <c r="VQC78" s="39"/>
      <c r="VQD78" s="40"/>
      <c r="VQE78" s="38"/>
      <c r="VQF78" s="41"/>
      <c r="VQG78" s="41"/>
      <c r="VQH78" s="41"/>
      <c r="VQI78" s="41"/>
      <c r="VQJ78" s="42"/>
      <c r="VQK78" s="43"/>
      <c r="VQL78" s="43"/>
      <c r="VQM78" s="44"/>
      <c r="VQN78" s="45"/>
      <c r="VQO78" s="44"/>
      <c r="VQP78" s="44"/>
      <c r="VQQ78" s="38"/>
      <c r="VQR78" s="39"/>
      <c r="VQS78" s="40"/>
      <c r="VQT78" s="38"/>
      <c r="VQU78" s="41"/>
      <c r="VQV78" s="41"/>
      <c r="VQW78" s="41"/>
      <c r="VQX78" s="41"/>
      <c r="VQY78" s="42"/>
      <c r="VQZ78" s="43"/>
      <c r="VRA78" s="43"/>
      <c r="VRB78" s="44"/>
      <c r="VRC78" s="45"/>
      <c r="VRD78" s="44"/>
      <c r="VRE78" s="44"/>
      <c r="VRF78" s="38"/>
      <c r="VRG78" s="39"/>
      <c r="VRH78" s="40"/>
      <c r="VRI78" s="38"/>
      <c r="VRJ78" s="41"/>
      <c r="VRK78" s="41"/>
      <c r="VRL78" s="41"/>
      <c r="VRM78" s="41"/>
      <c r="VRN78" s="42"/>
      <c r="VRO78" s="43"/>
      <c r="VRP78" s="43"/>
      <c r="VRQ78" s="44"/>
      <c r="VRR78" s="45"/>
      <c r="VRS78" s="44"/>
      <c r="VRT78" s="44"/>
      <c r="VRU78" s="38"/>
      <c r="VRV78" s="39"/>
      <c r="VRW78" s="40"/>
      <c r="VRX78" s="38"/>
      <c r="VRY78" s="41"/>
      <c r="VRZ78" s="41"/>
      <c r="VSA78" s="41"/>
      <c r="VSB78" s="41"/>
      <c r="VSC78" s="42"/>
      <c r="VSD78" s="43"/>
      <c r="VSE78" s="43"/>
      <c r="VSF78" s="44"/>
      <c r="VSG78" s="45"/>
      <c r="VSH78" s="44"/>
      <c r="VSI78" s="44"/>
      <c r="VSJ78" s="38"/>
      <c r="VSK78" s="39"/>
      <c r="VSL78" s="40"/>
      <c r="VSM78" s="38"/>
      <c r="VSN78" s="41"/>
      <c r="VSO78" s="41"/>
      <c r="VSP78" s="41"/>
      <c r="VSQ78" s="41"/>
      <c r="VSR78" s="42"/>
      <c r="VSS78" s="43"/>
      <c r="VST78" s="43"/>
      <c r="VSU78" s="44"/>
      <c r="VSV78" s="45"/>
      <c r="VSW78" s="44"/>
      <c r="VSX78" s="44"/>
      <c r="VSY78" s="38"/>
      <c r="VSZ78" s="39"/>
      <c r="VTA78" s="40"/>
      <c r="VTB78" s="38"/>
      <c r="VTC78" s="41"/>
      <c r="VTD78" s="41"/>
      <c r="VTE78" s="41"/>
      <c r="VTF78" s="41"/>
      <c r="VTG78" s="42"/>
      <c r="VTH78" s="43"/>
      <c r="VTI78" s="43"/>
      <c r="VTJ78" s="44"/>
      <c r="VTK78" s="45"/>
      <c r="VTL78" s="44"/>
      <c r="VTM78" s="44"/>
      <c r="VTN78" s="38"/>
      <c r="VTO78" s="39"/>
      <c r="VTP78" s="40"/>
      <c r="VTQ78" s="38"/>
      <c r="VTR78" s="41"/>
      <c r="VTS78" s="41"/>
      <c r="VTT78" s="41"/>
      <c r="VTU78" s="41"/>
      <c r="VTV78" s="42"/>
      <c r="VTW78" s="43"/>
      <c r="VTX78" s="43"/>
      <c r="VTY78" s="44"/>
      <c r="VTZ78" s="45"/>
      <c r="VUA78" s="44"/>
      <c r="VUB78" s="44"/>
      <c r="VUC78" s="38"/>
      <c r="VUD78" s="39"/>
      <c r="VUE78" s="40"/>
      <c r="VUF78" s="38"/>
      <c r="VUG78" s="41"/>
      <c r="VUH78" s="41"/>
      <c r="VUI78" s="41"/>
      <c r="VUJ78" s="41"/>
      <c r="VUK78" s="42"/>
      <c r="VUL78" s="43"/>
      <c r="VUM78" s="43"/>
      <c r="VUN78" s="44"/>
      <c r="VUO78" s="45"/>
      <c r="VUP78" s="44"/>
      <c r="VUQ78" s="44"/>
      <c r="VUR78" s="38"/>
      <c r="VUS78" s="39"/>
      <c r="VUT78" s="40"/>
      <c r="VUU78" s="38"/>
      <c r="VUV78" s="41"/>
      <c r="VUW78" s="41"/>
      <c r="VUX78" s="41"/>
      <c r="VUY78" s="41"/>
      <c r="VUZ78" s="42"/>
      <c r="VVA78" s="43"/>
      <c r="VVB78" s="43"/>
      <c r="VVC78" s="44"/>
      <c r="VVD78" s="45"/>
      <c r="VVE78" s="44"/>
      <c r="VVF78" s="44"/>
      <c r="VVG78" s="38"/>
      <c r="VVH78" s="39"/>
      <c r="VVI78" s="40"/>
      <c r="VVJ78" s="38"/>
      <c r="VVK78" s="41"/>
      <c r="VVL78" s="41"/>
      <c r="VVM78" s="41"/>
      <c r="VVN78" s="41"/>
      <c r="VVO78" s="42"/>
      <c r="VVP78" s="43"/>
      <c r="VVQ78" s="43"/>
      <c r="VVR78" s="44"/>
      <c r="VVS78" s="45"/>
      <c r="VVT78" s="44"/>
      <c r="VVU78" s="44"/>
      <c r="VVV78" s="38"/>
      <c r="VVW78" s="39"/>
      <c r="VVX78" s="40"/>
      <c r="VVY78" s="38"/>
      <c r="VVZ78" s="41"/>
      <c r="VWA78" s="41"/>
      <c r="VWB78" s="41"/>
      <c r="VWC78" s="41"/>
      <c r="VWD78" s="42"/>
      <c r="VWE78" s="43"/>
      <c r="VWF78" s="43"/>
      <c r="VWG78" s="44"/>
      <c r="VWH78" s="45"/>
      <c r="VWI78" s="44"/>
      <c r="VWJ78" s="44"/>
      <c r="VWK78" s="38"/>
      <c r="VWL78" s="39"/>
      <c r="VWM78" s="40"/>
      <c r="VWN78" s="38"/>
      <c r="VWO78" s="41"/>
      <c r="VWP78" s="41"/>
      <c r="VWQ78" s="41"/>
      <c r="VWR78" s="41"/>
      <c r="VWS78" s="42"/>
      <c r="VWT78" s="43"/>
      <c r="VWU78" s="43"/>
      <c r="VWV78" s="44"/>
      <c r="VWW78" s="45"/>
      <c r="VWX78" s="44"/>
      <c r="VWY78" s="44"/>
      <c r="VWZ78" s="38"/>
      <c r="VXA78" s="39"/>
      <c r="VXB78" s="40"/>
      <c r="VXC78" s="38"/>
      <c r="VXD78" s="41"/>
      <c r="VXE78" s="41"/>
      <c r="VXF78" s="41"/>
      <c r="VXG78" s="41"/>
      <c r="VXH78" s="42"/>
      <c r="VXI78" s="43"/>
      <c r="VXJ78" s="43"/>
      <c r="VXK78" s="44"/>
      <c r="VXL78" s="45"/>
      <c r="VXM78" s="44"/>
      <c r="VXN78" s="44"/>
      <c r="VXO78" s="38"/>
      <c r="VXP78" s="39"/>
      <c r="VXQ78" s="40"/>
      <c r="VXR78" s="38"/>
      <c r="VXS78" s="41"/>
      <c r="VXT78" s="41"/>
      <c r="VXU78" s="41"/>
      <c r="VXV78" s="41"/>
      <c r="VXW78" s="42"/>
      <c r="VXX78" s="43"/>
      <c r="VXY78" s="43"/>
      <c r="VXZ78" s="44"/>
      <c r="VYA78" s="45"/>
      <c r="VYB78" s="44"/>
      <c r="VYC78" s="44"/>
      <c r="VYD78" s="38"/>
      <c r="VYE78" s="39"/>
      <c r="VYF78" s="40"/>
      <c r="VYG78" s="38"/>
      <c r="VYH78" s="41"/>
      <c r="VYI78" s="41"/>
      <c r="VYJ78" s="41"/>
      <c r="VYK78" s="41"/>
      <c r="VYL78" s="42"/>
      <c r="VYM78" s="43"/>
      <c r="VYN78" s="43"/>
      <c r="VYO78" s="44"/>
      <c r="VYP78" s="45"/>
      <c r="VYQ78" s="44"/>
      <c r="VYR78" s="44"/>
      <c r="VYS78" s="38"/>
      <c r="VYT78" s="39"/>
      <c r="VYU78" s="40"/>
      <c r="VYV78" s="38"/>
      <c r="VYW78" s="41"/>
      <c r="VYX78" s="41"/>
      <c r="VYY78" s="41"/>
      <c r="VYZ78" s="41"/>
      <c r="VZA78" s="42"/>
      <c r="VZB78" s="43"/>
      <c r="VZC78" s="43"/>
      <c r="VZD78" s="44"/>
      <c r="VZE78" s="45"/>
      <c r="VZF78" s="44"/>
      <c r="VZG78" s="44"/>
      <c r="VZH78" s="38"/>
      <c r="VZI78" s="39"/>
      <c r="VZJ78" s="40"/>
      <c r="VZK78" s="38"/>
      <c r="VZL78" s="41"/>
      <c r="VZM78" s="41"/>
      <c r="VZN78" s="41"/>
      <c r="VZO78" s="41"/>
      <c r="VZP78" s="42"/>
      <c r="VZQ78" s="43"/>
      <c r="VZR78" s="43"/>
      <c r="VZS78" s="44"/>
      <c r="VZT78" s="45"/>
      <c r="VZU78" s="44"/>
      <c r="VZV78" s="44"/>
      <c r="VZW78" s="38"/>
      <c r="VZX78" s="39"/>
      <c r="VZY78" s="40"/>
      <c r="VZZ78" s="38"/>
      <c r="WAA78" s="41"/>
      <c r="WAB78" s="41"/>
      <c r="WAC78" s="41"/>
      <c r="WAD78" s="41"/>
      <c r="WAE78" s="42"/>
      <c r="WAF78" s="43"/>
      <c r="WAG78" s="43"/>
      <c r="WAH78" s="44"/>
      <c r="WAI78" s="45"/>
      <c r="WAJ78" s="44"/>
      <c r="WAK78" s="44"/>
      <c r="WAL78" s="38"/>
      <c r="WAM78" s="39"/>
      <c r="WAN78" s="40"/>
      <c r="WAO78" s="38"/>
      <c r="WAP78" s="41"/>
      <c r="WAQ78" s="41"/>
      <c r="WAR78" s="41"/>
      <c r="WAS78" s="41"/>
      <c r="WAT78" s="42"/>
      <c r="WAU78" s="43"/>
      <c r="WAV78" s="43"/>
      <c r="WAW78" s="44"/>
      <c r="WAX78" s="45"/>
      <c r="WAY78" s="44"/>
      <c r="WAZ78" s="44"/>
      <c r="WBA78" s="38"/>
      <c r="WBB78" s="39"/>
      <c r="WBC78" s="40"/>
      <c r="WBD78" s="38"/>
      <c r="WBE78" s="41"/>
      <c r="WBF78" s="41"/>
      <c r="WBG78" s="41"/>
      <c r="WBH78" s="41"/>
      <c r="WBI78" s="42"/>
      <c r="WBJ78" s="43"/>
      <c r="WBK78" s="43"/>
      <c r="WBL78" s="44"/>
      <c r="WBM78" s="45"/>
      <c r="WBN78" s="44"/>
      <c r="WBO78" s="44"/>
      <c r="WBP78" s="38"/>
      <c r="WBQ78" s="39"/>
      <c r="WBR78" s="40"/>
      <c r="WBS78" s="38"/>
      <c r="WBT78" s="41"/>
      <c r="WBU78" s="41"/>
      <c r="WBV78" s="41"/>
      <c r="WBW78" s="41"/>
      <c r="WBX78" s="42"/>
      <c r="WBY78" s="43"/>
      <c r="WBZ78" s="43"/>
      <c r="WCA78" s="44"/>
      <c r="WCB78" s="45"/>
      <c r="WCC78" s="44"/>
      <c r="WCD78" s="44"/>
      <c r="WCE78" s="38"/>
      <c r="WCF78" s="39"/>
      <c r="WCG78" s="40"/>
      <c r="WCH78" s="38"/>
      <c r="WCI78" s="41"/>
      <c r="WCJ78" s="41"/>
      <c r="WCK78" s="41"/>
      <c r="WCL78" s="41"/>
      <c r="WCM78" s="42"/>
      <c r="WCN78" s="43"/>
      <c r="WCO78" s="43"/>
      <c r="WCP78" s="44"/>
      <c r="WCQ78" s="45"/>
      <c r="WCR78" s="44"/>
      <c r="WCS78" s="44"/>
      <c r="WCT78" s="38"/>
      <c r="WCU78" s="39"/>
      <c r="WCV78" s="40"/>
      <c r="WCW78" s="38"/>
      <c r="WCX78" s="41"/>
      <c r="WCY78" s="41"/>
      <c r="WCZ78" s="41"/>
      <c r="WDA78" s="41"/>
      <c r="WDB78" s="42"/>
      <c r="WDC78" s="43"/>
      <c r="WDD78" s="43"/>
      <c r="WDE78" s="44"/>
      <c r="WDF78" s="45"/>
      <c r="WDG78" s="44"/>
      <c r="WDH78" s="44"/>
      <c r="WDI78" s="38"/>
      <c r="WDJ78" s="39"/>
      <c r="WDK78" s="40"/>
      <c r="WDL78" s="38"/>
      <c r="WDM78" s="41"/>
      <c r="WDN78" s="41"/>
      <c r="WDO78" s="41"/>
      <c r="WDP78" s="41"/>
      <c r="WDQ78" s="42"/>
      <c r="WDR78" s="43"/>
      <c r="WDS78" s="43"/>
      <c r="WDT78" s="44"/>
      <c r="WDU78" s="45"/>
      <c r="WDV78" s="44"/>
      <c r="WDW78" s="44"/>
      <c r="WDX78" s="38"/>
      <c r="WDY78" s="39"/>
      <c r="WDZ78" s="40"/>
      <c r="WEA78" s="38"/>
      <c r="WEB78" s="41"/>
      <c r="WEC78" s="41"/>
      <c r="WED78" s="41"/>
      <c r="WEE78" s="41"/>
      <c r="WEF78" s="42"/>
      <c r="WEG78" s="43"/>
      <c r="WEH78" s="43"/>
      <c r="WEI78" s="44"/>
      <c r="WEJ78" s="45"/>
      <c r="WEK78" s="44"/>
      <c r="WEL78" s="44"/>
      <c r="WEM78" s="38"/>
      <c r="WEN78" s="39"/>
      <c r="WEO78" s="40"/>
      <c r="WEP78" s="38"/>
      <c r="WEQ78" s="41"/>
      <c r="WER78" s="41"/>
      <c r="WES78" s="41"/>
      <c r="WET78" s="41"/>
      <c r="WEU78" s="42"/>
      <c r="WEV78" s="43"/>
      <c r="WEW78" s="43"/>
      <c r="WEX78" s="44"/>
      <c r="WEY78" s="45"/>
      <c r="WEZ78" s="44"/>
      <c r="WFA78" s="44"/>
      <c r="WFB78" s="38"/>
      <c r="WFC78" s="39"/>
      <c r="WFD78" s="40"/>
      <c r="WFE78" s="38"/>
      <c r="WFF78" s="41"/>
      <c r="WFG78" s="41"/>
      <c r="WFH78" s="41"/>
      <c r="WFI78" s="41"/>
      <c r="WFJ78" s="42"/>
      <c r="WFK78" s="43"/>
      <c r="WFL78" s="43"/>
      <c r="WFM78" s="44"/>
      <c r="WFN78" s="45"/>
      <c r="WFO78" s="44"/>
      <c r="WFP78" s="44"/>
      <c r="WFQ78" s="38"/>
      <c r="WFR78" s="39"/>
      <c r="WFS78" s="40"/>
      <c r="WFT78" s="38"/>
      <c r="WFU78" s="41"/>
      <c r="WFV78" s="41"/>
      <c r="WFW78" s="41"/>
      <c r="WFX78" s="41"/>
      <c r="WFY78" s="42"/>
      <c r="WFZ78" s="43"/>
      <c r="WGA78" s="43"/>
      <c r="WGB78" s="44"/>
      <c r="WGC78" s="45"/>
      <c r="WGD78" s="44"/>
      <c r="WGE78" s="44"/>
      <c r="WGF78" s="38"/>
      <c r="WGG78" s="39"/>
      <c r="WGH78" s="40"/>
      <c r="WGI78" s="38"/>
      <c r="WGJ78" s="41"/>
      <c r="WGK78" s="41"/>
      <c r="WGL78" s="41"/>
      <c r="WGM78" s="41"/>
      <c r="WGN78" s="42"/>
      <c r="WGO78" s="43"/>
      <c r="WGP78" s="43"/>
      <c r="WGQ78" s="44"/>
      <c r="WGR78" s="45"/>
      <c r="WGS78" s="44"/>
      <c r="WGT78" s="44"/>
      <c r="WGU78" s="38"/>
      <c r="WGV78" s="39"/>
      <c r="WGW78" s="40"/>
      <c r="WGX78" s="38"/>
      <c r="WGY78" s="41"/>
      <c r="WGZ78" s="41"/>
      <c r="WHA78" s="41"/>
      <c r="WHB78" s="41"/>
      <c r="WHC78" s="42"/>
      <c r="WHD78" s="43"/>
      <c r="WHE78" s="43"/>
      <c r="WHF78" s="44"/>
      <c r="WHG78" s="45"/>
      <c r="WHH78" s="44"/>
      <c r="WHI78" s="44"/>
      <c r="WHJ78" s="38"/>
      <c r="WHK78" s="39"/>
      <c r="WHL78" s="40"/>
      <c r="WHM78" s="38"/>
      <c r="WHN78" s="41"/>
      <c r="WHO78" s="41"/>
      <c r="WHP78" s="41"/>
      <c r="WHQ78" s="41"/>
      <c r="WHR78" s="42"/>
      <c r="WHS78" s="43"/>
      <c r="WHT78" s="43"/>
      <c r="WHU78" s="44"/>
      <c r="WHV78" s="45"/>
      <c r="WHW78" s="44"/>
      <c r="WHX78" s="44"/>
      <c r="WHY78" s="38"/>
      <c r="WHZ78" s="39"/>
      <c r="WIA78" s="40"/>
      <c r="WIB78" s="38"/>
      <c r="WIC78" s="41"/>
      <c r="WID78" s="41"/>
      <c r="WIE78" s="41"/>
      <c r="WIF78" s="41"/>
      <c r="WIG78" s="42"/>
      <c r="WIH78" s="43"/>
      <c r="WII78" s="43"/>
      <c r="WIJ78" s="44"/>
      <c r="WIK78" s="45"/>
      <c r="WIL78" s="44"/>
      <c r="WIM78" s="44"/>
      <c r="WIN78" s="38"/>
      <c r="WIO78" s="39"/>
      <c r="WIP78" s="40"/>
      <c r="WIQ78" s="38"/>
      <c r="WIR78" s="41"/>
      <c r="WIS78" s="41"/>
      <c r="WIT78" s="41"/>
      <c r="WIU78" s="41"/>
      <c r="WIV78" s="42"/>
      <c r="WIW78" s="43"/>
      <c r="WIX78" s="43"/>
      <c r="WIY78" s="44"/>
      <c r="WIZ78" s="45"/>
      <c r="WJA78" s="44"/>
      <c r="WJB78" s="44"/>
      <c r="WJC78" s="38"/>
      <c r="WJD78" s="39"/>
      <c r="WJE78" s="40"/>
      <c r="WJF78" s="38"/>
      <c r="WJG78" s="41"/>
      <c r="WJH78" s="41"/>
      <c r="WJI78" s="41"/>
      <c r="WJJ78" s="41"/>
      <c r="WJK78" s="42"/>
      <c r="WJL78" s="43"/>
      <c r="WJM78" s="43"/>
      <c r="WJN78" s="44"/>
      <c r="WJO78" s="45"/>
      <c r="WJP78" s="44"/>
      <c r="WJQ78" s="44"/>
      <c r="WJR78" s="38"/>
      <c r="WJS78" s="39"/>
      <c r="WJT78" s="40"/>
      <c r="WJU78" s="38"/>
      <c r="WJV78" s="41"/>
      <c r="WJW78" s="41"/>
      <c r="WJX78" s="41"/>
      <c r="WJY78" s="41"/>
      <c r="WJZ78" s="42"/>
      <c r="WKA78" s="43"/>
      <c r="WKB78" s="43"/>
      <c r="WKC78" s="44"/>
      <c r="WKD78" s="45"/>
      <c r="WKE78" s="44"/>
      <c r="WKF78" s="44"/>
      <c r="WKG78" s="38"/>
      <c r="WKH78" s="39"/>
      <c r="WKI78" s="40"/>
      <c r="WKJ78" s="38"/>
      <c r="WKK78" s="41"/>
      <c r="WKL78" s="41"/>
      <c r="WKM78" s="41"/>
      <c r="WKN78" s="41"/>
      <c r="WKO78" s="42"/>
      <c r="WKP78" s="43"/>
      <c r="WKQ78" s="43"/>
      <c r="WKR78" s="44"/>
      <c r="WKS78" s="45"/>
      <c r="WKT78" s="44"/>
      <c r="WKU78" s="44"/>
      <c r="WKV78" s="38"/>
      <c r="WKW78" s="39"/>
      <c r="WKX78" s="40"/>
      <c r="WKY78" s="38"/>
      <c r="WKZ78" s="41"/>
      <c r="WLA78" s="41"/>
      <c r="WLB78" s="41"/>
      <c r="WLC78" s="41"/>
      <c r="WLD78" s="42"/>
      <c r="WLE78" s="43"/>
      <c r="WLF78" s="43"/>
      <c r="WLG78" s="44"/>
      <c r="WLH78" s="45"/>
      <c r="WLI78" s="44"/>
      <c r="WLJ78" s="44"/>
      <c r="WLK78" s="38"/>
      <c r="WLL78" s="39"/>
      <c r="WLM78" s="40"/>
      <c r="WLN78" s="38"/>
      <c r="WLO78" s="41"/>
      <c r="WLP78" s="41"/>
      <c r="WLQ78" s="41"/>
      <c r="WLR78" s="41"/>
      <c r="WLS78" s="42"/>
      <c r="WLT78" s="43"/>
      <c r="WLU78" s="43"/>
      <c r="WLV78" s="44"/>
      <c r="WLW78" s="45"/>
      <c r="WLX78" s="44"/>
      <c r="WLY78" s="44"/>
      <c r="WLZ78" s="38"/>
      <c r="WMA78" s="39"/>
      <c r="WMB78" s="40"/>
      <c r="WMC78" s="38"/>
      <c r="WMD78" s="41"/>
      <c r="WME78" s="41"/>
      <c r="WMF78" s="41"/>
      <c r="WMG78" s="41"/>
      <c r="WMH78" s="42"/>
      <c r="WMI78" s="43"/>
      <c r="WMJ78" s="43"/>
      <c r="WMK78" s="44"/>
      <c r="WML78" s="45"/>
      <c r="WMM78" s="44"/>
      <c r="WMN78" s="44"/>
      <c r="WMO78" s="38"/>
      <c r="WMP78" s="39"/>
      <c r="WMQ78" s="40"/>
      <c r="WMR78" s="38"/>
      <c r="WMS78" s="41"/>
      <c r="WMT78" s="41"/>
      <c r="WMU78" s="41"/>
      <c r="WMV78" s="41"/>
      <c r="WMW78" s="42"/>
      <c r="WMX78" s="43"/>
      <c r="WMY78" s="43"/>
      <c r="WMZ78" s="44"/>
      <c r="WNA78" s="45"/>
      <c r="WNB78" s="44"/>
      <c r="WNC78" s="44"/>
      <c r="WND78" s="38"/>
      <c r="WNE78" s="39"/>
      <c r="WNF78" s="40"/>
      <c r="WNG78" s="38"/>
      <c r="WNH78" s="41"/>
      <c r="WNI78" s="41"/>
      <c r="WNJ78" s="41"/>
      <c r="WNK78" s="41"/>
      <c r="WNL78" s="42"/>
      <c r="WNM78" s="43"/>
      <c r="WNN78" s="43"/>
      <c r="WNO78" s="44"/>
      <c r="WNP78" s="45"/>
      <c r="WNQ78" s="44"/>
      <c r="WNR78" s="44"/>
      <c r="WNS78" s="38"/>
      <c r="WNT78" s="39"/>
      <c r="WNU78" s="40"/>
      <c r="WNV78" s="38"/>
      <c r="WNW78" s="41"/>
      <c r="WNX78" s="41"/>
      <c r="WNY78" s="41"/>
      <c r="WNZ78" s="41"/>
      <c r="WOA78" s="42"/>
      <c r="WOB78" s="43"/>
      <c r="WOC78" s="43"/>
      <c r="WOD78" s="44"/>
      <c r="WOE78" s="45"/>
      <c r="WOF78" s="44"/>
      <c r="WOG78" s="44"/>
      <c r="WOH78" s="38"/>
      <c r="WOI78" s="39"/>
      <c r="WOJ78" s="40"/>
      <c r="WOK78" s="38"/>
      <c r="WOL78" s="41"/>
      <c r="WOM78" s="41"/>
      <c r="WON78" s="41"/>
      <c r="WOO78" s="41"/>
      <c r="WOP78" s="42"/>
      <c r="WOQ78" s="43"/>
      <c r="WOR78" s="43"/>
      <c r="WOS78" s="44"/>
      <c r="WOT78" s="45"/>
      <c r="WOU78" s="44"/>
      <c r="WOV78" s="44"/>
      <c r="WOW78" s="38"/>
      <c r="WOX78" s="39"/>
      <c r="WOY78" s="40"/>
      <c r="WOZ78" s="38"/>
      <c r="WPA78" s="41"/>
      <c r="WPB78" s="41"/>
      <c r="WPC78" s="41"/>
      <c r="WPD78" s="41"/>
      <c r="WPE78" s="42"/>
      <c r="WPF78" s="43"/>
      <c r="WPG78" s="43"/>
      <c r="WPH78" s="44"/>
      <c r="WPI78" s="45"/>
      <c r="WPJ78" s="44"/>
      <c r="WPK78" s="44"/>
      <c r="WPL78" s="38"/>
      <c r="WPM78" s="39"/>
      <c r="WPN78" s="40"/>
      <c r="WPO78" s="38"/>
      <c r="WPP78" s="41"/>
      <c r="WPQ78" s="41"/>
      <c r="WPR78" s="41"/>
      <c r="WPS78" s="41"/>
      <c r="WPT78" s="42"/>
      <c r="WPU78" s="43"/>
      <c r="WPV78" s="43"/>
      <c r="WPW78" s="44"/>
      <c r="WPX78" s="45"/>
      <c r="WPY78" s="44"/>
      <c r="WPZ78" s="44"/>
      <c r="WQA78" s="38"/>
      <c r="WQB78" s="39"/>
      <c r="WQC78" s="40"/>
      <c r="WQD78" s="38"/>
      <c r="WQE78" s="41"/>
      <c r="WQF78" s="41"/>
      <c r="WQG78" s="41"/>
      <c r="WQH78" s="41"/>
      <c r="WQI78" s="42"/>
      <c r="WQJ78" s="43"/>
      <c r="WQK78" s="43"/>
      <c r="WQL78" s="44"/>
      <c r="WQM78" s="45"/>
      <c r="WQN78" s="44"/>
      <c r="WQO78" s="44"/>
      <c r="WQP78" s="38"/>
      <c r="WQQ78" s="39"/>
      <c r="WQR78" s="40"/>
      <c r="WQS78" s="38"/>
      <c r="WQT78" s="41"/>
      <c r="WQU78" s="41"/>
      <c r="WQV78" s="41"/>
      <c r="WQW78" s="41"/>
      <c r="WQX78" s="42"/>
      <c r="WQY78" s="43"/>
      <c r="WQZ78" s="43"/>
      <c r="WRA78" s="44"/>
      <c r="WRB78" s="45"/>
      <c r="WRC78" s="44"/>
      <c r="WRD78" s="44"/>
      <c r="WRE78" s="38"/>
      <c r="WRF78" s="39"/>
      <c r="WRG78" s="40"/>
      <c r="WRH78" s="38"/>
      <c r="WRI78" s="41"/>
      <c r="WRJ78" s="41"/>
      <c r="WRK78" s="41"/>
      <c r="WRL78" s="41"/>
      <c r="WRM78" s="42"/>
      <c r="WRN78" s="43"/>
      <c r="WRO78" s="43"/>
      <c r="WRP78" s="44"/>
      <c r="WRQ78" s="45"/>
      <c r="WRR78" s="44"/>
      <c r="WRS78" s="44"/>
      <c r="WRT78" s="38"/>
      <c r="WRU78" s="39"/>
      <c r="WRV78" s="40"/>
      <c r="WRW78" s="38"/>
      <c r="WRX78" s="41"/>
      <c r="WRY78" s="41"/>
      <c r="WRZ78" s="41"/>
      <c r="WSA78" s="41"/>
      <c r="WSB78" s="42"/>
      <c r="WSC78" s="43"/>
      <c r="WSD78" s="43"/>
      <c r="WSE78" s="44"/>
      <c r="WSF78" s="45"/>
      <c r="WSG78" s="44"/>
      <c r="WSH78" s="44"/>
      <c r="WSI78" s="38"/>
      <c r="WSJ78" s="39"/>
      <c r="WSK78" s="40"/>
      <c r="WSL78" s="38"/>
      <c r="WSM78" s="41"/>
      <c r="WSN78" s="41"/>
      <c r="WSO78" s="41"/>
      <c r="WSP78" s="41"/>
      <c r="WSQ78" s="42"/>
      <c r="WSR78" s="43"/>
      <c r="WSS78" s="43"/>
      <c r="WST78" s="44"/>
      <c r="WSU78" s="45"/>
      <c r="WSV78" s="44"/>
      <c r="WSW78" s="44"/>
      <c r="WSX78" s="38"/>
      <c r="WSY78" s="39"/>
      <c r="WSZ78" s="40"/>
      <c r="WTA78" s="38"/>
      <c r="WTB78" s="41"/>
      <c r="WTC78" s="41"/>
      <c r="WTD78" s="41"/>
      <c r="WTE78" s="41"/>
      <c r="WTF78" s="42"/>
      <c r="WTG78" s="43"/>
      <c r="WTH78" s="43"/>
      <c r="WTI78" s="44"/>
      <c r="WTJ78" s="45"/>
      <c r="WTK78" s="44"/>
      <c r="WTL78" s="44"/>
      <c r="WTM78" s="38"/>
      <c r="WTN78" s="39"/>
      <c r="WTO78" s="40"/>
      <c r="WTP78" s="38"/>
      <c r="WTQ78" s="41"/>
      <c r="WTR78" s="41"/>
      <c r="WTS78" s="41"/>
      <c r="WTT78" s="41"/>
      <c r="WTU78" s="42"/>
      <c r="WTV78" s="43"/>
      <c r="WTW78" s="43"/>
      <c r="WTX78" s="44"/>
      <c r="WTY78" s="45"/>
      <c r="WTZ78" s="44"/>
      <c r="WUA78" s="44"/>
      <c r="WUB78" s="38"/>
      <c r="WUC78" s="39"/>
      <c r="WUD78" s="40"/>
      <c r="WUE78" s="38"/>
      <c r="WUF78" s="41"/>
      <c r="WUG78" s="41"/>
      <c r="WUH78" s="41"/>
      <c r="WUI78" s="41"/>
      <c r="WUJ78" s="42"/>
      <c r="WUK78" s="43"/>
      <c r="WUL78" s="43"/>
      <c r="WUM78" s="44"/>
      <c r="WUN78" s="45"/>
      <c r="WUO78" s="44"/>
      <c r="WUP78" s="44"/>
      <c r="WUQ78" s="38"/>
      <c r="WUR78" s="39"/>
      <c r="WUS78" s="40"/>
      <c r="WUT78" s="38"/>
      <c r="WUU78" s="41"/>
      <c r="WUV78" s="41"/>
      <c r="WUW78" s="41"/>
      <c r="WUX78" s="41"/>
      <c r="WUY78" s="42"/>
      <c r="WUZ78" s="43"/>
      <c r="WVA78" s="43"/>
      <c r="WVB78" s="44"/>
      <c r="WVC78" s="45"/>
      <c r="WVD78" s="44"/>
      <c r="WVE78" s="44"/>
      <c r="WVF78" s="38"/>
      <c r="WVG78" s="39"/>
      <c r="WVH78" s="40"/>
      <c r="WVI78" s="38"/>
      <c r="WVJ78" s="41"/>
      <c r="WVK78" s="41"/>
      <c r="WVL78" s="41"/>
      <c r="WVM78" s="41"/>
      <c r="WVN78" s="42"/>
      <c r="WVO78" s="43"/>
      <c r="WVP78" s="43"/>
      <c r="WVQ78" s="44"/>
      <c r="WVR78" s="45"/>
      <c r="WVS78" s="44"/>
      <c r="WVT78" s="44"/>
      <c r="WVU78" s="38"/>
      <c r="WVV78" s="39"/>
      <c r="WVW78" s="40"/>
      <c r="WVX78" s="38"/>
      <c r="WVY78" s="41"/>
      <c r="WVZ78" s="41"/>
      <c r="WWA78" s="41"/>
      <c r="WWB78" s="41"/>
      <c r="WWC78" s="42"/>
      <c r="WWD78" s="43"/>
      <c r="WWE78" s="43"/>
      <c r="WWF78" s="44"/>
      <c r="WWG78" s="45"/>
      <c r="WWH78" s="44"/>
      <c r="WWI78" s="44"/>
      <c r="WWJ78" s="38"/>
      <c r="WWK78" s="39"/>
      <c r="WWL78" s="40"/>
      <c r="WWM78" s="38"/>
      <c r="WWN78" s="41"/>
      <c r="WWO78" s="41"/>
      <c r="WWP78" s="41"/>
      <c r="WWQ78" s="41"/>
      <c r="WWR78" s="42"/>
      <c r="WWS78" s="43"/>
      <c r="WWT78" s="43"/>
      <c r="WWU78" s="44"/>
      <c r="WWV78" s="45"/>
      <c r="WWW78" s="44"/>
      <c r="WWX78" s="44"/>
      <c r="WWY78" s="38"/>
      <c r="WWZ78" s="39"/>
      <c r="WXA78" s="40"/>
      <c r="WXB78" s="38"/>
      <c r="WXC78" s="41"/>
      <c r="WXD78" s="41"/>
      <c r="WXE78" s="41"/>
      <c r="WXF78" s="41"/>
      <c r="WXG78" s="42"/>
      <c r="WXH78" s="43"/>
      <c r="WXI78" s="43"/>
      <c r="WXJ78" s="44"/>
      <c r="WXK78" s="45"/>
      <c r="WXL78" s="44"/>
      <c r="WXM78" s="44"/>
      <c r="WXN78" s="38"/>
      <c r="WXO78" s="39"/>
      <c r="WXP78" s="40"/>
      <c r="WXQ78" s="38"/>
      <c r="WXR78" s="41"/>
      <c r="WXS78" s="41"/>
      <c r="WXT78" s="41"/>
      <c r="WXU78" s="41"/>
      <c r="WXV78" s="42"/>
      <c r="WXW78" s="43"/>
      <c r="WXX78" s="43"/>
      <c r="WXY78" s="44"/>
      <c r="WXZ78" s="45"/>
      <c r="WYA78" s="44"/>
      <c r="WYB78" s="44"/>
      <c r="WYC78" s="38"/>
      <c r="WYD78" s="39"/>
      <c r="WYE78" s="40"/>
      <c r="WYF78" s="38"/>
      <c r="WYG78" s="41"/>
      <c r="WYH78" s="41"/>
      <c r="WYI78" s="41"/>
      <c r="WYJ78" s="41"/>
      <c r="WYK78" s="42"/>
      <c r="WYL78" s="43"/>
      <c r="WYM78" s="43"/>
      <c r="WYN78" s="44"/>
      <c r="WYO78" s="45"/>
      <c r="WYP78" s="44"/>
      <c r="WYQ78" s="44"/>
      <c r="WYR78" s="38"/>
      <c r="WYS78" s="39"/>
      <c r="WYT78" s="40"/>
      <c r="WYU78" s="38"/>
      <c r="WYV78" s="41"/>
      <c r="WYW78" s="41"/>
      <c r="WYX78" s="41"/>
      <c r="WYY78" s="41"/>
      <c r="WYZ78" s="42"/>
      <c r="WZA78" s="43"/>
      <c r="WZB78" s="43"/>
      <c r="WZC78" s="44"/>
      <c r="WZD78" s="45"/>
      <c r="WZE78" s="44"/>
      <c r="WZF78" s="44"/>
      <c r="WZG78" s="38"/>
      <c r="WZH78" s="39"/>
      <c r="WZI78" s="40"/>
      <c r="WZJ78" s="38"/>
      <c r="WZK78" s="41"/>
      <c r="WZL78" s="41"/>
      <c r="WZM78" s="41"/>
      <c r="WZN78" s="41"/>
      <c r="WZO78" s="42"/>
      <c r="WZP78" s="43"/>
      <c r="WZQ78" s="43"/>
      <c r="WZR78" s="44"/>
      <c r="WZS78" s="45"/>
      <c r="WZT78" s="44"/>
      <c r="WZU78" s="44"/>
      <c r="WZV78" s="38"/>
      <c r="WZW78" s="39"/>
      <c r="WZX78" s="40"/>
      <c r="WZY78" s="38"/>
      <c r="WZZ78" s="41"/>
      <c r="XAA78" s="41"/>
      <c r="XAB78" s="41"/>
      <c r="XAC78" s="41"/>
      <c r="XAD78" s="42"/>
      <c r="XAE78" s="43"/>
      <c r="XAF78" s="43"/>
      <c r="XAG78" s="44"/>
      <c r="XAH78" s="45"/>
      <c r="XAI78" s="44"/>
      <c r="XAJ78" s="44"/>
      <c r="XAK78" s="38"/>
      <c r="XAL78" s="39"/>
      <c r="XAM78" s="40"/>
      <c r="XAN78" s="38"/>
      <c r="XAO78" s="41"/>
      <c r="XAP78" s="41"/>
      <c r="XAQ78" s="41"/>
      <c r="XAR78" s="41"/>
      <c r="XAS78" s="42"/>
      <c r="XAT78" s="43"/>
      <c r="XAU78" s="43"/>
      <c r="XAV78" s="44"/>
      <c r="XAW78" s="45"/>
      <c r="XAX78" s="44"/>
      <c r="XAY78" s="44"/>
      <c r="XAZ78" s="38"/>
      <c r="XBA78" s="39"/>
      <c r="XBB78" s="40"/>
      <c r="XBC78" s="38"/>
      <c r="XBD78" s="41"/>
      <c r="XBE78" s="41"/>
      <c r="XBF78" s="41"/>
      <c r="XBG78" s="41"/>
      <c r="XBH78" s="42"/>
      <c r="XBI78" s="43"/>
      <c r="XBJ78" s="43"/>
      <c r="XBK78" s="44"/>
      <c r="XBL78" s="45"/>
      <c r="XBM78" s="44"/>
      <c r="XBN78" s="44"/>
      <c r="XBO78" s="38"/>
      <c r="XBP78" s="39"/>
      <c r="XBQ78" s="40"/>
      <c r="XBR78" s="38"/>
      <c r="XBS78" s="41"/>
      <c r="XBT78" s="41"/>
      <c r="XBU78" s="41"/>
      <c r="XBV78" s="41"/>
      <c r="XBW78" s="42"/>
      <c r="XBX78" s="43"/>
      <c r="XBY78" s="43"/>
      <c r="XBZ78" s="44"/>
      <c r="XCA78" s="45"/>
      <c r="XCB78" s="44"/>
      <c r="XCC78" s="44"/>
      <c r="XCD78" s="38"/>
      <c r="XCE78" s="39"/>
      <c r="XCF78" s="40"/>
      <c r="XCG78" s="38"/>
      <c r="XCH78" s="41"/>
      <c r="XCI78" s="41"/>
      <c r="XCJ78" s="41"/>
      <c r="XCK78" s="41"/>
      <c r="XCL78" s="42"/>
      <c r="XCM78" s="43"/>
      <c r="XCN78" s="43"/>
      <c r="XCO78" s="44"/>
      <c r="XCP78" s="45"/>
      <c r="XCQ78" s="44"/>
      <c r="XCR78" s="44"/>
      <c r="XCS78" s="38"/>
      <c r="XCT78" s="39"/>
      <c r="XCU78" s="40"/>
      <c r="XCV78" s="38"/>
      <c r="XCW78" s="41"/>
      <c r="XCX78" s="41"/>
      <c r="XCY78" s="41"/>
      <c r="XCZ78" s="41"/>
      <c r="XDA78" s="42"/>
      <c r="XDB78" s="43"/>
      <c r="XDC78" s="43"/>
      <c r="XDD78" s="44"/>
      <c r="XDE78" s="45"/>
      <c r="XDF78" s="44"/>
      <c r="XDG78" s="44"/>
      <c r="XDH78" s="38"/>
      <c r="XDI78" s="39"/>
      <c r="XDJ78" s="40"/>
      <c r="XDK78" s="38"/>
      <c r="XDL78" s="41"/>
      <c r="XDM78" s="41"/>
      <c r="XDN78" s="41"/>
      <c r="XDO78" s="41"/>
      <c r="XDP78" s="42"/>
      <c r="XDQ78" s="43"/>
      <c r="XDR78" s="43"/>
      <c r="XDS78" s="44"/>
      <c r="XDT78" s="45"/>
      <c r="XDU78" s="44"/>
      <c r="XDV78" s="44"/>
      <c r="XDW78" s="38"/>
      <c r="XDX78" s="39"/>
      <c r="XDY78" s="40"/>
      <c r="XDZ78" s="38"/>
      <c r="XEA78" s="41"/>
      <c r="XEB78" s="41"/>
      <c r="XEC78" s="41"/>
      <c r="XED78" s="41"/>
      <c r="XEE78" s="42"/>
      <c r="XEF78" s="43"/>
      <c r="XEG78" s="43"/>
      <c r="XEH78" s="44"/>
      <c r="XEI78" s="45"/>
      <c r="XEJ78" s="44"/>
      <c r="XEK78" s="44"/>
      <c r="XEL78" s="38"/>
      <c r="XEM78" s="39"/>
      <c r="XEN78" s="40"/>
      <c r="XEO78" s="38"/>
      <c r="XEP78" s="41"/>
      <c r="XEQ78" s="41"/>
      <c r="XER78" s="41"/>
      <c r="XES78" s="41"/>
      <c r="XET78" s="42"/>
      <c r="XEU78" s="43"/>
      <c r="XEV78" s="43"/>
      <c r="XEW78" s="44"/>
      <c r="XEX78" s="45"/>
      <c r="XEY78" s="44"/>
      <c r="XEZ78" s="44"/>
      <c r="XFA78" s="38"/>
      <c r="XFB78" s="39"/>
      <c r="XFC78" s="40"/>
      <c r="XFD78" s="38"/>
    </row>
    <row r="79" spans="1:16384" s="35" customFormat="1" ht="15.75" hidden="1">
      <c r="A79" s="68"/>
      <c r="B79" s="86"/>
      <c r="C79" s="98"/>
      <c r="D79" s="68"/>
      <c r="E79" s="71"/>
      <c r="F79" s="71"/>
      <c r="G79" s="71"/>
      <c r="H79" s="72"/>
      <c r="I79" s="72"/>
      <c r="J79" s="72"/>
      <c r="K79" s="72"/>
      <c r="L79" s="73"/>
      <c r="M79" s="74"/>
      <c r="N79" s="73"/>
      <c r="O79" s="73"/>
    </row>
    <row r="80" spans="1:16384" s="35" customFormat="1" ht="15.75" hidden="1">
      <c r="A80" s="68"/>
      <c r="B80" s="86"/>
      <c r="C80" s="98"/>
      <c r="D80" s="68"/>
      <c r="E80" s="71"/>
      <c r="F80" s="71"/>
      <c r="G80" s="71"/>
      <c r="H80" s="72"/>
      <c r="I80" s="72"/>
      <c r="J80" s="72"/>
      <c r="K80" s="72"/>
      <c r="L80" s="73"/>
      <c r="M80" s="74"/>
      <c r="N80" s="73"/>
      <c r="O80" s="73"/>
    </row>
    <row r="81" spans="1:16384" s="35" customFormat="1" ht="15.75" hidden="1">
      <c r="A81" s="68"/>
      <c r="B81" s="86"/>
      <c r="C81" s="98"/>
      <c r="D81" s="68"/>
      <c r="E81" s="71"/>
      <c r="F81" s="71"/>
      <c r="G81" s="71"/>
      <c r="H81" s="72"/>
      <c r="I81" s="72"/>
      <c r="J81" s="72"/>
      <c r="K81" s="72"/>
      <c r="L81" s="73"/>
      <c r="M81" s="74"/>
      <c r="N81" s="73"/>
      <c r="O81" s="73"/>
    </row>
    <row r="82" spans="1:16384" s="35" customFormat="1" ht="87" customHeight="1">
      <c r="A82" s="68">
        <v>6.15</v>
      </c>
      <c r="B82" s="141" t="s">
        <v>110</v>
      </c>
      <c r="C82" s="140" t="s">
        <v>100</v>
      </c>
      <c r="D82" s="68"/>
      <c r="E82" s="71">
        <f>SUM(E83:E85)</f>
        <v>4500000</v>
      </c>
      <c r="F82" s="71">
        <f>SUM(F83:F85)</f>
        <v>4500000</v>
      </c>
      <c r="G82" s="71">
        <f>SUM(G83:G85)</f>
        <v>4278484.3900000006</v>
      </c>
      <c r="H82" s="72">
        <f>SUM(H83:H85)</f>
        <v>12164</v>
      </c>
      <c r="I82" s="72" t="s">
        <v>93</v>
      </c>
      <c r="J82" s="72">
        <v>17387</v>
      </c>
      <c r="K82" s="72">
        <v>17387</v>
      </c>
      <c r="L82" s="73">
        <f t="shared" ref="L82:L85" si="103">G82/E82*100</f>
        <v>95.077430888888898</v>
      </c>
      <c r="M82" s="74">
        <f t="shared" ref="M82:M85" si="104">IF(F82,G82/F82,0)</f>
        <v>0.95077430888888903</v>
      </c>
      <c r="N82" s="73">
        <f t="shared" ref="N82:N85" si="105">K82/H82*100</f>
        <v>142.93817823084512</v>
      </c>
      <c r="O82" s="73">
        <f t="shared" ref="O82:O85" si="106">IF(K82,J82/H82,0)</f>
        <v>1.4293817823084511</v>
      </c>
    </row>
    <row r="83" spans="1:16384" s="35" customFormat="1" ht="45" customHeight="1">
      <c r="A83" s="68" t="s">
        <v>164</v>
      </c>
      <c r="B83" s="147" t="s">
        <v>129</v>
      </c>
      <c r="C83" s="123"/>
      <c r="D83" s="68"/>
      <c r="E83" s="71">
        <v>1000000</v>
      </c>
      <c r="F83" s="71">
        <v>1000000</v>
      </c>
      <c r="G83" s="71">
        <v>781875</v>
      </c>
      <c r="H83" s="72">
        <v>3</v>
      </c>
      <c r="I83" s="72" t="s">
        <v>123</v>
      </c>
      <c r="J83" s="72">
        <v>2</v>
      </c>
      <c r="K83" s="72">
        <v>2</v>
      </c>
      <c r="L83" s="73">
        <f t="shared" si="103"/>
        <v>78.1875</v>
      </c>
      <c r="M83" s="74">
        <f t="shared" si="104"/>
        <v>0.78187499999999999</v>
      </c>
      <c r="N83" s="73">
        <f t="shared" si="105"/>
        <v>66.666666666666657</v>
      </c>
      <c r="O83" s="73">
        <f t="shared" si="106"/>
        <v>0.66666666666666663</v>
      </c>
    </row>
    <row r="84" spans="1:16384" s="35" customFormat="1" ht="45" customHeight="1">
      <c r="A84" s="68" t="s">
        <v>165</v>
      </c>
      <c r="B84" s="147" t="s">
        <v>130</v>
      </c>
      <c r="C84" s="123"/>
      <c r="D84" s="68"/>
      <c r="E84" s="71">
        <v>1500000</v>
      </c>
      <c r="F84" s="71">
        <v>1500000</v>
      </c>
      <c r="G84" s="71">
        <v>1496729.95</v>
      </c>
      <c r="H84" s="72">
        <v>1</v>
      </c>
      <c r="I84" s="72" t="s">
        <v>122</v>
      </c>
      <c r="J84" s="72">
        <v>2</v>
      </c>
      <c r="K84" s="72">
        <v>2</v>
      </c>
      <c r="L84" s="73">
        <f t="shared" si="103"/>
        <v>99.781996666666657</v>
      </c>
      <c r="M84" s="74">
        <f t="shared" si="104"/>
        <v>0.99781996666666661</v>
      </c>
      <c r="N84" s="73">
        <f t="shared" si="105"/>
        <v>200</v>
      </c>
      <c r="O84" s="73">
        <f t="shared" si="106"/>
        <v>2</v>
      </c>
    </row>
    <row r="85" spans="1:16384" s="35" customFormat="1" ht="45" customHeight="1">
      <c r="A85" s="68" t="s">
        <v>166</v>
      </c>
      <c r="B85" s="147" t="s">
        <v>131</v>
      </c>
      <c r="C85" s="123"/>
      <c r="D85" s="68"/>
      <c r="E85" s="71">
        <v>2000000</v>
      </c>
      <c r="F85" s="71">
        <v>2000000</v>
      </c>
      <c r="G85" s="71">
        <v>1999879.44</v>
      </c>
      <c r="H85" s="72">
        <f>6000+6000+100+60</f>
        <v>12160</v>
      </c>
      <c r="I85" s="72" t="s">
        <v>121</v>
      </c>
      <c r="J85" s="72">
        <v>17383</v>
      </c>
      <c r="K85" s="72">
        <v>17383</v>
      </c>
      <c r="L85" s="73">
        <f t="shared" si="103"/>
        <v>99.993971999999999</v>
      </c>
      <c r="M85" s="74">
        <f t="shared" si="104"/>
        <v>0.99993971999999998</v>
      </c>
      <c r="N85" s="73">
        <f t="shared" si="105"/>
        <v>142.95230263157893</v>
      </c>
      <c r="O85" s="73">
        <f t="shared" si="106"/>
        <v>1.4295230263157894</v>
      </c>
    </row>
    <row r="86" spans="1:16384" s="35" customFormat="1" ht="15.75">
      <c r="A86" s="68"/>
      <c r="B86" s="86"/>
      <c r="C86" s="98"/>
      <c r="D86" s="68"/>
      <c r="E86" s="71"/>
      <c r="F86" s="71"/>
      <c r="G86" s="71"/>
      <c r="H86" s="72"/>
      <c r="I86" s="72"/>
      <c r="J86" s="72"/>
      <c r="K86" s="72"/>
      <c r="L86" s="73"/>
      <c r="M86" s="74"/>
      <c r="N86" s="73"/>
      <c r="O86" s="73"/>
    </row>
    <row r="87" spans="1:16384" s="46" customFormat="1" ht="15.75">
      <c r="A87" s="75"/>
      <c r="B87" s="76" t="s">
        <v>41</v>
      </c>
      <c r="C87" s="77"/>
      <c r="D87" s="75"/>
      <c r="E87" s="78">
        <f>SUM(E91)</f>
        <v>2752960</v>
      </c>
      <c r="F87" s="78">
        <f>SUM(F91)</f>
        <v>2752960</v>
      </c>
      <c r="G87" s="78">
        <f>SUM(G91)</f>
        <v>1364999.87</v>
      </c>
      <c r="H87" s="79">
        <f t="shared" ref="H87:K87" si="107">SUM(H91)</f>
        <v>1</v>
      </c>
      <c r="I87" s="80" t="s">
        <v>94</v>
      </c>
      <c r="J87" s="79">
        <f t="shared" ref="J87" si="108">SUM(J91)</f>
        <v>1</v>
      </c>
      <c r="K87" s="79">
        <f t="shared" si="107"/>
        <v>1</v>
      </c>
      <c r="L87" s="81">
        <f t="shared" ref="L87" si="109">G87/E87*100</f>
        <v>49.582989582122522</v>
      </c>
      <c r="M87" s="82">
        <f t="shared" ref="M87" si="110">IF(F87,G87/F87,0)</f>
        <v>0.49582989582122522</v>
      </c>
      <c r="N87" s="81">
        <f t="shared" ref="N87" si="111">K87/H87*100</f>
        <v>100</v>
      </c>
      <c r="O87" s="81">
        <f t="shared" ref="O87" si="112">IF(K87,J87/H87,0)</f>
        <v>1</v>
      </c>
      <c r="P87" s="38"/>
      <c r="Q87" s="39"/>
      <c r="R87" s="40"/>
      <c r="S87" s="38"/>
      <c r="T87" s="41"/>
      <c r="U87" s="41"/>
      <c r="V87" s="41"/>
      <c r="W87" s="41"/>
      <c r="X87" s="42"/>
      <c r="Y87" s="43"/>
      <c r="Z87" s="43"/>
      <c r="AA87" s="44"/>
      <c r="AB87" s="45"/>
      <c r="AC87" s="44"/>
      <c r="AD87" s="44"/>
      <c r="AE87" s="38"/>
      <c r="AF87" s="39"/>
      <c r="AG87" s="40"/>
      <c r="AH87" s="38"/>
      <c r="AI87" s="41"/>
      <c r="AJ87" s="41"/>
      <c r="AK87" s="41"/>
      <c r="AL87" s="41"/>
      <c r="AM87" s="42"/>
      <c r="AN87" s="43"/>
      <c r="AO87" s="43"/>
      <c r="AP87" s="44"/>
      <c r="AQ87" s="45"/>
      <c r="AR87" s="44"/>
      <c r="AS87" s="44"/>
      <c r="AT87" s="38"/>
      <c r="AU87" s="39"/>
      <c r="AV87" s="40"/>
      <c r="AW87" s="38"/>
      <c r="AX87" s="41"/>
      <c r="AY87" s="41"/>
      <c r="AZ87" s="41"/>
      <c r="BA87" s="41"/>
      <c r="BB87" s="42"/>
      <c r="BC87" s="43"/>
      <c r="BD87" s="43"/>
      <c r="BE87" s="44"/>
      <c r="BF87" s="45"/>
      <c r="BG87" s="44"/>
      <c r="BH87" s="44"/>
      <c r="BI87" s="38"/>
      <c r="BJ87" s="39"/>
      <c r="BK87" s="40"/>
      <c r="BL87" s="38"/>
      <c r="BM87" s="41"/>
      <c r="BN87" s="41"/>
      <c r="BO87" s="41"/>
      <c r="BP87" s="41"/>
      <c r="BQ87" s="42"/>
      <c r="BR87" s="43"/>
      <c r="BS87" s="43"/>
      <c r="BT87" s="44"/>
      <c r="BU87" s="45"/>
      <c r="BV87" s="44"/>
      <c r="BW87" s="44"/>
      <c r="BX87" s="38"/>
      <c r="BY87" s="39"/>
      <c r="BZ87" s="40"/>
      <c r="CA87" s="38"/>
      <c r="CB87" s="41"/>
      <c r="CC87" s="41"/>
      <c r="CD87" s="41"/>
      <c r="CE87" s="41"/>
      <c r="CF87" s="42"/>
      <c r="CG87" s="43"/>
      <c r="CH87" s="43"/>
      <c r="CI87" s="44"/>
      <c r="CJ87" s="45"/>
      <c r="CK87" s="44"/>
      <c r="CL87" s="44"/>
      <c r="CM87" s="38"/>
      <c r="CN87" s="39"/>
      <c r="CO87" s="40"/>
      <c r="CP87" s="38"/>
      <c r="CQ87" s="41"/>
      <c r="CR87" s="41"/>
      <c r="CS87" s="41"/>
      <c r="CT87" s="41"/>
      <c r="CU87" s="42"/>
      <c r="CV87" s="43"/>
      <c r="CW87" s="43"/>
      <c r="CX87" s="44"/>
      <c r="CY87" s="45"/>
      <c r="CZ87" s="44"/>
      <c r="DA87" s="44"/>
      <c r="DB87" s="38"/>
      <c r="DC87" s="39"/>
      <c r="DD87" s="40"/>
      <c r="DE87" s="38"/>
      <c r="DF87" s="41"/>
      <c r="DG87" s="41"/>
      <c r="DH87" s="41"/>
      <c r="DI87" s="41"/>
      <c r="DJ87" s="42"/>
      <c r="DK87" s="43"/>
      <c r="DL87" s="43"/>
      <c r="DM87" s="44"/>
      <c r="DN87" s="45"/>
      <c r="DO87" s="44"/>
      <c r="DP87" s="44"/>
      <c r="DQ87" s="38"/>
      <c r="DR87" s="39"/>
      <c r="DS87" s="40"/>
      <c r="DT87" s="38"/>
      <c r="DU87" s="41"/>
      <c r="DV87" s="41"/>
      <c r="DW87" s="41"/>
      <c r="DX87" s="41"/>
      <c r="DY87" s="42"/>
      <c r="DZ87" s="43"/>
      <c r="EA87" s="43"/>
      <c r="EB87" s="44"/>
      <c r="EC87" s="45"/>
      <c r="ED87" s="44"/>
      <c r="EE87" s="44"/>
      <c r="EF87" s="38"/>
      <c r="EG87" s="39"/>
      <c r="EH87" s="40"/>
      <c r="EI87" s="38"/>
      <c r="EJ87" s="41"/>
      <c r="EK87" s="41"/>
      <c r="EL87" s="41"/>
      <c r="EM87" s="41"/>
      <c r="EN87" s="42"/>
      <c r="EO87" s="43"/>
      <c r="EP87" s="43"/>
      <c r="EQ87" s="44"/>
      <c r="ER87" s="45"/>
      <c r="ES87" s="44"/>
      <c r="ET87" s="44"/>
      <c r="EU87" s="38"/>
      <c r="EV87" s="39"/>
      <c r="EW87" s="40"/>
      <c r="EX87" s="38"/>
      <c r="EY87" s="41"/>
      <c r="EZ87" s="41"/>
      <c r="FA87" s="41"/>
      <c r="FB87" s="41"/>
      <c r="FC87" s="42"/>
      <c r="FD87" s="43"/>
      <c r="FE87" s="43"/>
      <c r="FF87" s="44"/>
      <c r="FG87" s="45"/>
      <c r="FH87" s="44"/>
      <c r="FI87" s="44"/>
      <c r="FJ87" s="38"/>
      <c r="FK87" s="39"/>
      <c r="FL87" s="40"/>
      <c r="FM87" s="38"/>
      <c r="FN87" s="41"/>
      <c r="FO87" s="41"/>
      <c r="FP87" s="41"/>
      <c r="FQ87" s="41"/>
      <c r="FR87" s="42"/>
      <c r="FS87" s="43"/>
      <c r="FT87" s="43"/>
      <c r="FU87" s="44"/>
      <c r="FV87" s="45"/>
      <c r="FW87" s="44"/>
      <c r="FX87" s="44"/>
      <c r="FY87" s="38"/>
      <c r="FZ87" s="39"/>
      <c r="GA87" s="40"/>
      <c r="GB87" s="38"/>
      <c r="GC87" s="41"/>
      <c r="GD87" s="41"/>
      <c r="GE87" s="41"/>
      <c r="GF87" s="41"/>
      <c r="GG87" s="42"/>
      <c r="GH87" s="43"/>
      <c r="GI87" s="43"/>
      <c r="GJ87" s="44"/>
      <c r="GK87" s="45"/>
      <c r="GL87" s="44"/>
      <c r="GM87" s="44"/>
      <c r="GN87" s="38"/>
      <c r="GO87" s="39"/>
      <c r="GP87" s="40"/>
      <c r="GQ87" s="38"/>
      <c r="GR87" s="41"/>
      <c r="GS87" s="41"/>
      <c r="GT87" s="41"/>
      <c r="GU87" s="41"/>
      <c r="GV87" s="42"/>
      <c r="GW87" s="43"/>
      <c r="GX87" s="43"/>
      <c r="GY87" s="44"/>
      <c r="GZ87" s="45"/>
      <c r="HA87" s="44"/>
      <c r="HB87" s="44"/>
      <c r="HC87" s="38"/>
      <c r="HD87" s="39"/>
      <c r="HE87" s="40"/>
      <c r="HF87" s="38"/>
      <c r="HG87" s="41"/>
      <c r="HH87" s="41"/>
      <c r="HI87" s="41"/>
      <c r="HJ87" s="41"/>
      <c r="HK87" s="42"/>
      <c r="HL87" s="43"/>
      <c r="HM87" s="43"/>
      <c r="HN87" s="44"/>
      <c r="HO87" s="45"/>
      <c r="HP87" s="44"/>
      <c r="HQ87" s="44"/>
      <c r="HR87" s="38"/>
      <c r="HS87" s="39"/>
      <c r="HT87" s="40"/>
      <c r="HU87" s="38"/>
      <c r="HV87" s="41"/>
      <c r="HW87" s="41"/>
      <c r="HX87" s="41"/>
      <c r="HY87" s="41"/>
      <c r="HZ87" s="42"/>
      <c r="IA87" s="43"/>
      <c r="IB87" s="43"/>
      <c r="IC87" s="44"/>
      <c r="ID87" s="45"/>
      <c r="IE87" s="44"/>
      <c r="IF87" s="44"/>
      <c r="IG87" s="38"/>
      <c r="IH87" s="39"/>
      <c r="II87" s="40"/>
      <c r="IJ87" s="38"/>
      <c r="IK87" s="41"/>
      <c r="IL87" s="41"/>
      <c r="IM87" s="41"/>
      <c r="IN87" s="41"/>
      <c r="IO87" s="42"/>
      <c r="IP87" s="43"/>
      <c r="IQ87" s="43"/>
      <c r="IR87" s="44"/>
      <c r="IS87" s="45"/>
      <c r="IT87" s="44"/>
      <c r="IU87" s="44"/>
      <c r="IV87" s="38"/>
      <c r="IW87" s="39"/>
      <c r="IX87" s="40"/>
      <c r="IY87" s="38"/>
      <c r="IZ87" s="41"/>
      <c r="JA87" s="41"/>
      <c r="JB87" s="41"/>
      <c r="JC87" s="41"/>
      <c r="JD87" s="42"/>
      <c r="JE87" s="43"/>
      <c r="JF87" s="43"/>
      <c r="JG87" s="44"/>
      <c r="JH87" s="45"/>
      <c r="JI87" s="44"/>
      <c r="JJ87" s="44"/>
      <c r="JK87" s="38"/>
      <c r="JL87" s="39"/>
      <c r="JM87" s="40"/>
      <c r="JN87" s="38"/>
      <c r="JO87" s="41"/>
      <c r="JP87" s="41"/>
      <c r="JQ87" s="41"/>
      <c r="JR87" s="41"/>
      <c r="JS87" s="42"/>
      <c r="JT87" s="43"/>
      <c r="JU87" s="43"/>
      <c r="JV87" s="44"/>
      <c r="JW87" s="45"/>
      <c r="JX87" s="44"/>
      <c r="JY87" s="44"/>
      <c r="JZ87" s="38"/>
      <c r="KA87" s="39"/>
      <c r="KB87" s="40"/>
      <c r="KC87" s="38"/>
      <c r="KD87" s="41"/>
      <c r="KE87" s="41"/>
      <c r="KF87" s="41"/>
      <c r="KG87" s="41"/>
      <c r="KH87" s="42"/>
      <c r="KI87" s="43"/>
      <c r="KJ87" s="43"/>
      <c r="KK87" s="44"/>
      <c r="KL87" s="45"/>
      <c r="KM87" s="44"/>
      <c r="KN87" s="44"/>
      <c r="KO87" s="38"/>
      <c r="KP87" s="39"/>
      <c r="KQ87" s="40"/>
      <c r="KR87" s="38"/>
      <c r="KS87" s="41"/>
      <c r="KT87" s="41"/>
      <c r="KU87" s="41"/>
      <c r="KV87" s="41"/>
      <c r="KW87" s="42"/>
      <c r="KX87" s="43"/>
      <c r="KY87" s="43"/>
      <c r="KZ87" s="44"/>
      <c r="LA87" s="45"/>
      <c r="LB87" s="44"/>
      <c r="LC87" s="44"/>
      <c r="LD87" s="38"/>
      <c r="LE87" s="39"/>
      <c r="LF87" s="40"/>
      <c r="LG87" s="38"/>
      <c r="LH87" s="41"/>
      <c r="LI87" s="41"/>
      <c r="LJ87" s="41"/>
      <c r="LK87" s="41"/>
      <c r="LL87" s="42"/>
      <c r="LM87" s="43"/>
      <c r="LN87" s="43"/>
      <c r="LO87" s="44"/>
      <c r="LP87" s="45"/>
      <c r="LQ87" s="44"/>
      <c r="LR87" s="44"/>
      <c r="LS87" s="38"/>
      <c r="LT87" s="39"/>
      <c r="LU87" s="40"/>
      <c r="LV87" s="38"/>
      <c r="LW87" s="41"/>
      <c r="LX87" s="41"/>
      <c r="LY87" s="41"/>
      <c r="LZ87" s="41"/>
      <c r="MA87" s="42"/>
      <c r="MB87" s="43"/>
      <c r="MC87" s="43"/>
      <c r="MD87" s="44"/>
      <c r="ME87" s="45"/>
      <c r="MF87" s="44"/>
      <c r="MG87" s="44"/>
      <c r="MH87" s="38"/>
      <c r="MI87" s="39"/>
      <c r="MJ87" s="40"/>
      <c r="MK87" s="38"/>
      <c r="ML87" s="41"/>
      <c r="MM87" s="41"/>
      <c r="MN87" s="41"/>
      <c r="MO87" s="41"/>
      <c r="MP87" s="42"/>
      <c r="MQ87" s="43"/>
      <c r="MR87" s="43"/>
      <c r="MS87" s="44"/>
      <c r="MT87" s="45"/>
      <c r="MU87" s="44"/>
      <c r="MV87" s="44"/>
      <c r="MW87" s="38"/>
      <c r="MX87" s="39"/>
      <c r="MY87" s="40"/>
      <c r="MZ87" s="38"/>
      <c r="NA87" s="41"/>
      <c r="NB87" s="41"/>
      <c r="NC87" s="41"/>
      <c r="ND87" s="41"/>
      <c r="NE87" s="42"/>
      <c r="NF87" s="43"/>
      <c r="NG87" s="43"/>
      <c r="NH87" s="44"/>
      <c r="NI87" s="45"/>
      <c r="NJ87" s="44"/>
      <c r="NK87" s="44"/>
      <c r="NL87" s="38"/>
      <c r="NM87" s="39"/>
      <c r="NN87" s="40"/>
      <c r="NO87" s="38"/>
      <c r="NP87" s="41"/>
      <c r="NQ87" s="41"/>
      <c r="NR87" s="41"/>
      <c r="NS87" s="41"/>
      <c r="NT87" s="42"/>
      <c r="NU87" s="43"/>
      <c r="NV87" s="43"/>
      <c r="NW87" s="44"/>
      <c r="NX87" s="45"/>
      <c r="NY87" s="44"/>
      <c r="NZ87" s="44"/>
      <c r="OA87" s="38"/>
      <c r="OB87" s="39"/>
      <c r="OC87" s="40"/>
      <c r="OD87" s="38"/>
      <c r="OE87" s="41"/>
      <c r="OF87" s="41"/>
      <c r="OG87" s="41"/>
      <c r="OH87" s="41"/>
      <c r="OI87" s="42"/>
      <c r="OJ87" s="43"/>
      <c r="OK87" s="43"/>
      <c r="OL87" s="44"/>
      <c r="OM87" s="45"/>
      <c r="ON87" s="44"/>
      <c r="OO87" s="44"/>
      <c r="OP87" s="38"/>
      <c r="OQ87" s="39"/>
      <c r="OR87" s="40"/>
      <c r="OS87" s="38"/>
      <c r="OT87" s="41"/>
      <c r="OU87" s="41"/>
      <c r="OV87" s="41"/>
      <c r="OW87" s="41"/>
      <c r="OX87" s="42"/>
      <c r="OY87" s="43"/>
      <c r="OZ87" s="43"/>
      <c r="PA87" s="44"/>
      <c r="PB87" s="45"/>
      <c r="PC87" s="44"/>
      <c r="PD87" s="44"/>
      <c r="PE87" s="38"/>
      <c r="PF87" s="39"/>
      <c r="PG87" s="40"/>
      <c r="PH87" s="38"/>
      <c r="PI87" s="41"/>
      <c r="PJ87" s="41"/>
      <c r="PK87" s="41"/>
      <c r="PL87" s="41"/>
      <c r="PM87" s="42"/>
      <c r="PN87" s="43"/>
      <c r="PO87" s="43"/>
      <c r="PP87" s="44"/>
      <c r="PQ87" s="45"/>
      <c r="PR87" s="44"/>
      <c r="PS87" s="44"/>
      <c r="PT87" s="38"/>
      <c r="PU87" s="39"/>
      <c r="PV87" s="40"/>
      <c r="PW87" s="38"/>
      <c r="PX87" s="41"/>
      <c r="PY87" s="41"/>
      <c r="PZ87" s="41"/>
      <c r="QA87" s="41"/>
      <c r="QB87" s="42"/>
      <c r="QC87" s="43"/>
      <c r="QD87" s="43"/>
      <c r="QE87" s="44"/>
      <c r="QF87" s="45"/>
      <c r="QG87" s="44"/>
      <c r="QH87" s="44"/>
      <c r="QI87" s="38"/>
      <c r="QJ87" s="39"/>
      <c r="QK87" s="40"/>
      <c r="QL87" s="38"/>
      <c r="QM87" s="41"/>
      <c r="QN87" s="41"/>
      <c r="QO87" s="41"/>
      <c r="QP87" s="41"/>
      <c r="QQ87" s="42"/>
      <c r="QR87" s="43"/>
      <c r="QS87" s="43"/>
      <c r="QT87" s="44"/>
      <c r="QU87" s="45"/>
      <c r="QV87" s="44"/>
      <c r="QW87" s="44"/>
      <c r="QX87" s="38"/>
      <c r="QY87" s="39"/>
      <c r="QZ87" s="40"/>
      <c r="RA87" s="38"/>
      <c r="RB87" s="41"/>
      <c r="RC87" s="41"/>
      <c r="RD87" s="41"/>
      <c r="RE87" s="41"/>
      <c r="RF87" s="42"/>
      <c r="RG87" s="43"/>
      <c r="RH87" s="43"/>
      <c r="RI87" s="44"/>
      <c r="RJ87" s="45"/>
      <c r="RK87" s="44"/>
      <c r="RL87" s="44"/>
      <c r="RM87" s="38"/>
      <c r="RN87" s="39"/>
      <c r="RO87" s="40"/>
      <c r="RP87" s="38"/>
      <c r="RQ87" s="41"/>
      <c r="RR87" s="41"/>
      <c r="RS87" s="41"/>
      <c r="RT87" s="41"/>
      <c r="RU87" s="42"/>
      <c r="RV87" s="43"/>
      <c r="RW87" s="43"/>
      <c r="RX87" s="44"/>
      <c r="RY87" s="45"/>
      <c r="RZ87" s="44"/>
      <c r="SA87" s="44"/>
      <c r="SB87" s="38"/>
      <c r="SC87" s="39"/>
      <c r="SD87" s="40"/>
      <c r="SE87" s="38"/>
      <c r="SF87" s="41"/>
      <c r="SG87" s="41"/>
      <c r="SH87" s="41"/>
      <c r="SI87" s="41"/>
      <c r="SJ87" s="42"/>
      <c r="SK87" s="43"/>
      <c r="SL87" s="43"/>
      <c r="SM87" s="44"/>
      <c r="SN87" s="45"/>
      <c r="SO87" s="44"/>
      <c r="SP87" s="44"/>
      <c r="SQ87" s="38"/>
      <c r="SR87" s="39"/>
      <c r="SS87" s="40"/>
      <c r="ST87" s="38"/>
      <c r="SU87" s="41"/>
      <c r="SV87" s="41"/>
      <c r="SW87" s="41"/>
      <c r="SX87" s="41"/>
      <c r="SY87" s="42"/>
      <c r="SZ87" s="43"/>
      <c r="TA87" s="43"/>
      <c r="TB87" s="44"/>
      <c r="TC87" s="45"/>
      <c r="TD87" s="44"/>
      <c r="TE87" s="44"/>
      <c r="TF87" s="38"/>
      <c r="TG87" s="39"/>
      <c r="TH87" s="40"/>
      <c r="TI87" s="38"/>
      <c r="TJ87" s="41"/>
      <c r="TK87" s="41"/>
      <c r="TL87" s="41"/>
      <c r="TM87" s="41"/>
      <c r="TN87" s="42"/>
      <c r="TO87" s="43"/>
      <c r="TP87" s="43"/>
      <c r="TQ87" s="44"/>
      <c r="TR87" s="45"/>
      <c r="TS87" s="44"/>
      <c r="TT87" s="44"/>
      <c r="TU87" s="38"/>
      <c r="TV87" s="39"/>
      <c r="TW87" s="40"/>
      <c r="TX87" s="38"/>
      <c r="TY87" s="41"/>
      <c r="TZ87" s="41"/>
      <c r="UA87" s="41"/>
      <c r="UB87" s="41"/>
      <c r="UC87" s="42"/>
      <c r="UD87" s="43"/>
      <c r="UE87" s="43"/>
      <c r="UF87" s="44"/>
      <c r="UG87" s="45"/>
      <c r="UH87" s="44"/>
      <c r="UI87" s="44"/>
      <c r="UJ87" s="38"/>
      <c r="UK87" s="39"/>
      <c r="UL87" s="40"/>
      <c r="UM87" s="38"/>
      <c r="UN87" s="41"/>
      <c r="UO87" s="41"/>
      <c r="UP87" s="41"/>
      <c r="UQ87" s="41"/>
      <c r="UR87" s="42"/>
      <c r="US87" s="43"/>
      <c r="UT87" s="43"/>
      <c r="UU87" s="44"/>
      <c r="UV87" s="45"/>
      <c r="UW87" s="44"/>
      <c r="UX87" s="44"/>
      <c r="UY87" s="38"/>
      <c r="UZ87" s="39"/>
      <c r="VA87" s="40"/>
      <c r="VB87" s="38"/>
      <c r="VC87" s="41"/>
      <c r="VD87" s="41"/>
      <c r="VE87" s="41"/>
      <c r="VF87" s="41"/>
      <c r="VG87" s="42"/>
      <c r="VH87" s="43"/>
      <c r="VI87" s="43"/>
      <c r="VJ87" s="44"/>
      <c r="VK87" s="45"/>
      <c r="VL87" s="44"/>
      <c r="VM87" s="44"/>
      <c r="VN87" s="38"/>
      <c r="VO87" s="39"/>
      <c r="VP87" s="40"/>
      <c r="VQ87" s="38"/>
      <c r="VR87" s="41"/>
      <c r="VS87" s="41"/>
      <c r="VT87" s="41"/>
      <c r="VU87" s="41"/>
      <c r="VV87" s="42"/>
      <c r="VW87" s="43"/>
      <c r="VX87" s="43"/>
      <c r="VY87" s="44"/>
      <c r="VZ87" s="45"/>
      <c r="WA87" s="44"/>
      <c r="WB87" s="44"/>
      <c r="WC87" s="38"/>
      <c r="WD87" s="39"/>
      <c r="WE87" s="40"/>
      <c r="WF87" s="38"/>
      <c r="WG87" s="41"/>
      <c r="WH87" s="41"/>
      <c r="WI87" s="41"/>
      <c r="WJ87" s="41"/>
      <c r="WK87" s="42"/>
      <c r="WL87" s="43"/>
      <c r="WM87" s="43"/>
      <c r="WN87" s="44"/>
      <c r="WO87" s="45"/>
      <c r="WP87" s="44"/>
      <c r="WQ87" s="44"/>
      <c r="WR87" s="38"/>
      <c r="WS87" s="39"/>
      <c r="WT87" s="40"/>
      <c r="WU87" s="38"/>
      <c r="WV87" s="41"/>
      <c r="WW87" s="41"/>
      <c r="WX87" s="41"/>
      <c r="WY87" s="41"/>
      <c r="WZ87" s="42"/>
      <c r="XA87" s="43"/>
      <c r="XB87" s="43"/>
      <c r="XC87" s="44"/>
      <c r="XD87" s="45"/>
      <c r="XE87" s="44"/>
      <c r="XF87" s="44"/>
      <c r="XG87" s="38"/>
      <c r="XH87" s="39"/>
      <c r="XI87" s="40"/>
      <c r="XJ87" s="38"/>
      <c r="XK87" s="41"/>
      <c r="XL87" s="41"/>
      <c r="XM87" s="41"/>
      <c r="XN87" s="41"/>
      <c r="XO87" s="42"/>
      <c r="XP87" s="43"/>
      <c r="XQ87" s="43"/>
      <c r="XR87" s="44"/>
      <c r="XS87" s="45"/>
      <c r="XT87" s="44"/>
      <c r="XU87" s="44"/>
      <c r="XV87" s="38"/>
      <c r="XW87" s="39"/>
      <c r="XX87" s="40"/>
      <c r="XY87" s="38"/>
      <c r="XZ87" s="41"/>
      <c r="YA87" s="41"/>
      <c r="YB87" s="41"/>
      <c r="YC87" s="41"/>
      <c r="YD87" s="42"/>
      <c r="YE87" s="43"/>
      <c r="YF87" s="43"/>
      <c r="YG87" s="44"/>
      <c r="YH87" s="45"/>
      <c r="YI87" s="44"/>
      <c r="YJ87" s="44"/>
      <c r="YK87" s="38"/>
      <c r="YL87" s="39"/>
      <c r="YM87" s="40"/>
      <c r="YN87" s="38"/>
      <c r="YO87" s="41"/>
      <c r="YP87" s="41"/>
      <c r="YQ87" s="41"/>
      <c r="YR87" s="41"/>
      <c r="YS87" s="42"/>
      <c r="YT87" s="43"/>
      <c r="YU87" s="43"/>
      <c r="YV87" s="44"/>
      <c r="YW87" s="45"/>
      <c r="YX87" s="44"/>
      <c r="YY87" s="44"/>
      <c r="YZ87" s="38"/>
      <c r="ZA87" s="39"/>
      <c r="ZB87" s="40"/>
      <c r="ZC87" s="38"/>
      <c r="ZD87" s="41"/>
      <c r="ZE87" s="41"/>
      <c r="ZF87" s="41"/>
      <c r="ZG87" s="41"/>
      <c r="ZH87" s="42"/>
      <c r="ZI87" s="43"/>
      <c r="ZJ87" s="43"/>
      <c r="ZK87" s="44"/>
      <c r="ZL87" s="45"/>
      <c r="ZM87" s="44"/>
      <c r="ZN87" s="44"/>
      <c r="ZO87" s="38"/>
      <c r="ZP87" s="39"/>
      <c r="ZQ87" s="40"/>
      <c r="ZR87" s="38"/>
      <c r="ZS87" s="41"/>
      <c r="ZT87" s="41"/>
      <c r="ZU87" s="41"/>
      <c r="ZV87" s="41"/>
      <c r="ZW87" s="42"/>
      <c r="ZX87" s="43"/>
      <c r="ZY87" s="43"/>
      <c r="ZZ87" s="44"/>
      <c r="AAA87" s="45"/>
      <c r="AAB87" s="44"/>
      <c r="AAC87" s="44"/>
      <c r="AAD87" s="38"/>
      <c r="AAE87" s="39"/>
      <c r="AAF87" s="40"/>
      <c r="AAG87" s="38"/>
      <c r="AAH87" s="41"/>
      <c r="AAI87" s="41"/>
      <c r="AAJ87" s="41"/>
      <c r="AAK87" s="41"/>
      <c r="AAL87" s="42"/>
      <c r="AAM87" s="43"/>
      <c r="AAN87" s="43"/>
      <c r="AAO87" s="44"/>
      <c r="AAP87" s="45"/>
      <c r="AAQ87" s="44"/>
      <c r="AAR87" s="44"/>
      <c r="AAS87" s="38"/>
      <c r="AAT87" s="39"/>
      <c r="AAU87" s="40"/>
      <c r="AAV87" s="38"/>
      <c r="AAW87" s="41"/>
      <c r="AAX87" s="41"/>
      <c r="AAY87" s="41"/>
      <c r="AAZ87" s="41"/>
      <c r="ABA87" s="42"/>
      <c r="ABB87" s="43"/>
      <c r="ABC87" s="43"/>
      <c r="ABD87" s="44"/>
      <c r="ABE87" s="45"/>
      <c r="ABF87" s="44"/>
      <c r="ABG87" s="44"/>
      <c r="ABH87" s="38"/>
      <c r="ABI87" s="39"/>
      <c r="ABJ87" s="40"/>
      <c r="ABK87" s="38"/>
      <c r="ABL87" s="41"/>
      <c r="ABM87" s="41"/>
      <c r="ABN87" s="41"/>
      <c r="ABO87" s="41"/>
      <c r="ABP87" s="42"/>
      <c r="ABQ87" s="43"/>
      <c r="ABR87" s="43"/>
      <c r="ABS87" s="44"/>
      <c r="ABT87" s="45"/>
      <c r="ABU87" s="44"/>
      <c r="ABV87" s="44"/>
      <c r="ABW87" s="38"/>
      <c r="ABX87" s="39"/>
      <c r="ABY87" s="40"/>
      <c r="ABZ87" s="38"/>
      <c r="ACA87" s="41"/>
      <c r="ACB87" s="41"/>
      <c r="ACC87" s="41"/>
      <c r="ACD87" s="41"/>
      <c r="ACE87" s="42"/>
      <c r="ACF87" s="43"/>
      <c r="ACG87" s="43"/>
      <c r="ACH87" s="44"/>
      <c r="ACI87" s="45"/>
      <c r="ACJ87" s="44"/>
      <c r="ACK87" s="44"/>
      <c r="ACL87" s="38"/>
      <c r="ACM87" s="39"/>
      <c r="ACN87" s="40"/>
      <c r="ACO87" s="38"/>
      <c r="ACP87" s="41"/>
      <c r="ACQ87" s="41"/>
      <c r="ACR87" s="41"/>
      <c r="ACS87" s="41"/>
      <c r="ACT87" s="42"/>
      <c r="ACU87" s="43"/>
      <c r="ACV87" s="43"/>
      <c r="ACW87" s="44"/>
      <c r="ACX87" s="45"/>
      <c r="ACY87" s="44"/>
      <c r="ACZ87" s="44"/>
      <c r="ADA87" s="38"/>
      <c r="ADB87" s="39"/>
      <c r="ADC87" s="40"/>
      <c r="ADD87" s="38"/>
      <c r="ADE87" s="41"/>
      <c r="ADF87" s="41"/>
      <c r="ADG87" s="41"/>
      <c r="ADH87" s="41"/>
      <c r="ADI87" s="42"/>
      <c r="ADJ87" s="43"/>
      <c r="ADK87" s="43"/>
      <c r="ADL87" s="44"/>
      <c r="ADM87" s="45"/>
      <c r="ADN87" s="44"/>
      <c r="ADO87" s="44"/>
      <c r="ADP87" s="38"/>
      <c r="ADQ87" s="39"/>
      <c r="ADR87" s="40"/>
      <c r="ADS87" s="38"/>
      <c r="ADT87" s="41"/>
      <c r="ADU87" s="41"/>
      <c r="ADV87" s="41"/>
      <c r="ADW87" s="41"/>
      <c r="ADX87" s="42"/>
      <c r="ADY87" s="43"/>
      <c r="ADZ87" s="43"/>
      <c r="AEA87" s="44"/>
      <c r="AEB87" s="45"/>
      <c r="AEC87" s="44"/>
      <c r="AED87" s="44"/>
      <c r="AEE87" s="38"/>
      <c r="AEF87" s="39"/>
      <c r="AEG87" s="40"/>
      <c r="AEH87" s="38"/>
      <c r="AEI87" s="41"/>
      <c r="AEJ87" s="41"/>
      <c r="AEK87" s="41"/>
      <c r="AEL87" s="41"/>
      <c r="AEM87" s="42"/>
      <c r="AEN87" s="43"/>
      <c r="AEO87" s="43"/>
      <c r="AEP87" s="44"/>
      <c r="AEQ87" s="45"/>
      <c r="AER87" s="44"/>
      <c r="AES87" s="44"/>
      <c r="AET87" s="38"/>
      <c r="AEU87" s="39"/>
      <c r="AEV87" s="40"/>
      <c r="AEW87" s="38"/>
      <c r="AEX87" s="41"/>
      <c r="AEY87" s="41"/>
      <c r="AEZ87" s="41"/>
      <c r="AFA87" s="41"/>
      <c r="AFB87" s="42"/>
      <c r="AFC87" s="43"/>
      <c r="AFD87" s="43"/>
      <c r="AFE87" s="44"/>
      <c r="AFF87" s="45"/>
      <c r="AFG87" s="44"/>
      <c r="AFH87" s="44"/>
      <c r="AFI87" s="38"/>
      <c r="AFJ87" s="39"/>
      <c r="AFK87" s="40"/>
      <c r="AFL87" s="38"/>
      <c r="AFM87" s="41"/>
      <c r="AFN87" s="41"/>
      <c r="AFO87" s="41"/>
      <c r="AFP87" s="41"/>
      <c r="AFQ87" s="42"/>
      <c r="AFR87" s="43"/>
      <c r="AFS87" s="43"/>
      <c r="AFT87" s="44"/>
      <c r="AFU87" s="45"/>
      <c r="AFV87" s="44"/>
      <c r="AFW87" s="44"/>
      <c r="AFX87" s="38"/>
      <c r="AFY87" s="39"/>
      <c r="AFZ87" s="40"/>
      <c r="AGA87" s="38"/>
      <c r="AGB87" s="41"/>
      <c r="AGC87" s="41"/>
      <c r="AGD87" s="41"/>
      <c r="AGE87" s="41"/>
      <c r="AGF87" s="42"/>
      <c r="AGG87" s="43"/>
      <c r="AGH87" s="43"/>
      <c r="AGI87" s="44"/>
      <c r="AGJ87" s="45"/>
      <c r="AGK87" s="44"/>
      <c r="AGL87" s="44"/>
      <c r="AGM87" s="38"/>
      <c r="AGN87" s="39"/>
      <c r="AGO87" s="40"/>
      <c r="AGP87" s="38"/>
      <c r="AGQ87" s="41"/>
      <c r="AGR87" s="41"/>
      <c r="AGS87" s="41"/>
      <c r="AGT87" s="41"/>
      <c r="AGU87" s="42"/>
      <c r="AGV87" s="43"/>
      <c r="AGW87" s="43"/>
      <c r="AGX87" s="44"/>
      <c r="AGY87" s="45"/>
      <c r="AGZ87" s="44"/>
      <c r="AHA87" s="44"/>
      <c r="AHB87" s="38"/>
      <c r="AHC87" s="39"/>
      <c r="AHD87" s="40"/>
      <c r="AHE87" s="38"/>
      <c r="AHF87" s="41"/>
      <c r="AHG87" s="41"/>
      <c r="AHH87" s="41"/>
      <c r="AHI87" s="41"/>
      <c r="AHJ87" s="42"/>
      <c r="AHK87" s="43"/>
      <c r="AHL87" s="43"/>
      <c r="AHM87" s="44"/>
      <c r="AHN87" s="45"/>
      <c r="AHO87" s="44"/>
      <c r="AHP87" s="44"/>
      <c r="AHQ87" s="38"/>
      <c r="AHR87" s="39"/>
      <c r="AHS87" s="40"/>
      <c r="AHT87" s="38"/>
      <c r="AHU87" s="41"/>
      <c r="AHV87" s="41"/>
      <c r="AHW87" s="41"/>
      <c r="AHX87" s="41"/>
      <c r="AHY87" s="42"/>
      <c r="AHZ87" s="43"/>
      <c r="AIA87" s="43"/>
      <c r="AIB87" s="44"/>
      <c r="AIC87" s="45"/>
      <c r="AID87" s="44"/>
      <c r="AIE87" s="44"/>
      <c r="AIF87" s="38"/>
      <c r="AIG87" s="39"/>
      <c r="AIH87" s="40"/>
      <c r="AII87" s="38"/>
      <c r="AIJ87" s="41"/>
      <c r="AIK87" s="41"/>
      <c r="AIL87" s="41"/>
      <c r="AIM87" s="41"/>
      <c r="AIN87" s="42"/>
      <c r="AIO87" s="43"/>
      <c r="AIP87" s="43"/>
      <c r="AIQ87" s="44"/>
      <c r="AIR87" s="45"/>
      <c r="AIS87" s="44"/>
      <c r="AIT87" s="44"/>
      <c r="AIU87" s="38"/>
      <c r="AIV87" s="39"/>
      <c r="AIW87" s="40"/>
      <c r="AIX87" s="38"/>
      <c r="AIY87" s="41"/>
      <c r="AIZ87" s="41"/>
      <c r="AJA87" s="41"/>
      <c r="AJB87" s="41"/>
      <c r="AJC87" s="42"/>
      <c r="AJD87" s="43"/>
      <c r="AJE87" s="43"/>
      <c r="AJF87" s="44"/>
      <c r="AJG87" s="45"/>
      <c r="AJH87" s="44"/>
      <c r="AJI87" s="44"/>
      <c r="AJJ87" s="38"/>
      <c r="AJK87" s="39"/>
      <c r="AJL87" s="40"/>
      <c r="AJM87" s="38"/>
      <c r="AJN87" s="41"/>
      <c r="AJO87" s="41"/>
      <c r="AJP87" s="41"/>
      <c r="AJQ87" s="41"/>
      <c r="AJR87" s="42"/>
      <c r="AJS87" s="43"/>
      <c r="AJT87" s="43"/>
      <c r="AJU87" s="44"/>
      <c r="AJV87" s="45"/>
      <c r="AJW87" s="44"/>
      <c r="AJX87" s="44"/>
      <c r="AJY87" s="38"/>
      <c r="AJZ87" s="39"/>
      <c r="AKA87" s="40"/>
      <c r="AKB87" s="38"/>
      <c r="AKC87" s="41"/>
      <c r="AKD87" s="41"/>
      <c r="AKE87" s="41"/>
      <c r="AKF87" s="41"/>
      <c r="AKG87" s="42"/>
      <c r="AKH87" s="43"/>
      <c r="AKI87" s="43"/>
      <c r="AKJ87" s="44"/>
      <c r="AKK87" s="45"/>
      <c r="AKL87" s="44"/>
      <c r="AKM87" s="44"/>
      <c r="AKN87" s="38"/>
      <c r="AKO87" s="39"/>
      <c r="AKP87" s="40"/>
      <c r="AKQ87" s="38"/>
      <c r="AKR87" s="41"/>
      <c r="AKS87" s="41"/>
      <c r="AKT87" s="41"/>
      <c r="AKU87" s="41"/>
      <c r="AKV87" s="42"/>
      <c r="AKW87" s="43"/>
      <c r="AKX87" s="43"/>
      <c r="AKY87" s="44"/>
      <c r="AKZ87" s="45"/>
      <c r="ALA87" s="44"/>
      <c r="ALB87" s="44"/>
      <c r="ALC87" s="38"/>
      <c r="ALD87" s="39"/>
      <c r="ALE87" s="40"/>
      <c r="ALF87" s="38"/>
      <c r="ALG87" s="41"/>
      <c r="ALH87" s="41"/>
      <c r="ALI87" s="41"/>
      <c r="ALJ87" s="41"/>
      <c r="ALK87" s="42"/>
      <c r="ALL87" s="43"/>
      <c r="ALM87" s="43"/>
      <c r="ALN87" s="44"/>
      <c r="ALO87" s="45"/>
      <c r="ALP87" s="44"/>
      <c r="ALQ87" s="44"/>
      <c r="ALR87" s="38"/>
      <c r="ALS87" s="39"/>
      <c r="ALT87" s="40"/>
      <c r="ALU87" s="38"/>
      <c r="ALV87" s="41"/>
      <c r="ALW87" s="41"/>
      <c r="ALX87" s="41"/>
      <c r="ALY87" s="41"/>
      <c r="ALZ87" s="42"/>
      <c r="AMA87" s="43"/>
      <c r="AMB87" s="43"/>
      <c r="AMC87" s="44"/>
      <c r="AMD87" s="45"/>
      <c r="AME87" s="44"/>
      <c r="AMF87" s="44"/>
      <c r="AMG87" s="38"/>
      <c r="AMH87" s="39"/>
      <c r="AMI87" s="40"/>
      <c r="AMJ87" s="38"/>
      <c r="AMK87" s="41"/>
      <c r="AML87" s="41"/>
      <c r="AMM87" s="41"/>
      <c r="AMN87" s="41"/>
      <c r="AMO87" s="42"/>
      <c r="AMP87" s="43"/>
      <c r="AMQ87" s="43"/>
      <c r="AMR87" s="44"/>
      <c r="AMS87" s="45"/>
      <c r="AMT87" s="44"/>
      <c r="AMU87" s="44"/>
      <c r="AMV87" s="38"/>
      <c r="AMW87" s="39"/>
      <c r="AMX87" s="40"/>
      <c r="AMY87" s="38"/>
      <c r="AMZ87" s="41"/>
      <c r="ANA87" s="41"/>
      <c r="ANB87" s="41"/>
      <c r="ANC87" s="41"/>
      <c r="AND87" s="42"/>
      <c r="ANE87" s="43"/>
      <c r="ANF87" s="43"/>
      <c r="ANG87" s="44"/>
      <c r="ANH87" s="45"/>
      <c r="ANI87" s="44"/>
      <c r="ANJ87" s="44"/>
      <c r="ANK87" s="38"/>
      <c r="ANL87" s="39"/>
      <c r="ANM87" s="40"/>
      <c r="ANN87" s="38"/>
      <c r="ANO87" s="41"/>
      <c r="ANP87" s="41"/>
      <c r="ANQ87" s="41"/>
      <c r="ANR87" s="41"/>
      <c r="ANS87" s="42"/>
      <c r="ANT87" s="43"/>
      <c r="ANU87" s="43"/>
      <c r="ANV87" s="44"/>
      <c r="ANW87" s="45"/>
      <c r="ANX87" s="44"/>
      <c r="ANY87" s="44"/>
      <c r="ANZ87" s="38"/>
      <c r="AOA87" s="39"/>
      <c r="AOB87" s="40"/>
      <c r="AOC87" s="38"/>
      <c r="AOD87" s="41"/>
      <c r="AOE87" s="41"/>
      <c r="AOF87" s="41"/>
      <c r="AOG87" s="41"/>
      <c r="AOH87" s="42"/>
      <c r="AOI87" s="43"/>
      <c r="AOJ87" s="43"/>
      <c r="AOK87" s="44"/>
      <c r="AOL87" s="45"/>
      <c r="AOM87" s="44"/>
      <c r="AON87" s="44"/>
      <c r="AOO87" s="38"/>
      <c r="AOP87" s="39"/>
      <c r="AOQ87" s="40"/>
      <c r="AOR87" s="38"/>
      <c r="AOS87" s="41"/>
      <c r="AOT87" s="41"/>
      <c r="AOU87" s="41"/>
      <c r="AOV87" s="41"/>
      <c r="AOW87" s="42"/>
      <c r="AOX87" s="43"/>
      <c r="AOY87" s="43"/>
      <c r="AOZ87" s="44"/>
      <c r="APA87" s="45"/>
      <c r="APB87" s="44"/>
      <c r="APC87" s="44"/>
      <c r="APD87" s="38"/>
      <c r="APE87" s="39"/>
      <c r="APF87" s="40"/>
      <c r="APG87" s="38"/>
      <c r="APH87" s="41"/>
      <c r="API87" s="41"/>
      <c r="APJ87" s="41"/>
      <c r="APK87" s="41"/>
      <c r="APL87" s="42"/>
      <c r="APM87" s="43"/>
      <c r="APN87" s="43"/>
      <c r="APO87" s="44"/>
      <c r="APP87" s="45"/>
      <c r="APQ87" s="44"/>
      <c r="APR87" s="44"/>
      <c r="APS87" s="38"/>
      <c r="APT87" s="39"/>
      <c r="APU87" s="40"/>
      <c r="APV87" s="38"/>
      <c r="APW87" s="41"/>
      <c r="APX87" s="41"/>
      <c r="APY87" s="41"/>
      <c r="APZ87" s="41"/>
      <c r="AQA87" s="42"/>
      <c r="AQB87" s="43"/>
      <c r="AQC87" s="43"/>
      <c r="AQD87" s="44"/>
      <c r="AQE87" s="45"/>
      <c r="AQF87" s="44"/>
      <c r="AQG87" s="44"/>
      <c r="AQH87" s="38"/>
      <c r="AQI87" s="39"/>
      <c r="AQJ87" s="40"/>
      <c r="AQK87" s="38"/>
      <c r="AQL87" s="41"/>
      <c r="AQM87" s="41"/>
      <c r="AQN87" s="41"/>
      <c r="AQO87" s="41"/>
      <c r="AQP87" s="42"/>
      <c r="AQQ87" s="43"/>
      <c r="AQR87" s="43"/>
      <c r="AQS87" s="44"/>
      <c r="AQT87" s="45"/>
      <c r="AQU87" s="44"/>
      <c r="AQV87" s="44"/>
      <c r="AQW87" s="38"/>
      <c r="AQX87" s="39"/>
      <c r="AQY87" s="40"/>
      <c r="AQZ87" s="38"/>
      <c r="ARA87" s="41"/>
      <c r="ARB87" s="41"/>
      <c r="ARC87" s="41"/>
      <c r="ARD87" s="41"/>
      <c r="ARE87" s="42"/>
      <c r="ARF87" s="43"/>
      <c r="ARG87" s="43"/>
      <c r="ARH87" s="44"/>
      <c r="ARI87" s="45"/>
      <c r="ARJ87" s="44"/>
      <c r="ARK87" s="44"/>
      <c r="ARL87" s="38"/>
      <c r="ARM87" s="39"/>
      <c r="ARN87" s="40"/>
      <c r="ARO87" s="38"/>
      <c r="ARP87" s="41"/>
      <c r="ARQ87" s="41"/>
      <c r="ARR87" s="41"/>
      <c r="ARS87" s="41"/>
      <c r="ART87" s="42"/>
      <c r="ARU87" s="43"/>
      <c r="ARV87" s="43"/>
      <c r="ARW87" s="44"/>
      <c r="ARX87" s="45"/>
      <c r="ARY87" s="44"/>
      <c r="ARZ87" s="44"/>
      <c r="ASA87" s="38"/>
      <c r="ASB87" s="39"/>
      <c r="ASC87" s="40"/>
      <c r="ASD87" s="38"/>
      <c r="ASE87" s="41"/>
      <c r="ASF87" s="41"/>
      <c r="ASG87" s="41"/>
      <c r="ASH87" s="41"/>
      <c r="ASI87" s="42"/>
      <c r="ASJ87" s="43"/>
      <c r="ASK87" s="43"/>
      <c r="ASL87" s="44"/>
      <c r="ASM87" s="45"/>
      <c r="ASN87" s="44"/>
      <c r="ASO87" s="44"/>
      <c r="ASP87" s="38"/>
      <c r="ASQ87" s="39"/>
      <c r="ASR87" s="40"/>
      <c r="ASS87" s="38"/>
      <c r="AST87" s="41"/>
      <c r="ASU87" s="41"/>
      <c r="ASV87" s="41"/>
      <c r="ASW87" s="41"/>
      <c r="ASX87" s="42"/>
      <c r="ASY87" s="43"/>
      <c r="ASZ87" s="43"/>
      <c r="ATA87" s="44"/>
      <c r="ATB87" s="45"/>
      <c r="ATC87" s="44"/>
      <c r="ATD87" s="44"/>
      <c r="ATE87" s="38"/>
      <c r="ATF87" s="39"/>
      <c r="ATG87" s="40"/>
      <c r="ATH87" s="38"/>
      <c r="ATI87" s="41"/>
      <c r="ATJ87" s="41"/>
      <c r="ATK87" s="41"/>
      <c r="ATL87" s="41"/>
      <c r="ATM87" s="42"/>
      <c r="ATN87" s="43"/>
      <c r="ATO87" s="43"/>
      <c r="ATP87" s="44"/>
      <c r="ATQ87" s="45"/>
      <c r="ATR87" s="44"/>
      <c r="ATS87" s="44"/>
      <c r="ATT87" s="38"/>
      <c r="ATU87" s="39"/>
      <c r="ATV87" s="40"/>
      <c r="ATW87" s="38"/>
      <c r="ATX87" s="41"/>
      <c r="ATY87" s="41"/>
      <c r="ATZ87" s="41"/>
      <c r="AUA87" s="41"/>
      <c r="AUB87" s="42"/>
      <c r="AUC87" s="43"/>
      <c r="AUD87" s="43"/>
      <c r="AUE87" s="44"/>
      <c r="AUF87" s="45"/>
      <c r="AUG87" s="44"/>
      <c r="AUH87" s="44"/>
      <c r="AUI87" s="38"/>
      <c r="AUJ87" s="39"/>
      <c r="AUK87" s="40"/>
      <c r="AUL87" s="38"/>
      <c r="AUM87" s="41"/>
      <c r="AUN87" s="41"/>
      <c r="AUO87" s="41"/>
      <c r="AUP87" s="41"/>
      <c r="AUQ87" s="42"/>
      <c r="AUR87" s="43"/>
      <c r="AUS87" s="43"/>
      <c r="AUT87" s="44"/>
      <c r="AUU87" s="45"/>
      <c r="AUV87" s="44"/>
      <c r="AUW87" s="44"/>
      <c r="AUX87" s="38"/>
      <c r="AUY87" s="39"/>
      <c r="AUZ87" s="40"/>
      <c r="AVA87" s="38"/>
      <c r="AVB87" s="41"/>
      <c r="AVC87" s="41"/>
      <c r="AVD87" s="41"/>
      <c r="AVE87" s="41"/>
      <c r="AVF87" s="42"/>
      <c r="AVG87" s="43"/>
      <c r="AVH87" s="43"/>
      <c r="AVI87" s="44"/>
      <c r="AVJ87" s="45"/>
      <c r="AVK87" s="44"/>
      <c r="AVL87" s="44"/>
      <c r="AVM87" s="38"/>
      <c r="AVN87" s="39"/>
      <c r="AVO87" s="40"/>
      <c r="AVP87" s="38"/>
      <c r="AVQ87" s="41"/>
      <c r="AVR87" s="41"/>
      <c r="AVS87" s="41"/>
      <c r="AVT87" s="41"/>
      <c r="AVU87" s="42"/>
      <c r="AVV87" s="43"/>
      <c r="AVW87" s="43"/>
      <c r="AVX87" s="44"/>
      <c r="AVY87" s="45"/>
      <c r="AVZ87" s="44"/>
      <c r="AWA87" s="44"/>
      <c r="AWB87" s="38"/>
      <c r="AWC87" s="39"/>
      <c r="AWD87" s="40"/>
      <c r="AWE87" s="38"/>
      <c r="AWF87" s="41"/>
      <c r="AWG87" s="41"/>
      <c r="AWH87" s="41"/>
      <c r="AWI87" s="41"/>
      <c r="AWJ87" s="42"/>
      <c r="AWK87" s="43"/>
      <c r="AWL87" s="43"/>
      <c r="AWM87" s="44"/>
      <c r="AWN87" s="45"/>
      <c r="AWO87" s="44"/>
      <c r="AWP87" s="44"/>
      <c r="AWQ87" s="38"/>
      <c r="AWR87" s="39"/>
      <c r="AWS87" s="40"/>
      <c r="AWT87" s="38"/>
      <c r="AWU87" s="41"/>
      <c r="AWV87" s="41"/>
      <c r="AWW87" s="41"/>
      <c r="AWX87" s="41"/>
      <c r="AWY87" s="42"/>
      <c r="AWZ87" s="43"/>
      <c r="AXA87" s="43"/>
      <c r="AXB87" s="44"/>
      <c r="AXC87" s="45"/>
      <c r="AXD87" s="44"/>
      <c r="AXE87" s="44"/>
      <c r="AXF87" s="38"/>
      <c r="AXG87" s="39"/>
      <c r="AXH87" s="40"/>
      <c r="AXI87" s="38"/>
      <c r="AXJ87" s="41"/>
      <c r="AXK87" s="41"/>
      <c r="AXL87" s="41"/>
      <c r="AXM87" s="41"/>
      <c r="AXN87" s="42"/>
      <c r="AXO87" s="43"/>
      <c r="AXP87" s="43"/>
      <c r="AXQ87" s="44"/>
      <c r="AXR87" s="45"/>
      <c r="AXS87" s="44"/>
      <c r="AXT87" s="44"/>
      <c r="AXU87" s="38"/>
      <c r="AXV87" s="39"/>
      <c r="AXW87" s="40"/>
      <c r="AXX87" s="38"/>
      <c r="AXY87" s="41"/>
      <c r="AXZ87" s="41"/>
      <c r="AYA87" s="41"/>
      <c r="AYB87" s="41"/>
      <c r="AYC87" s="42"/>
      <c r="AYD87" s="43"/>
      <c r="AYE87" s="43"/>
      <c r="AYF87" s="44"/>
      <c r="AYG87" s="45"/>
      <c r="AYH87" s="44"/>
      <c r="AYI87" s="44"/>
      <c r="AYJ87" s="38"/>
      <c r="AYK87" s="39"/>
      <c r="AYL87" s="40"/>
      <c r="AYM87" s="38"/>
      <c r="AYN87" s="41"/>
      <c r="AYO87" s="41"/>
      <c r="AYP87" s="41"/>
      <c r="AYQ87" s="41"/>
      <c r="AYR87" s="42"/>
      <c r="AYS87" s="43"/>
      <c r="AYT87" s="43"/>
      <c r="AYU87" s="44"/>
      <c r="AYV87" s="45"/>
      <c r="AYW87" s="44"/>
      <c r="AYX87" s="44"/>
      <c r="AYY87" s="38"/>
      <c r="AYZ87" s="39"/>
      <c r="AZA87" s="40"/>
      <c r="AZB87" s="38"/>
      <c r="AZC87" s="41"/>
      <c r="AZD87" s="41"/>
      <c r="AZE87" s="41"/>
      <c r="AZF87" s="41"/>
      <c r="AZG87" s="42"/>
      <c r="AZH87" s="43"/>
      <c r="AZI87" s="43"/>
      <c r="AZJ87" s="44"/>
      <c r="AZK87" s="45"/>
      <c r="AZL87" s="44"/>
      <c r="AZM87" s="44"/>
      <c r="AZN87" s="38"/>
      <c r="AZO87" s="39"/>
      <c r="AZP87" s="40"/>
      <c r="AZQ87" s="38"/>
      <c r="AZR87" s="41"/>
      <c r="AZS87" s="41"/>
      <c r="AZT87" s="41"/>
      <c r="AZU87" s="41"/>
      <c r="AZV87" s="42"/>
      <c r="AZW87" s="43"/>
      <c r="AZX87" s="43"/>
      <c r="AZY87" s="44"/>
      <c r="AZZ87" s="45"/>
      <c r="BAA87" s="44"/>
      <c r="BAB87" s="44"/>
      <c r="BAC87" s="38"/>
      <c r="BAD87" s="39"/>
      <c r="BAE87" s="40"/>
      <c r="BAF87" s="38"/>
      <c r="BAG87" s="41"/>
      <c r="BAH87" s="41"/>
      <c r="BAI87" s="41"/>
      <c r="BAJ87" s="41"/>
      <c r="BAK87" s="42"/>
      <c r="BAL87" s="43"/>
      <c r="BAM87" s="43"/>
      <c r="BAN87" s="44"/>
      <c r="BAO87" s="45"/>
      <c r="BAP87" s="44"/>
      <c r="BAQ87" s="44"/>
      <c r="BAR87" s="38"/>
      <c r="BAS87" s="39"/>
      <c r="BAT87" s="40"/>
      <c r="BAU87" s="38"/>
      <c r="BAV87" s="41"/>
      <c r="BAW87" s="41"/>
      <c r="BAX87" s="41"/>
      <c r="BAY87" s="41"/>
      <c r="BAZ87" s="42"/>
      <c r="BBA87" s="43"/>
      <c r="BBB87" s="43"/>
      <c r="BBC87" s="44"/>
      <c r="BBD87" s="45"/>
      <c r="BBE87" s="44"/>
      <c r="BBF87" s="44"/>
      <c r="BBG87" s="38"/>
      <c r="BBH87" s="39"/>
      <c r="BBI87" s="40"/>
      <c r="BBJ87" s="38"/>
      <c r="BBK87" s="41"/>
      <c r="BBL87" s="41"/>
      <c r="BBM87" s="41"/>
      <c r="BBN87" s="41"/>
      <c r="BBO87" s="42"/>
      <c r="BBP87" s="43"/>
      <c r="BBQ87" s="43"/>
      <c r="BBR87" s="44"/>
      <c r="BBS87" s="45"/>
      <c r="BBT87" s="44"/>
      <c r="BBU87" s="44"/>
      <c r="BBV87" s="38"/>
      <c r="BBW87" s="39"/>
      <c r="BBX87" s="40"/>
      <c r="BBY87" s="38"/>
      <c r="BBZ87" s="41"/>
      <c r="BCA87" s="41"/>
      <c r="BCB87" s="41"/>
      <c r="BCC87" s="41"/>
      <c r="BCD87" s="42"/>
      <c r="BCE87" s="43"/>
      <c r="BCF87" s="43"/>
      <c r="BCG87" s="44"/>
      <c r="BCH87" s="45"/>
      <c r="BCI87" s="44"/>
      <c r="BCJ87" s="44"/>
      <c r="BCK87" s="38"/>
      <c r="BCL87" s="39"/>
      <c r="BCM87" s="40"/>
      <c r="BCN87" s="38"/>
      <c r="BCO87" s="41"/>
      <c r="BCP87" s="41"/>
      <c r="BCQ87" s="41"/>
      <c r="BCR87" s="41"/>
      <c r="BCS87" s="42"/>
      <c r="BCT87" s="43"/>
      <c r="BCU87" s="43"/>
      <c r="BCV87" s="44"/>
      <c r="BCW87" s="45"/>
      <c r="BCX87" s="44"/>
      <c r="BCY87" s="44"/>
      <c r="BCZ87" s="38"/>
      <c r="BDA87" s="39"/>
      <c r="BDB87" s="40"/>
      <c r="BDC87" s="38"/>
      <c r="BDD87" s="41"/>
      <c r="BDE87" s="41"/>
      <c r="BDF87" s="41"/>
      <c r="BDG87" s="41"/>
      <c r="BDH87" s="42"/>
      <c r="BDI87" s="43"/>
      <c r="BDJ87" s="43"/>
      <c r="BDK87" s="44"/>
      <c r="BDL87" s="45"/>
      <c r="BDM87" s="44"/>
      <c r="BDN87" s="44"/>
      <c r="BDO87" s="38"/>
      <c r="BDP87" s="39"/>
      <c r="BDQ87" s="40"/>
      <c r="BDR87" s="38"/>
      <c r="BDS87" s="41"/>
      <c r="BDT87" s="41"/>
      <c r="BDU87" s="41"/>
      <c r="BDV87" s="41"/>
      <c r="BDW87" s="42"/>
      <c r="BDX87" s="43"/>
      <c r="BDY87" s="43"/>
      <c r="BDZ87" s="44"/>
      <c r="BEA87" s="45"/>
      <c r="BEB87" s="44"/>
      <c r="BEC87" s="44"/>
      <c r="BED87" s="38"/>
      <c r="BEE87" s="39"/>
      <c r="BEF87" s="40"/>
      <c r="BEG87" s="38"/>
      <c r="BEH87" s="41"/>
      <c r="BEI87" s="41"/>
      <c r="BEJ87" s="41"/>
      <c r="BEK87" s="41"/>
      <c r="BEL87" s="42"/>
      <c r="BEM87" s="43"/>
      <c r="BEN87" s="43"/>
      <c r="BEO87" s="44"/>
      <c r="BEP87" s="45"/>
      <c r="BEQ87" s="44"/>
      <c r="BER87" s="44"/>
      <c r="BES87" s="38"/>
      <c r="BET87" s="39"/>
      <c r="BEU87" s="40"/>
      <c r="BEV87" s="38"/>
      <c r="BEW87" s="41"/>
      <c r="BEX87" s="41"/>
      <c r="BEY87" s="41"/>
      <c r="BEZ87" s="41"/>
      <c r="BFA87" s="42"/>
      <c r="BFB87" s="43"/>
      <c r="BFC87" s="43"/>
      <c r="BFD87" s="44"/>
      <c r="BFE87" s="45"/>
      <c r="BFF87" s="44"/>
      <c r="BFG87" s="44"/>
      <c r="BFH87" s="38"/>
      <c r="BFI87" s="39"/>
      <c r="BFJ87" s="40"/>
      <c r="BFK87" s="38"/>
      <c r="BFL87" s="41"/>
      <c r="BFM87" s="41"/>
      <c r="BFN87" s="41"/>
      <c r="BFO87" s="41"/>
      <c r="BFP87" s="42"/>
      <c r="BFQ87" s="43"/>
      <c r="BFR87" s="43"/>
      <c r="BFS87" s="44"/>
      <c r="BFT87" s="45"/>
      <c r="BFU87" s="44"/>
      <c r="BFV87" s="44"/>
      <c r="BFW87" s="38"/>
      <c r="BFX87" s="39"/>
      <c r="BFY87" s="40"/>
      <c r="BFZ87" s="38"/>
      <c r="BGA87" s="41"/>
      <c r="BGB87" s="41"/>
      <c r="BGC87" s="41"/>
      <c r="BGD87" s="41"/>
      <c r="BGE87" s="42"/>
      <c r="BGF87" s="43"/>
      <c r="BGG87" s="43"/>
      <c r="BGH87" s="44"/>
      <c r="BGI87" s="45"/>
      <c r="BGJ87" s="44"/>
      <c r="BGK87" s="44"/>
      <c r="BGL87" s="38"/>
      <c r="BGM87" s="39"/>
      <c r="BGN87" s="40"/>
      <c r="BGO87" s="38"/>
      <c r="BGP87" s="41"/>
      <c r="BGQ87" s="41"/>
      <c r="BGR87" s="41"/>
      <c r="BGS87" s="41"/>
      <c r="BGT87" s="42"/>
      <c r="BGU87" s="43"/>
      <c r="BGV87" s="43"/>
      <c r="BGW87" s="44"/>
      <c r="BGX87" s="45"/>
      <c r="BGY87" s="44"/>
      <c r="BGZ87" s="44"/>
      <c r="BHA87" s="38"/>
      <c r="BHB87" s="39"/>
      <c r="BHC87" s="40"/>
      <c r="BHD87" s="38"/>
      <c r="BHE87" s="41"/>
      <c r="BHF87" s="41"/>
      <c r="BHG87" s="41"/>
      <c r="BHH87" s="41"/>
      <c r="BHI87" s="42"/>
      <c r="BHJ87" s="43"/>
      <c r="BHK87" s="43"/>
      <c r="BHL87" s="44"/>
      <c r="BHM87" s="45"/>
      <c r="BHN87" s="44"/>
      <c r="BHO87" s="44"/>
      <c r="BHP87" s="38"/>
      <c r="BHQ87" s="39"/>
      <c r="BHR87" s="40"/>
      <c r="BHS87" s="38"/>
      <c r="BHT87" s="41"/>
      <c r="BHU87" s="41"/>
      <c r="BHV87" s="41"/>
      <c r="BHW87" s="41"/>
      <c r="BHX87" s="42"/>
      <c r="BHY87" s="43"/>
      <c r="BHZ87" s="43"/>
      <c r="BIA87" s="44"/>
      <c r="BIB87" s="45"/>
      <c r="BIC87" s="44"/>
      <c r="BID87" s="44"/>
      <c r="BIE87" s="38"/>
      <c r="BIF87" s="39"/>
      <c r="BIG87" s="40"/>
      <c r="BIH87" s="38"/>
      <c r="BII87" s="41"/>
      <c r="BIJ87" s="41"/>
      <c r="BIK87" s="41"/>
      <c r="BIL87" s="41"/>
      <c r="BIM87" s="42"/>
      <c r="BIN87" s="43"/>
      <c r="BIO87" s="43"/>
      <c r="BIP87" s="44"/>
      <c r="BIQ87" s="45"/>
      <c r="BIR87" s="44"/>
      <c r="BIS87" s="44"/>
      <c r="BIT87" s="38"/>
      <c r="BIU87" s="39"/>
      <c r="BIV87" s="40"/>
      <c r="BIW87" s="38"/>
      <c r="BIX87" s="41"/>
      <c r="BIY87" s="41"/>
      <c r="BIZ87" s="41"/>
      <c r="BJA87" s="41"/>
      <c r="BJB87" s="42"/>
      <c r="BJC87" s="43"/>
      <c r="BJD87" s="43"/>
      <c r="BJE87" s="44"/>
      <c r="BJF87" s="45"/>
      <c r="BJG87" s="44"/>
      <c r="BJH87" s="44"/>
      <c r="BJI87" s="38"/>
      <c r="BJJ87" s="39"/>
      <c r="BJK87" s="40"/>
      <c r="BJL87" s="38"/>
      <c r="BJM87" s="41"/>
      <c r="BJN87" s="41"/>
      <c r="BJO87" s="41"/>
      <c r="BJP87" s="41"/>
      <c r="BJQ87" s="42"/>
      <c r="BJR87" s="43"/>
      <c r="BJS87" s="43"/>
      <c r="BJT87" s="44"/>
      <c r="BJU87" s="45"/>
      <c r="BJV87" s="44"/>
      <c r="BJW87" s="44"/>
      <c r="BJX87" s="38"/>
      <c r="BJY87" s="39"/>
      <c r="BJZ87" s="40"/>
      <c r="BKA87" s="38"/>
      <c r="BKB87" s="41"/>
      <c r="BKC87" s="41"/>
      <c r="BKD87" s="41"/>
      <c r="BKE87" s="41"/>
      <c r="BKF87" s="42"/>
      <c r="BKG87" s="43"/>
      <c r="BKH87" s="43"/>
      <c r="BKI87" s="44"/>
      <c r="BKJ87" s="45"/>
      <c r="BKK87" s="44"/>
      <c r="BKL87" s="44"/>
      <c r="BKM87" s="38"/>
      <c r="BKN87" s="39"/>
      <c r="BKO87" s="40"/>
      <c r="BKP87" s="38"/>
      <c r="BKQ87" s="41"/>
      <c r="BKR87" s="41"/>
      <c r="BKS87" s="41"/>
      <c r="BKT87" s="41"/>
      <c r="BKU87" s="42"/>
      <c r="BKV87" s="43"/>
      <c r="BKW87" s="43"/>
      <c r="BKX87" s="44"/>
      <c r="BKY87" s="45"/>
      <c r="BKZ87" s="44"/>
      <c r="BLA87" s="44"/>
      <c r="BLB87" s="38"/>
      <c r="BLC87" s="39"/>
      <c r="BLD87" s="40"/>
      <c r="BLE87" s="38"/>
      <c r="BLF87" s="41"/>
      <c r="BLG87" s="41"/>
      <c r="BLH87" s="41"/>
      <c r="BLI87" s="41"/>
      <c r="BLJ87" s="42"/>
      <c r="BLK87" s="43"/>
      <c r="BLL87" s="43"/>
      <c r="BLM87" s="44"/>
      <c r="BLN87" s="45"/>
      <c r="BLO87" s="44"/>
      <c r="BLP87" s="44"/>
      <c r="BLQ87" s="38"/>
      <c r="BLR87" s="39"/>
      <c r="BLS87" s="40"/>
      <c r="BLT87" s="38"/>
      <c r="BLU87" s="41"/>
      <c r="BLV87" s="41"/>
      <c r="BLW87" s="41"/>
      <c r="BLX87" s="41"/>
      <c r="BLY87" s="42"/>
      <c r="BLZ87" s="43"/>
      <c r="BMA87" s="43"/>
      <c r="BMB87" s="44"/>
      <c r="BMC87" s="45"/>
      <c r="BMD87" s="44"/>
      <c r="BME87" s="44"/>
      <c r="BMF87" s="38"/>
      <c r="BMG87" s="39"/>
      <c r="BMH87" s="40"/>
      <c r="BMI87" s="38"/>
      <c r="BMJ87" s="41"/>
      <c r="BMK87" s="41"/>
      <c r="BML87" s="41"/>
      <c r="BMM87" s="41"/>
      <c r="BMN87" s="42"/>
      <c r="BMO87" s="43"/>
      <c r="BMP87" s="43"/>
      <c r="BMQ87" s="44"/>
      <c r="BMR87" s="45"/>
      <c r="BMS87" s="44"/>
      <c r="BMT87" s="44"/>
      <c r="BMU87" s="38"/>
      <c r="BMV87" s="39"/>
      <c r="BMW87" s="40"/>
      <c r="BMX87" s="38"/>
      <c r="BMY87" s="41"/>
      <c r="BMZ87" s="41"/>
      <c r="BNA87" s="41"/>
      <c r="BNB87" s="41"/>
      <c r="BNC87" s="42"/>
      <c r="BND87" s="43"/>
      <c r="BNE87" s="43"/>
      <c r="BNF87" s="44"/>
      <c r="BNG87" s="45"/>
      <c r="BNH87" s="44"/>
      <c r="BNI87" s="44"/>
      <c r="BNJ87" s="38"/>
      <c r="BNK87" s="39"/>
      <c r="BNL87" s="40"/>
      <c r="BNM87" s="38"/>
      <c r="BNN87" s="41"/>
      <c r="BNO87" s="41"/>
      <c r="BNP87" s="41"/>
      <c r="BNQ87" s="41"/>
      <c r="BNR87" s="42"/>
      <c r="BNS87" s="43"/>
      <c r="BNT87" s="43"/>
      <c r="BNU87" s="44"/>
      <c r="BNV87" s="45"/>
      <c r="BNW87" s="44"/>
      <c r="BNX87" s="44"/>
      <c r="BNY87" s="38"/>
      <c r="BNZ87" s="39"/>
      <c r="BOA87" s="40"/>
      <c r="BOB87" s="38"/>
      <c r="BOC87" s="41"/>
      <c r="BOD87" s="41"/>
      <c r="BOE87" s="41"/>
      <c r="BOF87" s="41"/>
      <c r="BOG87" s="42"/>
      <c r="BOH87" s="43"/>
      <c r="BOI87" s="43"/>
      <c r="BOJ87" s="44"/>
      <c r="BOK87" s="45"/>
      <c r="BOL87" s="44"/>
      <c r="BOM87" s="44"/>
      <c r="BON87" s="38"/>
      <c r="BOO87" s="39"/>
      <c r="BOP87" s="40"/>
      <c r="BOQ87" s="38"/>
      <c r="BOR87" s="41"/>
      <c r="BOS87" s="41"/>
      <c r="BOT87" s="41"/>
      <c r="BOU87" s="41"/>
      <c r="BOV87" s="42"/>
      <c r="BOW87" s="43"/>
      <c r="BOX87" s="43"/>
      <c r="BOY87" s="44"/>
      <c r="BOZ87" s="45"/>
      <c r="BPA87" s="44"/>
      <c r="BPB87" s="44"/>
      <c r="BPC87" s="38"/>
      <c r="BPD87" s="39"/>
      <c r="BPE87" s="40"/>
      <c r="BPF87" s="38"/>
      <c r="BPG87" s="41"/>
      <c r="BPH87" s="41"/>
      <c r="BPI87" s="41"/>
      <c r="BPJ87" s="41"/>
      <c r="BPK87" s="42"/>
      <c r="BPL87" s="43"/>
      <c r="BPM87" s="43"/>
      <c r="BPN87" s="44"/>
      <c r="BPO87" s="45"/>
      <c r="BPP87" s="44"/>
      <c r="BPQ87" s="44"/>
      <c r="BPR87" s="38"/>
      <c r="BPS87" s="39"/>
      <c r="BPT87" s="40"/>
      <c r="BPU87" s="38"/>
      <c r="BPV87" s="41"/>
      <c r="BPW87" s="41"/>
      <c r="BPX87" s="41"/>
      <c r="BPY87" s="41"/>
      <c r="BPZ87" s="42"/>
      <c r="BQA87" s="43"/>
      <c r="BQB87" s="43"/>
      <c r="BQC87" s="44"/>
      <c r="BQD87" s="45"/>
      <c r="BQE87" s="44"/>
      <c r="BQF87" s="44"/>
      <c r="BQG87" s="38"/>
      <c r="BQH87" s="39"/>
      <c r="BQI87" s="40"/>
      <c r="BQJ87" s="38"/>
      <c r="BQK87" s="41"/>
      <c r="BQL87" s="41"/>
      <c r="BQM87" s="41"/>
      <c r="BQN87" s="41"/>
      <c r="BQO87" s="42"/>
      <c r="BQP87" s="43"/>
      <c r="BQQ87" s="43"/>
      <c r="BQR87" s="44"/>
      <c r="BQS87" s="45"/>
      <c r="BQT87" s="44"/>
      <c r="BQU87" s="44"/>
      <c r="BQV87" s="38"/>
      <c r="BQW87" s="39"/>
      <c r="BQX87" s="40"/>
      <c r="BQY87" s="38"/>
      <c r="BQZ87" s="41"/>
      <c r="BRA87" s="41"/>
      <c r="BRB87" s="41"/>
      <c r="BRC87" s="41"/>
      <c r="BRD87" s="42"/>
      <c r="BRE87" s="43"/>
      <c r="BRF87" s="43"/>
      <c r="BRG87" s="44"/>
      <c r="BRH87" s="45"/>
      <c r="BRI87" s="44"/>
      <c r="BRJ87" s="44"/>
      <c r="BRK87" s="38"/>
      <c r="BRL87" s="39"/>
      <c r="BRM87" s="40"/>
      <c r="BRN87" s="38"/>
      <c r="BRO87" s="41"/>
      <c r="BRP87" s="41"/>
      <c r="BRQ87" s="41"/>
      <c r="BRR87" s="41"/>
      <c r="BRS87" s="42"/>
      <c r="BRT87" s="43"/>
      <c r="BRU87" s="43"/>
      <c r="BRV87" s="44"/>
      <c r="BRW87" s="45"/>
      <c r="BRX87" s="44"/>
      <c r="BRY87" s="44"/>
      <c r="BRZ87" s="38"/>
      <c r="BSA87" s="39"/>
      <c r="BSB87" s="40"/>
      <c r="BSC87" s="38"/>
      <c r="BSD87" s="41"/>
      <c r="BSE87" s="41"/>
      <c r="BSF87" s="41"/>
      <c r="BSG87" s="41"/>
      <c r="BSH87" s="42"/>
      <c r="BSI87" s="43"/>
      <c r="BSJ87" s="43"/>
      <c r="BSK87" s="44"/>
      <c r="BSL87" s="45"/>
      <c r="BSM87" s="44"/>
      <c r="BSN87" s="44"/>
      <c r="BSO87" s="38"/>
      <c r="BSP87" s="39"/>
      <c r="BSQ87" s="40"/>
      <c r="BSR87" s="38"/>
      <c r="BSS87" s="41"/>
      <c r="BST87" s="41"/>
      <c r="BSU87" s="41"/>
      <c r="BSV87" s="41"/>
      <c r="BSW87" s="42"/>
      <c r="BSX87" s="43"/>
      <c r="BSY87" s="43"/>
      <c r="BSZ87" s="44"/>
      <c r="BTA87" s="45"/>
      <c r="BTB87" s="44"/>
      <c r="BTC87" s="44"/>
      <c r="BTD87" s="38"/>
      <c r="BTE87" s="39"/>
      <c r="BTF87" s="40"/>
      <c r="BTG87" s="38"/>
      <c r="BTH87" s="41"/>
      <c r="BTI87" s="41"/>
      <c r="BTJ87" s="41"/>
      <c r="BTK87" s="41"/>
      <c r="BTL87" s="42"/>
      <c r="BTM87" s="43"/>
      <c r="BTN87" s="43"/>
      <c r="BTO87" s="44"/>
      <c r="BTP87" s="45"/>
      <c r="BTQ87" s="44"/>
      <c r="BTR87" s="44"/>
      <c r="BTS87" s="38"/>
      <c r="BTT87" s="39"/>
      <c r="BTU87" s="40"/>
      <c r="BTV87" s="38"/>
      <c r="BTW87" s="41"/>
      <c r="BTX87" s="41"/>
      <c r="BTY87" s="41"/>
      <c r="BTZ87" s="41"/>
      <c r="BUA87" s="42"/>
      <c r="BUB87" s="43"/>
      <c r="BUC87" s="43"/>
      <c r="BUD87" s="44"/>
      <c r="BUE87" s="45"/>
      <c r="BUF87" s="44"/>
      <c r="BUG87" s="44"/>
      <c r="BUH87" s="38"/>
      <c r="BUI87" s="39"/>
      <c r="BUJ87" s="40"/>
      <c r="BUK87" s="38"/>
      <c r="BUL87" s="41"/>
      <c r="BUM87" s="41"/>
      <c r="BUN87" s="41"/>
      <c r="BUO87" s="41"/>
      <c r="BUP87" s="42"/>
      <c r="BUQ87" s="43"/>
      <c r="BUR87" s="43"/>
      <c r="BUS87" s="44"/>
      <c r="BUT87" s="45"/>
      <c r="BUU87" s="44"/>
      <c r="BUV87" s="44"/>
      <c r="BUW87" s="38"/>
      <c r="BUX87" s="39"/>
      <c r="BUY87" s="40"/>
      <c r="BUZ87" s="38"/>
      <c r="BVA87" s="41"/>
      <c r="BVB87" s="41"/>
      <c r="BVC87" s="41"/>
      <c r="BVD87" s="41"/>
      <c r="BVE87" s="42"/>
      <c r="BVF87" s="43"/>
      <c r="BVG87" s="43"/>
      <c r="BVH87" s="44"/>
      <c r="BVI87" s="45"/>
      <c r="BVJ87" s="44"/>
      <c r="BVK87" s="44"/>
      <c r="BVL87" s="38"/>
      <c r="BVM87" s="39"/>
      <c r="BVN87" s="40"/>
      <c r="BVO87" s="38"/>
      <c r="BVP87" s="41"/>
      <c r="BVQ87" s="41"/>
      <c r="BVR87" s="41"/>
      <c r="BVS87" s="41"/>
      <c r="BVT87" s="42"/>
      <c r="BVU87" s="43"/>
      <c r="BVV87" s="43"/>
      <c r="BVW87" s="44"/>
      <c r="BVX87" s="45"/>
      <c r="BVY87" s="44"/>
      <c r="BVZ87" s="44"/>
      <c r="BWA87" s="38"/>
      <c r="BWB87" s="39"/>
      <c r="BWC87" s="40"/>
      <c r="BWD87" s="38"/>
      <c r="BWE87" s="41"/>
      <c r="BWF87" s="41"/>
      <c r="BWG87" s="41"/>
      <c r="BWH87" s="41"/>
      <c r="BWI87" s="42"/>
      <c r="BWJ87" s="43"/>
      <c r="BWK87" s="43"/>
      <c r="BWL87" s="44"/>
      <c r="BWM87" s="45"/>
      <c r="BWN87" s="44"/>
      <c r="BWO87" s="44"/>
      <c r="BWP87" s="38"/>
      <c r="BWQ87" s="39"/>
      <c r="BWR87" s="40"/>
      <c r="BWS87" s="38"/>
      <c r="BWT87" s="41"/>
      <c r="BWU87" s="41"/>
      <c r="BWV87" s="41"/>
      <c r="BWW87" s="41"/>
      <c r="BWX87" s="42"/>
      <c r="BWY87" s="43"/>
      <c r="BWZ87" s="43"/>
      <c r="BXA87" s="44"/>
      <c r="BXB87" s="45"/>
      <c r="BXC87" s="44"/>
      <c r="BXD87" s="44"/>
      <c r="BXE87" s="38"/>
      <c r="BXF87" s="39"/>
      <c r="BXG87" s="40"/>
      <c r="BXH87" s="38"/>
      <c r="BXI87" s="41"/>
      <c r="BXJ87" s="41"/>
      <c r="BXK87" s="41"/>
      <c r="BXL87" s="41"/>
      <c r="BXM87" s="42"/>
      <c r="BXN87" s="43"/>
      <c r="BXO87" s="43"/>
      <c r="BXP87" s="44"/>
      <c r="BXQ87" s="45"/>
      <c r="BXR87" s="44"/>
      <c r="BXS87" s="44"/>
      <c r="BXT87" s="38"/>
      <c r="BXU87" s="39"/>
      <c r="BXV87" s="40"/>
      <c r="BXW87" s="38"/>
      <c r="BXX87" s="41"/>
      <c r="BXY87" s="41"/>
      <c r="BXZ87" s="41"/>
      <c r="BYA87" s="41"/>
      <c r="BYB87" s="42"/>
      <c r="BYC87" s="43"/>
      <c r="BYD87" s="43"/>
      <c r="BYE87" s="44"/>
      <c r="BYF87" s="45"/>
      <c r="BYG87" s="44"/>
      <c r="BYH87" s="44"/>
      <c r="BYI87" s="38"/>
      <c r="BYJ87" s="39"/>
      <c r="BYK87" s="40"/>
      <c r="BYL87" s="38"/>
      <c r="BYM87" s="41"/>
      <c r="BYN87" s="41"/>
      <c r="BYO87" s="41"/>
      <c r="BYP87" s="41"/>
      <c r="BYQ87" s="42"/>
      <c r="BYR87" s="43"/>
      <c r="BYS87" s="43"/>
      <c r="BYT87" s="44"/>
      <c r="BYU87" s="45"/>
      <c r="BYV87" s="44"/>
      <c r="BYW87" s="44"/>
      <c r="BYX87" s="38"/>
      <c r="BYY87" s="39"/>
      <c r="BYZ87" s="40"/>
      <c r="BZA87" s="38"/>
      <c r="BZB87" s="41"/>
      <c r="BZC87" s="41"/>
      <c r="BZD87" s="41"/>
      <c r="BZE87" s="41"/>
      <c r="BZF87" s="42"/>
      <c r="BZG87" s="43"/>
      <c r="BZH87" s="43"/>
      <c r="BZI87" s="44"/>
      <c r="BZJ87" s="45"/>
      <c r="BZK87" s="44"/>
      <c r="BZL87" s="44"/>
      <c r="BZM87" s="38"/>
      <c r="BZN87" s="39"/>
      <c r="BZO87" s="40"/>
      <c r="BZP87" s="38"/>
      <c r="BZQ87" s="41"/>
      <c r="BZR87" s="41"/>
      <c r="BZS87" s="41"/>
      <c r="BZT87" s="41"/>
      <c r="BZU87" s="42"/>
      <c r="BZV87" s="43"/>
      <c r="BZW87" s="43"/>
      <c r="BZX87" s="44"/>
      <c r="BZY87" s="45"/>
      <c r="BZZ87" s="44"/>
      <c r="CAA87" s="44"/>
      <c r="CAB87" s="38"/>
      <c r="CAC87" s="39"/>
      <c r="CAD87" s="40"/>
      <c r="CAE87" s="38"/>
      <c r="CAF87" s="41"/>
      <c r="CAG87" s="41"/>
      <c r="CAH87" s="41"/>
      <c r="CAI87" s="41"/>
      <c r="CAJ87" s="42"/>
      <c r="CAK87" s="43"/>
      <c r="CAL87" s="43"/>
      <c r="CAM87" s="44"/>
      <c r="CAN87" s="45"/>
      <c r="CAO87" s="44"/>
      <c r="CAP87" s="44"/>
      <c r="CAQ87" s="38"/>
      <c r="CAR87" s="39"/>
      <c r="CAS87" s="40"/>
      <c r="CAT87" s="38"/>
      <c r="CAU87" s="41"/>
      <c r="CAV87" s="41"/>
      <c r="CAW87" s="41"/>
      <c r="CAX87" s="41"/>
      <c r="CAY87" s="42"/>
      <c r="CAZ87" s="43"/>
      <c r="CBA87" s="43"/>
      <c r="CBB87" s="44"/>
      <c r="CBC87" s="45"/>
      <c r="CBD87" s="44"/>
      <c r="CBE87" s="44"/>
      <c r="CBF87" s="38"/>
      <c r="CBG87" s="39"/>
      <c r="CBH87" s="40"/>
      <c r="CBI87" s="38"/>
      <c r="CBJ87" s="41"/>
      <c r="CBK87" s="41"/>
      <c r="CBL87" s="41"/>
      <c r="CBM87" s="41"/>
      <c r="CBN87" s="42"/>
      <c r="CBO87" s="43"/>
      <c r="CBP87" s="43"/>
      <c r="CBQ87" s="44"/>
      <c r="CBR87" s="45"/>
      <c r="CBS87" s="44"/>
      <c r="CBT87" s="44"/>
      <c r="CBU87" s="38"/>
      <c r="CBV87" s="39"/>
      <c r="CBW87" s="40"/>
      <c r="CBX87" s="38"/>
      <c r="CBY87" s="41"/>
      <c r="CBZ87" s="41"/>
      <c r="CCA87" s="41"/>
      <c r="CCB87" s="41"/>
      <c r="CCC87" s="42"/>
      <c r="CCD87" s="43"/>
      <c r="CCE87" s="43"/>
      <c r="CCF87" s="44"/>
      <c r="CCG87" s="45"/>
      <c r="CCH87" s="44"/>
      <c r="CCI87" s="44"/>
      <c r="CCJ87" s="38"/>
      <c r="CCK87" s="39"/>
      <c r="CCL87" s="40"/>
      <c r="CCM87" s="38"/>
      <c r="CCN87" s="41"/>
      <c r="CCO87" s="41"/>
      <c r="CCP87" s="41"/>
      <c r="CCQ87" s="41"/>
      <c r="CCR87" s="42"/>
      <c r="CCS87" s="43"/>
      <c r="CCT87" s="43"/>
      <c r="CCU87" s="44"/>
      <c r="CCV87" s="45"/>
      <c r="CCW87" s="44"/>
      <c r="CCX87" s="44"/>
      <c r="CCY87" s="38"/>
      <c r="CCZ87" s="39"/>
      <c r="CDA87" s="40"/>
      <c r="CDB87" s="38"/>
      <c r="CDC87" s="41"/>
      <c r="CDD87" s="41"/>
      <c r="CDE87" s="41"/>
      <c r="CDF87" s="41"/>
      <c r="CDG87" s="42"/>
      <c r="CDH87" s="43"/>
      <c r="CDI87" s="43"/>
      <c r="CDJ87" s="44"/>
      <c r="CDK87" s="45"/>
      <c r="CDL87" s="44"/>
      <c r="CDM87" s="44"/>
      <c r="CDN87" s="38"/>
      <c r="CDO87" s="39"/>
      <c r="CDP87" s="40"/>
      <c r="CDQ87" s="38"/>
      <c r="CDR87" s="41"/>
      <c r="CDS87" s="41"/>
      <c r="CDT87" s="41"/>
      <c r="CDU87" s="41"/>
      <c r="CDV87" s="42"/>
      <c r="CDW87" s="43"/>
      <c r="CDX87" s="43"/>
      <c r="CDY87" s="44"/>
      <c r="CDZ87" s="45"/>
      <c r="CEA87" s="44"/>
      <c r="CEB87" s="44"/>
      <c r="CEC87" s="38"/>
      <c r="CED87" s="39"/>
      <c r="CEE87" s="40"/>
      <c r="CEF87" s="38"/>
      <c r="CEG87" s="41"/>
      <c r="CEH87" s="41"/>
      <c r="CEI87" s="41"/>
      <c r="CEJ87" s="41"/>
      <c r="CEK87" s="42"/>
      <c r="CEL87" s="43"/>
      <c r="CEM87" s="43"/>
      <c r="CEN87" s="44"/>
      <c r="CEO87" s="45"/>
      <c r="CEP87" s="44"/>
      <c r="CEQ87" s="44"/>
      <c r="CER87" s="38"/>
      <c r="CES87" s="39"/>
      <c r="CET87" s="40"/>
      <c r="CEU87" s="38"/>
      <c r="CEV87" s="41"/>
      <c r="CEW87" s="41"/>
      <c r="CEX87" s="41"/>
      <c r="CEY87" s="41"/>
      <c r="CEZ87" s="42"/>
      <c r="CFA87" s="43"/>
      <c r="CFB87" s="43"/>
      <c r="CFC87" s="44"/>
      <c r="CFD87" s="45"/>
      <c r="CFE87" s="44"/>
      <c r="CFF87" s="44"/>
      <c r="CFG87" s="38"/>
      <c r="CFH87" s="39"/>
      <c r="CFI87" s="40"/>
      <c r="CFJ87" s="38"/>
      <c r="CFK87" s="41"/>
      <c r="CFL87" s="41"/>
      <c r="CFM87" s="41"/>
      <c r="CFN87" s="41"/>
      <c r="CFO87" s="42"/>
      <c r="CFP87" s="43"/>
      <c r="CFQ87" s="43"/>
      <c r="CFR87" s="44"/>
      <c r="CFS87" s="45"/>
      <c r="CFT87" s="44"/>
      <c r="CFU87" s="44"/>
      <c r="CFV87" s="38"/>
      <c r="CFW87" s="39"/>
      <c r="CFX87" s="40"/>
      <c r="CFY87" s="38"/>
      <c r="CFZ87" s="41"/>
      <c r="CGA87" s="41"/>
      <c r="CGB87" s="41"/>
      <c r="CGC87" s="41"/>
      <c r="CGD87" s="42"/>
      <c r="CGE87" s="43"/>
      <c r="CGF87" s="43"/>
      <c r="CGG87" s="44"/>
      <c r="CGH87" s="45"/>
      <c r="CGI87" s="44"/>
      <c r="CGJ87" s="44"/>
      <c r="CGK87" s="38"/>
      <c r="CGL87" s="39"/>
      <c r="CGM87" s="40"/>
      <c r="CGN87" s="38"/>
      <c r="CGO87" s="41"/>
      <c r="CGP87" s="41"/>
      <c r="CGQ87" s="41"/>
      <c r="CGR87" s="41"/>
      <c r="CGS87" s="42"/>
      <c r="CGT87" s="43"/>
      <c r="CGU87" s="43"/>
      <c r="CGV87" s="44"/>
      <c r="CGW87" s="45"/>
      <c r="CGX87" s="44"/>
      <c r="CGY87" s="44"/>
      <c r="CGZ87" s="38"/>
      <c r="CHA87" s="39"/>
      <c r="CHB87" s="40"/>
      <c r="CHC87" s="38"/>
      <c r="CHD87" s="41"/>
      <c r="CHE87" s="41"/>
      <c r="CHF87" s="41"/>
      <c r="CHG87" s="41"/>
      <c r="CHH87" s="42"/>
      <c r="CHI87" s="43"/>
      <c r="CHJ87" s="43"/>
      <c r="CHK87" s="44"/>
      <c r="CHL87" s="45"/>
      <c r="CHM87" s="44"/>
      <c r="CHN87" s="44"/>
      <c r="CHO87" s="38"/>
      <c r="CHP87" s="39"/>
      <c r="CHQ87" s="40"/>
      <c r="CHR87" s="38"/>
      <c r="CHS87" s="41"/>
      <c r="CHT87" s="41"/>
      <c r="CHU87" s="41"/>
      <c r="CHV87" s="41"/>
      <c r="CHW87" s="42"/>
      <c r="CHX87" s="43"/>
      <c r="CHY87" s="43"/>
      <c r="CHZ87" s="44"/>
      <c r="CIA87" s="45"/>
      <c r="CIB87" s="44"/>
      <c r="CIC87" s="44"/>
      <c r="CID87" s="38"/>
      <c r="CIE87" s="39"/>
      <c r="CIF87" s="40"/>
      <c r="CIG87" s="38"/>
      <c r="CIH87" s="41"/>
      <c r="CII87" s="41"/>
      <c r="CIJ87" s="41"/>
      <c r="CIK87" s="41"/>
      <c r="CIL87" s="42"/>
      <c r="CIM87" s="43"/>
      <c r="CIN87" s="43"/>
      <c r="CIO87" s="44"/>
      <c r="CIP87" s="45"/>
      <c r="CIQ87" s="44"/>
      <c r="CIR87" s="44"/>
      <c r="CIS87" s="38"/>
      <c r="CIT87" s="39"/>
      <c r="CIU87" s="40"/>
      <c r="CIV87" s="38"/>
      <c r="CIW87" s="41"/>
      <c r="CIX87" s="41"/>
      <c r="CIY87" s="41"/>
      <c r="CIZ87" s="41"/>
      <c r="CJA87" s="42"/>
      <c r="CJB87" s="43"/>
      <c r="CJC87" s="43"/>
      <c r="CJD87" s="44"/>
      <c r="CJE87" s="45"/>
      <c r="CJF87" s="44"/>
      <c r="CJG87" s="44"/>
      <c r="CJH87" s="38"/>
      <c r="CJI87" s="39"/>
      <c r="CJJ87" s="40"/>
      <c r="CJK87" s="38"/>
      <c r="CJL87" s="41"/>
      <c r="CJM87" s="41"/>
      <c r="CJN87" s="41"/>
      <c r="CJO87" s="41"/>
      <c r="CJP87" s="42"/>
      <c r="CJQ87" s="43"/>
      <c r="CJR87" s="43"/>
      <c r="CJS87" s="44"/>
      <c r="CJT87" s="45"/>
      <c r="CJU87" s="44"/>
      <c r="CJV87" s="44"/>
      <c r="CJW87" s="38"/>
      <c r="CJX87" s="39"/>
      <c r="CJY87" s="40"/>
      <c r="CJZ87" s="38"/>
      <c r="CKA87" s="41"/>
      <c r="CKB87" s="41"/>
      <c r="CKC87" s="41"/>
      <c r="CKD87" s="41"/>
      <c r="CKE87" s="42"/>
      <c r="CKF87" s="43"/>
      <c r="CKG87" s="43"/>
      <c r="CKH87" s="44"/>
      <c r="CKI87" s="45"/>
      <c r="CKJ87" s="44"/>
      <c r="CKK87" s="44"/>
      <c r="CKL87" s="38"/>
      <c r="CKM87" s="39"/>
      <c r="CKN87" s="40"/>
      <c r="CKO87" s="38"/>
      <c r="CKP87" s="41"/>
      <c r="CKQ87" s="41"/>
      <c r="CKR87" s="41"/>
      <c r="CKS87" s="41"/>
      <c r="CKT87" s="42"/>
      <c r="CKU87" s="43"/>
      <c r="CKV87" s="43"/>
      <c r="CKW87" s="44"/>
      <c r="CKX87" s="45"/>
      <c r="CKY87" s="44"/>
      <c r="CKZ87" s="44"/>
      <c r="CLA87" s="38"/>
      <c r="CLB87" s="39"/>
      <c r="CLC87" s="40"/>
      <c r="CLD87" s="38"/>
      <c r="CLE87" s="41"/>
      <c r="CLF87" s="41"/>
      <c r="CLG87" s="41"/>
      <c r="CLH87" s="41"/>
      <c r="CLI87" s="42"/>
      <c r="CLJ87" s="43"/>
      <c r="CLK87" s="43"/>
      <c r="CLL87" s="44"/>
      <c r="CLM87" s="45"/>
      <c r="CLN87" s="44"/>
      <c r="CLO87" s="44"/>
      <c r="CLP87" s="38"/>
      <c r="CLQ87" s="39"/>
      <c r="CLR87" s="40"/>
      <c r="CLS87" s="38"/>
      <c r="CLT87" s="41"/>
      <c r="CLU87" s="41"/>
      <c r="CLV87" s="41"/>
      <c r="CLW87" s="41"/>
      <c r="CLX87" s="42"/>
      <c r="CLY87" s="43"/>
      <c r="CLZ87" s="43"/>
      <c r="CMA87" s="44"/>
      <c r="CMB87" s="45"/>
      <c r="CMC87" s="44"/>
      <c r="CMD87" s="44"/>
      <c r="CME87" s="38"/>
      <c r="CMF87" s="39"/>
      <c r="CMG87" s="40"/>
      <c r="CMH87" s="38"/>
      <c r="CMI87" s="41"/>
      <c r="CMJ87" s="41"/>
      <c r="CMK87" s="41"/>
      <c r="CML87" s="41"/>
      <c r="CMM87" s="42"/>
      <c r="CMN87" s="43"/>
      <c r="CMO87" s="43"/>
      <c r="CMP87" s="44"/>
      <c r="CMQ87" s="45"/>
      <c r="CMR87" s="44"/>
      <c r="CMS87" s="44"/>
      <c r="CMT87" s="38"/>
      <c r="CMU87" s="39"/>
      <c r="CMV87" s="40"/>
      <c r="CMW87" s="38"/>
      <c r="CMX87" s="41"/>
      <c r="CMY87" s="41"/>
      <c r="CMZ87" s="41"/>
      <c r="CNA87" s="41"/>
      <c r="CNB87" s="42"/>
      <c r="CNC87" s="43"/>
      <c r="CND87" s="43"/>
      <c r="CNE87" s="44"/>
      <c r="CNF87" s="45"/>
      <c r="CNG87" s="44"/>
      <c r="CNH87" s="44"/>
      <c r="CNI87" s="38"/>
      <c r="CNJ87" s="39"/>
      <c r="CNK87" s="40"/>
      <c r="CNL87" s="38"/>
      <c r="CNM87" s="41"/>
      <c r="CNN87" s="41"/>
      <c r="CNO87" s="41"/>
      <c r="CNP87" s="41"/>
      <c r="CNQ87" s="42"/>
      <c r="CNR87" s="43"/>
      <c r="CNS87" s="43"/>
      <c r="CNT87" s="44"/>
      <c r="CNU87" s="45"/>
      <c r="CNV87" s="44"/>
      <c r="CNW87" s="44"/>
      <c r="CNX87" s="38"/>
      <c r="CNY87" s="39"/>
      <c r="CNZ87" s="40"/>
      <c r="COA87" s="38"/>
      <c r="COB87" s="41"/>
      <c r="COC87" s="41"/>
      <c r="COD87" s="41"/>
      <c r="COE87" s="41"/>
      <c r="COF87" s="42"/>
      <c r="COG87" s="43"/>
      <c r="COH87" s="43"/>
      <c r="COI87" s="44"/>
      <c r="COJ87" s="45"/>
      <c r="COK87" s="44"/>
      <c r="COL87" s="44"/>
      <c r="COM87" s="38"/>
      <c r="CON87" s="39"/>
      <c r="COO87" s="40"/>
      <c r="COP87" s="38"/>
      <c r="COQ87" s="41"/>
      <c r="COR87" s="41"/>
      <c r="COS87" s="41"/>
      <c r="COT87" s="41"/>
      <c r="COU87" s="42"/>
      <c r="COV87" s="43"/>
      <c r="COW87" s="43"/>
      <c r="COX87" s="44"/>
      <c r="COY87" s="45"/>
      <c r="COZ87" s="44"/>
      <c r="CPA87" s="44"/>
      <c r="CPB87" s="38"/>
      <c r="CPC87" s="39"/>
      <c r="CPD87" s="40"/>
      <c r="CPE87" s="38"/>
      <c r="CPF87" s="41"/>
      <c r="CPG87" s="41"/>
      <c r="CPH87" s="41"/>
      <c r="CPI87" s="41"/>
      <c r="CPJ87" s="42"/>
      <c r="CPK87" s="43"/>
      <c r="CPL87" s="43"/>
      <c r="CPM87" s="44"/>
      <c r="CPN87" s="45"/>
      <c r="CPO87" s="44"/>
      <c r="CPP87" s="44"/>
      <c r="CPQ87" s="38"/>
      <c r="CPR87" s="39"/>
      <c r="CPS87" s="40"/>
      <c r="CPT87" s="38"/>
      <c r="CPU87" s="41"/>
      <c r="CPV87" s="41"/>
      <c r="CPW87" s="41"/>
      <c r="CPX87" s="41"/>
      <c r="CPY87" s="42"/>
      <c r="CPZ87" s="43"/>
      <c r="CQA87" s="43"/>
      <c r="CQB87" s="44"/>
      <c r="CQC87" s="45"/>
      <c r="CQD87" s="44"/>
      <c r="CQE87" s="44"/>
      <c r="CQF87" s="38"/>
      <c r="CQG87" s="39"/>
      <c r="CQH87" s="40"/>
      <c r="CQI87" s="38"/>
      <c r="CQJ87" s="41"/>
      <c r="CQK87" s="41"/>
      <c r="CQL87" s="41"/>
      <c r="CQM87" s="41"/>
      <c r="CQN87" s="42"/>
      <c r="CQO87" s="43"/>
      <c r="CQP87" s="43"/>
      <c r="CQQ87" s="44"/>
      <c r="CQR87" s="45"/>
      <c r="CQS87" s="44"/>
      <c r="CQT87" s="44"/>
      <c r="CQU87" s="38"/>
      <c r="CQV87" s="39"/>
      <c r="CQW87" s="40"/>
      <c r="CQX87" s="38"/>
      <c r="CQY87" s="41"/>
      <c r="CQZ87" s="41"/>
      <c r="CRA87" s="41"/>
      <c r="CRB87" s="41"/>
      <c r="CRC87" s="42"/>
      <c r="CRD87" s="43"/>
      <c r="CRE87" s="43"/>
      <c r="CRF87" s="44"/>
      <c r="CRG87" s="45"/>
      <c r="CRH87" s="44"/>
      <c r="CRI87" s="44"/>
      <c r="CRJ87" s="38"/>
      <c r="CRK87" s="39"/>
      <c r="CRL87" s="40"/>
      <c r="CRM87" s="38"/>
      <c r="CRN87" s="41"/>
      <c r="CRO87" s="41"/>
      <c r="CRP87" s="41"/>
      <c r="CRQ87" s="41"/>
      <c r="CRR87" s="42"/>
      <c r="CRS87" s="43"/>
      <c r="CRT87" s="43"/>
      <c r="CRU87" s="44"/>
      <c r="CRV87" s="45"/>
      <c r="CRW87" s="44"/>
      <c r="CRX87" s="44"/>
      <c r="CRY87" s="38"/>
      <c r="CRZ87" s="39"/>
      <c r="CSA87" s="40"/>
      <c r="CSB87" s="38"/>
      <c r="CSC87" s="41"/>
      <c r="CSD87" s="41"/>
      <c r="CSE87" s="41"/>
      <c r="CSF87" s="41"/>
      <c r="CSG87" s="42"/>
      <c r="CSH87" s="43"/>
      <c r="CSI87" s="43"/>
      <c r="CSJ87" s="44"/>
      <c r="CSK87" s="45"/>
      <c r="CSL87" s="44"/>
      <c r="CSM87" s="44"/>
      <c r="CSN87" s="38"/>
      <c r="CSO87" s="39"/>
      <c r="CSP87" s="40"/>
      <c r="CSQ87" s="38"/>
      <c r="CSR87" s="41"/>
      <c r="CSS87" s="41"/>
      <c r="CST87" s="41"/>
      <c r="CSU87" s="41"/>
      <c r="CSV87" s="42"/>
      <c r="CSW87" s="43"/>
      <c r="CSX87" s="43"/>
      <c r="CSY87" s="44"/>
      <c r="CSZ87" s="45"/>
      <c r="CTA87" s="44"/>
      <c r="CTB87" s="44"/>
      <c r="CTC87" s="38"/>
      <c r="CTD87" s="39"/>
      <c r="CTE87" s="40"/>
      <c r="CTF87" s="38"/>
      <c r="CTG87" s="41"/>
      <c r="CTH87" s="41"/>
      <c r="CTI87" s="41"/>
      <c r="CTJ87" s="41"/>
      <c r="CTK87" s="42"/>
      <c r="CTL87" s="43"/>
      <c r="CTM87" s="43"/>
      <c r="CTN87" s="44"/>
      <c r="CTO87" s="45"/>
      <c r="CTP87" s="44"/>
      <c r="CTQ87" s="44"/>
      <c r="CTR87" s="38"/>
      <c r="CTS87" s="39"/>
      <c r="CTT87" s="40"/>
      <c r="CTU87" s="38"/>
      <c r="CTV87" s="41"/>
      <c r="CTW87" s="41"/>
      <c r="CTX87" s="41"/>
      <c r="CTY87" s="41"/>
      <c r="CTZ87" s="42"/>
      <c r="CUA87" s="43"/>
      <c r="CUB87" s="43"/>
      <c r="CUC87" s="44"/>
      <c r="CUD87" s="45"/>
      <c r="CUE87" s="44"/>
      <c r="CUF87" s="44"/>
      <c r="CUG87" s="38"/>
      <c r="CUH87" s="39"/>
      <c r="CUI87" s="40"/>
      <c r="CUJ87" s="38"/>
      <c r="CUK87" s="41"/>
      <c r="CUL87" s="41"/>
      <c r="CUM87" s="41"/>
      <c r="CUN87" s="41"/>
      <c r="CUO87" s="42"/>
      <c r="CUP87" s="43"/>
      <c r="CUQ87" s="43"/>
      <c r="CUR87" s="44"/>
      <c r="CUS87" s="45"/>
      <c r="CUT87" s="44"/>
      <c r="CUU87" s="44"/>
      <c r="CUV87" s="38"/>
      <c r="CUW87" s="39"/>
      <c r="CUX87" s="40"/>
      <c r="CUY87" s="38"/>
      <c r="CUZ87" s="41"/>
      <c r="CVA87" s="41"/>
      <c r="CVB87" s="41"/>
      <c r="CVC87" s="41"/>
      <c r="CVD87" s="42"/>
      <c r="CVE87" s="43"/>
      <c r="CVF87" s="43"/>
      <c r="CVG87" s="44"/>
      <c r="CVH87" s="45"/>
      <c r="CVI87" s="44"/>
      <c r="CVJ87" s="44"/>
      <c r="CVK87" s="38"/>
      <c r="CVL87" s="39"/>
      <c r="CVM87" s="40"/>
      <c r="CVN87" s="38"/>
      <c r="CVO87" s="41"/>
      <c r="CVP87" s="41"/>
      <c r="CVQ87" s="41"/>
      <c r="CVR87" s="41"/>
      <c r="CVS87" s="42"/>
      <c r="CVT87" s="43"/>
      <c r="CVU87" s="43"/>
      <c r="CVV87" s="44"/>
      <c r="CVW87" s="45"/>
      <c r="CVX87" s="44"/>
      <c r="CVY87" s="44"/>
      <c r="CVZ87" s="38"/>
      <c r="CWA87" s="39"/>
      <c r="CWB87" s="40"/>
      <c r="CWC87" s="38"/>
      <c r="CWD87" s="41"/>
      <c r="CWE87" s="41"/>
      <c r="CWF87" s="41"/>
      <c r="CWG87" s="41"/>
      <c r="CWH87" s="42"/>
      <c r="CWI87" s="43"/>
      <c r="CWJ87" s="43"/>
      <c r="CWK87" s="44"/>
      <c r="CWL87" s="45"/>
      <c r="CWM87" s="44"/>
      <c r="CWN87" s="44"/>
      <c r="CWO87" s="38"/>
      <c r="CWP87" s="39"/>
      <c r="CWQ87" s="40"/>
      <c r="CWR87" s="38"/>
      <c r="CWS87" s="41"/>
      <c r="CWT87" s="41"/>
      <c r="CWU87" s="41"/>
      <c r="CWV87" s="41"/>
      <c r="CWW87" s="42"/>
      <c r="CWX87" s="43"/>
      <c r="CWY87" s="43"/>
      <c r="CWZ87" s="44"/>
      <c r="CXA87" s="45"/>
      <c r="CXB87" s="44"/>
      <c r="CXC87" s="44"/>
      <c r="CXD87" s="38"/>
      <c r="CXE87" s="39"/>
      <c r="CXF87" s="40"/>
      <c r="CXG87" s="38"/>
      <c r="CXH87" s="41"/>
      <c r="CXI87" s="41"/>
      <c r="CXJ87" s="41"/>
      <c r="CXK87" s="41"/>
      <c r="CXL87" s="42"/>
      <c r="CXM87" s="43"/>
      <c r="CXN87" s="43"/>
      <c r="CXO87" s="44"/>
      <c r="CXP87" s="45"/>
      <c r="CXQ87" s="44"/>
      <c r="CXR87" s="44"/>
      <c r="CXS87" s="38"/>
      <c r="CXT87" s="39"/>
      <c r="CXU87" s="40"/>
      <c r="CXV87" s="38"/>
      <c r="CXW87" s="41"/>
      <c r="CXX87" s="41"/>
      <c r="CXY87" s="41"/>
      <c r="CXZ87" s="41"/>
      <c r="CYA87" s="42"/>
      <c r="CYB87" s="43"/>
      <c r="CYC87" s="43"/>
      <c r="CYD87" s="44"/>
      <c r="CYE87" s="45"/>
      <c r="CYF87" s="44"/>
      <c r="CYG87" s="44"/>
      <c r="CYH87" s="38"/>
      <c r="CYI87" s="39"/>
      <c r="CYJ87" s="40"/>
      <c r="CYK87" s="38"/>
      <c r="CYL87" s="41"/>
      <c r="CYM87" s="41"/>
      <c r="CYN87" s="41"/>
      <c r="CYO87" s="41"/>
      <c r="CYP87" s="42"/>
      <c r="CYQ87" s="43"/>
      <c r="CYR87" s="43"/>
      <c r="CYS87" s="44"/>
      <c r="CYT87" s="45"/>
      <c r="CYU87" s="44"/>
      <c r="CYV87" s="44"/>
      <c r="CYW87" s="38"/>
      <c r="CYX87" s="39"/>
      <c r="CYY87" s="40"/>
      <c r="CYZ87" s="38"/>
      <c r="CZA87" s="41"/>
      <c r="CZB87" s="41"/>
      <c r="CZC87" s="41"/>
      <c r="CZD87" s="41"/>
      <c r="CZE87" s="42"/>
      <c r="CZF87" s="43"/>
      <c r="CZG87" s="43"/>
      <c r="CZH87" s="44"/>
      <c r="CZI87" s="45"/>
      <c r="CZJ87" s="44"/>
      <c r="CZK87" s="44"/>
      <c r="CZL87" s="38"/>
      <c r="CZM87" s="39"/>
      <c r="CZN87" s="40"/>
      <c r="CZO87" s="38"/>
      <c r="CZP87" s="41"/>
      <c r="CZQ87" s="41"/>
      <c r="CZR87" s="41"/>
      <c r="CZS87" s="41"/>
      <c r="CZT87" s="42"/>
      <c r="CZU87" s="43"/>
      <c r="CZV87" s="43"/>
      <c r="CZW87" s="44"/>
      <c r="CZX87" s="45"/>
      <c r="CZY87" s="44"/>
      <c r="CZZ87" s="44"/>
      <c r="DAA87" s="38"/>
      <c r="DAB87" s="39"/>
      <c r="DAC87" s="40"/>
      <c r="DAD87" s="38"/>
      <c r="DAE87" s="41"/>
      <c r="DAF87" s="41"/>
      <c r="DAG87" s="41"/>
      <c r="DAH87" s="41"/>
      <c r="DAI87" s="42"/>
      <c r="DAJ87" s="43"/>
      <c r="DAK87" s="43"/>
      <c r="DAL87" s="44"/>
      <c r="DAM87" s="45"/>
      <c r="DAN87" s="44"/>
      <c r="DAO87" s="44"/>
      <c r="DAP87" s="38"/>
      <c r="DAQ87" s="39"/>
      <c r="DAR87" s="40"/>
      <c r="DAS87" s="38"/>
      <c r="DAT87" s="41"/>
      <c r="DAU87" s="41"/>
      <c r="DAV87" s="41"/>
      <c r="DAW87" s="41"/>
      <c r="DAX87" s="42"/>
      <c r="DAY87" s="43"/>
      <c r="DAZ87" s="43"/>
      <c r="DBA87" s="44"/>
      <c r="DBB87" s="45"/>
      <c r="DBC87" s="44"/>
      <c r="DBD87" s="44"/>
      <c r="DBE87" s="38"/>
      <c r="DBF87" s="39"/>
      <c r="DBG87" s="40"/>
      <c r="DBH87" s="38"/>
      <c r="DBI87" s="41"/>
      <c r="DBJ87" s="41"/>
      <c r="DBK87" s="41"/>
      <c r="DBL87" s="41"/>
      <c r="DBM87" s="42"/>
      <c r="DBN87" s="43"/>
      <c r="DBO87" s="43"/>
      <c r="DBP87" s="44"/>
      <c r="DBQ87" s="45"/>
      <c r="DBR87" s="44"/>
      <c r="DBS87" s="44"/>
      <c r="DBT87" s="38"/>
      <c r="DBU87" s="39"/>
      <c r="DBV87" s="40"/>
      <c r="DBW87" s="38"/>
      <c r="DBX87" s="41"/>
      <c r="DBY87" s="41"/>
      <c r="DBZ87" s="41"/>
      <c r="DCA87" s="41"/>
      <c r="DCB87" s="42"/>
      <c r="DCC87" s="43"/>
      <c r="DCD87" s="43"/>
      <c r="DCE87" s="44"/>
      <c r="DCF87" s="45"/>
      <c r="DCG87" s="44"/>
      <c r="DCH87" s="44"/>
      <c r="DCI87" s="38"/>
      <c r="DCJ87" s="39"/>
      <c r="DCK87" s="40"/>
      <c r="DCL87" s="38"/>
      <c r="DCM87" s="41"/>
      <c r="DCN87" s="41"/>
      <c r="DCO87" s="41"/>
      <c r="DCP87" s="41"/>
      <c r="DCQ87" s="42"/>
      <c r="DCR87" s="43"/>
      <c r="DCS87" s="43"/>
      <c r="DCT87" s="44"/>
      <c r="DCU87" s="45"/>
      <c r="DCV87" s="44"/>
      <c r="DCW87" s="44"/>
      <c r="DCX87" s="38"/>
      <c r="DCY87" s="39"/>
      <c r="DCZ87" s="40"/>
      <c r="DDA87" s="38"/>
      <c r="DDB87" s="41"/>
      <c r="DDC87" s="41"/>
      <c r="DDD87" s="41"/>
      <c r="DDE87" s="41"/>
      <c r="DDF87" s="42"/>
      <c r="DDG87" s="43"/>
      <c r="DDH87" s="43"/>
      <c r="DDI87" s="44"/>
      <c r="DDJ87" s="45"/>
      <c r="DDK87" s="44"/>
      <c r="DDL87" s="44"/>
      <c r="DDM87" s="38"/>
      <c r="DDN87" s="39"/>
      <c r="DDO87" s="40"/>
      <c r="DDP87" s="38"/>
      <c r="DDQ87" s="41"/>
      <c r="DDR87" s="41"/>
      <c r="DDS87" s="41"/>
      <c r="DDT87" s="41"/>
      <c r="DDU87" s="42"/>
      <c r="DDV87" s="43"/>
      <c r="DDW87" s="43"/>
      <c r="DDX87" s="44"/>
      <c r="DDY87" s="45"/>
      <c r="DDZ87" s="44"/>
      <c r="DEA87" s="44"/>
      <c r="DEB87" s="38"/>
      <c r="DEC87" s="39"/>
      <c r="DED87" s="40"/>
      <c r="DEE87" s="38"/>
      <c r="DEF87" s="41"/>
      <c r="DEG87" s="41"/>
      <c r="DEH87" s="41"/>
      <c r="DEI87" s="41"/>
      <c r="DEJ87" s="42"/>
      <c r="DEK87" s="43"/>
      <c r="DEL87" s="43"/>
      <c r="DEM87" s="44"/>
      <c r="DEN87" s="45"/>
      <c r="DEO87" s="44"/>
      <c r="DEP87" s="44"/>
      <c r="DEQ87" s="38"/>
      <c r="DER87" s="39"/>
      <c r="DES87" s="40"/>
      <c r="DET87" s="38"/>
      <c r="DEU87" s="41"/>
      <c r="DEV87" s="41"/>
      <c r="DEW87" s="41"/>
      <c r="DEX87" s="41"/>
      <c r="DEY87" s="42"/>
      <c r="DEZ87" s="43"/>
      <c r="DFA87" s="43"/>
      <c r="DFB87" s="44"/>
      <c r="DFC87" s="45"/>
      <c r="DFD87" s="44"/>
      <c r="DFE87" s="44"/>
      <c r="DFF87" s="38"/>
      <c r="DFG87" s="39"/>
      <c r="DFH87" s="40"/>
      <c r="DFI87" s="38"/>
      <c r="DFJ87" s="41"/>
      <c r="DFK87" s="41"/>
      <c r="DFL87" s="41"/>
      <c r="DFM87" s="41"/>
      <c r="DFN87" s="42"/>
      <c r="DFO87" s="43"/>
      <c r="DFP87" s="43"/>
      <c r="DFQ87" s="44"/>
      <c r="DFR87" s="45"/>
      <c r="DFS87" s="44"/>
      <c r="DFT87" s="44"/>
      <c r="DFU87" s="38"/>
      <c r="DFV87" s="39"/>
      <c r="DFW87" s="40"/>
      <c r="DFX87" s="38"/>
      <c r="DFY87" s="41"/>
      <c r="DFZ87" s="41"/>
      <c r="DGA87" s="41"/>
      <c r="DGB87" s="41"/>
      <c r="DGC87" s="42"/>
      <c r="DGD87" s="43"/>
      <c r="DGE87" s="43"/>
      <c r="DGF87" s="44"/>
      <c r="DGG87" s="45"/>
      <c r="DGH87" s="44"/>
      <c r="DGI87" s="44"/>
      <c r="DGJ87" s="38"/>
      <c r="DGK87" s="39"/>
      <c r="DGL87" s="40"/>
      <c r="DGM87" s="38"/>
      <c r="DGN87" s="41"/>
      <c r="DGO87" s="41"/>
      <c r="DGP87" s="41"/>
      <c r="DGQ87" s="41"/>
      <c r="DGR87" s="42"/>
      <c r="DGS87" s="43"/>
      <c r="DGT87" s="43"/>
      <c r="DGU87" s="44"/>
      <c r="DGV87" s="45"/>
      <c r="DGW87" s="44"/>
      <c r="DGX87" s="44"/>
      <c r="DGY87" s="38"/>
      <c r="DGZ87" s="39"/>
      <c r="DHA87" s="40"/>
      <c r="DHB87" s="38"/>
      <c r="DHC87" s="41"/>
      <c r="DHD87" s="41"/>
      <c r="DHE87" s="41"/>
      <c r="DHF87" s="41"/>
      <c r="DHG87" s="42"/>
      <c r="DHH87" s="43"/>
      <c r="DHI87" s="43"/>
      <c r="DHJ87" s="44"/>
      <c r="DHK87" s="45"/>
      <c r="DHL87" s="44"/>
      <c r="DHM87" s="44"/>
      <c r="DHN87" s="38"/>
      <c r="DHO87" s="39"/>
      <c r="DHP87" s="40"/>
      <c r="DHQ87" s="38"/>
      <c r="DHR87" s="41"/>
      <c r="DHS87" s="41"/>
      <c r="DHT87" s="41"/>
      <c r="DHU87" s="41"/>
      <c r="DHV87" s="42"/>
      <c r="DHW87" s="43"/>
      <c r="DHX87" s="43"/>
      <c r="DHY87" s="44"/>
      <c r="DHZ87" s="45"/>
      <c r="DIA87" s="44"/>
      <c r="DIB87" s="44"/>
      <c r="DIC87" s="38"/>
      <c r="DID87" s="39"/>
      <c r="DIE87" s="40"/>
      <c r="DIF87" s="38"/>
      <c r="DIG87" s="41"/>
      <c r="DIH87" s="41"/>
      <c r="DII87" s="41"/>
      <c r="DIJ87" s="41"/>
      <c r="DIK87" s="42"/>
      <c r="DIL87" s="43"/>
      <c r="DIM87" s="43"/>
      <c r="DIN87" s="44"/>
      <c r="DIO87" s="45"/>
      <c r="DIP87" s="44"/>
      <c r="DIQ87" s="44"/>
      <c r="DIR87" s="38"/>
      <c r="DIS87" s="39"/>
      <c r="DIT87" s="40"/>
      <c r="DIU87" s="38"/>
      <c r="DIV87" s="41"/>
      <c r="DIW87" s="41"/>
      <c r="DIX87" s="41"/>
      <c r="DIY87" s="41"/>
      <c r="DIZ87" s="42"/>
      <c r="DJA87" s="43"/>
      <c r="DJB87" s="43"/>
      <c r="DJC87" s="44"/>
      <c r="DJD87" s="45"/>
      <c r="DJE87" s="44"/>
      <c r="DJF87" s="44"/>
      <c r="DJG87" s="38"/>
      <c r="DJH87" s="39"/>
      <c r="DJI87" s="40"/>
      <c r="DJJ87" s="38"/>
      <c r="DJK87" s="41"/>
      <c r="DJL87" s="41"/>
      <c r="DJM87" s="41"/>
      <c r="DJN87" s="41"/>
      <c r="DJO87" s="42"/>
      <c r="DJP87" s="43"/>
      <c r="DJQ87" s="43"/>
      <c r="DJR87" s="44"/>
      <c r="DJS87" s="45"/>
      <c r="DJT87" s="44"/>
      <c r="DJU87" s="44"/>
      <c r="DJV87" s="38"/>
      <c r="DJW87" s="39"/>
      <c r="DJX87" s="40"/>
      <c r="DJY87" s="38"/>
      <c r="DJZ87" s="41"/>
      <c r="DKA87" s="41"/>
      <c r="DKB87" s="41"/>
      <c r="DKC87" s="41"/>
      <c r="DKD87" s="42"/>
      <c r="DKE87" s="43"/>
      <c r="DKF87" s="43"/>
      <c r="DKG87" s="44"/>
      <c r="DKH87" s="45"/>
      <c r="DKI87" s="44"/>
      <c r="DKJ87" s="44"/>
      <c r="DKK87" s="38"/>
      <c r="DKL87" s="39"/>
      <c r="DKM87" s="40"/>
      <c r="DKN87" s="38"/>
      <c r="DKO87" s="41"/>
      <c r="DKP87" s="41"/>
      <c r="DKQ87" s="41"/>
      <c r="DKR87" s="41"/>
      <c r="DKS87" s="42"/>
      <c r="DKT87" s="43"/>
      <c r="DKU87" s="43"/>
      <c r="DKV87" s="44"/>
      <c r="DKW87" s="45"/>
      <c r="DKX87" s="44"/>
      <c r="DKY87" s="44"/>
      <c r="DKZ87" s="38"/>
      <c r="DLA87" s="39"/>
      <c r="DLB87" s="40"/>
      <c r="DLC87" s="38"/>
      <c r="DLD87" s="41"/>
      <c r="DLE87" s="41"/>
      <c r="DLF87" s="41"/>
      <c r="DLG87" s="41"/>
      <c r="DLH87" s="42"/>
      <c r="DLI87" s="43"/>
      <c r="DLJ87" s="43"/>
      <c r="DLK87" s="44"/>
      <c r="DLL87" s="45"/>
      <c r="DLM87" s="44"/>
      <c r="DLN87" s="44"/>
      <c r="DLO87" s="38"/>
      <c r="DLP87" s="39"/>
      <c r="DLQ87" s="40"/>
      <c r="DLR87" s="38"/>
      <c r="DLS87" s="41"/>
      <c r="DLT87" s="41"/>
      <c r="DLU87" s="41"/>
      <c r="DLV87" s="41"/>
      <c r="DLW87" s="42"/>
      <c r="DLX87" s="43"/>
      <c r="DLY87" s="43"/>
      <c r="DLZ87" s="44"/>
      <c r="DMA87" s="45"/>
      <c r="DMB87" s="44"/>
      <c r="DMC87" s="44"/>
      <c r="DMD87" s="38"/>
      <c r="DME87" s="39"/>
      <c r="DMF87" s="40"/>
      <c r="DMG87" s="38"/>
      <c r="DMH87" s="41"/>
      <c r="DMI87" s="41"/>
      <c r="DMJ87" s="41"/>
      <c r="DMK87" s="41"/>
      <c r="DML87" s="42"/>
      <c r="DMM87" s="43"/>
      <c r="DMN87" s="43"/>
      <c r="DMO87" s="44"/>
      <c r="DMP87" s="45"/>
      <c r="DMQ87" s="44"/>
      <c r="DMR87" s="44"/>
      <c r="DMS87" s="38"/>
      <c r="DMT87" s="39"/>
      <c r="DMU87" s="40"/>
      <c r="DMV87" s="38"/>
      <c r="DMW87" s="41"/>
      <c r="DMX87" s="41"/>
      <c r="DMY87" s="41"/>
      <c r="DMZ87" s="41"/>
      <c r="DNA87" s="42"/>
      <c r="DNB87" s="43"/>
      <c r="DNC87" s="43"/>
      <c r="DND87" s="44"/>
      <c r="DNE87" s="45"/>
      <c r="DNF87" s="44"/>
      <c r="DNG87" s="44"/>
      <c r="DNH87" s="38"/>
      <c r="DNI87" s="39"/>
      <c r="DNJ87" s="40"/>
      <c r="DNK87" s="38"/>
      <c r="DNL87" s="41"/>
      <c r="DNM87" s="41"/>
      <c r="DNN87" s="41"/>
      <c r="DNO87" s="41"/>
      <c r="DNP87" s="42"/>
      <c r="DNQ87" s="43"/>
      <c r="DNR87" s="43"/>
      <c r="DNS87" s="44"/>
      <c r="DNT87" s="45"/>
      <c r="DNU87" s="44"/>
      <c r="DNV87" s="44"/>
      <c r="DNW87" s="38"/>
      <c r="DNX87" s="39"/>
      <c r="DNY87" s="40"/>
      <c r="DNZ87" s="38"/>
      <c r="DOA87" s="41"/>
      <c r="DOB87" s="41"/>
      <c r="DOC87" s="41"/>
      <c r="DOD87" s="41"/>
      <c r="DOE87" s="42"/>
      <c r="DOF87" s="43"/>
      <c r="DOG87" s="43"/>
      <c r="DOH87" s="44"/>
      <c r="DOI87" s="45"/>
      <c r="DOJ87" s="44"/>
      <c r="DOK87" s="44"/>
      <c r="DOL87" s="38"/>
      <c r="DOM87" s="39"/>
      <c r="DON87" s="40"/>
      <c r="DOO87" s="38"/>
      <c r="DOP87" s="41"/>
      <c r="DOQ87" s="41"/>
      <c r="DOR87" s="41"/>
      <c r="DOS87" s="41"/>
      <c r="DOT87" s="42"/>
      <c r="DOU87" s="43"/>
      <c r="DOV87" s="43"/>
      <c r="DOW87" s="44"/>
      <c r="DOX87" s="45"/>
      <c r="DOY87" s="44"/>
      <c r="DOZ87" s="44"/>
      <c r="DPA87" s="38"/>
      <c r="DPB87" s="39"/>
      <c r="DPC87" s="40"/>
      <c r="DPD87" s="38"/>
      <c r="DPE87" s="41"/>
      <c r="DPF87" s="41"/>
      <c r="DPG87" s="41"/>
      <c r="DPH87" s="41"/>
      <c r="DPI87" s="42"/>
      <c r="DPJ87" s="43"/>
      <c r="DPK87" s="43"/>
      <c r="DPL87" s="44"/>
      <c r="DPM87" s="45"/>
      <c r="DPN87" s="44"/>
      <c r="DPO87" s="44"/>
      <c r="DPP87" s="38"/>
      <c r="DPQ87" s="39"/>
      <c r="DPR87" s="40"/>
      <c r="DPS87" s="38"/>
      <c r="DPT87" s="41"/>
      <c r="DPU87" s="41"/>
      <c r="DPV87" s="41"/>
      <c r="DPW87" s="41"/>
      <c r="DPX87" s="42"/>
      <c r="DPY87" s="43"/>
      <c r="DPZ87" s="43"/>
      <c r="DQA87" s="44"/>
      <c r="DQB87" s="45"/>
      <c r="DQC87" s="44"/>
      <c r="DQD87" s="44"/>
      <c r="DQE87" s="38"/>
      <c r="DQF87" s="39"/>
      <c r="DQG87" s="40"/>
      <c r="DQH87" s="38"/>
      <c r="DQI87" s="41"/>
      <c r="DQJ87" s="41"/>
      <c r="DQK87" s="41"/>
      <c r="DQL87" s="41"/>
      <c r="DQM87" s="42"/>
      <c r="DQN87" s="43"/>
      <c r="DQO87" s="43"/>
      <c r="DQP87" s="44"/>
      <c r="DQQ87" s="45"/>
      <c r="DQR87" s="44"/>
      <c r="DQS87" s="44"/>
      <c r="DQT87" s="38"/>
      <c r="DQU87" s="39"/>
      <c r="DQV87" s="40"/>
      <c r="DQW87" s="38"/>
      <c r="DQX87" s="41"/>
      <c r="DQY87" s="41"/>
      <c r="DQZ87" s="41"/>
      <c r="DRA87" s="41"/>
      <c r="DRB87" s="42"/>
      <c r="DRC87" s="43"/>
      <c r="DRD87" s="43"/>
      <c r="DRE87" s="44"/>
      <c r="DRF87" s="45"/>
      <c r="DRG87" s="44"/>
      <c r="DRH87" s="44"/>
      <c r="DRI87" s="38"/>
      <c r="DRJ87" s="39"/>
      <c r="DRK87" s="40"/>
      <c r="DRL87" s="38"/>
      <c r="DRM87" s="41"/>
      <c r="DRN87" s="41"/>
      <c r="DRO87" s="41"/>
      <c r="DRP87" s="41"/>
      <c r="DRQ87" s="42"/>
      <c r="DRR87" s="43"/>
      <c r="DRS87" s="43"/>
      <c r="DRT87" s="44"/>
      <c r="DRU87" s="45"/>
      <c r="DRV87" s="44"/>
      <c r="DRW87" s="44"/>
      <c r="DRX87" s="38"/>
      <c r="DRY87" s="39"/>
      <c r="DRZ87" s="40"/>
      <c r="DSA87" s="38"/>
      <c r="DSB87" s="41"/>
      <c r="DSC87" s="41"/>
      <c r="DSD87" s="41"/>
      <c r="DSE87" s="41"/>
      <c r="DSF87" s="42"/>
      <c r="DSG87" s="43"/>
      <c r="DSH87" s="43"/>
      <c r="DSI87" s="44"/>
      <c r="DSJ87" s="45"/>
      <c r="DSK87" s="44"/>
      <c r="DSL87" s="44"/>
      <c r="DSM87" s="38"/>
      <c r="DSN87" s="39"/>
      <c r="DSO87" s="40"/>
      <c r="DSP87" s="38"/>
      <c r="DSQ87" s="41"/>
      <c r="DSR87" s="41"/>
      <c r="DSS87" s="41"/>
      <c r="DST87" s="41"/>
      <c r="DSU87" s="42"/>
      <c r="DSV87" s="43"/>
      <c r="DSW87" s="43"/>
      <c r="DSX87" s="44"/>
      <c r="DSY87" s="45"/>
      <c r="DSZ87" s="44"/>
      <c r="DTA87" s="44"/>
      <c r="DTB87" s="38"/>
      <c r="DTC87" s="39"/>
      <c r="DTD87" s="40"/>
      <c r="DTE87" s="38"/>
      <c r="DTF87" s="41"/>
      <c r="DTG87" s="41"/>
      <c r="DTH87" s="41"/>
      <c r="DTI87" s="41"/>
      <c r="DTJ87" s="42"/>
      <c r="DTK87" s="43"/>
      <c r="DTL87" s="43"/>
      <c r="DTM87" s="44"/>
      <c r="DTN87" s="45"/>
      <c r="DTO87" s="44"/>
      <c r="DTP87" s="44"/>
      <c r="DTQ87" s="38"/>
      <c r="DTR87" s="39"/>
      <c r="DTS87" s="40"/>
      <c r="DTT87" s="38"/>
      <c r="DTU87" s="41"/>
      <c r="DTV87" s="41"/>
      <c r="DTW87" s="41"/>
      <c r="DTX87" s="41"/>
      <c r="DTY87" s="42"/>
      <c r="DTZ87" s="43"/>
      <c r="DUA87" s="43"/>
      <c r="DUB87" s="44"/>
      <c r="DUC87" s="45"/>
      <c r="DUD87" s="44"/>
      <c r="DUE87" s="44"/>
      <c r="DUF87" s="38"/>
      <c r="DUG87" s="39"/>
      <c r="DUH87" s="40"/>
      <c r="DUI87" s="38"/>
      <c r="DUJ87" s="41"/>
      <c r="DUK87" s="41"/>
      <c r="DUL87" s="41"/>
      <c r="DUM87" s="41"/>
      <c r="DUN87" s="42"/>
      <c r="DUO87" s="43"/>
      <c r="DUP87" s="43"/>
      <c r="DUQ87" s="44"/>
      <c r="DUR87" s="45"/>
      <c r="DUS87" s="44"/>
      <c r="DUT87" s="44"/>
      <c r="DUU87" s="38"/>
      <c r="DUV87" s="39"/>
      <c r="DUW87" s="40"/>
      <c r="DUX87" s="38"/>
      <c r="DUY87" s="41"/>
      <c r="DUZ87" s="41"/>
      <c r="DVA87" s="41"/>
      <c r="DVB87" s="41"/>
      <c r="DVC87" s="42"/>
      <c r="DVD87" s="43"/>
      <c r="DVE87" s="43"/>
      <c r="DVF87" s="44"/>
      <c r="DVG87" s="45"/>
      <c r="DVH87" s="44"/>
      <c r="DVI87" s="44"/>
      <c r="DVJ87" s="38"/>
      <c r="DVK87" s="39"/>
      <c r="DVL87" s="40"/>
      <c r="DVM87" s="38"/>
      <c r="DVN87" s="41"/>
      <c r="DVO87" s="41"/>
      <c r="DVP87" s="41"/>
      <c r="DVQ87" s="41"/>
      <c r="DVR87" s="42"/>
      <c r="DVS87" s="43"/>
      <c r="DVT87" s="43"/>
      <c r="DVU87" s="44"/>
      <c r="DVV87" s="45"/>
      <c r="DVW87" s="44"/>
      <c r="DVX87" s="44"/>
      <c r="DVY87" s="38"/>
      <c r="DVZ87" s="39"/>
      <c r="DWA87" s="40"/>
      <c r="DWB87" s="38"/>
      <c r="DWC87" s="41"/>
      <c r="DWD87" s="41"/>
      <c r="DWE87" s="41"/>
      <c r="DWF87" s="41"/>
      <c r="DWG87" s="42"/>
      <c r="DWH87" s="43"/>
      <c r="DWI87" s="43"/>
      <c r="DWJ87" s="44"/>
      <c r="DWK87" s="45"/>
      <c r="DWL87" s="44"/>
      <c r="DWM87" s="44"/>
      <c r="DWN87" s="38"/>
      <c r="DWO87" s="39"/>
      <c r="DWP87" s="40"/>
      <c r="DWQ87" s="38"/>
      <c r="DWR87" s="41"/>
      <c r="DWS87" s="41"/>
      <c r="DWT87" s="41"/>
      <c r="DWU87" s="41"/>
      <c r="DWV87" s="42"/>
      <c r="DWW87" s="43"/>
      <c r="DWX87" s="43"/>
      <c r="DWY87" s="44"/>
      <c r="DWZ87" s="45"/>
      <c r="DXA87" s="44"/>
      <c r="DXB87" s="44"/>
      <c r="DXC87" s="38"/>
      <c r="DXD87" s="39"/>
      <c r="DXE87" s="40"/>
      <c r="DXF87" s="38"/>
      <c r="DXG87" s="41"/>
      <c r="DXH87" s="41"/>
      <c r="DXI87" s="41"/>
      <c r="DXJ87" s="41"/>
      <c r="DXK87" s="42"/>
      <c r="DXL87" s="43"/>
      <c r="DXM87" s="43"/>
      <c r="DXN87" s="44"/>
      <c r="DXO87" s="45"/>
      <c r="DXP87" s="44"/>
      <c r="DXQ87" s="44"/>
      <c r="DXR87" s="38"/>
      <c r="DXS87" s="39"/>
      <c r="DXT87" s="40"/>
      <c r="DXU87" s="38"/>
      <c r="DXV87" s="41"/>
      <c r="DXW87" s="41"/>
      <c r="DXX87" s="41"/>
      <c r="DXY87" s="41"/>
      <c r="DXZ87" s="42"/>
      <c r="DYA87" s="43"/>
      <c r="DYB87" s="43"/>
      <c r="DYC87" s="44"/>
      <c r="DYD87" s="45"/>
      <c r="DYE87" s="44"/>
      <c r="DYF87" s="44"/>
      <c r="DYG87" s="38"/>
      <c r="DYH87" s="39"/>
      <c r="DYI87" s="40"/>
      <c r="DYJ87" s="38"/>
      <c r="DYK87" s="41"/>
      <c r="DYL87" s="41"/>
      <c r="DYM87" s="41"/>
      <c r="DYN87" s="41"/>
      <c r="DYO87" s="42"/>
      <c r="DYP87" s="43"/>
      <c r="DYQ87" s="43"/>
      <c r="DYR87" s="44"/>
      <c r="DYS87" s="45"/>
      <c r="DYT87" s="44"/>
      <c r="DYU87" s="44"/>
      <c r="DYV87" s="38"/>
      <c r="DYW87" s="39"/>
      <c r="DYX87" s="40"/>
      <c r="DYY87" s="38"/>
      <c r="DYZ87" s="41"/>
      <c r="DZA87" s="41"/>
      <c r="DZB87" s="41"/>
      <c r="DZC87" s="41"/>
      <c r="DZD87" s="42"/>
      <c r="DZE87" s="43"/>
      <c r="DZF87" s="43"/>
      <c r="DZG87" s="44"/>
      <c r="DZH87" s="45"/>
      <c r="DZI87" s="44"/>
      <c r="DZJ87" s="44"/>
      <c r="DZK87" s="38"/>
      <c r="DZL87" s="39"/>
      <c r="DZM87" s="40"/>
      <c r="DZN87" s="38"/>
      <c r="DZO87" s="41"/>
      <c r="DZP87" s="41"/>
      <c r="DZQ87" s="41"/>
      <c r="DZR87" s="41"/>
      <c r="DZS87" s="42"/>
      <c r="DZT87" s="43"/>
      <c r="DZU87" s="43"/>
      <c r="DZV87" s="44"/>
      <c r="DZW87" s="45"/>
      <c r="DZX87" s="44"/>
      <c r="DZY87" s="44"/>
      <c r="DZZ87" s="38"/>
      <c r="EAA87" s="39"/>
      <c r="EAB87" s="40"/>
      <c r="EAC87" s="38"/>
      <c r="EAD87" s="41"/>
      <c r="EAE87" s="41"/>
      <c r="EAF87" s="41"/>
      <c r="EAG87" s="41"/>
      <c r="EAH87" s="42"/>
      <c r="EAI87" s="43"/>
      <c r="EAJ87" s="43"/>
      <c r="EAK87" s="44"/>
      <c r="EAL87" s="45"/>
      <c r="EAM87" s="44"/>
      <c r="EAN87" s="44"/>
      <c r="EAO87" s="38"/>
      <c r="EAP87" s="39"/>
      <c r="EAQ87" s="40"/>
      <c r="EAR87" s="38"/>
      <c r="EAS87" s="41"/>
      <c r="EAT87" s="41"/>
      <c r="EAU87" s="41"/>
      <c r="EAV87" s="41"/>
      <c r="EAW87" s="42"/>
      <c r="EAX87" s="43"/>
      <c r="EAY87" s="43"/>
      <c r="EAZ87" s="44"/>
      <c r="EBA87" s="45"/>
      <c r="EBB87" s="44"/>
      <c r="EBC87" s="44"/>
      <c r="EBD87" s="38"/>
      <c r="EBE87" s="39"/>
      <c r="EBF87" s="40"/>
      <c r="EBG87" s="38"/>
      <c r="EBH87" s="41"/>
      <c r="EBI87" s="41"/>
      <c r="EBJ87" s="41"/>
      <c r="EBK87" s="41"/>
      <c r="EBL87" s="42"/>
      <c r="EBM87" s="43"/>
      <c r="EBN87" s="43"/>
      <c r="EBO87" s="44"/>
      <c r="EBP87" s="45"/>
      <c r="EBQ87" s="44"/>
      <c r="EBR87" s="44"/>
      <c r="EBS87" s="38"/>
      <c r="EBT87" s="39"/>
      <c r="EBU87" s="40"/>
      <c r="EBV87" s="38"/>
      <c r="EBW87" s="41"/>
      <c r="EBX87" s="41"/>
      <c r="EBY87" s="41"/>
      <c r="EBZ87" s="41"/>
      <c r="ECA87" s="42"/>
      <c r="ECB87" s="43"/>
      <c r="ECC87" s="43"/>
      <c r="ECD87" s="44"/>
      <c r="ECE87" s="45"/>
      <c r="ECF87" s="44"/>
      <c r="ECG87" s="44"/>
      <c r="ECH87" s="38"/>
      <c r="ECI87" s="39"/>
      <c r="ECJ87" s="40"/>
      <c r="ECK87" s="38"/>
      <c r="ECL87" s="41"/>
      <c r="ECM87" s="41"/>
      <c r="ECN87" s="41"/>
      <c r="ECO87" s="41"/>
      <c r="ECP87" s="42"/>
      <c r="ECQ87" s="43"/>
      <c r="ECR87" s="43"/>
      <c r="ECS87" s="44"/>
      <c r="ECT87" s="45"/>
      <c r="ECU87" s="44"/>
      <c r="ECV87" s="44"/>
      <c r="ECW87" s="38"/>
      <c r="ECX87" s="39"/>
      <c r="ECY87" s="40"/>
      <c r="ECZ87" s="38"/>
      <c r="EDA87" s="41"/>
      <c r="EDB87" s="41"/>
      <c r="EDC87" s="41"/>
      <c r="EDD87" s="41"/>
      <c r="EDE87" s="42"/>
      <c r="EDF87" s="43"/>
      <c r="EDG87" s="43"/>
      <c r="EDH87" s="44"/>
      <c r="EDI87" s="45"/>
      <c r="EDJ87" s="44"/>
      <c r="EDK87" s="44"/>
      <c r="EDL87" s="38"/>
      <c r="EDM87" s="39"/>
      <c r="EDN87" s="40"/>
      <c r="EDO87" s="38"/>
      <c r="EDP87" s="41"/>
      <c r="EDQ87" s="41"/>
      <c r="EDR87" s="41"/>
      <c r="EDS87" s="41"/>
      <c r="EDT87" s="42"/>
      <c r="EDU87" s="43"/>
      <c r="EDV87" s="43"/>
      <c r="EDW87" s="44"/>
      <c r="EDX87" s="45"/>
      <c r="EDY87" s="44"/>
      <c r="EDZ87" s="44"/>
      <c r="EEA87" s="38"/>
      <c r="EEB87" s="39"/>
      <c r="EEC87" s="40"/>
      <c r="EED87" s="38"/>
      <c r="EEE87" s="41"/>
      <c r="EEF87" s="41"/>
      <c r="EEG87" s="41"/>
      <c r="EEH87" s="41"/>
      <c r="EEI87" s="42"/>
      <c r="EEJ87" s="43"/>
      <c r="EEK87" s="43"/>
      <c r="EEL87" s="44"/>
      <c r="EEM87" s="45"/>
      <c r="EEN87" s="44"/>
      <c r="EEO87" s="44"/>
      <c r="EEP87" s="38"/>
      <c r="EEQ87" s="39"/>
      <c r="EER87" s="40"/>
      <c r="EES87" s="38"/>
      <c r="EET87" s="41"/>
      <c r="EEU87" s="41"/>
      <c r="EEV87" s="41"/>
      <c r="EEW87" s="41"/>
      <c r="EEX87" s="42"/>
      <c r="EEY87" s="43"/>
      <c r="EEZ87" s="43"/>
      <c r="EFA87" s="44"/>
      <c r="EFB87" s="45"/>
      <c r="EFC87" s="44"/>
      <c r="EFD87" s="44"/>
      <c r="EFE87" s="38"/>
      <c r="EFF87" s="39"/>
      <c r="EFG87" s="40"/>
      <c r="EFH87" s="38"/>
      <c r="EFI87" s="41"/>
      <c r="EFJ87" s="41"/>
      <c r="EFK87" s="41"/>
      <c r="EFL87" s="41"/>
      <c r="EFM87" s="42"/>
      <c r="EFN87" s="43"/>
      <c r="EFO87" s="43"/>
      <c r="EFP87" s="44"/>
      <c r="EFQ87" s="45"/>
      <c r="EFR87" s="44"/>
      <c r="EFS87" s="44"/>
      <c r="EFT87" s="38"/>
      <c r="EFU87" s="39"/>
      <c r="EFV87" s="40"/>
      <c r="EFW87" s="38"/>
      <c r="EFX87" s="41"/>
      <c r="EFY87" s="41"/>
      <c r="EFZ87" s="41"/>
      <c r="EGA87" s="41"/>
      <c r="EGB87" s="42"/>
      <c r="EGC87" s="43"/>
      <c r="EGD87" s="43"/>
      <c r="EGE87" s="44"/>
      <c r="EGF87" s="45"/>
      <c r="EGG87" s="44"/>
      <c r="EGH87" s="44"/>
      <c r="EGI87" s="38"/>
      <c r="EGJ87" s="39"/>
      <c r="EGK87" s="40"/>
      <c r="EGL87" s="38"/>
      <c r="EGM87" s="41"/>
      <c r="EGN87" s="41"/>
      <c r="EGO87" s="41"/>
      <c r="EGP87" s="41"/>
      <c r="EGQ87" s="42"/>
      <c r="EGR87" s="43"/>
      <c r="EGS87" s="43"/>
      <c r="EGT87" s="44"/>
      <c r="EGU87" s="45"/>
      <c r="EGV87" s="44"/>
      <c r="EGW87" s="44"/>
      <c r="EGX87" s="38"/>
      <c r="EGY87" s="39"/>
      <c r="EGZ87" s="40"/>
      <c r="EHA87" s="38"/>
      <c r="EHB87" s="41"/>
      <c r="EHC87" s="41"/>
      <c r="EHD87" s="41"/>
      <c r="EHE87" s="41"/>
      <c r="EHF87" s="42"/>
      <c r="EHG87" s="43"/>
      <c r="EHH87" s="43"/>
      <c r="EHI87" s="44"/>
      <c r="EHJ87" s="45"/>
      <c r="EHK87" s="44"/>
      <c r="EHL87" s="44"/>
      <c r="EHM87" s="38"/>
      <c r="EHN87" s="39"/>
      <c r="EHO87" s="40"/>
      <c r="EHP87" s="38"/>
      <c r="EHQ87" s="41"/>
      <c r="EHR87" s="41"/>
      <c r="EHS87" s="41"/>
      <c r="EHT87" s="41"/>
      <c r="EHU87" s="42"/>
      <c r="EHV87" s="43"/>
      <c r="EHW87" s="43"/>
      <c r="EHX87" s="44"/>
      <c r="EHY87" s="45"/>
      <c r="EHZ87" s="44"/>
      <c r="EIA87" s="44"/>
      <c r="EIB87" s="38"/>
      <c r="EIC87" s="39"/>
      <c r="EID87" s="40"/>
      <c r="EIE87" s="38"/>
      <c r="EIF87" s="41"/>
      <c r="EIG87" s="41"/>
      <c r="EIH87" s="41"/>
      <c r="EII87" s="41"/>
      <c r="EIJ87" s="42"/>
      <c r="EIK87" s="43"/>
      <c r="EIL87" s="43"/>
      <c r="EIM87" s="44"/>
      <c r="EIN87" s="45"/>
      <c r="EIO87" s="44"/>
      <c r="EIP87" s="44"/>
      <c r="EIQ87" s="38"/>
      <c r="EIR87" s="39"/>
      <c r="EIS87" s="40"/>
      <c r="EIT87" s="38"/>
      <c r="EIU87" s="41"/>
      <c r="EIV87" s="41"/>
      <c r="EIW87" s="41"/>
      <c r="EIX87" s="41"/>
      <c r="EIY87" s="42"/>
      <c r="EIZ87" s="43"/>
      <c r="EJA87" s="43"/>
      <c r="EJB87" s="44"/>
      <c r="EJC87" s="45"/>
      <c r="EJD87" s="44"/>
      <c r="EJE87" s="44"/>
      <c r="EJF87" s="38"/>
      <c r="EJG87" s="39"/>
      <c r="EJH87" s="40"/>
      <c r="EJI87" s="38"/>
      <c r="EJJ87" s="41"/>
      <c r="EJK87" s="41"/>
      <c r="EJL87" s="41"/>
      <c r="EJM87" s="41"/>
      <c r="EJN87" s="42"/>
      <c r="EJO87" s="43"/>
      <c r="EJP87" s="43"/>
      <c r="EJQ87" s="44"/>
      <c r="EJR87" s="45"/>
      <c r="EJS87" s="44"/>
      <c r="EJT87" s="44"/>
      <c r="EJU87" s="38"/>
      <c r="EJV87" s="39"/>
      <c r="EJW87" s="40"/>
      <c r="EJX87" s="38"/>
      <c r="EJY87" s="41"/>
      <c r="EJZ87" s="41"/>
      <c r="EKA87" s="41"/>
      <c r="EKB87" s="41"/>
      <c r="EKC87" s="42"/>
      <c r="EKD87" s="43"/>
      <c r="EKE87" s="43"/>
      <c r="EKF87" s="44"/>
      <c r="EKG87" s="45"/>
      <c r="EKH87" s="44"/>
      <c r="EKI87" s="44"/>
      <c r="EKJ87" s="38"/>
      <c r="EKK87" s="39"/>
      <c r="EKL87" s="40"/>
      <c r="EKM87" s="38"/>
      <c r="EKN87" s="41"/>
      <c r="EKO87" s="41"/>
      <c r="EKP87" s="41"/>
      <c r="EKQ87" s="41"/>
      <c r="EKR87" s="42"/>
      <c r="EKS87" s="43"/>
      <c r="EKT87" s="43"/>
      <c r="EKU87" s="44"/>
      <c r="EKV87" s="45"/>
      <c r="EKW87" s="44"/>
      <c r="EKX87" s="44"/>
      <c r="EKY87" s="38"/>
      <c r="EKZ87" s="39"/>
      <c r="ELA87" s="40"/>
      <c r="ELB87" s="38"/>
      <c r="ELC87" s="41"/>
      <c r="ELD87" s="41"/>
      <c r="ELE87" s="41"/>
      <c r="ELF87" s="41"/>
      <c r="ELG87" s="42"/>
      <c r="ELH87" s="43"/>
      <c r="ELI87" s="43"/>
      <c r="ELJ87" s="44"/>
      <c r="ELK87" s="45"/>
      <c r="ELL87" s="44"/>
      <c r="ELM87" s="44"/>
      <c r="ELN87" s="38"/>
      <c r="ELO87" s="39"/>
      <c r="ELP87" s="40"/>
      <c r="ELQ87" s="38"/>
      <c r="ELR87" s="41"/>
      <c r="ELS87" s="41"/>
      <c r="ELT87" s="41"/>
      <c r="ELU87" s="41"/>
      <c r="ELV87" s="42"/>
      <c r="ELW87" s="43"/>
      <c r="ELX87" s="43"/>
      <c r="ELY87" s="44"/>
      <c r="ELZ87" s="45"/>
      <c r="EMA87" s="44"/>
      <c r="EMB87" s="44"/>
      <c r="EMC87" s="38"/>
      <c r="EMD87" s="39"/>
      <c r="EME87" s="40"/>
      <c r="EMF87" s="38"/>
      <c r="EMG87" s="41"/>
      <c r="EMH87" s="41"/>
      <c r="EMI87" s="41"/>
      <c r="EMJ87" s="41"/>
      <c r="EMK87" s="42"/>
      <c r="EML87" s="43"/>
      <c r="EMM87" s="43"/>
      <c r="EMN87" s="44"/>
      <c r="EMO87" s="45"/>
      <c r="EMP87" s="44"/>
      <c r="EMQ87" s="44"/>
      <c r="EMR87" s="38"/>
      <c r="EMS87" s="39"/>
      <c r="EMT87" s="40"/>
      <c r="EMU87" s="38"/>
      <c r="EMV87" s="41"/>
      <c r="EMW87" s="41"/>
      <c r="EMX87" s="41"/>
      <c r="EMY87" s="41"/>
      <c r="EMZ87" s="42"/>
      <c r="ENA87" s="43"/>
      <c r="ENB87" s="43"/>
      <c r="ENC87" s="44"/>
      <c r="END87" s="45"/>
      <c r="ENE87" s="44"/>
      <c r="ENF87" s="44"/>
      <c r="ENG87" s="38"/>
      <c r="ENH87" s="39"/>
      <c r="ENI87" s="40"/>
      <c r="ENJ87" s="38"/>
      <c r="ENK87" s="41"/>
      <c r="ENL87" s="41"/>
      <c r="ENM87" s="41"/>
      <c r="ENN87" s="41"/>
      <c r="ENO87" s="42"/>
      <c r="ENP87" s="43"/>
      <c r="ENQ87" s="43"/>
      <c r="ENR87" s="44"/>
      <c r="ENS87" s="45"/>
      <c r="ENT87" s="44"/>
      <c r="ENU87" s="44"/>
      <c r="ENV87" s="38"/>
      <c r="ENW87" s="39"/>
      <c r="ENX87" s="40"/>
      <c r="ENY87" s="38"/>
      <c r="ENZ87" s="41"/>
      <c r="EOA87" s="41"/>
      <c r="EOB87" s="41"/>
      <c r="EOC87" s="41"/>
      <c r="EOD87" s="42"/>
      <c r="EOE87" s="43"/>
      <c r="EOF87" s="43"/>
      <c r="EOG87" s="44"/>
      <c r="EOH87" s="45"/>
      <c r="EOI87" s="44"/>
      <c r="EOJ87" s="44"/>
      <c r="EOK87" s="38"/>
      <c r="EOL87" s="39"/>
      <c r="EOM87" s="40"/>
      <c r="EON87" s="38"/>
      <c r="EOO87" s="41"/>
      <c r="EOP87" s="41"/>
      <c r="EOQ87" s="41"/>
      <c r="EOR87" s="41"/>
      <c r="EOS87" s="42"/>
      <c r="EOT87" s="43"/>
      <c r="EOU87" s="43"/>
      <c r="EOV87" s="44"/>
      <c r="EOW87" s="45"/>
      <c r="EOX87" s="44"/>
      <c r="EOY87" s="44"/>
      <c r="EOZ87" s="38"/>
      <c r="EPA87" s="39"/>
      <c r="EPB87" s="40"/>
      <c r="EPC87" s="38"/>
      <c r="EPD87" s="41"/>
      <c r="EPE87" s="41"/>
      <c r="EPF87" s="41"/>
      <c r="EPG87" s="41"/>
      <c r="EPH87" s="42"/>
      <c r="EPI87" s="43"/>
      <c r="EPJ87" s="43"/>
      <c r="EPK87" s="44"/>
      <c r="EPL87" s="45"/>
      <c r="EPM87" s="44"/>
      <c r="EPN87" s="44"/>
      <c r="EPO87" s="38"/>
      <c r="EPP87" s="39"/>
      <c r="EPQ87" s="40"/>
      <c r="EPR87" s="38"/>
      <c r="EPS87" s="41"/>
      <c r="EPT87" s="41"/>
      <c r="EPU87" s="41"/>
      <c r="EPV87" s="41"/>
      <c r="EPW87" s="42"/>
      <c r="EPX87" s="43"/>
      <c r="EPY87" s="43"/>
      <c r="EPZ87" s="44"/>
      <c r="EQA87" s="45"/>
      <c r="EQB87" s="44"/>
      <c r="EQC87" s="44"/>
      <c r="EQD87" s="38"/>
      <c r="EQE87" s="39"/>
      <c r="EQF87" s="40"/>
      <c r="EQG87" s="38"/>
      <c r="EQH87" s="41"/>
      <c r="EQI87" s="41"/>
      <c r="EQJ87" s="41"/>
      <c r="EQK87" s="41"/>
      <c r="EQL87" s="42"/>
      <c r="EQM87" s="43"/>
      <c r="EQN87" s="43"/>
      <c r="EQO87" s="44"/>
      <c r="EQP87" s="45"/>
      <c r="EQQ87" s="44"/>
      <c r="EQR87" s="44"/>
      <c r="EQS87" s="38"/>
      <c r="EQT87" s="39"/>
      <c r="EQU87" s="40"/>
      <c r="EQV87" s="38"/>
      <c r="EQW87" s="41"/>
      <c r="EQX87" s="41"/>
      <c r="EQY87" s="41"/>
      <c r="EQZ87" s="41"/>
      <c r="ERA87" s="42"/>
      <c r="ERB87" s="43"/>
      <c r="ERC87" s="43"/>
      <c r="ERD87" s="44"/>
      <c r="ERE87" s="45"/>
      <c r="ERF87" s="44"/>
      <c r="ERG87" s="44"/>
      <c r="ERH87" s="38"/>
      <c r="ERI87" s="39"/>
      <c r="ERJ87" s="40"/>
      <c r="ERK87" s="38"/>
      <c r="ERL87" s="41"/>
      <c r="ERM87" s="41"/>
      <c r="ERN87" s="41"/>
      <c r="ERO87" s="41"/>
      <c r="ERP87" s="42"/>
      <c r="ERQ87" s="43"/>
      <c r="ERR87" s="43"/>
      <c r="ERS87" s="44"/>
      <c r="ERT87" s="45"/>
      <c r="ERU87" s="44"/>
      <c r="ERV87" s="44"/>
      <c r="ERW87" s="38"/>
      <c r="ERX87" s="39"/>
      <c r="ERY87" s="40"/>
      <c r="ERZ87" s="38"/>
      <c r="ESA87" s="41"/>
      <c r="ESB87" s="41"/>
      <c r="ESC87" s="41"/>
      <c r="ESD87" s="41"/>
      <c r="ESE87" s="42"/>
      <c r="ESF87" s="43"/>
      <c r="ESG87" s="43"/>
      <c r="ESH87" s="44"/>
      <c r="ESI87" s="45"/>
      <c r="ESJ87" s="44"/>
      <c r="ESK87" s="44"/>
      <c r="ESL87" s="38"/>
      <c r="ESM87" s="39"/>
      <c r="ESN87" s="40"/>
      <c r="ESO87" s="38"/>
      <c r="ESP87" s="41"/>
      <c r="ESQ87" s="41"/>
      <c r="ESR87" s="41"/>
      <c r="ESS87" s="41"/>
      <c r="EST87" s="42"/>
      <c r="ESU87" s="43"/>
      <c r="ESV87" s="43"/>
      <c r="ESW87" s="44"/>
      <c r="ESX87" s="45"/>
      <c r="ESY87" s="44"/>
      <c r="ESZ87" s="44"/>
      <c r="ETA87" s="38"/>
      <c r="ETB87" s="39"/>
      <c r="ETC87" s="40"/>
      <c r="ETD87" s="38"/>
      <c r="ETE87" s="41"/>
      <c r="ETF87" s="41"/>
      <c r="ETG87" s="41"/>
      <c r="ETH87" s="41"/>
      <c r="ETI87" s="42"/>
      <c r="ETJ87" s="43"/>
      <c r="ETK87" s="43"/>
      <c r="ETL87" s="44"/>
      <c r="ETM87" s="45"/>
      <c r="ETN87" s="44"/>
      <c r="ETO87" s="44"/>
      <c r="ETP87" s="38"/>
      <c r="ETQ87" s="39"/>
      <c r="ETR87" s="40"/>
      <c r="ETS87" s="38"/>
      <c r="ETT87" s="41"/>
      <c r="ETU87" s="41"/>
      <c r="ETV87" s="41"/>
      <c r="ETW87" s="41"/>
      <c r="ETX87" s="42"/>
      <c r="ETY87" s="43"/>
      <c r="ETZ87" s="43"/>
      <c r="EUA87" s="44"/>
      <c r="EUB87" s="45"/>
      <c r="EUC87" s="44"/>
      <c r="EUD87" s="44"/>
      <c r="EUE87" s="38"/>
      <c r="EUF87" s="39"/>
      <c r="EUG87" s="40"/>
      <c r="EUH87" s="38"/>
      <c r="EUI87" s="41"/>
      <c r="EUJ87" s="41"/>
      <c r="EUK87" s="41"/>
      <c r="EUL87" s="41"/>
      <c r="EUM87" s="42"/>
      <c r="EUN87" s="43"/>
      <c r="EUO87" s="43"/>
      <c r="EUP87" s="44"/>
      <c r="EUQ87" s="45"/>
      <c r="EUR87" s="44"/>
      <c r="EUS87" s="44"/>
      <c r="EUT87" s="38"/>
      <c r="EUU87" s="39"/>
      <c r="EUV87" s="40"/>
      <c r="EUW87" s="38"/>
      <c r="EUX87" s="41"/>
      <c r="EUY87" s="41"/>
      <c r="EUZ87" s="41"/>
      <c r="EVA87" s="41"/>
      <c r="EVB87" s="42"/>
      <c r="EVC87" s="43"/>
      <c r="EVD87" s="43"/>
      <c r="EVE87" s="44"/>
      <c r="EVF87" s="45"/>
      <c r="EVG87" s="44"/>
      <c r="EVH87" s="44"/>
      <c r="EVI87" s="38"/>
      <c r="EVJ87" s="39"/>
      <c r="EVK87" s="40"/>
      <c r="EVL87" s="38"/>
      <c r="EVM87" s="41"/>
      <c r="EVN87" s="41"/>
      <c r="EVO87" s="41"/>
      <c r="EVP87" s="41"/>
      <c r="EVQ87" s="42"/>
      <c r="EVR87" s="43"/>
      <c r="EVS87" s="43"/>
      <c r="EVT87" s="44"/>
      <c r="EVU87" s="45"/>
      <c r="EVV87" s="44"/>
      <c r="EVW87" s="44"/>
      <c r="EVX87" s="38"/>
      <c r="EVY87" s="39"/>
      <c r="EVZ87" s="40"/>
      <c r="EWA87" s="38"/>
      <c r="EWB87" s="41"/>
      <c r="EWC87" s="41"/>
      <c r="EWD87" s="41"/>
      <c r="EWE87" s="41"/>
      <c r="EWF87" s="42"/>
      <c r="EWG87" s="43"/>
      <c r="EWH87" s="43"/>
      <c r="EWI87" s="44"/>
      <c r="EWJ87" s="45"/>
      <c r="EWK87" s="44"/>
      <c r="EWL87" s="44"/>
      <c r="EWM87" s="38"/>
      <c r="EWN87" s="39"/>
      <c r="EWO87" s="40"/>
      <c r="EWP87" s="38"/>
      <c r="EWQ87" s="41"/>
      <c r="EWR87" s="41"/>
      <c r="EWS87" s="41"/>
      <c r="EWT87" s="41"/>
      <c r="EWU87" s="42"/>
      <c r="EWV87" s="43"/>
      <c r="EWW87" s="43"/>
      <c r="EWX87" s="44"/>
      <c r="EWY87" s="45"/>
      <c r="EWZ87" s="44"/>
      <c r="EXA87" s="44"/>
      <c r="EXB87" s="38"/>
      <c r="EXC87" s="39"/>
      <c r="EXD87" s="40"/>
      <c r="EXE87" s="38"/>
      <c r="EXF87" s="41"/>
      <c r="EXG87" s="41"/>
      <c r="EXH87" s="41"/>
      <c r="EXI87" s="41"/>
      <c r="EXJ87" s="42"/>
      <c r="EXK87" s="43"/>
      <c r="EXL87" s="43"/>
      <c r="EXM87" s="44"/>
      <c r="EXN87" s="45"/>
      <c r="EXO87" s="44"/>
      <c r="EXP87" s="44"/>
      <c r="EXQ87" s="38"/>
      <c r="EXR87" s="39"/>
      <c r="EXS87" s="40"/>
      <c r="EXT87" s="38"/>
      <c r="EXU87" s="41"/>
      <c r="EXV87" s="41"/>
      <c r="EXW87" s="41"/>
      <c r="EXX87" s="41"/>
      <c r="EXY87" s="42"/>
      <c r="EXZ87" s="43"/>
      <c r="EYA87" s="43"/>
      <c r="EYB87" s="44"/>
      <c r="EYC87" s="45"/>
      <c r="EYD87" s="44"/>
      <c r="EYE87" s="44"/>
      <c r="EYF87" s="38"/>
      <c r="EYG87" s="39"/>
      <c r="EYH87" s="40"/>
      <c r="EYI87" s="38"/>
      <c r="EYJ87" s="41"/>
      <c r="EYK87" s="41"/>
      <c r="EYL87" s="41"/>
      <c r="EYM87" s="41"/>
      <c r="EYN87" s="42"/>
      <c r="EYO87" s="43"/>
      <c r="EYP87" s="43"/>
      <c r="EYQ87" s="44"/>
      <c r="EYR87" s="45"/>
      <c r="EYS87" s="44"/>
      <c r="EYT87" s="44"/>
      <c r="EYU87" s="38"/>
      <c r="EYV87" s="39"/>
      <c r="EYW87" s="40"/>
      <c r="EYX87" s="38"/>
      <c r="EYY87" s="41"/>
      <c r="EYZ87" s="41"/>
      <c r="EZA87" s="41"/>
      <c r="EZB87" s="41"/>
      <c r="EZC87" s="42"/>
      <c r="EZD87" s="43"/>
      <c r="EZE87" s="43"/>
      <c r="EZF87" s="44"/>
      <c r="EZG87" s="45"/>
      <c r="EZH87" s="44"/>
      <c r="EZI87" s="44"/>
      <c r="EZJ87" s="38"/>
      <c r="EZK87" s="39"/>
      <c r="EZL87" s="40"/>
      <c r="EZM87" s="38"/>
      <c r="EZN87" s="41"/>
      <c r="EZO87" s="41"/>
      <c r="EZP87" s="41"/>
      <c r="EZQ87" s="41"/>
      <c r="EZR87" s="42"/>
      <c r="EZS87" s="43"/>
      <c r="EZT87" s="43"/>
      <c r="EZU87" s="44"/>
      <c r="EZV87" s="45"/>
      <c r="EZW87" s="44"/>
      <c r="EZX87" s="44"/>
      <c r="EZY87" s="38"/>
      <c r="EZZ87" s="39"/>
      <c r="FAA87" s="40"/>
      <c r="FAB87" s="38"/>
      <c r="FAC87" s="41"/>
      <c r="FAD87" s="41"/>
      <c r="FAE87" s="41"/>
      <c r="FAF87" s="41"/>
      <c r="FAG87" s="42"/>
      <c r="FAH87" s="43"/>
      <c r="FAI87" s="43"/>
      <c r="FAJ87" s="44"/>
      <c r="FAK87" s="45"/>
      <c r="FAL87" s="44"/>
      <c r="FAM87" s="44"/>
      <c r="FAN87" s="38"/>
      <c r="FAO87" s="39"/>
      <c r="FAP87" s="40"/>
      <c r="FAQ87" s="38"/>
      <c r="FAR87" s="41"/>
      <c r="FAS87" s="41"/>
      <c r="FAT87" s="41"/>
      <c r="FAU87" s="41"/>
      <c r="FAV87" s="42"/>
      <c r="FAW87" s="43"/>
      <c r="FAX87" s="43"/>
      <c r="FAY87" s="44"/>
      <c r="FAZ87" s="45"/>
      <c r="FBA87" s="44"/>
      <c r="FBB87" s="44"/>
      <c r="FBC87" s="38"/>
      <c r="FBD87" s="39"/>
      <c r="FBE87" s="40"/>
      <c r="FBF87" s="38"/>
      <c r="FBG87" s="41"/>
      <c r="FBH87" s="41"/>
      <c r="FBI87" s="41"/>
      <c r="FBJ87" s="41"/>
      <c r="FBK87" s="42"/>
      <c r="FBL87" s="43"/>
      <c r="FBM87" s="43"/>
      <c r="FBN87" s="44"/>
      <c r="FBO87" s="45"/>
      <c r="FBP87" s="44"/>
      <c r="FBQ87" s="44"/>
      <c r="FBR87" s="38"/>
      <c r="FBS87" s="39"/>
      <c r="FBT87" s="40"/>
      <c r="FBU87" s="38"/>
      <c r="FBV87" s="41"/>
      <c r="FBW87" s="41"/>
      <c r="FBX87" s="41"/>
      <c r="FBY87" s="41"/>
      <c r="FBZ87" s="42"/>
      <c r="FCA87" s="43"/>
      <c r="FCB87" s="43"/>
      <c r="FCC87" s="44"/>
      <c r="FCD87" s="45"/>
      <c r="FCE87" s="44"/>
      <c r="FCF87" s="44"/>
      <c r="FCG87" s="38"/>
      <c r="FCH87" s="39"/>
      <c r="FCI87" s="40"/>
      <c r="FCJ87" s="38"/>
      <c r="FCK87" s="41"/>
      <c r="FCL87" s="41"/>
      <c r="FCM87" s="41"/>
      <c r="FCN87" s="41"/>
      <c r="FCO87" s="42"/>
      <c r="FCP87" s="43"/>
      <c r="FCQ87" s="43"/>
      <c r="FCR87" s="44"/>
      <c r="FCS87" s="45"/>
      <c r="FCT87" s="44"/>
      <c r="FCU87" s="44"/>
      <c r="FCV87" s="38"/>
      <c r="FCW87" s="39"/>
      <c r="FCX87" s="40"/>
      <c r="FCY87" s="38"/>
      <c r="FCZ87" s="41"/>
      <c r="FDA87" s="41"/>
      <c r="FDB87" s="41"/>
      <c r="FDC87" s="41"/>
      <c r="FDD87" s="42"/>
      <c r="FDE87" s="43"/>
      <c r="FDF87" s="43"/>
      <c r="FDG87" s="44"/>
      <c r="FDH87" s="45"/>
      <c r="FDI87" s="44"/>
      <c r="FDJ87" s="44"/>
      <c r="FDK87" s="38"/>
      <c r="FDL87" s="39"/>
      <c r="FDM87" s="40"/>
      <c r="FDN87" s="38"/>
      <c r="FDO87" s="41"/>
      <c r="FDP87" s="41"/>
      <c r="FDQ87" s="41"/>
      <c r="FDR87" s="41"/>
      <c r="FDS87" s="42"/>
      <c r="FDT87" s="43"/>
      <c r="FDU87" s="43"/>
      <c r="FDV87" s="44"/>
      <c r="FDW87" s="45"/>
      <c r="FDX87" s="44"/>
      <c r="FDY87" s="44"/>
      <c r="FDZ87" s="38"/>
      <c r="FEA87" s="39"/>
      <c r="FEB87" s="40"/>
      <c r="FEC87" s="38"/>
      <c r="FED87" s="41"/>
      <c r="FEE87" s="41"/>
      <c r="FEF87" s="41"/>
      <c r="FEG87" s="41"/>
      <c r="FEH87" s="42"/>
      <c r="FEI87" s="43"/>
      <c r="FEJ87" s="43"/>
      <c r="FEK87" s="44"/>
      <c r="FEL87" s="45"/>
      <c r="FEM87" s="44"/>
      <c r="FEN87" s="44"/>
      <c r="FEO87" s="38"/>
      <c r="FEP87" s="39"/>
      <c r="FEQ87" s="40"/>
      <c r="FER87" s="38"/>
      <c r="FES87" s="41"/>
      <c r="FET87" s="41"/>
      <c r="FEU87" s="41"/>
      <c r="FEV87" s="41"/>
      <c r="FEW87" s="42"/>
      <c r="FEX87" s="43"/>
      <c r="FEY87" s="43"/>
      <c r="FEZ87" s="44"/>
      <c r="FFA87" s="45"/>
      <c r="FFB87" s="44"/>
      <c r="FFC87" s="44"/>
      <c r="FFD87" s="38"/>
      <c r="FFE87" s="39"/>
      <c r="FFF87" s="40"/>
      <c r="FFG87" s="38"/>
      <c r="FFH87" s="41"/>
      <c r="FFI87" s="41"/>
      <c r="FFJ87" s="41"/>
      <c r="FFK87" s="41"/>
      <c r="FFL87" s="42"/>
      <c r="FFM87" s="43"/>
      <c r="FFN87" s="43"/>
      <c r="FFO87" s="44"/>
      <c r="FFP87" s="45"/>
      <c r="FFQ87" s="44"/>
      <c r="FFR87" s="44"/>
      <c r="FFS87" s="38"/>
      <c r="FFT87" s="39"/>
      <c r="FFU87" s="40"/>
      <c r="FFV87" s="38"/>
      <c r="FFW87" s="41"/>
      <c r="FFX87" s="41"/>
      <c r="FFY87" s="41"/>
      <c r="FFZ87" s="41"/>
      <c r="FGA87" s="42"/>
      <c r="FGB87" s="43"/>
      <c r="FGC87" s="43"/>
      <c r="FGD87" s="44"/>
      <c r="FGE87" s="45"/>
      <c r="FGF87" s="44"/>
      <c r="FGG87" s="44"/>
      <c r="FGH87" s="38"/>
      <c r="FGI87" s="39"/>
      <c r="FGJ87" s="40"/>
      <c r="FGK87" s="38"/>
      <c r="FGL87" s="41"/>
      <c r="FGM87" s="41"/>
      <c r="FGN87" s="41"/>
      <c r="FGO87" s="41"/>
      <c r="FGP87" s="42"/>
      <c r="FGQ87" s="43"/>
      <c r="FGR87" s="43"/>
      <c r="FGS87" s="44"/>
      <c r="FGT87" s="45"/>
      <c r="FGU87" s="44"/>
      <c r="FGV87" s="44"/>
      <c r="FGW87" s="38"/>
      <c r="FGX87" s="39"/>
      <c r="FGY87" s="40"/>
      <c r="FGZ87" s="38"/>
      <c r="FHA87" s="41"/>
      <c r="FHB87" s="41"/>
      <c r="FHC87" s="41"/>
      <c r="FHD87" s="41"/>
      <c r="FHE87" s="42"/>
      <c r="FHF87" s="43"/>
      <c r="FHG87" s="43"/>
      <c r="FHH87" s="44"/>
      <c r="FHI87" s="45"/>
      <c r="FHJ87" s="44"/>
      <c r="FHK87" s="44"/>
      <c r="FHL87" s="38"/>
      <c r="FHM87" s="39"/>
      <c r="FHN87" s="40"/>
      <c r="FHO87" s="38"/>
      <c r="FHP87" s="41"/>
      <c r="FHQ87" s="41"/>
      <c r="FHR87" s="41"/>
      <c r="FHS87" s="41"/>
      <c r="FHT87" s="42"/>
      <c r="FHU87" s="43"/>
      <c r="FHV87" s="43"/>
      <c r="FHW87" s="44"/>
      <c r="FHX87" s="45"/>
      <c r="FHY87" s="44"/>
      <c r="FHZ87" s="44"/>
      <c r="FIA87" s="38"/>
      <c r="FIB87" s="39"/>
      <c r="FIC87" s="40"/>
      <c r="FID87" s="38"/>
      <c r="FIE87" s="41"/>
      <c r="FIF87" s="41"/>
      <c r="FIG87" s="41"/>
      <c r="FIH87" s="41"/>
      <c r="FII87" s="42"/>
      <c r="FIJ87" s="43"/>
      <c r="FIK87" s="43"/>
      <c r="FIL87" s="44"/>
      <c r="FIM87" s="45"/>
      <c r="FIN87" s="44"/>
      <c r="FIO87" s="44"/>
      <c r="FIP87" s="38"/>
      <c r="FIQ87" s="39"/>
      <c r="FIR87" s="40"/>
      <c r="FIS87" s="38"/>
      <c r="FIT87" s="41"/>
      <c r="FIU87" s="41"/>
      <c r="FIV87" s="41"/>
      <c r="FIW87" s="41"/>
      <c r="FIX87" s="42"/>
      <c r="FIY87" s="43"/>
      <c r="FIZ87" s="43"/>
      <c r="FJA87" s="44"/>
      <c r="FJB87" s="45"/>
      <c r="FJC87" s="44"/>
      <c r="FJD87" s="44"/>
      <c r="FJE87" s="38"/>
      <c r="FJF87" s="39"/>
      <c r="FJG87" s="40"/>
      <c r="FJH87" s="38"/>
      <c r="FJI87" s="41"/>
      <c r="FJJ87" s="41"/>
      <c r="FJK87" s="41"/>
      <c r="FJL87" s="41"/>
      <c r="FJM87" s="42"/>
      <c r="FJN87" s="43"/>
      <c r="FJO87" s="43"/>
      <c r="FJP87" s="44"/>
      <c r="FJQ87" s="45"/>
      <c r="FJR87" s="44"/>
      <c r="FJS87" s="44"/>
      <c r="FJT87" s="38"/>
      <c r="FJU87" s="39"/>
      <c r="FJV87" s="40"/>
      <c r="FJW87" s="38"/>
      <c r="FJX87" s="41"/>
      <c r="FJY87" s="41"/>
      <c r="FJZ87" s="41"/>
      <c r="FKA87" s="41"/>
      <c r="FKB87" s="42"/>
      <c r="FKC87" s="43"/>
      <c r="FKD87" s="43"/>
      <c r="FKE87" s="44"/>
      <c r="FKF87" s="45"/>
      <c r="FKG87" s="44"/>
      <c r="FKH87" s="44"/>
      <c r="FKI87" s="38"/>
      <c r="FKJ87" s="39"/>
      <c r="FKK87" s="40"/>
      <c r="FKL87" s="38"/>
      <c r="FKM87" s="41"/>
      <c r="FKN87" s="41"/>
      <c r="FKO87" s="41"/>
      <c r="FKP87" s="41"/>
      <c r="FKQ87" s="42"/>
      <c r="FKR87" s="43"/>
      <c r="FKS87" s="43"/>
      <c r="FKT87" s="44"/>
      <c r="FKU87" s="45"/>
      <c r="FKV87" s="44"/>
      <c r="FKW87" s="44"/>
      <c r="FKX87" s="38"/>
      <c r="FKY87" s="39"/>
      <c r="FKZ87" s="40"/>
      <c r="FLA87" s="38"/>
      <c r="FLB87" s="41"/>
      <c r="FLC87" s="41"/>
      <c r="FLD87" s="41"/>
      <c r="FLE87" s="41"/>
      <c r="FLF87" s="42"/>
      <c r="FLG87" s="43"/>
      <c r="FLH87" s="43"/>
      <c r="FLI87" s="44"/>
      <c r="FLJ87" s="45"/>
      <c r="FLK87" s="44"/>
      <c r="FLL87" s="44"/>
      <c r="FLM87" s="38"/>
      <c r="FLN87" s="39"/>
      <c r="FLO87" s="40"/>
      <c r="FLP87" s="38"/>
      <c r="FLQ87" s="41"/>
      <c r="FLR87" s="41"/>
      <c r="FLS87" s="41"/>
      <c r="FLT87" s="41"/>
      <c r="FLU87" s="42"/>
      <c r="FLV87" s="43"/>
      <c r="FLW87" s="43"/>
      <c r="FLX87" s="44"/>
      <c r="FLY87" s="45"/>
      <c r="FLZ87" s="44"/>
      <c r="FMA87" s="44"/>
      <c r="FMB87" s="38"/>
      <c r="FMC87" s="39"/>
      <c r="FMD87" s="40"/>
      <c r="FME87" s="38"/>
      <c r="FMF87" s="41"/>
      <c r="FMG87" s="41"/>
      <c r="FMH87" s="41"/>
      <c r="FMI87" s="41"/>
      <c r="FMJ87" s="42"/>
      <c r="FMK87" s="43"/>
      <c r="FML87" s="43"/>
      <c r="FMM87" s="44"/>
      <c r="FMN87" s="45"/>
      <c r="FMO87" s="44"/>
      <c r="FMP87" s="44"/>
      <c r="FMQ87" s="38"/>
      <c r="FMR87" s="39"/>
      <c r="FMS87" s="40"/>
      <c r="FMT87" s="38"/>
      <c r="FMU87" s="41"/>
      <c r="FMV87" s="41"/>
      <c r="FMW87" s="41"/>
      <c r="FMX87" s="41"/>
      <c r="FMY87" s="42"/>
      <c r="FMZ87" s="43"/>
      <c r="FNA87" s="43"/>
      <c r="FNB87" s="44"/>
      <c r="FNC87" s="45"/>
      <c r="FND87" s="44"/>
      <c r="FNE87" s="44"/>
      <c r="FNF87" s="38"/>
      <c r="FNG87" s="39"/>
      <c r="FNH87" s="40"/>
      <c r="FNI87" s="38"/>
      <c r="FNJ87" s="41"/>
      <c r="FNK87" s="41"/>
      <c r="FNL87" s="41"/>
      <c r="FNM87" s="41"/>
      <c r="FNN87" s="42"/>
      <c r="FNO87" s="43"/>
      <c r="FNP87" s="43"/>
      <c r="FNQ87" s="44"/>
      <c r="FNR87" s="45"/>
      <c r="FNS87" s="44"/>
      <c r="FNT87" s="44"/>
      <c r="FNU87" s="38"/>
      <c r="FNV87" s="39"/>
      <c r="FNW87" s="40"/>
      <c r="FNX87" s="38"/>
      <c r="FNY87" s="41"/>
      <c r="FNZ87" s="41"/>
      <c r="FOA87" s="41"/>
      <c r="FOB87" s="41"/>
      <c r="FOC87" s="42"/>
      <c r="FOD87" s="43"/>
      <c r="FOE87" s="43"/>
      <c r="FOF87" s="44"/>
      <c r="FOG87" s="45"/>
      <c r="FOH87" s="44"/>
      <c r="FOI87" s="44"/>
      <c r="FOJ87" s="38"/>
      <c r="FOK87" s="39"/>
      <c r="FOL87" s="40"/>
      <c r="FOM87" s="38"/>
      <c r="FON87" s="41"/>
      <c r="FOO87" s="41"/>
      <c r="FOP87" s="41"/>
      <c r="FOQ87" s="41"/>
      <c r="FOR87" s="42"/>
      <c r="FOS87" s="43"/>
      <c r="FOT87" s="43"/>
      <c r="FOU87" s="44"/>
      <c r="FOV87" s="45"/>
      <c r="FOW87" s="44"/>
      <c r="FOX87" s="44"/>
      <c r="FOY87" s="38"/>
      <c r="FOZ87" s="39"/>
      <c r="FPA87" s="40"/>
      <c r="FPB87" s="38"/>
      <c r="FPC87" s="41"/>
      <c r="FPD87" s="41"/>
      <c r="FPE87" s="41"/>
      <c r="FPF87" s="41"/>
      <c r="FPG87" s="42"/>
      <c r="FPH87" s="43"/>
      <c r="FPI87" s="43"/>
      <c r="FPJ87" s="44"/>
      <c r="FPK87" s="45"/>
      <c r="FPL87" s="44"/>
      <c r="FPM87" s="44"/>
      <c r="FPN87" s="38"/>
      <c r="FPO87" s="39"/>
      <c r="FPP87" s="40"/>
      <c r="FPQ87" s="38"/>
      <c r="FPR87" s="41"/>
      <c r="FPS87" s="41"/>
      <c r="FPT87" s="41"/>
      <c r="FPU87" s="41"/>
      <c r="FPV87" s="42"/>
      <c r="FPW87" s="43"/>
      <c r="FPX87" s="43"/>
      <c r="FPY87" s="44"/>
      <c r="FPZ87" s="45"/>
      <c r="FQA87" s="44"/>
      <c r="FQB87" s="44"/>
      <c r="FQC87" s="38"/>
      <c r="FQD87" s="39"/>
      <c r="FQE87" s="40"/>
      <c r="FQF87" s="38"/>
      <c r="FQG87" s="41"/>
      <c r="FQH87" s="41"/>
      <c r="FQI87" s="41"/>
      <c r="FQJ87" s="41"/>
      <c r="FQK87" s="42"/>
      <c r="FQL87" s="43"/>
      <c r="FQM87" s="43"/>
      <c r="FQN87" s="44"/>
      <c r="FQO87" s="45"/>
      <c r="FQP87" s="44"/>
      <c r="FQQ87" s="44"/>
      <c r="FQR87" s="38"/>
      <c r="FQS87" s="39"/>
      <c r="FQT87" s="40"/>
      <c r="FQU87" s="38"/>
      <c r="FQV87" s="41"/>
      <c r="FQW87" s="41"/>
      <c r="FQX87" s="41"/>
      <c r="FQY87" s="41"/>
      <c r="FQZ87" s="42"/>
      <c r="FRA87" s="43"/>
      <c r="FRB87" s="43"/>
      <c r="FRC87" s="44"/>
      <c r="FRD87" s="45"/>
      <c r="FRE87" s="44"/>
      <c r="FRF87" s="44"/>
      <c r="FRG87" s="38"/>
      <c r="FRH87" s="39"/>
      <c r="FRI87" s="40"/>
      <c r="FRJ87" s="38"/>
      <c r="FRK87" s="41"/>
      <c r="FRL87" s="41"/>
      <c r="FRM87" s="41"/>
      <c r="FRN87" s="41"/>
      <c r="FRO87" s="42"/>
      <c r="FRP87" s="43"/>
      <c r="FRQ87" s="43"/>
      <c r="FRR87" s="44"/>
      <c r="FRS87" s="45"/>
      <c r="FRT87" s="44"/>
      <c r="FRU87" s="44"/>
      <c r="FRV87" s="38"/>
      <c r="FRW87" s="39"/>
      <c r="FRX87" s="40"/>
      <c r="FRY87" s="38"/>
      <c r="FRZ87" s="41"/>
      <c r="FSA87" s="41"/>
      <c r="FSB87" s="41"/>
      <c r="FSC87" s="41"/>
      <c r="FSD87" s="42"/>
      <c r="FSE87" s="43"/>
      <c r="FSF87" s="43"/>
      <c r="FSG87" s="44"/>
      <c r="FSH87" s="45"/>
      <c r="FSI87" s="44"/>
      <c r="FSJ87" s="44"/>
      <c r="FSK87" s="38"/>
      <c r="FSL87" s="39"/>
      <c r="FSM87" s="40"/>
      <c r="FSN87" s="38"/>
      <c r="FSO87" s="41"/>
      <c r="FSP87" s="41"/>
      <c r="FSQ87" s="41"/>
      <c r="FSR87" s="41"/>
      <c r="FSS87" s="42"/>
      <c r="FST87" s="43"/>
      <c r="FSU87" s="43"/>
      <c r="FSV87" s="44"/>
      <c r="FSW87" s="45"/>
      <c r="FSX87" s="44"/>
      <c r="FSY87" s="44"/>
      <c r="FSZ87" s="38"/>
      <c r="FTA87" s="39"/>
      <c r="FTB87" s="40"/>
      <c r="FTC87" s="38"/>
      <c r="FTD87" s="41"/>
      <c r="FTE87" s="41"/>
      <c r="FTF87" s="41"/>
      <c r="FTG87" s="41"/>
      <c r="FTH87" s="42"/>
      <c r="FTI87" s="43"/>
      <c r="FTJ87" s="43"/>
      <c r="FTK87" s="44"/>
      <c r="FTL87" s="45"/>
      <c r="FTM87" s="44"/>
      <c r="FTN87" s="44"/>
      <c r="FTO87" s="38"/>
      <c r="FTP87" s="39"/>
      <c r="FTQ87" s="40"/>
      <c r="FTR87" s="38"/>
      <c r="FTS87" s="41"/>
      <c r="FTT87" s="41"/>
      <c r="FTU87" s="41"/>
      <c r="FTV87" s="41"/>
      <c r="FTW87" s="42"/>
      <c r="FTX87" s="43"/>
      <c r="FTY87" s="43"/>
      <c r="FTZ87" s="44"/>
      <c r="FUA87" s="45"/>
      <c r="FUB87" s="44"/>
      <c r="FUC87" s="44"/>
      <c r="FUD87" s="38"/>
      <c r="FUE87" s="39"/>
      <c r="FUF87" s="40"/>
      <c r="FUG87" s="38"/>
      <c r="FUH87" s="41"/>
      <c r="FUI87" s="41"/>
      <c r="FUJ87" s="41"/>
      <c r="FUK87" s="41"/>
      <c r="FUL87" s="42"/>
      <c r="FUM87" s="43"/>
      <c r="FUN87" s="43"/>
      <c r="FUO87" s="44"/>
      <c r="FUP87" s="45"/>
      <c r="FUQ87" s="44"/>
      <c r="FUR87" s="44"/>
      <c r="FUS87" s="38"/>
      <c r="FUT87" s="39"/>
      <c r="FUU87" s="40"/>
      <c r="FUV87" s="38"/>
      <c r="FUW87" s="41"/>
      <c r="FUX87" s="41"/>
      <c r="FUY87" s="41"/>
      <c r="FUZ87" s="41"/>
      <c r="FVA87" s="42"/>
      <c r="FVB87" s="43"/>
      <c r="FVC87" s="43"/>
      <c r="FVD87" s="44"/>
      <c r="FVE87" s="45"/>
      <c r="FVF87" s="44"/>
      <c r="FVG87" s="44"/>
      <c r="FVH87" s="38"/>
      <c r="FVI87" s="39"/>
      <c r="FVJ87" s="40"/>
      <c r="FVK87" s="38"/>
      <c r="FVL87" s="41"/>
      <c r="FVM87" s="41"/>
      <c r="FVN87" s="41"/>
      <c r="FVO87" s="41"/>
      <c r="FVP87" s="42"/>
      <c r="FVQ87" s="43"/>
      <c r="FVR87" s="43"/>
      <c r="FVS87" s="44"/>
      <c r="FVT87" s="45"/>
      <c r="FVU87" s="44"/>
      <c r="FVV87" s="44"/>
      <c r="FVW87" s="38"/>
      <c r="FVX87" s="39"/>
      <c r="FVY87" s="40"/>
      <c r="FVZ87" s="38"/>
      <c r="FWA87" s="41"/>
      <c r="FWB87" s="41"/>
      <c r="FWC87" s="41"/>
      <c r="FWD87" s="41"/>
      <c r="FWE87" s="42"/>
      <c r="FWF87" s="43"/>
      <c r="FWG87" s="43"/>
      <c r="FWH87" s="44"/>
      <c r="FWI87" s="45"/>
      <c r="FWJ87" s="44"/>
      <c r="FWK87" s="44"/>
      <c r="FWL87" s="38"/>
      <c r="FWM87" s="39"/>
      <c r="FWN87" s="40"/>
      <c r="FWO87" s="38"/>
      <c r="FWP87" s="41"/>
      <c r="FWQ87" s="41"/>
      <c r="FWR87" s="41"/>
      <c r="FWS87" s="41"/>
      <c r="FWT87" s="42"/>
      <c r="FWU87" s="43"/>
      <c r="FWV87" s="43"/>
      <c r="FWW87" s="44"/>
      <c r="FWX87" s="45"/>
      <c r="FWY87" s="44"/>
      <c r="FWZ87" s="44"/>
      <c r="FXA87" s="38"/>
      <c r="FXB87" s="39"/>
      <c r="FXC87" s="40"/>
      <c r="FXD87" s="38"/>
      <c r="FXE87" s="41"/>
      <c r="FXF87" s="41"/>
      <c r="FXG87" s="41"/>
      <c r="FXH87" s="41"/>
      <c r="FXI87" s="42"/>
      <c r="FXJ87" s="43"/>
      <c r="FXK87" s="43"/>
      <c r="FXL87" s="44"/>
      <c r="FXM87" s="45"/>
      <c r="FXN87" s="44"/>
      <c r="FXO87" s="44"/>
      <c r="FXP87" s="38"/>
      <c r="FXQ87" s="39"/>
      <c r="FXR87" s="40"/>
      <c r="FXS87" s="38"/>
      <c r="FXT87" s="41"/>
      <c r="FXU87" s="41"/>
      <c r="FXV87" s="41"/>
      <c r="FXW87" s="41"/>
      <c r="FXX87" s="42"/>
      <c r="FXY87" s="43"/>
      <c r="FXZ87" s="43"/>
      <c r="FYA87" s="44"/>
      <c r="FYB87" s="45"/>
      <c r="FYC87" s="44"/>
      <c r="FYD87" s="44"/>
      <c r="FYE87" s="38"/>
      <c r="FYF87" s="39"/>
      <c r="FYG87" s="40"/>
      <c r="FYH87" s="38"/>
      <c r="FYI87" s="41"/>
      <c r="FYJ87" s="41"/>
      <c r="FYK87" s="41"/>
      <c r="FYL87" s="41"/>
      <c r="FYM87" s="42"/>
      <c r="FYN87" s="43"/>
      <c r="FYO87" s="43"/>
      <c r="FYP87" s="44"/>
      <c r="FYQ87" s="45"/>
      <c r="FYR87" s="44"/>
      <c r="FYS87" s="44"/>
      <c r="FYT87" s="38"/>
      <c r="FYU87" s="39"/>
      <c r="FYV87" s="40"/>
      <c r="FYW87" s="38"/>
      <c r="FYX87" s="41"/>
      <c r="FYY87" s="41"/>
      <c r="FYZ87" s="41"/>
      <c r="FZA87" s="41"/>
      <c r="FZB87" s="42"/>
      <c r="FZC87" s="43"/>
      <c r="FZD87" s="43"/>
      <c r="FZE87" s="44"/>
      <c r="FZF87" s="45"/>
      <c r="FZG87" s="44"/>
      <c r="FZH87" s="44"/>
      <c r="FZI87" s="38"/>
      <c r="FZJ87" s="39"/>
      <c r="FZK87" s="40"/>
      <c r="FZL87" s="38"/>
      <c r="FZM87" s="41"/>
      <c r="FZN87" s="41"/>
      <c r="FZO87" s="41"/>
      <c r="FZP87" s="41"/>
      <c r="FZQ87" s="42"/>
      <c r="FZR87" s="43"/>
      <c r="FZS87" s="43"/>
      <c r="FZT87" s="44"/>
      <c r="FZU87" s="45"/>
      <c r="FZV87" s="44"/>
      <c r="FZW87" s="44"/>
      <c r="FZX87" s="38"/>
      <c r="FZY87" s="39"/>
      <c r="FZZ87" s="40"/>
      <c r="GAA87" s="38"/>
      <c r="GAB87" s="41"/>
      <c r="GAC87" s="41"/>
      <c r="GAD87" s="41"/>
      <c r="GAE87" s="41"/>
      <c r="GAF87" s="42"/>
      <c r="GAG87" s="43"/>
      <c r="GAH87" s="43"/>
      <c r="GAI87" s="44"/>
      <c r="GAJ87" s="45"/>
      <c r="GAK87" s="44"/>
      <c r="GAL87" s="44"/>
      <c r="GAM87" s="38"/>
      <c r="GAN87" s="39"/>
      <c r="GAO87" s="40"/>
      <c r="GAP87" s="38"/>
      <c r="GAQ87" s="41"/>
      <c r="GAR87" s="41"/>
      <c r="GAS87" s="41"/>
      <c r="GAT87" s="41"/>
      <c r="GAU87" s="42"/>
      <c r="GAV87" s="43"/>
      <c r="GAW87" s="43"/>
      <c r="GAX87" s="44"/>
      <c r="GAY87" s="45"/>
      <c r="GAZ87" s="44"/>
      <c r="GBA87" s="44"/>
      <c r="GBB87" s="38"/>
      <c r="GBC87" s="39"/>
      <c r="GBD87" s="40"/>
      <c r="GBE87" s="38"/>
      <c r="GBF87" s="41"/>
      <c r="GBG87" s="41"/>
      <c r="GBH87" s="41"/>
      <c r="GBI87" s="41"/>
      <c r="GBJ87" s="42"/>
      <c r="GBK87" s="43"/>
      <c r="GBL87" s="43"/>
      <c r="GBM87" s="44"/>
      <c r="GBN87" s="45"/>
      <c r="GBO87" s="44"/>
      <c r="GBP87" s="44"/>
      <c r="GBQ87" s="38"/>
      <c r="GBR87" s="39"/>
      <c r="GBS87" s="40"/>
      <c r="GBT87" s="38"/>
      <c r="GBU87" s="41"/>
      <c r="GBV87" s="41"/>
      <c r="GBW87" s="41"/>
      <c r="GBX87" s="41"/>
      <c r="GBY87" s="42"/>
      <c r="GBZ87" s="43"/>
      <c r="GCA87" s="43"/>
      <c r="GCB87" s="44"/>
      <c r="GCC87" s="45"/>
      <c r="GCD87" s="44"/>
      <c r="GCE87" s="44"/>
      <c r="GCF87" s="38"/>
      <c r="GCG87" s="39"/>
      <c r="GCH87" s="40"/>
      <c r="GCI87" s="38"/>
      <c r="GCJ87" s="41"/>
      <c r="GCK87" s="41"/>
      <c r="GCL87" s="41"/>
      <c r="GCM87" s="41"/>
      <c r="GCN87" s="42"/>
      <c r="GCO87" s="43"/>
      <c r="GCP87" s="43"/>
      <c r="GCQ87" s="44"/>
      <c r="GCR87" s="45"/>
      <c r="GCS87" s="44"/>
      <c r="GCT87" s="44"/>
      <c r="GCU87" s="38"/>
      <c r="GCV87" s="39"/>
      <c r="GCW87" s="40"/>
      <c r="GCX87" s="38"/>
      <c r="GCY87" s="41"/>
      <c r="GCZ87" s="41"/>
      <c r="GDA87" s="41"/>
      <c r="GDB87" s="41"/>
      <c r="GDC87" s="42"/>
      <c r="GDD87" s="43"/>
      <c r="GDE87" s="43"/>
      <c r="GDF87" s="44"/>
      <c r="GDG87" s="45"/>
      <c r="GDH87" s="44"/>
      <c r="GDI87" s="44"/>
      <c r="GDJ87" s="38"/>
      <c r="GDK87" s="39"/>
      <c r="GDL87" s="40"/>
      <c r="GDM87" s="38"/>
      <c r="GDN87" s="41"/>
      <c r="GDO87" s="41"/>
      <c r="GDP87" s="41"/>
      <c r="GDQ87" s="41"/>
      <c r="GDR87" s="42"/>
      <c r="GDS87" s="43"/>
      <c r="GDT87" s="43"/>
      <c r="GDU87" s="44"/>
      <c r="GDV87" s="45"/>
      <c r="GDW87" s="44"/>
      <c r="GDX87" s="44"/>
      <c r="GDY87" s="38"/>
      <c r="GDZ87" s="39"/>
      <c r="GEA87" s="40"/>
      <c r="GEB87" s="38"/>
      <c r="GEC87" s="41"/>
      <c r="GED87" s="41"/>
      <c r="GEE87" s="41"/>
      <c r="GEF87" s="41"/>
      <c r="GEG87" s="42"/>
      <c r="GEH87" s="43"/>
      <c r="GEI87" s="43"/>
      <c r="GEJ87" s="44"/>
      <c r="GEK87" s="45"/>
      <c r="GEL87" s="44"/>
      <c r="GEM87" s="44"/>
      <c r="GEN87" s="38"/>
      <c r="GEO87" s="39"/>
      <c r="GEP87" s="40"/>
      <c r="GEQ87" s="38"/>
      <c r="GER87" s="41"/>
      <c r="GES87" s="41"/>
      <c r="GET87" s="41"/>
      <c r="GEU87" s="41"/>
      <c r="GEV87" s="42"/>
      <c r="GEW87" s="43"/>
      <c r="GEX87" s="43"/>
      <c r="GEY87" s="44"/>
      <c r="GEZ87" s="45"/>
      <c r="GFA87" s="44"/>
      <c r="GFB87" s="44"/>
      <c r="GFC87" s="38"/>
      <c r="GFD87" s="39"/>
      <c r="GFE87" s="40"/>
      <c r="GFF87" s="38"/>
      <c r="GFG87" s="41"/>
      <c r="GFH87" s="41"/>
      <c r="GFI87" s="41"/>
      <c r="GFJ87" s="41"/>
      <c r="GFK87" s="42"/>
      <c r="GFL87" s="43"/>
      <c r="GFM87" s="43"/>
      <c r="GFN87" s="44"/>
      <c r="GFO87" s="45"/>
      <c r="GFP87" s="44"/>
      <c r="GFQ87" s="44"/>
      <c r="GFR87" s="38"/>
      <c r="GFS87" s="39"/>
      <c r="GFT87" s="40"/>
      <c r="GFU87" s="38"/>
      <c r="GFV87" s="41"/>
      <c r="GFW87" s="41"/>
      <c r="GFX87" s="41"/>
      <c r="GFY87" s="41"/>
      <c r="GFZ87" s="42"/>
      <c r="GGA87" s="43"/>
      <c r="GGB87" s="43"/>
      <c r="GGC87" s="44"/>
      <c r="GGD87" s="45"/>
      <c r="GGE87" s="44"/>
      <c r="GGF87" s="44"/>
      <c r="GGG87" s="38"/>
      <c r="GGH87" s="39"/>
      <c r="GGI87" s="40"/>
      <c r="GGJ87" s="38"/>
      <c r="GGK87" s="41"/>
      <c r="GGL87" s="41"/>
      <c r="GGM87" s="41"/>
      <c r="GGN87" s="41"/>
      <c r="GGO87" s="42"/>
      <c r="GGP87" s="43"/>
      <c r="GGQ87" s="43"/>
      <c r="GGR87" s="44"/>
      <c r="GGS87" s="45"/>
      <c r="GGT87" s="44"/>
      <c r="GGU87" s="44"/>
      <c r="GGV87" s="38"/>
      <c r="GGW87" s="39"/>
      <c r="GGX87" s="40"/>
      <c r="GGY87" s="38"/>
      <c r="GGZ87" s="41"/>
      <c r="GHA87" s="41"/>
      <c r="GHB87" s="41"/>
      <c r="GHC87" s="41"/>
      <c r="GHD87" s="42"/>
      <c r="GHE87" s="43"/>
      <c r="GHF87" s="43"/>
      <c r="GHG87" s="44"/>
      <c r="GHH87" s="45"/>
      <c r="GHI87" s="44"/>
      <c r="GHJ87" s="44"/>
      <c r="GHK87" s="38"/>
      <c r="GHL87" s="39"/>
      <c r="GHM87" s="40"/>
      <c r="GHN87" s="38"/>
      <c r="GHO87" s="41"/>
      <c r="GHP87" s="41"/>
      <c r="GHQ87" s="41"/>
      <c r="GHR87" s="41"/>
      <c r="GHS87" s="42"/>
      <c r="GHT87" s="43"/>
      <c r="GHU87" s="43"/>
      <c r="GHV87" s="44"/>
      <c r="GHW87" s="45"/>
      <c r="GHX87" s="44"/>
      <c r="GHY87" s="44"/>
      <c r="GHZ87" s="38"/>
      <c r="GIA87" s="39"/>
      <c r="GIB87" s="40"/>
      <c r="GIC87" s="38"/>
      <c r="GID87" s="41"/>
      <c r="GIE87" s="41"/>
      <c r="GIF87" s="41"/>
      <c r="GIG87" s="41"/>
      <c r="GIH87" s="42"/>
      <c r="GII87" s="43"/>
      <c r="GIJ87" s="43"/>
      <c r="GIK87" s="44"/>
      <c r="GIL87" s="45"/>
      <c r="GIM87" s="44"/>
      <c r="GIN87" s="44"/>
      <c r="GIO87" s="38"/>
      <c r="GIP87" s="39"/>
      <c r="GIQ87" s="40"/>
      <c r="GIR87" s="38"/>
      <c r="GIS87" s="41"/>
      <c r="GIT87" s="41"/>
      <c r="GIU87" s="41"/>
      <c r="GIV87" s="41"/>
      <c r="GIW87" s="42"/>
      <c r="GIX87" s="43"/>
      <c r="GIY87" s="43"/>
      <c r="GIZ87" s="44"/>
      <c r="GJA87" s="45"/>
      <c r="GJB87" s="44"/>
      <c r="GJC87" s="44"/>
      <c r="GJD87" s="38"/>
      <c r="GJE87" s="39"/>
      <c r="GJF87" s="40"/>
      <c r="GJG87" s="38"/>
      <c r="GJH87" s="41"/>
      <c r="GJI87" s="41"/>
      <c r="GJJ87" s="41"/>
      <c r="GJK87" s="41"/>
      <c r="GJL87" s="42"/>
      <c r="GJM87" s="43"/>
      <c r="GJN87" s="43"/>
      <c r="GJO87" s="44"/>
      <c r="GJP87" s="45"/>
      <c r="GJQ87" s="44"/>
      <c r="GJR87" s="44"/>
      <c r="GJS87" s="38"/>
      <c r="GJT87" s="39"/>
      <c r="GJU87" s="40"/>
      <c r="GJV87" s="38"/>
      <c r="GJW87" s="41"/>
      <c r="GJX87" s="41"/>
      <c r="GJY87" s="41"/>
      <c r="GJZ87" s="41"/>
      <c r="GKA87" s="42"/>
      <c r="GKB87" s="43"/>
      <c r="GKC87" s="43"/>
      <c r="GKD87" s="44"/>
      <c r="GKE87" s="45"/>
      <c r="GKF87" s="44"/>
      <c r="GKG87" s="44"/>
      <c r="GKH87" s="38"/>
      <c r="GKI87" s="39"/>
      <c r="GKJ87" s="40"/>
      <c r="GKK87" s="38"/>
      <c r="GKL87" s="41"/>
      <c r="GKM87" s="41"/>
      <c r="GKN87" s="41"/>
      <c r="GKO87" s="41"/>
      <c r="GKP87" s="42"/>
      <c r="GKQ87" s="43"/>
      <c r="GKR87" s="43"/>
      <c r="GKS87" s="44"/>
      <c r="GKT87" s="45"/>
      <c r="GKU87" s="44"/>
      <c r="GKV87" s="44"/>
      <c r="GKW87" s="38"/>
      <c r="GKX87" s="39"/>
      <c r="GKY87" s="40"/>
      <c r="GKZ87" s="38"/>
      <c r="GLA87" s="41"/>
      <c r="GLB87" s="41"/>
      <c r="GLC87" s="41"/>
      <c r="GLD87" s="41"/>
      <c r="GLE87" s="42"/>
      <c r="GLF87" s="43"/>
      <c r="GLG87" s="43"/>
      <c r="GLH87" s="44"/>
      <c r="GLI87" s="45"/>
      <c r="GLJ87" s="44"/>
      <c r="GLK87" s="44"/>
      <c r="GLL87" s="38"/>
      <c r="GLM87" s="39"/>
      <c r="GLN87" s="40"/>
      <c r="GLO87" s="38"/>
      <c r="GLP87" s="41"/>
      <c r="GLQ87" s="41"/>
      <c r="GLR87" s="41"/>
      <c r="GLS87" s="41"/>
      <c r="GLT87" s="42"/>
      <c r="GLU87" s="43"/>
      <c r="GLV87" s="43"/>
      <c r="GLW87" s="44"/>
      <c r="GLX87" s="45"/>
      <c r="GLY87" s="44"/>
      <c r="GLZ87" s="44"/>
      <c r="GMA87" s="38"/>
      <c r="GMB87" s="39"/>
      <c r="GMC87" s="40"/>
      <c r="GMD87" s="38"/>
      <c r="GME87" s="41"/>
      <c r="GMF87" s="41"/>
      <c r="GMG87" s="41"/>
      <c r="GMH87" s="41"/>
      <c r="GMI87" s="42"/>
      <c r="GMJ87" s="43"/>
      <c r="GMK87" s="43"/>
      <c r="GML87" s="44"/>
      <c r="GMM87" s="45"/>
      <c r="GMN87" s="44"/>
      <c r="GMO87" s="44"/>
      <c r="GMP87" s="38"/>
      <c r="GMQ87" s="39"/>
      <c r="GMR87" s="40"/>
      <c r="GMS87" s="38"/>
      <c r="GMT87" s="41"/>
      <c r="GMU87" s="41"/>
      <c r="GMV87" s="41"/>
      <c r="GMW87" s="41"/>
      <c r="GMX87" s="42"/>
      <c r="GMY87" s="43"/>
      <c r="GMZ87" s="43"/>
      <c r="GNA87" s="44"/>
      <c r="GNB87" s="45"/>
      <c r="GNC87" s="44"/>
      <c r="GND87" s="44"/>
      <c r="GNE87" s="38"/>
      <c r="GNF87" s="39"/>
      <c r="GNG87" s="40"/>
      <c r="GNH87" s="38"/>
      <c r="GNI87" s="41"/>
      <c r="GNJ87" s="41"/>
      <c r="GNK87" s="41"/>
      <c r="GNL87" s="41"/>
      <c r="GNM87" s="42"/>
      <c r="GNN87" s="43"/>
      <c r="GNO87" s="43"/>
      <c r="GNP87" s="44"/>
      <c r="GNQ87" s="45"/>
      <c r="GNR87" s="44"/>
      <c r="GNS87" s="44"/>
      <c r="GNT87" s="38"/>
      <c r="GNU87" s="39"/>
      <c r="GNV87" s="40"/>
      <c r="GNW87" s="38"/>
      <c r="GNX87" s="41"/>
      <c r="GNY87" s="41"/>
      <c r="GNZ87" s="41"/>
      <c r="GOA87" s="41"/>
      <c r="GOB87" s="42"/>
      <c r="GOC87" s="43"/>
      <c r="GOD87" s="43"/>
      <c r="GOE87" s="44"/>
      <c r="GOF87" s="45"/>
      <c r="GOG87" s="44"/>
      <c r="GOH87" s="44"/>
      <c r="GOI87" s="38"/>
      <c r="GOJ87" s="39"/>
      <c r="GOK87" s="40"/>
      <c r="GOL87" s="38"/>
      <c r="GOM87" s="41"/>
      <c r="GON87" s="41"/>
      <c r="GOO87" s="41"/>
      <c r="GOP87" s="41"/>
      <c r="GOQ87" s="42"/>
      <c r="GOR87" s="43"/>
      <c r="GOS87" s="43"/>
      <c r="GOT87" s="44"/>
      <c r="GOU87" s="45"/>
      <c r="GOV87" s="44"/>
      <c r="GOW87" s="44"/>
      <c r="GOX87" s="38"/>
      <c r="GOY87" s="39"/>
      <c r="GOZ87" s="40"/>
      <c r="GPA87" s="38"/>
      <c r="GPB87" s="41"/>
      <c r="GPC87" s="41"/>
      <c r="GPD87" s="41"/>
      <c r="GPE87" s="41"/>
      <c r="GPF87" s="42"/>
      <c r="GPG87" s="43"/>
      <c r="GPH87" s="43"/>
      <c r="GPI87" s="44"/>
      <c r="GPJ87" s="45"/>
      <c r="GPK87" s="44"/>
      <c r="GPL87" s="44"/>
      <c r="GPM87" s="38"/>
      <c r="GPN87" s="39"/>
      <c r="GPO87" s="40"/>
      <c r="GPP87" s="38"/>
      <c r="GPQ87" s="41"/>
      <c r="GPR87" s="41"/>
      <c r="GPS87" s="41"/>
      <c r="GPT87" s="41"/>
      <c r="GPU87" s="42"/>
      <c r="GPV87" s="43"/>
      <c r="GPW87" s="43"/>
      <c r="GPX87" s="44"/>
      <c r="GPY87" s="45"/>
      <c r="GPZ87" s="44"/>
      <c r="GQA87" s="44"/>
      <c r="GQB87" s="38"/>
      <c r="GQC87" s="39"/>
      <c r="GQD87" s="40"/>
      <c r="GQE87" s="38"/>
      <c r="GQF87" s="41"/>
      <c r="GQG87" s="41"/>
      <c r="GQH87" s="41"/>
      <c r="GQI87" s="41"/>
      <c r="GQJ87" s="42"/>
      <c r="GQK87" s="43"/>
      <c r="GQL87" s="43"/>
      <c r="GQM87" s="44"/>
      <c r="GQN87" s="45"/>
      <c r="GQO87" s="44"/>
      <c r="GQP87" s="44"/>
      <c r="GQQ87" s="38"/>
      <c r="GQR87" s="39"/>
      <c r="GQS87" s="40"/>
      <c r="GQT87" s="38"/>
      <c r="GQU87" s="41"/>
      <c r="GQV87" s="41"/>
      <c r="GQW87" s="41"/>
      <c r="GQX87" s="41"/>
      <c r="GQY87" s="42"/>
      <c r="GQZ87" s="43"/>
      <c r="GRA87" s="43"/>
      <c r="GRB87" s="44"/>
      <c r="GRC87" s="45"/>
      <c r="GRD87" s="44"/>
      <c r="GRE87" s="44"/>
      <c r="GRF87" s="38"/>
      <c r="GRG87" s="39"/>
      <c r="GRH87" s="40"/>
      <c r="GRI87" s="38"/>
      <c r="GRJ87" s="41"/>
      <c r="GRK87" s="41"/>
      <c r="GRL87" s="41"/>
      <c r="GRM87" s="41"/>
      <c r="GRN87" s="42"/>
      <c r="GRO87" s="43"/>
      <c r="GRP87" s="43"/>
      <c r="GRQ87" s="44"/>
      <c r="GRR87" s="45"/>
      <c r="GRS87" s="44"/>
      <c r="GRT87" s="44"/>
      <c r="GRU87" s="38"/>
      <c r="GRV87" s="39"/>
      <c r="GRW87" s="40"/>
      <c r="GRX87" s="38"/>
      <c r="GRY87" s="41"/>
      <c r="GRZ87" s="41"/>
      <c r="GSA87" s="41"/>
      <c r="GSB87" s="41"/>
      <c r="GSC87" s="42"/>
      <c r="GSD87" s="43"/>
      <c r="GSE87" s="43"/>
      <c r="GSF87" s="44"/>
      <c r="GSG87" s="45"/>
      <c r="GSH87" s="44"/>
      <c r="GSI87" s="44"/>
      <c r="GSJ87" s="38"/>
      <c r="GSK87" s="39"/>
      <c r="GSL87" s="40"/>
      <c r="GSM87" s="38"/>
      <c r="GSN87" s="41"/>
      <c r="GSO87" s="41"/>
      <c r="GSP87" s="41"/>
      <c r="GSQ87" s="41"/>
      <c r="GSR87" s="42"/>
      <c r="GSS87" s="43"/>
      <c r="GST87" s="43"/>
      <c r="GSU87" s="44"/>
      <c r="GSV87" s="45"/>
      <c r="GSW87" s="44"/>
      <c r="GSX87" s="44"/>
      <c r="GSY87" s="38"/>
      <c r="GSZ87" s="39"/>
      <c r="GTA87" s="40"/>
      <c r="GTB87" s="38"/>
      <c r="GTC87" s="41"/>
      <c r="GTD87" s="41"/>
      <c r="GTE87" s="41"/>
      <c r="GTF87" s="41"/>
      <c r="GTG87" s="42"/>
      <c r="GTH87" s="43"/>
      <c r="GTI87" s="43"/>
      <c r="GTJ87" s="44"/>
      <c r="GTK87" s="45"/>
      <c r="GTL87" s="44"/>
      <c r="GTM87" s="44"/>
      <c r="GTN87" s="38"/>
      <c r="GTO87" s="39"/>
      <c r="GTP87" s="40"/>
      <c r="GTQ87" s="38"/>
      <c r="GTR87" s="41"/>
      <c r="GTS87" s="41"/>
      <c r="GTT87" s="41"/>
      <c r="GTU87" s="41"/>
      <c r="GTV87" s="42"/>
      <c r="GTW87" s="43"/>
      <c r="GTX87" s="43"/>
      <c r="GTY87" s="44"/>
      <c r="GTZ87" s="45"/>
      <c r="GUA87" s="44"/>
      <c r="GUB87" s="44"/>
      <c r="GUC87" s="38"/>
      <c r="GUD87" s="39"/>
      <c r="GUE87" s="40"/>
      <c r="GUF87" s="38"/>
      <c r="GUG87" s="41"/>
      <c r="GUH87" s="41"/>
      <c r="GUI87" s="41"/>
      <c r="GUJ87" s="41"/>
      <c r="GUK87" s="42"/>
      <c r="GUL87" s="43"/>
      <c r="GUM87" s="43"/>
      <c r="GUN87" s="44"/>
      <c r="GUO87" s="45"/>
      <c r="GUP87" s="44"/>
      <c r="GUQ87" s="44"/>
      <c r="GUR87" s="38"/>
      <c r="GUS87" s="39"/>
      <c r="GUT87" s="40"/>
      <c r="GUU87" s="38"/>
      <c r="GUV87" s="41"/>
      <c r="GUW87" s="41"/>
      <c r="GUX87" s="41"/>
      <c r="GUY87" s="41"/>
      <c r="GUZ87" s="42"/>
      <c r="GVA87" s="43"/>
      <c r="GVB87" s="43"/>
      <c r="GVC87" s="44"/>
      <c r="GVD87" s="45"/>
      <c r="GVE87" s="44"/>
      <c r="GVF87" s="44"/>
      <c r="GVG87" s="38"/>
      <c r="GVH87" s="39"/>
      <c r="GVI87" s="40"/>
      <c r="GVJ87" s="38"/>
      <c r="GVK87" s="41"/>
      <c r="GVL87" s="41"/>
      <c r="GVM87" s="41"/>
      <c r="GVN87" s="41"/>
      <c r="GVO87" s="42"/>
      <c r="GVP87" s="43"/>
      <c r="GVQ87" s="43"/>
      <c r="GVR87" s="44"/>
      <c r="GVS87" s="45"/>
      <c r="GVT87" s="44"/>
      <c r="GVU87" s="44"/>
      <c r="GVV87" s="38"/>
      <c r="GVW87" s="39"/>
      <c r="GVX87" s="40"/>
      <c r="GVY87" s="38"/>
      <c r="GVZ87" s="41"/>
      <c r="GWA87" s="41"/>
      <c r="GWB87" s="41"/>
      <c r="GWC87" s="41"/>
      <c r="GWD87" s="42"/>
      <c r="GWE87" s="43"/>
      <c r="GWF87" s="43"/>
      <c r="GWG87" s="44"/>
      <c r="GWH87" s="45"/>
      <c r="GWI87" s="44"/>
      <c r="GWJ87" s="44"/>
      <c r="GWK87" s="38"/>
      <c r="GWL87" s="39"/>
      <c r="GWM87" s="40"/>
      <c r="GWN87" s="38"/>
      <c r="GWO87" s="41"/>
      <c r="GWP87" s="41"/>
      <c r="GWQ87" s="41"/>
      <c r="GWR87" s="41"/>
      <c r="GWS87" s="42"/>
      <c r="GWT87" s="43"/>
      <c r="GWU87" s="43"/>
      <c r="GWV87" s="44"/>
      <c r="GWW87" s="45"/>
      <c r="GWX87" s="44"/>
      <c r="GWY87" s="44"/>
      <c r="GWZ87" s="38"/>
      <c r="GXA87" s="39"/>
      <c r="GXB87" s="40"/>
      <c r="GXC87" s="38"/>
      <c r="GXD87" s="41"/>
      <c r="GXE87" s="41"/>
      <c r="GXF87" s="41"/>
      <c r="GXG87" s="41"/>
      <c r="GXH87" s="42"/>
      <c r="GXI87" s="43"/>
      <c r="GXJ87" s="43"/>
      <c r="GXK87" s="44"/>
      <c r="GXL87" s="45"/>
      <c r="GXM87" s="44"/>
      <c r="GXN87" s="44"/>
      <c r="GXO87" s="38"/>
      <c r="GXP87" s="39"/>
      <c r="GXQ87" s="40"/>
      <c r="GXR87" s="38"/>
      <c r="GXS87" s="41"/>
      <c r="GXT87" s="41"/>
      <c r="GXU87" s="41"/>
      <c r="GXV87" s="41"/>
      <c r="GXW87" s="42"/>
      <c r="GXX87" s="43"/>
      <c r="GXY87" s="43"/>
      <c r="GXZ87" s="44"/>
      <c r="GYA87" s="45"/>
      <c r="GYB87" s="44"/>
      <c r="GYC87" s="44"/>
      <c r="GYD87" s="38"/>
      <c r="GYE87" s="39"/>
      <c r="GYF87" s="40"/>
      <c r="GYG87" s="38"/>
      <c r="GYH87" s="41"/>
      <c r="GYI87" s="41"/>
      <c r="GYJ87" s="41"/>
      <c r="GYK87" s="41"/>
      <c r="GYL87" s="42"/>
      <c r="GYM87" s="43"/>
      <c r="GYN87" s="43"/>
      <c r="GYO87" s="44"/>
      <c r="GYP87" s="45"/>
      <c r="GYQ87" s="44"/>
      <c r="GYR87" s="44"/>
      <c r="GYS87" s="38"/>
      <c r="GYT87" s="39"/>
      <c r="GYU87" s="40"/>
      <c r="GYV87" s="38"/>
      <c r="GYW87" s="41"/>
      <c r="GYX87" s="41"/>
      <c r="GYY87" s="41"/>
      <c r="GYZ87" s="41"/>
      <c r="GZA87" s="42"/>
      <c r="GZB87" s="43"/>
      <c r="GZC87" s="43"/>
      <c r="GZD87" s="44"/>
      <c r="GZE87" s="45"/>
      <c r="GZF87" s="44"/>
      <c r="GZG87" s="44"/>
      <c r="GZH87" s="38"/>
      <c r="GZI87" s="39"/>
      <c r="GZJ87" s="40"/>
      <c r="GZK87" s="38"/>
      <c r="GZL87" s="41"/>
      <c r="GZM87" s="41"/>
      <c r="GZN87" s="41"/>
      <c r="GZO87" s="41"/>
      <c r="GZP87" s="42"/>
      <c r="GZQ87" s="43"/>
      <c r="GZR87" s="43"/>
      <c r="GZS87" s="44"/>
      <c r="GZT87" s="45"/>
      <c r="GZU87" s="44"/>
      <c r="GZV87" s="44"/>
      <c r="GZW87" s="38"/>
      <c r="GZX87" s="39"/>
      <c r="GZY87" s="40"/>
      <c r="GZZ87" s="38"/>
      <c r="HAA87" s="41"/>
      <c r="HAB87" s="41"/>
      <c r="HAC87" s="41"/>
      <c r="HAD87" s="41"/>
      <c r="HAE87" s="42"/>
      <c r="HAF87" s="43"/>
      <c r="HAG87" s="43"/>
      <c r="HAH87" s="44"/>
      <c r="HAI87" s="45"/>
      <c r="HAJ87" s="44"/>
      <c r="HAK87" s="44"/>
      <c r="HAL87" s="38"/>
      <c r="HAM87" s="39"/>
      <c r="HAN87" s="40"/>
      <c r="HAO87" s="38"/>
      <c r="HAP87" s="41"/>
      <c r="HAQ87" s="41"/>
      <c r="HAR87" s="41"/>
      <c r="HAS87" s="41"/>
      <c r="HAT87" s="42"/>
      <c r="HAU87" s="43"/>
      <c r="HAV87" s="43"/>
      <c r="HAW87" s="44"/>
      <c r="HAX87" s="45"/>
      <c r="HAY87" s="44"/>
      <c r="HAZ87" s="44"/>
      <c r="HBA87" s="38"/>
      <c r="HBB87" s="39"/>
      <c r="HBC87" s="40"/>
      <c r="HBD87" s="38"/>
      <c r="HBE87" s="41"/>
      <c r="HBF87" s="41"/>
      <c r="HBG87" s="41"/>
      <c r="HBH87" s="41"/>
      <c r="HBI87" s="42"/>
      <c r="HBJ87" s="43"/>
      <c r="HBK87" s="43"/>
      <c r="HBL87" s="44"/>
      <c r="HBM87" s="45"/>
      <c r="HBN87" s="44"/>
      <c r="HBO87" s="44"/>
      <c r="HBP87" s="38"/>
      <c r="HBQ87" s="39"/>
      <c r="HBR87" s="40"/>
      <c r="HBS87" s="38"/>
      <c r="HBT87" s="41"/>
      <c r="HBU87" s="41"/>
      <c r="HBV87" s="41"/>
      <c r="HBW87" s="41"/>
      <c r="HBX87" s="42"/>
      <c r="HBY87" s="43"/>
      <c r="HBZ87" s="43"/>
      <c r="HCA87" s="44"/>
      <c r="HCB87" s="45"/>
      <c r="HCC87" s="44"/>
      <c r="HCD87" s="44"/>
      <c r="HCE87" s="38"/>
      <c r="HCF87" s="39"/>
      <c r="HCG87" s="40"/>
      <c r="HCH87" s="38"/>
      <c r="HCI87" s="41"/>
      <c r="HCJ87" s="41"/>
      <c r="HCK87" s="41"/>
      <c r="HCL87" s="41"/>
      <c r="HCM87" s="42"/>
      <c r="HCN87" s="43"/>
      <c r="HCO87" s="43"/>
      <c r="HCP87" s="44"/>
      <c r="HCQ87" s="45"/>
      <c r="HCR87" s="44"/>
      <c r="HCS87" s="44"/>
      <c r="HCT87" s="38"/>
      <c r="HCU87" s="39"/>
      <c r="HCV87" s="40"/>
      <c r="HCW87" s="38"/>
      <c r="HCX87" s="41"/>
      <c r="HCY87" s="41"/>
      <c r="HCZ87" s="41"/>
      <c r="HDA87" s="41"/>
      <c r="HDB87" s="42"/>
      <c r="HDC87" s="43"/>
      <c r="HDD87" s="43"/>
      <c r="HDE87" s="44"/>
      <c r="HDF87" s="45"/>
      <c r="HDG87" s="44"/>
      <c r="HDH87" s="44"/>
      <c r="HDI87" s="38"/>
      <c r="HDJ87" s="39"/>
      <c r="HDK87" s="40"/>
      <c r="HDL87" s="38"/>
      <c r="HDM87" s="41"/>
      <c r="HDN87" s="41"/>
      <c r="HDO87" s="41"/>
      <c r="HDP87" s="41"/>
      <c r="HDQ87" s="42"/>
      <c r="HDR87" s="43"/>
      <c r="HDS87" s="43"/>
      <c r="HDT87" s="44"/>
      <c r="HDU87" s="45"/>
      <c r="HDV87" s="44"/>
      <c r="HDW87" s="44"/>
      <c r="HDX87" s="38"/>
      <c r="HDY87" s="39"/>
      <c r="HDZ87" s="40"/>
      <c r="HEA87" s="38"/>
      <c r="HEB87" s="41"/>
      <c r="HEC87" s="41"/>
      <c r="HED87" s="41"/>
      <c r="HEE87" s="41"/>
      <c r="HEF87" s="42"/>
      <c r="HEG87" s="43"/>
      <c r="HEH87" s="43"/>
      <c r="HEI87" s="44"/>
      <c r="HEJ87" s="45"/>
      <c r="HEK87" s="44"/>
      <c r="HEL87" s="44"/>
      <c r="HEM87" s="38"/>
      <c r="HEN87" s="39"/>
      <c r="HEO87" s="40"/>
      <c r="HEP87" s="38"/>
      <c r="HEQ87" s="41"/>
      <c r="HER87" s="41"/>
      <c r="HES87" s="41"/>
      <c r="HET87" s="41"/>
      <c r="HEU87" s="42"/>
      <c r="HEV87" s="43"/>
      <c r="HEW87" s="43"/>
      <c r="HEX87" s="44"/>
      <c r="HEY87" s="45"/>
      <c r="HEZ87" s="44"/>
      <c r="HFA87" s="44"/>
      <c r="HFB87" s="38"/>
      <c r="HFC87" s="39"/>
      <c r="HFD87" s="40"/>
      <c r="HFE87" s="38"/>
      <c r="HFF87" s="41"/>
      <c r="HFG87" s="41"/>
      <c r="HFH87" s="41"/>
      <c r="HFI87" s="41"/>
      <c r="HFJ87" s="42"/>
      <c r="HFK87" s="43"/>
      <c r="HFL87" s="43"/>
      <c r="HFM87" s="44"/>
      <c r="HFN87" s="45"/>
      <c r="HFO87" s="44"/>
      <c r="HFP87" s="44"/>
      <c r="HFQ87" s="38"/>
      <c r="HFR87" s="39"/>
      <c r="HFS87" s="40"/>
      <c r="HFT87" s="38"/>
      <c r="HFU87" s="41"/>
      <c r="HFV87" s="41"/>
      <c r="HFW87" s="41"/>
      <c r="HFX87" s="41"/>
      <c r="HFY87" s="42"/>
      <c r="HFZ87" s="43"/>
      <c r="HGA87" s="43"/>
      <c r="HGB87" s="44"/>
      <c r="HGC87" s="45"/>
      <c r="HGD87" s="44"/>
      <c r="HGE87" s="44"/>
      <c r="HGF87" s="38"/>
      <c r="HGG87" s="39"/>
      <c r="HGH87" s="40"/>
      <c r="HGI87" s="38"/>
      <c r="HGJ87" s="41"/>
      <c r="HGK87" s="41"/>
      <c r="HGL87" s="41"/>
      <c r="HGM87" s="41"/>
      <c r="HGN87" s="42"/>
      <c r="HGO87" s="43"/>
      <c r="HGP87" s="43"/>
      <c r="HGQ87" s="44"/>
      <c r="HGR87" s="45"/>
      <c r="HGS87" s="44"/>
      <c r="HGT87" s="44"/>
      <c r="HGU87" s="38"/>
      <c r="HGV87" s="39"/>
      <c r="HGW87" s="40"/>
      <c r="HGX87" s="38"/>
      <c r="HGY87" s="41"/>
      <c r="HGZ87" s="41"/>
      <c r="HHA87" s="41"/>
      <c r="HHB87" s="41"/>
      <c r="HHC87" s="42"/>
      <c r="HHD87" s="43"/>
      <c r="HHE87" s="43"/>
      <c r="HHF87" s="44"/>
      <c r="HHG87" s="45"/>
      <c r="HHH87" s="44"/>
      <c r="HHI87" s="44"/>
      <c r="HHJ87" s="38"/>
      <c r="HHK87" s="39"/>
      <c r="HHL87" s="40"/>
      <c r="HHM87" s="38"/>
      <c r="HHN87" s="41"/>
      <c r="HHO87" s="41"/>
      <c r="HHP87" s="41"/>
      <c r="HHQ87" s="41"/>
      <c r="HHR87" s="42"/>
      <c r="HHS87" s="43"/>
      <c r="HHT87" s="43"/>
      <c r="HHU87" s="44"/>
      <c r="HHV87" s="45"/>
      <c r="HHW87" s="44"/>
      <c r="HHX87" s="44"/>
      <c r="HHY87" s="38"/>
      <c r="HHZ87" s="39"/>
      <c r="HIA87" s="40"/>
      <c r="HIB87" s="38"/>
      <c r="HIC87" s="41"/>
      <c r="HID87" s="41"/>
      <c r="HIE87" s="41"/>
      <c r="HIF87" s="41"/>
      <c r="HIG87" s="42"/>
      <c r="HIH87" s="43"/>
      <c r="HII87" s="43"/>
      <c r="HIJ87" s="44"/>
      <c r="HIK87" s="45"/>
      <c r="HIL87" s="44"/>
      <c r="HIM87" s="44"/>
      <c r="HIN87" s="38"/>
      <c r="HIO87" s="39"/>
      <c r="HIP87" s="40"/>
      <c r="HIQ87" s="38"/>
      <c r="HIR87" s="41"/>
      <c r="HIS87" s="41"/>
      <c r="HIT87" s="41"/>
      <c r="HIU87" s="41"/>
      <c r="HIV87" s="42"/>
      <c r="HIW87" s="43"/>
      <c r="HIX87" s="43"/>
      <c r="HIY87" s="44"/>
      <c r="HIZ87" s="45"/>
      <c r="HJA87" s="44"/>
      <c r="HJB87" s="44"/>
      <c r="HJC87" s="38"/>
      <c r="HJD87" s="39"/>
      <c r="HJE87" s="40"/>
      <c r="HJF87" s="38"/>
      <c r="HJG87" s="41"/>
      <c r="HJH87" s="41"/>
      <c r="HJI87" s="41"/>
      <c r="HJJ87" s="41"/>
      <c r="HJK87" s="42"/>
      <c r="HJL87" s="43"/>
      <c r="HJM87" s="43"/>
      <c r="HJN87" s="44"/>
      <c r="HJO87" s="45"/>
      <c r="HJP87" s="44"/>
      <c r="HJQ87" s="44"/>
      <c r="HJR87" s="38"/>
      <c r="HJS87" s="39"/>
      <c r="HJT87" s="40"/>
      <c r="HJU87" s="38"/>
      <c r="HJV87" s="41"/>
      <c r="HJW87" s="41"/>
      <c r="HJX87" s="41"/>
      <c r="HJY87" s="41"/>
      <c r="HJZ87" s="42"/>
      <c r="HKA87" s="43"/>
      <c r="HKB87" s="43"/>
      <c r="HKC87" s="44"/>
      <c r="HKD87" s="45"/>
      <c r="HKE87" s="44"/>
      <c r="HKF87" s="44"/>
      <c r="HKG87" s="38"/>
      <c r="HKH87" s="39"/>
      <c r="HKI87" s="40"/>
      <c r="HKJ87" s="38"/>
      <c r="HKK87" s="41"/>
      <c r="HKL87" s="41"/>
      <c r="HKM87" s="41"/>
      <c r="HKN87" s="41"/>
      <c r="HKO87" s="42"/>
      <c r="HKP87" s="43"/>
      <c r="HKQ87" s="43"/>
      <c r="HKR87" s="44"/>
      <c r="HKS87" s="45"/>
      <c r="HKT87" s="44"/>
      <c r="HKU87" s="44"/>
      <c r="HKV87" s="38"/>
      <c r="HKW87" s="39"/>
      <c r="HKX87" s="40"/>
      <c r="HKY87" s="38"/>
      <c r="HKZ87" s="41"/>
      <c r="HLA87" s="41"/>
      <c r="HLB87" s="41"/>
      <c r="HLC87" s="41"/>
      <c r="HLD87" s="42"/>
      <c r="HLE87" s="43"/>
      <c r="HLF87" s="43"/>
      <c r="HLG87" s="44"/>
      <c r="HLH87" s="45"/>
      <c r="HLI87" s="44"/>
      <c r="HLJ87" s="44"/>
      <c r="HLK87" s="38"/>
      <c r="HLL87" s="39"/>
      <c r="HLM87" s="40"/>
      <c r="HLN87" s="38"/>
      <c r="HLO87" s="41"/>
      <c r="HLP87" s="41"/>
      <c r="HLQ87" s="41"/>
      <c r="HLR87" s="41"/>
      <c r="HLS87" s="42"/>
      <c r="HLT87" s="43"/>
      <c r="HLU87" s="43"/>
      <c r="HLV87" s="44"/>
      <c r="HLW87" s="45"/>
      <c r="HLX87" s="44"/>
      <c r="HLY87" s="44"/>
      <c r="HLZ87" s="38"/>
      <c r="HMA87" s="39"/>
      <c r="HMB87" s="40"/>
      <c r="HMC87" s="38"/>
      <c r="HMD87" s="41"/>
      <c r="HME87" s="41"/>
      <c r="HMF87" s="41"/>
      <c r="HMG87" s="41"/>
      <c r="HMH87" s="42"/>
      <c r="HMI87" s="43"/>
      <c r="HMJ87" s="43"/>
      <c r="HMK87" s="44"/>
      <c r="HML87" s="45"/>
      <c r="HMM87" s="44"/>
      <c r="HMN87" s="44"/>
      <c r="HMO87" s="38"/>
      <c r="HMP87" s="39"/>
      <c r="HMQ87" s="40"/>
      <c r="HMR87" s="38"/>
      <c r="HMS87" s="41"/>
      <c r="HMT87" s="41"/>
      <c r="HMU87" s="41"/>
      <c r="HMV87" s="41"/>
      <c r="HMW87" s="42"/>
      <c r="HMX87" s="43"/>
      <c r="HMY87" s="43"/>
      <c r="HMZ87" s="44"/>
      <c r="HNA87" s="45"/>
      <c r="HNB87" s="44"/>
      <c r="HNC87" s="44"/>
      <c r="HND87" s="38"/>
      <c r="HNE87" s="39"/>
      <c r="HNF87" s="40"/>
      <c r="HNG87" s="38"/>
      <c r="HNH87" s="41"/>
      <c r="HNI87" s="41"/>
      <c r="HNJ87" s="41"/>
      <c r="HNK87" s="41"/>
      <c r="HNL87" s="42"/>
      <c r="HNM87" s="43"/>
      <c r="HNN87" s="43"/>
      <c r="HNO87" s="44"/>
      <c r="HNP87" s="45"/>
      <c r="HNQ87" s="44"/>
      <c r="HNR87" s="44"/>
      <c r="HNS87" s="38"/>
      <c r="HNT87" s="39"/>
      <c r="HNU87" s="40"/>
      <c r="HNV87" s="38"/>
      <c r="HNW87" s="41"/>
      <c r="HNX87" s="41"/>
      <c r="HNY87" s="41"/>
      <c r="HNZ87" s="41"/>
      <c r="HOA87" s="42"/>
      <c r="HOB87" s="43"/>
      <c r="HOC87" s="43"/>
      <c r="HOD87" s="44"/>
      <c r="HOE87" s="45"/>
      <c r="HOF87" s="44"/>
      <c r="HOG87" s="44"/>
      <c r="HOH87" s="38"/>
      <c r="HOI87" s="39"/>
      <c r="HOJ87" s="40"/>
      <c r="HOK87" s="38"/>
      <c r="HOL87" s="41"/>
      <c r="HOM87" s="41"/>
      <c r="HON87" s="41"/>
      <c r="HOO87" s="41"/>
      <c r="HOP87" s="42"/>
      <c r="HOQ87" s="43"/>
      <c r="HOR87" s="43"/>
      <c r="HOS87" s="44"/>
      <c r="HOT87" s="45"/>
      <c r="HOU87" s="44"/>
      <c r="HOV87" s="44"/>
      <c r="HOW87" s="38"/>
      <c r="HOX87" s="39"/>
      <c r="HOY87" s="40"/>
      <c r="HOZ87" s="38"/>
      <c r="HPA87" s="41"/>
      <c r="HPB87" s="41"/>
      <c r="HPC87" s="41"/>
      <c r="HPD87" s="41"/>
      <c r="HPE87" s="42"/>
      <c r="HPF87" s="43"/>
      <c r="HPG87" s="43"/>
      <c r="HPH87" s="44"/>
      <c r="HPI87" s="45"/>
      <c r="HPJ87" s="44"/>
      <c r="HPK87" s="44"/>
      <c r="HPL87" s="38"/>
      <c r="HPM87" s="39"/>
      <c r="HPN87" s="40"/>
      <c r="HPO87" s="38"/>
      <c r="HPP87" s="41"/>
      <c r="HPQ87" s="41"/>
      <c r="HPR87" s="41"/>
      <c r="HPS87" s="41"/>
      <c r="HPT87" s="42"/>
      <c r="HPU87" s="43"/>
      <c r="HPV87" s="43"/>
      <c r="HPW87" s="44"/>
      <c r="HPX87" s="45"/>
      <c r="HPY87" s="44"/>
      <c r="HPZ87" s="44"/>
      <c r="HQA87" s="38"/>
      <c r="HQB87" s="39"/>
      <c r="HQC87" s="40"/>
      <c r="HQD87" s="38"/>
      <c r="HQE87" s="41"/>
      <c r="HQF87" s="41"/>
      <c r="HQG87" s="41"/>
      <c r="HQH87" s="41"/>
      <c r="HQI87" s="42"/>
      <c r="HQJ87" s="43"/>
      <c r="HQK87" s="43"/>
      <c r="HQL87" s="44"/>
      <c r="HQM87" s="45"/>
      <c r="HQN87" s="44"/>
      <c r="HQO87" s="44"/>
      <c r="HQP87" s="38"/>
      <c r="HQQ87" s="39"/>
      <c r="HQR87" s="40"/>
      <c r="HQS87" s="38"/>
      <c r="HQT87" s="41"/>
      <c r="HQU87" s="41"/>
      <c r="HQV87" s="41"/>
      <c r="HQW87" s="41"/>
      <c r="HQX87" s="42"/>
      <c r="HQY87" s="43"/>
      <c r="HQZ87" s="43"/>
      <c r="HRA87" s="44"/>
      <c r="HRB87" s="45"/>
      <c r="HRC87" s="44"/>
      <c r="HRD87" s="44"/>
      <c r="HRE87" s="38"/>
      <c r="HRF87" s="39"/>
      <c r="HRG87" s="40"/>
      <c r="HRH87" s="38"/>
      <c r="HRI87" s="41"/>
      <c r="HRJ87" s="41"/>
      <c r="HRK87" s="41"/>
      <c r="HRL87" s="41"/>
      <c r="HRM87" s="42"/>
      <c r="HRN87" s="43"/>
      <c r="HRO87" s="43"/>
      <c r="HRP87" s="44"/>
      <c r="HRQ87" s="45"/>
      <c r="HRR87" s="44"/>
      <c r="HRS87" s="44"/>
      <c r="HRT87" s="38"/>
      <c r="HRU87" s="39"/>
      <c r="HRV87" s="40"/>
      <c r="HRW87" s="38"/>
      <c r="HRX87" s="41"/>
      <c r="HRY87" s="41"/>
      <c r="HRZ87" s="41"/>
      <c r="HSA87" s="41"/>
      <c r="HSB87" s="42"/>
      <c r="HSC87" s="43"/>
      <c r="HSD87" s="43"/>
      <c r="HSE87" s="44"/>
      <c r="HSF87" s="45"/>
      <c r="HSG87" s="44"/>
      <c r="HSH87" s="44"/>
      <c r="HSI87" s="38"/>
      <c r="HSJ87" s="39"/>
      <c r="HSK87" s="40"/>
      <c r="HSL87" s="38"/>
      <c r="HSM87" s="41"/>
      <c r="HSN87" s="41"/>
      <c r="HSO87" s="41"/>
      <c r="HSP87" s="41"/>
      <c r="HSQ87" s="42"/>
      <c r="HSR87" s="43"/>
      <c r="HSS87" s="43"/>
      <c r="HST87" s="44"/>
      <c r="HSU87" s="45"/>
      <c r="HSV87" s="44"/>
      <c r="HSW87" s="44"/>
      <c r="HSX87" s="38"/>
      <c r="HSY87" s="39"/>
      <c r="HSZ87" s="40"/>
      <c r="HTA87" s="38"/>
      <c r="HTB87" s="41"/>
      <c r="HTC87" s="41"/>
      <c r="HTD87" s="41"/>
      <c r="HTE87" s="41"/>
      <c r="HTF87" s="42"/>
      <c r="HTG87" s="43"/>
      <c r="HTH87" s="43"/>
      <c r="HTI87" s="44"/>
      <c r="HTJ87" s="45"/>
      <c r="HTK87" s="44"/>
      <c r="HTL87" s="44"/>
      <c r="HTM87" s="38"/>
      <c r="HTN87" s="39"/>
      <c r="HTO87" s="40"/>
      <c r="HTP87" s="38"/>
      <c r="HTQ87" s="41"/>
      <c r="HTR87" s="41"/>
      <c r="HTS87" s="41"/>
      <c r="HTT87" s="41"/>
      <c r="HTU87" s="42"/>
      <c r="HTV87" s="43"/>
      <c r="HTW87" s="43"/>
      <c r="HTX87" s="44"/>
      <c r="HTY87" s="45"/>
      <c r="HTZ87" s="44"/>
      <c r="HUA87" s="44"/>
      <c r="HUB87" s="38"/>
      <c r="HUC87" s="39"/>
      <c r="HUD87" s="40"/>
      <c r="HUE87" s="38"/>
      <c r="HUF87" s="41"/>
      <c r="HUG87" s="41"/>
      <c r="HUH87" s="41"/>
      <c r="HUI87" s="41"/>
      <c r="HUJ87" s="42"/>
      <c r="HUK87" s="43"/>
      <c r="HUL87" s="43"/>
      <c r="HUM87" s="44"/>
      <c r="HUN87" s="45"/>
      <c r="HUO87" s="44"/>
      <c r="HUP87" s="44"/>
      <c r="HUQ87" s="38"/>
      <c r="HUR87" s="39"/>
      <c r="HUS87" s="40"/>
      <c r="HUT87" s="38"/>
      <c r="HUU87" s="41"/>
      <c r="HUV87" s="41"/>
      <c r="HUW87" s="41"/>
      <c r="HUX87" s="41"/>
      <c r="HUY87" s="42"/>
      <c r="HUZ87" s="43"/>
      <c r="HVA87" s="43"/>
      <c r="HVB87" s="44"/>
      <c r="HVC87" s="45"/>
      <c r="HVD87" s="44"/>
      <c r="HVE87" s="44"/>
      <c r="HVF87" s="38"/>
      <c r="HVG87" s="39"/>
      <c r="HVH87" s="40"/>
      <c r="HVI87" s="38"/>
      <c r="HVJ87" s="41"/>
      <c r="HVK87" s="41"/>
      <c r="HVL87" s="41"/>
      <c r="HVM87" s="41"/>
      <c r="HVN87" s="42"/>
      <c r="HVO87" s="43"/>
      <c r="HVP87" s="43"/>
      <c r="HVQ87" s="44"/>
      <c r="HVR87" s="45"/>
      <c r="HVS87" s="44"/>
      <c r="HVT87" s="44"/>
      <c r="HVU87" s="38"/>
      <c r="HVV87" s="39"/>
      <c r="HVW87" s="40"/>
      <c r="HVX87" s="38"/>
      <c r="HVY87" s="41"/>
      <c r="HVZ87" s="41"/>
      <c r="HWA87" s="41"/>
      <c r="HWB87" s="41"/>
      <c r="HWC87" s="42"/>
      <c r="HWD87" s="43"/>
      <c r="HWE87" s="43"/>
      <c r="HWF87" s="44"/>
      <c r="HWG87" s="45"/>
      <c r="HWH87" s="44"/>
      <c r="HWI87" s="44"/>
      <c r="HWJ87" s="38"/>
      <c r="HWK87" s="39"/>
      <c r="HWL87" s="40"/>
      <c r="HWM87" s="38"/>
      <c r="HWN87" s="41"/>
      <c r="HWO87" s="41"/>
      <c r="HWP87" s="41"/>
      <c r="HWQ87" s="41"/>
      <c r="HWR87" s="42"/>
      <c r="HWS87" s="43"/>
      <c r="HWT87" s="43"/>
      <c r="HWU87" s="44"/>
      <c r="HWV87" s="45"/>
      <c r="HWW87" s="44"/>
      <c r="HWX87" s="44"/>
      <c r="HWY87" s="38"/>
      <c r="HWZ87" s="39"/>
      <c r="HXA87" s="40"/>
      <c r="HXB87" s="38"/>
      <c r="HXC87" s="41"/>
      <c r="HXD87" s="41"/>
      <c r="HXE87" s="41"/>
      <c r="HXF87" s="41"/>
      <c r="HXG87" s="42"/>
      <c r="HXH87" s="43"/>
      <c r="HXI87" s="43"/>
      <c r="HXJ87" s="44"/>
      <c r="HXK87" s="45"/>
      <c r="HXL87" s="44"/>
      <c r="HXM87" s="44"/>
      <c r="HXN87" s="38"/>
      <c r="HXO87" s="39"/>
      <c r="HXP87" s="40"/>
      <c r="HXQ87" s="38"/>
      <c r="HXR87" s="41"/>
      <c r="HXS87" s="41"/>
      <c r="HXT87" s="41"/>
      <c r="HXU87" s="41"/>
      <c r="HXV87" s="42"/>
      <c r="HXW87" s="43"/>
      <c r="HXX87" s="43"/>
      <c r="HXY87" s="44"/>
      <c r="HXZ87" s="45"/>
      <c r="HYA87" s="44"/>
      <c r="HYB87" s="44"/>
      <c r="HYC87" s="38"/>
      <c r="HYD87" s="39"/>
      <c r="HYE87" s="40"/>
      <c r="HYF87" s="38"/>
      <c r="HYG87" s="41"/>
      <c r="HYH87" s="41"/>
      <c r="HYI87" s="41"/>
      <c r="HYJ87" s="41"/>
      <c r="HYK87" s="42"/>
      <c r="HYL87" s="43"/>
      <c r="HYM87" s="43"/>
      <c r="HYN87" s="44"/>
      <c r="HYO87" s="45"/>
      <c r="HYP87" s="44"/>
      <c r="HYQ87" s="44"/>
      <c r="HYR87" s="38"/>
      <c r="HYS87" s="39"/>
      <c r="HYT87" s="40"/>
      <c r="HYU87" s="38"/>
      <c r="HYV87" s="41"/>
      <c r="HYW87" s="41"/>
      <c r="HYX87" s="41"/>
      <c r="HYY87" s="41"/>
      <c r="HYZ87" s="42"/>
      <c r="HZA87" s="43"/>
      <c r="HZB87" s="43"/>
      <c r="HZC87" s="44"/>
      <c r="HZD87" s="45"/>
      <c r="HZE87" s="44"/>
      <c r="HZF87" s="44"/>
      <c r="HZG87" s="38"/>
      <c r="HZH87" s="39"/>
      <c r="HZI87" s="40"/>
      <c r="HZJ87" s="38"/>
      <c r="HZK87" s="41"/>
      <c r="HZL87" s="41"/>
      <c r="HZM87" s="41"/>
      <c r="HZN87" s="41"/>
      <c r="HZO87" s="42"/>
      <c r="HZP87" s="43"/>
      <c r="HZQ87" s="43"/>
      <c r="HZR87" s="44"/>
      <c r="HZS87" s="45"/>
      <c r="HZT87" s="44"/>
      <c r="HZU87" s="44"/>
      <c r="HZV87" s="38"/>
      <c r="HZW87" s="39"/>
      <c r="HZX87" s="40"/>
      <c r="HZY87" s="38"/>
      <c r="HZZ87" s="41"/>
      <c r="IAA87" s="41"/>
      <c r="IAB87" s="41"/>
      <c r="IAC87" s="41"/>
      <c r="IAD87" s="42"/>
      <c r="IAE87" s="43"/>
      <c r="IAF87" s="43"/>
      <c r="IAG87" s="44"/>
      <c r="IAH87" s="45"/>
      <c r="IAI87" s="44"/>
      <c r="IAJ87" s="44"/>
      <c r="IAK87" s="38"/>
      <c r="IAL87" s="39"/>
      <c r="IAM87" s="40"/>
      <c r="IAN87" s="38"/>
      <c r="IAO87" s="41"/>
      <c r="IAP87" s="41"/>
      <c r="IAQ87" s="41"/>
      <c r="IAR87" s="41"/>
      <c r="IAS87" s="42"/>
      <c r="IAT87" s="43"/>
      <c r="IAU87" s="43"/>
      <c r="IAV87" s="44"/>
      <c r="IAW87" s="45"/>
      <c r="IAX87" s="44"/>
      <c r="IAY87" s="44"/>
      <c r="IAZ87" s="38"/>
      <c r="IBA87" s="39"/>
      <c r="IBB87" s="40"/>
      <c r="IBC87" s="38"/>
      <c r="IBD87" s="41"/>
      <c r="IBE87" s="41"/>
      <c r="IBF87" s="41"/>
      <c r="IBG87" s="41"/>
      <c r="IBH87" s="42"/>
      <c r="IBI87" s="43"/>
      <c r="IBJ87" s="43"/>
      <c r="IBK87" s="44"/>
      <c r="IBL87" s="45"/>
      <c r="IBM87" s="44"/>
      <c r="IBN87" s="44"/>
      <c r="IBO87" s="38"/>
      <c r="IBP87" s="39"/>
      <c r="IBQ87" s="40"/>
      <c r="IBR87" s="38"/>
      <c r="IBS87" s="41"/>
      <c r="IBT87" s="41"/>
      <c r="IBU87" s="41"/>
      <c r="IBV87" s="41"/>
      <c r="IBW87" s="42"/>
      <c r="IBX87" s="43"/>
      <c r="IBY87" s="43"/>
      <c r="IBZ87" s="44"/>
      <c r="ICA87" s="45"/>
      <c r="ICB87" s="44"/>
      <c r="ICC87" s="44"/>
      <c r="ICD87" s="38"/>
      <c r="ICE87" s="39"/>
      <c r="ICF87" s="40"/>
      <c r="ICG87" s="38"/>
      <c r="ICH87" s="41"/>
      <c r="ICI87" s="41"/>
      <c r="ICJ87" s="41"/>
      <c r="ICK87" s="41"/>
      <c r="ICL87" s="42"/>
      <c r="ICM87" s="43"/>
      <c r="ICN87" s="43"/>
      <c r="ICO87" s="44"/>
      <c r="ICP87" s="45"/>
      <c r="ICQ87" s="44"/>
      <c r="ICR87" s="44"/>
      <c r="ICS87" s="38"/>
      <c r="ICT87" s="39"/>
      <c r="ICU87" s="40"/>
      <c r="ICV87" s="38"/>
      <c r="ICW87" s="41"/>
      <c r="ICX87" s="41"/>
      <c r="ICY87" s="41"/>
      <c r="ICZ87" s="41"/>
      <c r="IDA87" s="42"/>
      <c r="IDB87" s="43"/>
      <c r="IDC87" s="43"/>
      <c r="IDD87" s="44"/>
      <c r="IDE87" s="45"/>
      <c r="IDF87" s="44"/>
      <c r="IDG87" s="44"/>
      <c r="IDH87" s="38"/>
      <c r="IDI87" s="39"/>
      <c r="IDJ87" s="40"/>
      <c r="IDK87" s="38"/>
      <c r="IDL87" s="41"/>
      <c r="IDM87" s="41"/>
      <c r="IDN87" s="41"/>
      <c r="IDO87" s="41"/>
      <c r="IDP87" s="42"/>
      <c r="IDQ87" s="43"/>
      <c r="IDR87" s="43"/>
      <c r="IDS87" s="44"/>
      <c r="IDT87" s="45"/>
      <c r="IDU87" s="44"/>
      <c r="IDV87" s="44"/>
      <c r="IDW87" s="38"/>
      <c r="IDX87" s="39"/>
      <c r="IDY87" s="40"/>
      <c r="IDZ87" s="38"/>
      <c r="IEA87" s="41"/>
      <c r="IEB87" s="41"/>
      <c r="IEC87" s="41"/>
      <c r="IED87" s="41"/>
      <c r="IEE87" s="42"/>
      <c r="IEF87" s="43"/>
      <c r="IEG87" s="43"/>
      <c r="IEH87" s="44"/>
      <c r="IEI87" s="45"/>
      <c r="IEJ87" s="44"/>
      <c r="IEK87" s="44"/>
      <c r="IEL87" s="38"/>
      <c r="IEM87" s="39"/>
      <c r="IEN87" s="40"/>
      <c r="IEO87" s="38"/>
      <c r="IEP87" s="41"/>
      <c r="IEQ87" s="41"/>
      <c r="IER87" s="41"/>
      <c r="IES87" s="41"/>
      <c r="IET87" s="42"/>
      <c r="IEU87" s="43"/>
      <c r="IEV87" s="43"/>
      <c r="IEW87" s="44"/>
      <c r="IEX87" s="45"/>
      <c r="IEY87" s="44"/>
      <c r="IEZ87" s="44"/>
      <c r="IFA87" s="38"/>
      <c r="IFB87" s="39"/>
      <c r="IFC87" s="40"/>
      <c r="IFD87" s="38"/>
      <c r="IFE87" s="41"/>
      <c r="IFF87" s="41"/>
      <c r="IFG87" s="41"/>
      <c r="IFH87" s="41"/>
      <c r="IFI87" s="42"/>
      <c r="IFJ87" s="43"/>
      <c r="IFK87" s="43"/>
      <c r="IFL87" s="44"/>
      <c r="IFM87" s="45"/>
      <c r="IFN87" s="44"/>
      <c r="IFO87" s="44"/>
      <c r="IFP87" s="38"/>
      <c r="IFQ87" s="39"/>
      <c r="IFR87" s="40"/>
      <c r="IFS87" s="38"/>
      <c r="IFT87" s="41"/>
      <c r="IFU87" s="41"/>
      <c r="IFV87" s="41"/>
      <c r="IFW87" s="41"/>
      <c r="IFX87" s="42"/>
      <c r="IFY87" s="43"/>
      <c r="IFZ87" s="43"/>
      <c r="IGA87" s="44"/>
      <c r="IGB87" s="45"/>
      <c r="IGC87" s="44"/>
      <c r="IGD87" s="44"/>
      <c r="IGE87" s="38"/>
      <c r="IGF87" s="39"/>
      <c r="IGG87" s="40"/>
      <c r="IGH87" s="38"/>
      <c r="IGI87" s="41"/>
      <c r="IGJ87" s="41"/>
      <c r="IGK87" s="41"/>
      <c r="IGL87" s="41"/>
      <c r="IGM87" s="42"/>
      <c r="IGN87" s="43"/>
      <c r="IGO87" s="43"/>
      <c r="IGP87" s="44"/>
      <c r="IGQ87" s="45"/>
      <c r="IGR87" s="44"/>
      <c r="IGS87" s="44"/>
      <c r="IGT87" s="38"/>
      <c r="IGU87" s="39"/>
      <c r="IGV87" s="40"/>
      <c r="IGW87" s="38"/>
      <c r="IGX87" s="41"/>
      <c r="IGY87" s="41"/>
      <c r="IGZ87" s="41"/>
      <c r="IHA87" s="41"/>
      <c r="IHB87" s="42"/>
      <c r="IHC87" s="43"/>
      <c r="IHD87" s="43"/>
      <c r="IHE87" s="44"/>
      <c r="IHF87" s="45"/>
      <c r="IHG87" s="44"/>
      <c r="IHH87" s="44"/>
      <c r="IHI87" s="38"/>
      <c r="IHJ87" s="39"/>
      <c r="IHK87" s="40"/>
      <c r="IHL87" s="38"/>
      <c r="IHM87" s="41"/>
      <c r="IHN87" s="41"/>
      <c r="IHO87" s="41"/>
      <c r="IHP87" s="41"/>
      <c r="IHQ87" s="42"/>
      <c r="IHR87" s="43"/>
      <c r="IHS87" s="43"/>
      <c r="IHT87" s="44"/>
      <c r="IHU87" s="45"/>
      <c r="IHV87" s="44"/>
      <c r="IHW87" s="44"/>
      <c r="IHX87" s="38"/>
      <c r="IHY87" s="39"/>
      <c r="IHZ87" s="40"/>
      <c r="IIA87" s="38"/>
      <c r="IIB87" s="41"/>
      <c r="IIC87" s="41"/>
      <c r="IID87" s="41"/>
      <c r="IIE87" s="41"/>
      <c r="IIF87" s="42"/>
      <c r="IIG87" s="43"/>
      <c r="IIH87" s="43"/>
      <c r="III87" s="44"/>
      <c r="IIJ87" s="45"/>
      <c r="IIK87" s="44"/>
      <c r="IIL87" s="44"/>
      <c r="IIM87" s="38"/>
      <c r="IIN87" s="39"/>
      <c r="IIO87" s="40"/>
      <c r="IIP87" s="38"/>
      <c r="IIQ87" s="41"/>
      <c r="IIR87" s="41"/>
      <c r="IIS87" s="41"/>
      <c r="IIT87" s="41"/>
      <c r="IIU87" s="42"/>
      <c r="IIV87" s="43"/>
      <c r="IIW87" s="43"/>
      <c r="IIX87" s="44"/>
      <c r="IIY87" s="45"/>
      <c r="IIZ87" s="44"/>
      <c r="IJA87" s="44"/>
      <c r="IJB87" s="38"/>
      <c r="IJC87" s="39"/>
      <c r="IJD87" s="40"/>
      <c r="IJE87" s="38"/>
      <c r="IJF87" s="41"/>
      <c r="IJG87" s="41"/>
      <c r="IJH87" s="41"/>
      <c r="IJI87" s="41"/>
      <c r="IJJ87" s="42"/>
      <c r="IJK87" s="43"/>
      <c r="IJL87" s="43"/>
      <c r="IJM87" s="44"/>
      <c r="IJN87" s="45"/>
      <c r="IJO87" s="44"/>
      <c r="IJP87" s="44"/>
      <c r="IJQ87" s="38"/>
      <c r="IJR87" s="39"/>
      <c r="IJS87" s="40"/>
      <c r="IJT87" s="38"/>
      <c r="IJU87" s="41"/>
      <c r="IJV87" s="41"/>
      <c r="IJW87" s="41"/>
      <c r="IJX87" s="41"/>
      <c r="IJY87" s="42"/>
      <c r="IJZ87" s="43"/>
      <c r="IKA87" s="43"/>
      <c r="IKB87" s="44"/>
      <c r="IKC87" s="45"/>
      <c r="IKD87" s="44"/>
      <c r="IKE87" s="44"/>
      <c r="IKF87" s="38"/>
      <c r="IKG87" s="39"/>
      <c r="IKH87" s="40"/>
      <c r="IKI87" s="38"/>
      <c r="IKJ87" s="41"/>
      <c r="IKK87" s="41"/>
      <c r="IKL87" s="41"/>
      <c r="IKM87" s="41"/>
      <c r="IKN87" s="42"/>
      <c r="IKO87" s="43"/>
      <c r="IKP87" s="43"/>
      <c r="IKQ87" s="44"/>
      <c r="IKR87" s="45"/>
      <c r="IKS87" s="44"/>
      <c r="IKT87" s="44"/>
      <c r="IKU87" s="38"/>
      <c r="IKV87" s="39"/>
      <c r="IKW87" s="40"/>
      <c r="IKX87" s="38"/>
      <c r="IKY87" s="41"/>
      <c r="IKZ87" s="41"/>
      <c r="ILA87" s="41"/>
      <c r="ILB87" s="41"/>
      <c r="ILC87" s="42"/>
      <c r="ILD87" s="43"/>
      <c r="ILE87" s="43"/>
      <c r="ILF87" s="44"/>
      <c r="ILG87" s="45"/>
      <c r="ILH87" s="44"/>
      <c r="ILI87" s="44"/>
      <c r="ILJ87" s="38"/>
      <c r="ILK87" s="39"/>
      <c r="ILL87" s="40"/>
      <c r="ILM87" s="38"/>
      <c r="ILN87" s="41"/>
      <c r="ILO87" s="41"/>
      <c r="ILP87" s="41"/>
      <c r="ILQ87" s="41"/>
      <c r="ILR87" s="42"/>
      <c r="ILS87" s="43"/>
      <c r="ILT87" s="43"/>
      <c r="ILU87" s="44"/>
      <c r="ILV87" s="45"/>
      <c r="ILW87" s="44"/>
      <c r="ILX87" s="44"/>
      <c r="ILY87" s="38"/>
      <c r="ILZ87" s="39"/>
      <c r="IMA87" s="40"/>
      <c r="IMB87" s="38"/>
      <c r="IMC87" s="41"/>
      <c r="IMD87" s="41"/>
      <c r="IME87" s="41"/>
      <c r="IMF87" s="41"/>
      <c r="IMG87" s="42"/>
      <c r="IMH87" s="43"/>
      <c r="IMI87" s="43"/>
      <c r="IMJ87" s="44"/>
      <c r="IMK87" s="45"/>
      <c r="IML87" s="44"/>
      <c r="IMM87" s="44"/>
      <c r="IMN87" s="38"/>
      <c r="IMO87" s="39"/>
      <c r="IMP87" s="40"/>
      <c r="IMQ87" s="38"/>
      <c r="IMR87" s="41"/>
      <c r="IMS87" s="41"/>
      <c r="IMT87" s="41"/>
      <c r="IMU87" s="41"/>
      <c r="IMV87" s="42"/>
      <c r="IMW87" s="43"/>
      <c r="IMX87" s="43"/>
      <c r="IMY87" s="44"/>
      <c r="IMZ87" s="45"/>
      <c r="INA87" s="44"/>
      <c r="INB87" s="44"/>
      <c r="INC87" s="38"/>
      <c r="IND87" s="39"/>
      <c r="INE87" s="40"/>
      <c r="INF87" s="38"/>
      <c r="ING87" s="41"/>
      <c r="INH87" s="41"/>
      <c r="INI87" s="41"/>
      <c r="INJ87" s="41"/>
      <c r="INK87" s="42"/>
      <c r="INL87" s="43"/>
      <c r="INM87" s="43"/>
      <c r="INN87" s="44"/>
      <c r="INO87" s="45"/>
      <c r="INP87" s="44"/>
      <c r="INQ87" s="44"/>
      <c r="INR87" s="38"/>
      <c r="INS87" s="39"/>
      <c r="INT87" s="40"/>
      <c r="INU87" s="38"/>
      <c r="INV87" s="41"/>
      <c r="INW87" s="41"/>
      <c r="INX87" s="41"/>
      <c r="INY87" s="41"/>
      <c r="INZ87" s="42"/>
      <c r="IOA87" s="43"/>
      <c r="IOB87" s="43"/>
      <c r="IOC87" s="44"/>
      <c r="IOD87" s="45"/>
      <c r="IOE87" s="44"/>
      <c r="IOF87" s="44"/>
      <c r="IOG87" s="38"/>
      <c r="IOH87" s="39"/>
      <c r="IOI87" s="40"/>
      <c r="IOJ87" s="38"/>
      <c r="IOK87" s="41"/>
      <c r="IOL87" s="41"/>
      <c r="IOM87" s="41"/>
      <c r="ION87" s="41"/>
      <c r="IOO87" s="42"/>
      <c r="IOP87" s="43"/>
      <c r="IOQ87" s="43"/>
      <c r="IOR87" s="44"/>
      <c r="IOS87" s="45"/>
      <c r="IOT87" s="44"/>
      <c r="IOU87" s="44"/>
      <c r="IOV87" s="38"/>
      <c r="IOW87" s="39"/>
      <c r="IOX87" s="40"/>
      <c r="IOY87" s="38"/>
      <c r="IOZ87" s="41"/>
      <c r="IPA87" s="41"/>
      <c r="IPB87" s="41"/>
      <c r="IPC87" s="41"/>
      <c r="IPD87" s="42"/>
      <c r="IPE87" s="43"/>
      <c r="IPF87" s="43"/>
      <c r="IPG87" s="44"/>
      <c r="IPH87" s="45"/>
      <c r="IPI87" s="44"/>
      <c r="IPJ87" s="44"/>
      <c r="IPK87" s="38"/>
      <c r="IPL87" s="39"/>
      <c r="IPM87" s="40"/>
      <c r="IPN87" s="38"/>
      <c r="IPO87" s="41"/>
      <c r="IPP87" s="41"/>
      <c r="IPQ87" s="41"/>
      <c r="IPR87" s="41"/>
      <c r="IPS87" s="42"/>
      <c r="IPT87" s="43"/>
      <c r="IPU87" s="43"/>
      <c r="IPV87" s="44"/>
      <c r="IPW87" s="45"/>
      <c r="IPX87" s="44"/>
      <c r="IPY87" s="44"/>
      <c r="IPZ87" s="38"/>
      <c r="IQA87" s="39"/>
      <c r="IQB87" s="40"/>
      <c r="IQC87" s="38"/>
      <c r="IQD87" s="41"/>
      <c r="IQE87" s="41"/>
      <c r="IQF87" s="41"/>
      <c r="IQG87" s="41"/>
      <c r="IQH87" s="42"/>
      <c r="IQI87" s="43"/>
      <c r="IQJ87" s="43"/>
      <c r="IQK87" s="44"/>
      <c r="IQL87" s="45"/>
      <c r="IQM87" s="44"/>
      <c r="IQN87" s="44"/>
      <c r="IQO87" s="38"/>
      <c r="IQP87" s="39"/>
      <c r="IQQ87" s="40"/>
      <c r="IQR87" s="38"/>
      <c r="IQS87" s="41"/>
      <c r="IQT87" s="41"/>
      <c r="IQU87" s="41"/>
      <c r="IQV87" s="41"/>
      <c r="IQW87" s="42"/>
      <c r="IQX87" s="43"/>
      <c r="IQY87" s="43"/>
      <c r="IQZ87" s="44"/>
      <c r="IRA87" s="45"/>
      <c r="IRB87" s="44"/>
      <c r="IRC87" s="44"/>
      <c r="IRD87" s="38"/>
      <c r="IRE87" s="39"/>
      <c r="IRF87" s="40"/>
      <c r="IRG87" s="38"/>
      <c r="IRH87" s="41"/>
      <c r="IRI87" s="41"/>
      <c r="IRJ87" s="41"/>
      <c r="IRK87" s="41"/>
      <c r="IRL87" s="42"/>
      <c r="IRM87" s="43"/>
      <c r="IRN87" s="43"/>
      <c r="IRO87" s="44"/>
      <c r="IRP87" s="45"/>
      <c r="IRQ87" s="44"/>
      <c r="IRR87" s="44"/>
      <c r="IRS87" s="38"/>
      <c r="IRT87" s="39"/>
      <c r="IRU87" s="40"/>
      <c r="IRV87" s="38"/>
      <c r="IRW87" s="41"/>
      <c r="IRX87" s="41"/>
      <c r="IRY87" s="41"/>
      <c r="IRZ87" s="41"/>
      <c r="ISA87" s="42"/>
      <c r="ISB87" s="43"/>
      <c r="ISC87" s="43"/>
      <c r="ISD87" s="44"/>
      <c r="ISE87" s="45"/>
      <c r="ISF87" s="44"/>
      <c r="ISG87" s="44"/>
      <c r="ISH87" s="38"/>
      <c r="ISI87" s="39"/>
      <c r="ISJ87" s="40"/>
      <c r="ISK87" s="38"/>
      <c r="ISL87" s="41"/>
      <c r="ISM87" s="41"/>
      <c r="ISN87" s="41"/>
      <c r="ISO87" s="41"/>
      <c r="ISP87" s="42"/>
      <c r="ISQ87" s="43"/>
      <c r="ISR87" s="43"/>
      <c r="ISS87" s="44"/>
      <c r="IST87" s="45"/>
      <c r="ISU87" s="44"/>
      <c r="ISV87" s="44"/>
      <c r="ISW87" s="38"/>
      <c r="ISX87" s="39"/>
      <c r="ISY87" s="40"/>
      <c r="ISZ87" s="38"/>
      <c r="ITA87" s="41"/>
      <c r="ITB87" s="41"/>
      <c r="ITC87" s="41"/>
      <c r="ITD87" s="41"/>
      <c r="ITE87" s="42"/>
      <c r="ITF87" s="43"/>
      <c r="ITG87" s="43"/>
      <c r="ITH87" s="44"/>
      <c r="ITI87" s="45"/>
      <c r="ITJ87" s="44"/>
      <c r="ITK87" s="44"/>
      <c r="ITL87" s="38"/>
      <c r="ITM87" s="39"/>
      <c r="ITN87" s="40"/>
      <c r="ITO87" s="38"/>
      <c r="ITP87" s="41"/>
      <c r="ITQ87" s="41"/>
      <c r="ITR87" s="41"/>
      <c r="ITS87" s="41"/>
      <c r="ITT87" s="42"/>
      <c r="ITU87" s="43"/>
      <c r="ITV87" s="43"/>
      <c r="ITW87" s="44"/>
      <c r="ITX87" s="45"/>
      <c r="ITY87" s="44"/>
      <c r="ITZ87" s="44"/>
      <c r="IUA87" s="38"/>
      <c r="IUB87" s="39"/>
      <c r="IUC87" s="40"/>
      <c r="IUD87" s="38"/>
      <c r="IUE87" s="41"/>
      <c r="IUF87" s="41"/>
      <c r="IUG87" s="41"/>
      <c r="IUH87" s="41"/>
      <c r="IUI87" s="42"/>
      <c r="IUJ87" s="43"/>
      <c r="IUK87" s="43"/>
      <c r="IUL87" s="44"/>
      <c r="IUM87" s="45"/>
      <c r="IUN87" s="44"/>
      <c r="IUO87" s="44"/>
      <c r="IUP87" s="38"/>
      <c r="IUQ87" s="39"/>
      <c r="IUR87" s="40"/>
      <c r="IUS87" s="38"/>
      <c r="IUT87" s="41"/>
      <c r="IUU87" s="41"/>
      <c r="IUV87" s="41"/>
      <c r="IUW87" s="41"/>
      <c r="IUX87" s="42"/>
      <c r="IUY87" s="43"/>
      <c r="IUZ87" s="43"/>
      <c r="IVA87" s="44"/>
      <c r="IVB87" s="45"/>
      <c r="IVC87" s="44"/>
      <c r="IVD87" s="44"/>
      <c r="IVE87" s="38"/>
      <c r="IVF87" s="39"/>
      <c r="IVG87" s="40"/>
      <c r="IVH87" s="38"/>
      <c r="IVI87" s="41"/>
      <c r="IVJ87" s="41"/>
      <c r="IVK87" s="41"/>
      <c r="IVL87" s="41"/>
      <c r="IVM87" s="42"/>
      <c r="IVN87" s="43"/>
      <c r="IVO87" s="43"/>
      <c r="IVP87" s="44"/>
      <c r="IVQ87" s="45"/>
      <c r="IVR87" s="44"/>
      <c r="IVS87" s="44"/>
      <c r="IVT87" s="38"/>
      <c r="IVU87" s="39"/>
      <c r="IVV87" s="40"/>
      <c r="IVW87" s="38"/>
      <c r="IVX87" s="41"/>
      <c r="IVY87" s="41"/>
      <c r="IVZ87" s="41"/>
      <c r="IWA87" s="41"/>
      <c r="IWB87" s="42"/>
      <c r="IWC87" s="43"/>
      <c r="IWD87" s="43"/>
      <c r="IWE87" s="44"/>
      <c r="IWF87" s="45"/>
      <c r="IWG87" s="44"/>
      <c r="IWH87" s="44"/>
      <c r="IWI87" s="38"/>
      <c r="IWJ87" s="39"/>
      <c r="IWK87" s="40"/>
      <c r="IWL87" s="38"/>
      <c r="IWM87" s="41"/>
      <c r="IWN87" s="41"/>
      <c r="IWO87" s="41"/>
      <c r="IWP87" s="41"/>
      <c r="IWQ87" s="42"/>
      <c r="IWR87" s="43"/>
      <c r="IWS87" s="43"/>
      <c r="IWT87" s="44"/>
      <c r="IWU87" s="45"/>
      <c r="IWV87" s="44"/>
      <c r="IWW87" s="44"/>
      <c r="IWX87" s="38"/>
      <c r="IWY87" s="39"/>
      <c r="IWZ87" s="40"/>
      <c r="IXA87" s="38"/>
      <c r="IXB87" s="41"/>
      <c r="IXC87" s="41"/>
      <c r="IXD87" s="41"/>
      <c r="IXE87" s="41"/>
      <c r="IXF87" s="42"/>
      <c r="IXG87" s="43"/>
      <c r="IXH87" s="43"/>
      <c r="IXI87" s="44"/>
      <c r="IXJ87" s="45"/>
      <c r="IXK87" s="44"/>
      <c r="IXL87" s="44"/>
      <c r="IXM87" s="38"/>
      <c r="IXN87" s="39"/>
      <c r="IXO87" s="40"/>
      <c r="IXP87" s="38"/>
      <c r="IXQ87" s="41"/>
      <c r="IXR87" s="41"/>
      <c r="IXS87" s="41"/>
      <c r="IXT87" s="41"/>
      <c r="IXU87" s="42"/>
      <c r="IXV87" s="43"/>
      <c r="IXW87" s="43"/>
      <c r="IXX87" s="44"/>
      <c r="IXY87" s="45"/>
      <c r="IXZ87" s="44"/>
      <c r="IYA87" s="44"/>
      <c r="IYB87" s="38"/>
      <c r="IYC87" s="39"/>
      <c r="IYD87" s="40"/>
      <c r="IYE87" s="38"/>
      <c r="IYF87" s="41"/>
      <c r="IYG87" s="41"/>
      <c r="IYH87" s="41"/>
      <c r="IYI87" s="41"/>
      <c r="IYJ87" s="42"/>
      <c r="IYK87" s="43"/>
      <c r="IYL87" s="43"/>
      <c r="IYM87" s="44"/>
      <c r="IYN87" s="45"/>
      <c r="IYO87" s="44"/>
      <c r="IYP87" s="44"/>
      <c r="IYQ87" s="38"/>
      <c r="IYR87" s="39"/>
      <c r="IYS87" s="40"/>
      <c r="IYT87" s="38"/>
      <c r="IYU87" s="41"/>
      <c r="IYV87" s="41"/>
      <c r="IYW87" s="41"/>
      <c r="IYX87" s="41"/>
      <c r="IYY87" s="42"/>
      <c r="IYZ87" s="43"/>
      <c r="IZA87" s="43"/>
      <c r="IZB87" s="44"/>
      <c r="IZC87" s="45"/>
      <c r="IZD87" s="44"/>
      <c r="IZE87" s="44"/>
      <c r="IZF87" s="38"/>
      <c r="IZG87" s="39"/>
      <c r="IZH87" s="40"/>
      <c r="IZI87" s="38"/>
      <c r="IZJ87" s="41"/>
      <c r="IZK87" s="41"/>
      <c r="IZL87" s="41"/>
      <c r="IZM87" s="41"/>
      <c r="IZN87" s="42"/>
      <c r="IZO87" s="43"/>
      <c r="IZP87" s="43"/>
      <c r="IZQ87" s="44"/>
      <c r="IZR87" s="45"/>
      <c r="IZS87" s="44"/>
      <c r="IZT87" s="44"/>
      <c r="IZU87" s="38"/>
      <c r="IZV87" s="39"/>
      <c r="IZW87" s="40"/>
      <c r="IZX87" s="38"/>
      <c r="IZY87" s="41"/>
      <c r="IZZ87" s="41"/>
      <c r="JAA87" s="41"/>
      <c r="JAB87" s="41"/>
      <c r="JAC87" s="42"/>
      <c r="JAD87" s="43"/>
      <c r="JAE87" s="43"/>
      <c r="JAF87" s="44"/>
      <c r="JAG87" s="45"/>
      <c r="JAH87" s="44"/>
      <c r="JAI87" s="44"/>
      <c r="JAJ87" s="38"/>
      <c r="JAK87" s="39"/>
      <c r="JAL87" s="40"/>
      <c r="JAM87" s="38"/>
      <c r="JAN87" s="41"/>
      <c r="JAO87" s="41"/>
      <c r="JAP87" s="41"/>
      <c r="JAQ87" s="41"/>
      <c r="JAR87" s="42"/>
      <c r="JAS87" s="43"/>
      <c r="JAT87" s="43"/>
      <c r="JAU87" s="44"/>
      <c r="JAV87" s="45"/>
      <c r="JAW87" s="44"/>
      <c r="JAX87" s="44"/>
      <c r="JAY87" s="38"/>
      <c r="JAZ87" s="39"/>
      <c r="JBA87" s="40"/>
      <c r="JBB87" s="38"/>
      <c r="JBC87" s="41"/>
      <c r="JBD87" s="41"/>
      <c r="JBE87" s="41"/>
      <c r="JBF87" s="41"/>
      <c r="JBG87" s="42"/>
      <c r="JBH87" s="43"/>
      <c r="JBI87" s="43"/>
      <c r="JBJ87" s="44"/>
      <c r="JBK87" s="45"/>
      <c r="JBL87" s="44"/>
      <c r="JBM87" s="44"/>
      <c r="JBN87" s="38"/>
      <c r="JBO87" s="39"/>
      <c r="JBP87" s="40"/>
      <c r="JBQ87" s="38"/>
      <c r="JBR87" s="41"/>
      <c r="JBS87" s="41"/>
      <c r="JBT87" s="41"/>
      <c r="JBU87" s="41"/>
      <c r="JBV87" s="42"/>
      <c r="JBW87" s="43"/>
      <c r="JBX87" s="43"/>
      <c r="JBY87" s="44"/>
      <c r="JBZ87" s="45"/>
      <c r="JCA87" s="44"/>
      <c r="JCB87" s="44"/>
      <c r="JCC87" s="38"/>
      <c r="JCD87" s="39"/>
      <c r="JCE87" s="40"/>
      <c r="JCF87" s="38"/>
      <c r="JCG87" s="41"/>
      <c r="JCH87" s="41"/>
      <c r="JCI87" s="41"/>
      <c r="JCJ87" s="41"/>
      <c r="JCK87" s="42"/>
      <c r="JCL87" s="43"/>
      <c r="JCM87" s="43"/>
      <c r="JCN87" s="44"/>
      <c r="JCO87" s="45"/>
      <c r="JCP87" s="44"/>
      <c r="JCQ87" s="44"/>
      <c r="JCR87" s="38"/>
      <c r="JCS87" s="39"/>
      <c r="JCT87" s="40"/>
      <c r="JCU87" s="38"/>
      <c r="JCV87" s="41"/>
      <c r="JCW87" s="41"/>
      <c r="JCX87" s="41"/>
      <c r="JCY87" s="41"/>
      <c r="JCZ87" s="42"/>
      <c r="JDA87" s="43"/>
      <c r="JDB87" s="43"/>
      <c r="JDC87" s="44"/>
      <c r="JDD87" s="45"/>
      <c r="JDE87" s="44"/>
      <c r="JDF87" s="44"/>
      <c r="JDG87" s="38"/>
      <c r="JDH87" s="39"/>
      <c r="JDI87" s="40"/>
      <c r="JDJ87" s="38"/>
      <c r="JDK87" s="41"/>
      <c r="JDL87" s="41"/>
      <c r="JDM87" s="41"/>
      <c r="JDN87" s="41"/>
      <c r="JDO87" s="42"/>
      <c r="JDP87" s="43"/>
      <c r="JDQ87" s="43"/>
      <c r="JDR87" s="44"/>
      <c r="JDS87" s="45"/>
      <c r="JDT87" s="44"/>
      <c r="JDU87" s="44"/>
      <c r="JDV87" s="38"/>
      <c r="JDW87" s="39"/>
      <c r="JDX87" s="40"/>
      <c r="JDY87" s="38"/>
      <c r="JDZ87" s="41"/>
      <c r="JEA87" s="41"/>
      <c r="JEB87" s="41"/>
      <c r="JEC87" s="41"/>
      <c r="JED87" s="42"/>
      <c r="JEE87" s="43"/>
      <c r="JEF87" s="43"/>
      <c r="JEG87" s="44"/>
      <c r="JEH87" s="45"/>
      <c r="JEI87" s="44"/>
      <c r="JEJ87" s="44"/>
      <c r="JEK87" s="38"/>
      <c r="JEL87" s="39"/>
      <c r="JEM87" s="40"/>
      <c r="JEN87" s="38"/>
      <c r="JEO87" s="41"/>
      <c r="JEP87" s="41"/>
      <c r="JEQ87" s="41"/>
      <c r="JER87" s="41"/>
      <c r="JES87" s="42"/>
      <c r="JET87" s="43"/>
      <c r="JEU87" s="43"/>
      <c r="JEV87" s="44"/>
      <c r="JEW87" s="45"/>
      <c r="JEX87" s="44"/>
      <c r="JEY87" s="44"/>
      <c r="JEZ87" s="38"/>
      <c r="JFA87" s="39"/>
      <c r="JFB87" s="40"/>
      <c r="JFC87" s="38"/>
      <c r="JFD87" s="41"/>
      <c r="JFE87" s="41"/>
      <c r="JFF87" s="41"/>
      <c r="JFG87" s="41"/>
      <c r="JFH87" s="42"/>
      <c r="JFI87" s="43"/>
      <c r="JFJ87" s="43"/>
      <c r="JFK87" s="44"/>
      <c r="JFL87" s="45"/>
      <c r="JFM87" s="44"/>
      <c r="JFN87" s="44"/>
      <c r="JFO87" s="38"/>
      <c r="JFP87" s="39"/>
      <c r="JFQ87" s="40"/>
      <c r="JFR87" s="38"/>
      <c r="JFS87" s="41"/>
      <c r="JFT87" s="41"/>
      <c r="JFU87" s="41"/>
      <c r="JFV87" s="41"/>
      <c r="JFW87" s="42"/>
      <c r="JFX87" s="43"/>
      <c r="JFY87" s="43"/>
      <c r="JFZ87" s="44"/>
      <c r="JGA87" s="45"/>
      <c r="JGB87" s="44"/>
      <c r="JGC87" s="44"/>
      <c r="JGD87" s="38"/>
      <c r="JGE87" s="39"/>
      <c r="JGF87" s="40"/>
      <c r="JGG87" s="38"/>
      <c r="JGH87" s="41"/>
      <c r="JGI87" s="41"/>
      <c r="JGJ87" s="41"/>
      <c r="JGK87" s="41"/>
      <c r="JGL87" s="42"/>
      <c r="JGM87" s="43"/>
      <c r="JGN87" s="43"/>
      <c r="JGO87" s="44"/>
      <c r="JGP87" s="45"/>
      <c r="JGQ87" s="44"/>
      <c r="JGR87" s="44"/>
      <c r="JGS87" s="38"/>
      <c r="JGT87" s="39"/>
      <c r="JGU87" s="40"/>
      <c r="JGV87" s="38"/>
      <c r="JGW87" s="41"/>
      <c r="JGX87" s="41"/>
      <c r="JGY87" s="41"/>
      <c r="JGZ87" s="41"/>
      <c r="JHA87" s="42"/>
      <c r="JHB87" s="43"/>
      <c r="JHC87" s="43"/>
      <c r="JHD87" s="44"/>
      <c r="JHE87" s="45"/>
      <c r="JHF87" s="44"/>
      <c r="JHG87" s="44"/>
      <c r="JHH87" s="38"/>
      <c r="JHI87" s="39"/>
      <c r="JHJ87" s="40"/>
      <c r="JHK87" s="38"/>
      <c r="JHL87" s="41"/>
      <c r="JHM87" s="41"/>
      <c r="JHN87" s="41"/>
      <c r="JHO87" s="41"/>
      <c r="JHP87" s="42"/>
      <c r="JHQ87" s="43"/>
      <c r="JHR87" s="43"/>
      <c r="JHS87" s="44"/>
      <c r="JHT87" s="45"/>
      <c r="JHU87" s="44"/>
      <c r="JHV87" s="44"/>
      <c r="JHW87" s="38"/>
      <c r="JHX87" s="39"/>
      <c r="JHY87" s="40"/>
      <c r="JHZ87" s="38"/>
      <c r="JIA87" s="41"/>
      <c r="JIB87" s="41"/>
      <c r="JIC87" s="41"/>
      <c r="JID87" s="41"/>
      <c r="JIE87" s="42"/>
      <c r="JIF87" s="43"/>
      <c r="JIG87" s="43"/>
      <c r="JIH87" s="44"/>
      <c r="JII87" s="45"/>
      <c r="JIJ87" s="44"/>
      <c r="JIK87" s="44"/>
      <c r="JIL87" s="38"/>
      <c r="JIM87" s="39"/>
      <c r="JIN87" s="40"/>
      <c r="JIO87" s="38"/>
      <c r="JIP87" s="41"/>
      <c r="JIQ87" s="41"/>
      <c r="JIR87" s="41"/>
      <c r="JIS87" s="41"/>
      <c r="JIT87" s="42"/>
      <c r="JIU87" s="43"/>
      <c r="JIV87" s="43"/>
      <c r="JIW87" s="44"/>
      <c r="JIX87" s="45"/>
      <c r="JIY87" s="44"/>
      <c r="JIZ87" s="44"/>
      <c r="JJA87" s="38"/>
      <c r="JJB87" s="39"/>
      <c r="JJC87" s="40"/>
      <c r="JJD87" s="38"/>
      <c r="JJE87" s="41"/>
      <c r="JJF87" s="41"/>
      <c r="JJG87" s="41"/>
      <c r="JJH87" s="41"/>
      <c r="JJI87" s="42"/>
      <c r="JJJ87" s="43"/>
      <c r="JJK87" s="43"/>
      <c r="JJL87" s="44"/>
      <c r="JJM87" s="45"/>
      <c r="JJN87" s="44"/>
      <c r="JJO87" s="44"/>
      <c r="JJP87" s="38"/>
      <c r="JJQ87" s="39"/>
      <c r="JJR87" s="40"/>
      <c r="JJS87" s="38"/>
      <c r="JJT87" s="41"/>
      <c r="JJU87" s="41"/>
      <c r="JJV87" s="41"/>
      <c r="JJW87" s="41"/>
      <c r="JJX87" s="42"/>
      <c r="JJY87" s="43"/>
      <c r="JJZ87" s="43"/>
      <c r="JKA87" s="44"/>
      <c r="JKB87" s="45"/>
      <c r="JKC87" s="44"/>
      <c r="JKD87" s="44"/>
      <c r="JKE87" s="38"/>
      <c r="JKF87" s="39"/>
      <c r="JKG87" s="40"/>
      <c r="JKH87" s="38"/>
      <c r="JKI87" s="41"/>
      <c r="JKJ87" s="41"/>
      <c r="JKK87" s="41"/>
      <c r="JKL87" s="41"/>
      <c r="JKM87" s="42"/>
      <c r="JKN87" s="43"/>
      <c r="JKO87" s="43"/>
      <c r="JKP87" s="44"/>
      <c r="JKQ87" s="45"/>
      <c r="JKR87" s="44"/>
      <c r="JKS87" s="44"/>
      <c r="JKT87" s="38"/>
      <c r="JKU87" s="39"/>
      <c r="JKV87" s="40"/>
      <c r="JKW87" s="38"/>
      <c r="JKX87" s="41"/>
      <c r="JKY87" s="41"/>
      <c r="JKZ87" s="41"/>
      <c r="JLA87" s="41"/>
      <c r="JLB87" s="42"/>
      <c r="JLC87" s="43"/>
      <c r="JLD87" s="43"/>
      <c r="JLE87" s="44"/>
      <c r="JLF87" s="45"/>
      <c r="JLG87" s="44"/>
      <c r="JLH87" s="44"/>
      <c r="JLI87" s="38"/>
      <c r="JLJ87" s="39"/>
      <c r="JLK87" s="40"/>
      <c r="JLL87" s="38"/>
      <c r="JLM87" s="41"/>
      <c r="JLN87" s="41"/>
      <c r="JLO87" s="41"/>
      <c r="JLP87" s="41"/>
      <c r="JLQ87" s="42"/>
      <c r="JLR87" s="43"/>
      <c r="JLS87" s="43"/>
      <c r="JLT87" s="44"/>
      <c r="JLU87" s="45"/>
      <c r="JLV87" s="44"/>
      <c r="JLW87" s="44"/>
      <c r="JLX87" s="38"/>
      <c r="JLY87" s="39"/>
      <c r="JLZ87" s="40"/>
      <c r="JMA87" s="38"/>
      <c r="JMB87" s="41"/>
      <c r="JMC87" s="41"/>
      <c r="JMD87" s="41"/>
      <c r="JME87" s="41"/>
      <c r="JMF87" s="42"/>
      <c r="JMG87" s="43"/>
      <c r="JMH87" s="43"/>
      <c r="JMI87" s="44"/>
      <c r="JMJ87" s="45"/>
      <c r="JMK87" s="44"/>
      <c r="JML87" s="44"/>
      <c r="JMM87" s="38"/>
      <c r="JMN87" s="39"/>
      <c r="JMO87" s="40"/>
      <c r="JMP87" s="38"/>
      <c r="JMQ87" s="41"/>
      <c r="JMR87" s="41"/>
      <c r="JMS87" s="41"/>
      <c r="JMT87" s="41"/>
      <c r="JMU87" s="42"/>
      <c r="JMV87" s="43"/>
      <c r="JMW87" s="43"/>
      <c r="JMX87" s="44"/>
      <c r="JMY87" s="45"/>
      <c r="JMZ87" s="44"/>
      <c r="JNA87" s="44"/>
      <c r="JNB87" s="38"/>
      <c r="JNC87" s="39"/>
      <c r="JND87" s="40"/>
      <c r="JNE87" s="38"/>
      <c r="JNF87" s="41"/>
      <c r="JNG87" s="41"/>
      <c r="JNH87" s="41"/>
      <c r="JNI87" s="41"/>
      <c r="JNJ87" s="42"/>
      <c r="JNK87" s="43"/>
      <c r="JNL87" s="43"/>
      <c r="JNM87" s="44"/>
      <c r="JNN87" s="45"/>
      <c r="JNO87" s="44"/>
      <c r="JNP87" s="44"/>
      <c r="JNQ87" s="38"/>
      <c r="JNR87" s="39"/>
      <c r="JNS87" s="40"/>
      <c r="JNT87" s="38"/>
      <c r="JNU87" s="41"/>
      <c r="JNV87" s="41"/>
      <c r="JNW87" s="41"/>
      <c r="JNX87" s="41"/>
      <c r="JNY87" s="42"/>
      <c r="JNZ87" s="43"/>
      <c r="JOA87" s="43"/>
      <c r="JOB87" s="44"/>
      <c r="JOC87" s="45"/>
      <c r="JOD87" s="44"/>
      <c r="JOE87" s="44"/>
      <c r="JOF87" s="38"/>
      <c r="JOG87" s="39"/>
      <c r="JOH87" s="40"/>
      <c r="JOI87" s="38"/>
      <c r="JOJ87" s="41"/>
      <c r="JOK87" s="41"/>
      <c r="JOL87" s="41"/>
      <c r="JOM87" s="41"/>
      <c r="JON87" s="42"/>
      <c r="JOO87" s="43"/>
      <c r="JOP87" s="43"/>
      <c r="JOQ87" s="44"/>
      <c r="JOR87" s="45"/>
      <c r="JOS87" s="44"/>
      <c r="JOT87" s="44"/>
      <c r="JOU87" s="38"/>
      <c r="JOV87" s="39"/>
      <c r="JOW87" s="40"/>
      <c r="JOX87" s="38"/>
      <c r="JOY87" s="41"/>
      <c r="JOZ87" s="41"/>
      <c r="JPA87" s="41"/>
      <c r="JPB87" s="41"/>
      <c r="JPC87" s="42"/>
      <c r="JPD87" s="43"/>
      <c r="JPE87" s="43"/>
      <c r="JPF87" s="44"/>
      <c r="JPG87" s="45"/>
      <c r="JPH87" s="44"/>
      <c r="JPI87" s="44"/>
      <c r="JPJ87" s="38"/>
      <c r="JPK87" s="39"/>
      <c r="JPL87" s="40"/>
      <c r="JPM87" s="38"/>
      <c r="JPN87" s="41"/>
      <c r="JPO87" s="41"/>
      <c r="JPP87" s="41"/>
      <c r="JPQ87" s="41"/>
      <c r="JPR87" s="42"/>
      <c r="JPS87" s="43"/>
      <c r="JPT87" s="43"/>
      <c r="JPU87" s="44"/>
      <c r="JPV87" s="45"/>
      <c r="JPW87" s="44"/>
      <c r="JPX87" s="44"/>
      <c r="JPY87" s="38"/>
      <c r="JPZ87" s="39"/>
      <c r="JQA87" s="40"/>
      <c r="JQB87" s="38"/>
      <c r="JQC87" s="41"/>
      <c r="JQD87" s="41"/>
      <c r="JQE87" s="41"/>
      <c r="JQF87" s="41"/>
      <c r="JQG87" s="42"/>
      <c r="JQH87" s="43"/>
      <c r="JQI87" s="43"/>
      <c r="JQJ87" s="44"/>
      <c r="JQK87" s="45"/>
      <c r="JQL87" s="44"/>
      <c r="JQM87" s="44"/>
      <c r="JQN87" s="38"/>
      <c r="JQO87" s="39"/>
      <c r="JQP87" s="40"/>
      <c r="JQQ87" s="38"/>
      <c r="JQR87" s="41"/>
      <c r="JQS87" s="41"/>
      <c r="JQT87" s="41"/>
      <c r="JQU87" s="41"/>
      <c r="JQV87" s="42"/>
      <c r="JQW87" s="43"/>
      <c r="JQX87" s="43"/>
      <c r="JQY87" s="44"/>
      <c r="JQZ87" s="45"/>
      <c r="JRA87" s="44"/>
      <c r="JRB87" s="44"/>
      <c r="JRC87" s="38"/>
      <c r="JRD87" s="39"/>
      <c r="JRE87" s="40"/>
      <c r="JRF87" s="38"/>
      <c r="JRG87" s="41"/>
      <c r="JRH87" s="41"/>
      <c r="JRI87" s="41"/>
      <c r="JRJ87" s="41"/>
      <c r="JRK87" s="42"/>
      <c r="JRL87" s="43"/>
      <c r="JRM87" s="43"/>
      <c r="JRN87" s="44"/>
      <c r="JRO87" s="45"/>
      <c r="JRP87" s="44"/>
      <c r="JRQ87" s="44"/>
      <c r="JRR87" s="38"/>
      <c r="JRS87" s="39"/>
      <c r="JRT87" s="40"/>
      <c r="JRU87" s="38"/>
      <c r="JRV87" s="41"/>
      <c r="JRW87" s="41"/>
      <c r="JRX87" s="41"/>
      <c r="JRY87" s="41"/>
      <c r="JRZ87" s="42"/>
      <c r="JSA87" s="43"/>
      <c r="JSB87" s="43"/>
      <c r="JSC87" s="44"/>
      <c r="JSD87" s="45"/>
      <c r="JSE87" s="44"/>
      <c r="JSF87" s="44"/>
      <c r="JSG87" s="38"/>
      <c r="JSH87" s="39"/>
      <c r="JSI87" s="40"/>
      <c r="JSJ87" s="38"/>
      <c r="JSK87" s="41"/>
      <c r="JSL87" s="41"/>
      <c r="JSM87" s="41"/>
      <c r="JSN87" s="41"/>
      <c r="JSO87" s="42"/>
      <c r="JSP87" s="43"/>
      <c r="JSQ87" s="43"/>
      <c r="JSR87" s="44"/>
      <c r="JSS87" s="45"/>
      <c r="JST87" s="44"/>
      <c r="JSU87" s="44"/>
      <c r="JSV87" s="38"/>
      <c r="JSW87" s="39"/>
      <c r="JSX87" s="40"/>
      <c r="JSY87" s="38"/>
      <c r="JSZ87" s="41"/>
      <c r="JTA87" s="41"/>
      <c r="JTB87" s="41"/>
      <c r="JTC87" s="41"/>
      <c r="JTD87" s="42"/>
      <c r="JTE87" s="43"/>
      <c r="JTF87" s="43"/>
      <c r="JTG87" s="44"/>
      <c r="JTH87" s="45"/>
      <c r="JTI87" s="44"/>
      <c r="JTJ87" s="44"/>
      <c r="JTK87" s="38"/>
      <c r="JTL87" s="39"/>
      <c r="JTM87" s="40"/>
      <c r="JTN87" s="38"/>
      <c r="JTO87" s="41"/>
      <c r="JTP87" s="41"/>
      <c r="JTQ87" s="41"/>
      <c r="JTR87" s="41"/>
      <c r="JTS87" s="42"/>
      <c r="JTT87" s="43"/>
      <c r="JTU87" s="43"/>
      <c r="JTV87" s="44"/>
      <c r="JTW87" s="45"/>
      <c r="JTX87" s="44"/>
      <c r="JTY87" s="44"/>
      <c r="JTZ87" s="38"/>
      <c r="JUA87" s="39"/>
      <c r="JUB87" s="40"/>
      <c r="JUC87" s="38"/>
      <c r="JUD87" s="41"/>
      <c r="JUE87" s="41"/>
      <c r="JUF87" s="41"/>
      <c r="JUG87" s="41"/>
      <c r="JUH87" s="42"/>
      <c r="JUI87" s="43"/>
      <c r="JUJ87" s="43"/>
      <c r="JUK87" s="44"/>
      <c r="JUL87" s="45"/>
      <c r="JUM87" s="44"/>
      <c r="JUN87" s="44"/>
      <c r="JUO87" s="38"/>
      <c r="JUP87" s="39"/>
      <c r="JUQ87" s="40"/>
      <c r="JUR87" s="38"/>
      <c r="JUS87" s="41"/>
      <c r="JUT87" s="41"/>
      <c r="JUU87" s="41"/>
      <c r="JUV87" s="41"/>
      <c r="JUW87" s="42"/>
      <c r="JUX87" s="43"/>
      <c r="JUY87" s="43"/>
      <c r="JUZ87" s="44"/>
      <c r="JVA87" s="45"/>
      <c r="JVB87" s="44"/>
      <c r="JVC87" s="44"/>
      <c r="JVD87" s="38"/>
      <c r="JVE87" s="39"/>
      <c r="JVF87" s="40"/>
      <c r="JVG87" s="38"/>
      <c r="JVH87" s="41"/>
      <c r="JVI87" s="41"/>
      <c r="JVJ87" s="41"/>
      <c r="JVK87" s="41"/>
      <c r="JVL87" s="42"/>
      <c r="JVM87" s="43"/>
      <c r="JVN87" s="43"/>
      <c r="JVO87" s="44"/>
      <c r="JVP87" s="45"/>
      <c r="JVQ87" s="44"/>
      <c r="JVR87" s="44"/>
      <c r="JVS87" s="38"/>
      <c r="JVT87" s="39"/>
      <c r="JVU87" s="40"/>
      <c r="JVV87" s="38"/>
      <c r="JVW87" s="41"/>
      <c r="JVX87" s="41"/>
      <c r="JVY87" s="41"/>
      <c r="JVZ87" s="41"/>
      <c r="JWA87" s="42"/>
      <c r="JWB87" s="43"/>
      <c r="JWC87" s="43"/>
      <c r="JWD87" s="44"/>
      <c r="JWE87" s="45"/>
      <c r="JWF87" s="44"/>
      <c r="JWG87" s="44"/>
      <c r="JWH87" s="38"/>
      <c r="JWI87" s="39"/>
      <c r="JWJ87" s="40"/>
      <c r="JWK87" s="38"/>
      <c r="JWL87" s="41"/>
      <c r="JWM87" s="41"/>
      <c r="JWN87" s="41"/>
      <c r="JWO87" s="41"/>
      <c r="JWP87" s="42"/>
      <c r="JWQ87" s="43"/>
      <c r="JWR87" s="43"/>
      <c r="JWS87" s="44"/>
      <c r="JWT87" s="45"/>
      <c r="JWU87" s="44"/>
      <c r="JWV87" s="44"/>
      <c r="JWW87" s="38"/>
      <c r="JWX87" s="39"/>
      <c r="JWY87" s="40"/>
      <c r="JWZ87" s="38"/>
      <c r="JXA87" s="41"/>
      <c r="JXB87" s="41"/>
      <c r="JXC87" s="41"/>
      <c r="JXD87" s="41"/>
      <c r="JXE87" s="42"/>
      <c r="JXF87" s="43"/>
      <c r="JXG87" s="43"/>
      <c r="JXH87" s="44"/>
      <c r="JXI87" s="45"/>
      <c r="JXJ87" s="44"/>
      <c r="JXK87" s="44"/>
      <c r="JXL87" s="38"/>
      <c r="JXM87" s="39"/>
      <c r="JXN87" s="40"/>
      <c r="JXO87" s="38"/>
      <c r="JXP87" s="41"/>
      <c r="JXQ87" s="41"/>
      <c r="JXR87" s="41"/>
      <c r="JXS87" s="41"/>
      <c r="JXT87" s="42"/>
      <c r="JXU87" s="43"/>
      <c r="JXV87" s="43"/>
      <c r="JXW87" s="44"/>
      <c r="JXX87" s="45"/>
      <c r="JXY87" s="44"/>
      <c r="JXZ87" s="44"/>
      <c r="JYA87" s="38"/>
      <c r="JYB87" s="39"/>
      <c r="JYC87" s="40"/>
      <c r="JYD87" s="38"/>
      <c r="JYE87" s="41"/>
      <c r="JYF87" s="41"/>
      <c r="JYG87" s="41"/>
      <c r="JYH87" s="41"/>
      <c r="JYI87" s="42"/>
      <c r="JYJ87" s="43"/>
      <c r="JYK87" s="43"/>
      <c r="JYL87" s="44"/>
      <c r="JYM87" s="45"/>
      <c r="JYN87" s="44"/>
      <c r="JYO87" s="44"/>
      <c r="JYP87" s="38"/>
      <c r="JYQ87" s="39"/>
      <c r="JYR87" s="40"/>
      <c r="JYS87" s="38"/>
      <c r="JYT87" s="41"/>
      <c r="JYU87" s="41"/>
      <c r="JYV87" s="41"/>
      <c r="JYW87" s="41"/>
      <c r="JYX87" s="42"/>
      <c r="JYY87" s="43"/>
      <c r="JYZ87" s="43"/>
      <c r="JZA87" s="44"/>
      <c r="JZB87" s="45"/>
      <c r="JZC87" s="44"/>
      <c r="JZD87" s="44"/>
      <c r="JZE87" s="38"/>
      <c r="JZF87" s="39"/>
      <c r="JZG87" s="40"/>
      <c r="JZH87" s="38"/>
      <c r="JZI87" s="41"/>
      <c r="JZJ87" s="41"/>
      <c r="JZK87" s="41"/>
      <c r="JZL87" s="41"/>
      <c r="JZM87" s="42"/>
      <c r="JZN87" s="43"/>
      <c r="JZO87" s="43"/>
      <c r="JZP87" s="44"/>
      <c r="JZQ87" s="45"/>
      <c r="JZR87" s="44"/>
      <c r="JZS87" s="44"/>
      <c r="JZT87" s="38"/>
      <c r="JZU87" s="39"/>
      <c r="JZV87" s="40"/>
      <c r="JZW87" s="38"/>
      <c r="JZX87" s="41"/>
      <c r="JZY87" s="41"/>
      <c r="JZZ87" s="41"/>
      <c r="KAA87" s="41"/>
      <c r="KAB87" s="42"/>
      <c r="KAC87" s="43"/>
      <c r="KAD87" s="43"/>
      <c r="KAE87" s="44"/>
      <c r="KAF87" s="45"/>
      <c r="KAG87" s="44"/>
      <c r="KAH87" s="44"/>
      <c r="KAI87" s="38"/>
      <c r="KAJ87" s="39"/>
      <c r="KAK87" s="40"/>
      <c r="KAL87" s="38"/>
      <c r="KAM87" s="41"/>
      <c r="KAN87" s="41"/>
      <c r="KAO87" s="41"/>
      <c r="KAP87" s="41"/>
      <c r="KAQ87" s="42"/>
      <c r="KAR87" s="43"/>
      <c r="KAS87" s="43"/>
      <c r="KAT87" s="44"/>
      <c r="KAU87" s="45"/>
      <c r="KAV87" s="44"/>
      <c r="KAW87" s="44"/>
      <c r="KAX87" s="38"/>
      <c r="KAY87" s="39"/>
      <c r="KAZ87" s="40"/>
      <c r="KBA87" s="38"/>
      <c r="KBB87" s="41"/>
      <c r="KBC87" s="41"/>
      <c r="KBD87" s="41"/>
      <c r="KBE87" s="41"/>
      <c r="KBF87" s="42"/>
      <c r="KBG87" s="43"/>
      <c r="KBH87" s="43"/>
      <c r="KBI87" s="44"/>
      <c r="KBJ87" s="45"/>
      <c r="KBK87" s="44"/>
      <c r="KBL87" s="44"/>
      <c r="KBM87" s="38"/>
      <c r="KBN87" s="39"/>
      <c r="KBO87" s="40"/>
      <c r="KBP87" s="38"/>
      <c r="KBQ87" s="41"/>
      <c r="KBR87" s="41"/>
      <c r="KBS87" s="41"/>
      <c r="KBT87" s="41"/>
      <c r="KBU87" s="42"/>
      <c r="KBV87" s="43"/>
      <c r="KBW87" s="43"/>
      <c r="KBX87" s="44"/>
      <c r="KBY87" s="45"/>
      <c r="KBZ87" s="44"/>
      <c r="KCA87" s="44"/>
      <c r="KCB87" s="38"/>
      <c r="KCC87" s="39"/>
      <c r="KCD87" s="40"/>
      <c r="KCE87" s="38"/>
      <c r="KCF87" s="41"/>
      <c r="KCG87" s="41"/>
      <c r="KCH87" s="41"/>
      <c r="KCI87" s="41"/>
      <c r="KCJ87" s="42"/>
      <c r="KCK87" s="43"/>
      <c r="KCL87" s="43"/>
      <c r="KCM87" s="44"/>
      <c r="KCN87" s="45"/>
      <c r="KCO87" s="44"/>
      <c r="KCP87" s="44"/>
      <c r="KCQ87" s="38"/>
      <c r="KCR87" s="39"/>
      <c r="KCS87" s="40"/>
      <c r="KCT87" s="38"/>
      <c r="KCU87" s="41"/>
      <c r="KCV87" s="41"/>
      <c r="KCW87" s="41"/>
      <c r="KCX87" s="41"/>
      <c r="KCY87" s="42"/>
      <c r="KCZ87" s="43"/>
      <c r="KDA87" s="43"/>
      <c r="KDB87" s="44"/>
      <c r="KDC87" s="45"/>
      <c r="KDD87" s="44"/>
      <c r="KDE87" s="44"/>
      <c r="KDF87" s="38"/>
      <c r="KDG87" s="39"/>
      <c r="KDH87" s="40"/>
      <c r="KDI87" s="38"/>
      <c r="KDJ87" s="41"/>
      <c r="KDK87" s="41"/>
      <c r="KDL87" s="41"/>
      <c r="KDM87" s="41"/>
      <c r="KDN87" s="42"/>
      <c r="KDO87" s="43"/>
      <c r="KDP87" s="43"/>
      <c r="KDQ87" s="44"/>
      <c r="KDR87" s="45"/>
      <c r="KDS87" s="44"/>
      <c r="KDT87" s="44"/>
      <c r="KDU87" s="38"/>
      <c r="KDV87" s="39"/>
      <c r="KDW87" s="40"/>
      <c r="KDX87" s="38"/>
      <c r="KDY87" s="41"/>
      <c r="KDZ87" s="41"/>
      <c r="KEA87" s="41"/>
      <c r="KEB87" s="41"/>
      <c r="KEC87" s="42"/>
      <c r="KED87" s="43"/>
      <c r="KEE87" s="43"/>
      <c r="KEF87" s="44"/>
      <c r="KEG87" s="45"/>
      <c r="KEH87" s="44"/>
      <c r="KEI87" s="44"/>
      <c r="KEJ87" s="38"/>
      <c r="KEK87" s="39"/>
      <c r="KEL87" s="40"/>
      <c r="KEM87" s="38"/>
      <c r="KEN87" s="41"/>
      <c r="KEO87" s="41"/>
      <c r="KEP87" s="41"/>
      <c r="KEQ87" s="41"/>
      <c r="KER87" s="42"/>
      <c r="KES87" s="43"/>
      <c r="KET87" s="43"/>
      <c r="KEU87" s="44"/>
      <c r="KEV87" s="45"/>
      <c r="KEW87" s="44"/>
      <c r="KEX87" s="44"/>
      <c r="KEY87" s="38"/>
      <c r="KEZ87" s="39"/>
      <c r="KFA87" s="40"/>
      <c r="KFB87" s="38"/>
      <c r="KFC87" s="41"/>
      <c r="KFD87" s="41"/>
      <c r="KFE87" s="41"/>
      <c r="KFF87" s="41"/>
      <c r="KFG87" s="42"/>
      <c r="KFH87" s="43"/>
      <c r="KFI87" s="43"/>
      <c r="KFJ87" s="44"/>
      <c r="KFK87" s="45"/>
      <c r="KFL87" s="44"/>
      <c r="KFM87" s="44"/>
      <c r="KFN87" s="38"/>
      <c r="KFO87" s="39"/>
      <c r="KFP87" s="40"/>
      <c r="KFQ87" s="38"/>
      <c r="KFR87" s="41"/>
      <c r="KFS87" s="41"/>
      <c r="KFT87" s="41"/>
      <c r="KFU87" s="41"/>
      <c r="KFV87" s="42"/>
      <c r="KFW87" s="43"/>
      <c r="KFX87" s="43"/>
      <c r="KFY87" s="44"/>
      <c r="KFZ87" s="45"/>
      <c r="KGA87" s="44"/>
      <c r="KGB87" s="44"/>
      <c r="KGC87" s="38"/>
      <c r="KGD87" s="39"/>
      <c r="KGE87" s="40"/>
      <c r="KGF87" s="38"/>
      <c r="KGG87" s="41"/>
      <c r="KGH87" s="41"/>
      <c r="KGI87" s="41"/>
      <c r="KGJ87" s="41"/>
      <c r="KGK87" s="42"/>
      <c r="KGL87" s="43"/>
      <c r="KGM87" s="43"/>
      <c r="KGN87" s="44"/>
      <c r="KGO87" s="45"/>
      <c r="KGP87" s="44"/>
      <c r="KGQ87" s="44"/>
      <c r="KGR87" s="38"/>
      <c r="KGS87" s="39"/>
      <c r="KGT87" s="40"/>
      <c r="KGU87" s="38"/>
      <c r="KGV87" s="41"/>
      <c r="KGW87" s="41"/>
      <c r="KGX87" s="41"/>
      <c r="KGY87" s="41"/>
      <c r="KGZ87" s="42"/>
      <c r="KHA87" s="43"/>
      <c r="KHB87" s="43"/>
      <c r="KHC87" s="44"/>
      <c r="KHD87" s="45"/>
      <c r="KHE87" s="44"/>
      <c r="KHF87" s="44"/>
      <c r="KHG87" s="38"/>
      <c r="KHH87" s="39"/>
      <c r="KHI87" s="40"/>
      <c r="KHJ87" s="38"/>
      <c r="KHK87" s="41"/>
      <c r="KHL87" s="41"/>
      <c r="KHM87" s="41"/>
      <c r="KHN87" s="41"/>
      <c r="KHO87" s="42"/>
      <c r="KHP87" s="43"/>
      <c r="KHQ87" s="43"/>
      <c r="KHR87" s="44"/>
      <c r="KHS87" s="45"/>
      <c r="KHT87" s="44"/>
      <c r="KHU87" s="44"/>
      <c r="KHV87" s="38"/>
      <c r="KHW87" s="39"/>
      <c r="KHX87" s="40"/>
      <c r="KHY87" s="38"/>
      <c r="KHZ87" s="41"/>
      <c r="KIA87" s="41"/>
      <c r="KIB87" s="41"/>
      <c r="KIC87" s="41"/>
      <c r="KID87" s="42"/>
      <c r="KIE87" s="43"/>
      <c r="KIF87" s="43"/>
      <c r="KIG87" s="44"/>
      <c r="KIH87" s="45"/>
      <c r="KII87" s="44"/>
      <c r="KIJ87" s="44"/>
      <c r="KIK87" s="38"/>
      <c r="KIL87" s="39"/>
      <c r="KIM87" s="40"/>
      <c r="KIN87" s="38"/>
      <c r="KIO87" s="41"/>
      <c r="KIP87" s="41"/>
      <c r="KIQ87" s="41"/>
      <c r="KIR87" s="41"/>
      <c r="KIS87" s="42"/>
      <c r="KIT87" s="43"/>
      <c r="KIU87" s="43"/>
      <c r="KIV87" s="44"/>
      <c r="KIW87" s="45"/>
      <c r="KIX87" s="44"/>
      <c r="KIY87" s="44"/>
      <c r="KIZ87" s="38"/>
      <c r="KJA87" s="39"/>
      <c r="KJB87" s="40"/>
      <c r="KJC87" s="38"/>
      <c r="KJD87" s="41"/>
      <c r="KJE87" s="41"/>
      <c r="KJF87" s="41"/>
      <c r="KJG87" s="41"/>
      <c r="KJH87" s="42"/>
      <c r="KJI87" s="43"/>
      <c r="KJJ87" s="43"/>
      <c r="KJK87" s="44"/>
      <c r="KJL87" s="45"/>
      <c r="KJM87" s="44"/>
      <c r="KJN87" s="44"/>
      <c r="KJO87" s="38"/>
      <c r="KJP87" s="39"/>
      <c r="KJQ87" s="40"/>
      <c r="KJR87" s="38"/>
      <c r="KJS87" s="41"/>
      <c r="KJT87" s="41"/>
      <c r="KJU87" s="41"/>
      <c r="KJV87" s="41"/>
      <c r="KJW87" s="42"/>
      <c r="KJX87" s="43"/>
      <c r="KJY87" s="43"/>
      <c r="KJZ87" s="44"/>
      <c r="KKA87" s="45"/>
      <c r="KKB87" s="44"/>
      <c r="KKC87" s="44"/>
      <c r="KKD87" s="38"/>
      <c r="KKE87" s="39"/>
      <c r="KKF87" s="40"/>
      <c r="KKG87" s="38"/>
      <c r="KKH87" s="41"/>
      <c r="KKI87" s="41"/>
      <c r="KKJ87" s="41"/>
      <c r="KKK87" s="41"/>
      <c r="KKL87" s="42"/>
      <c r="KKM87" s="43"/>
      <c r="KKN87" s="43"/>
      <c r="KKO87" s="44"/>
      <c r="KKP87" s="45"/>
      <c r="KKQ87" s="44"/>
      <c r="KKR87" s="44"/>
      <c r="KKS87" s="38"/>
      <c r="KKT87" s="39"/>
      <c r="KKU87" s="40"/>
      <c r="KKV87" s="38"/>
      <c r="KKW87" s="41"/>
      <c r="KKX87" s="41"/>
      <c r="KKY87" s="41"/>
      <c r="KKZ87" s="41"/>
      <c r="KLA87" s="42"/>
      <c r="KLB87" s="43"/>
      <c r="KLC87" s="43"/>
      <c r="KLD87" s="44"/>
      <c r="KLE87" s="45"/>
      <c r="KLF87" s="44"/>
      <c r="KLG87" s="44"/>
      <c r="KLH87" s="38"/>
      <c r="KLI87" s="39"/>
      <c r="KLJ87" s="40"/>
      <c r="KLK87" s="38"/>
      <c r="KLL87" s="41"/>
      <c r="KLM87" s="41"/>
      <c r="KLN87" s="41"/>
      <c r="KLO87" s="41"/>
      <c r="KLP87" s="42"/>
      <c r="KLQ87" s="43"/>
      <c r="KLR87" s="43"/>
      <c r="KLS87" s="44"/>
      <c r="KLT87" s="45"/>
      <c r="KLU87" s="44"/>
      <c r="KLV87" s="44"/>
      <c r="KLW87" s="38"/>
      <c r="KLX87" s="39"/>
      <c r="KLY87" s="40"/>
      <c r="KLZ87" s="38"/>
      <c r="KMA87" s="41"/>
      <c r="KMB87" s="41"/>
      <c r="KMC87" s="41"/>
      <c r="KMD87" s="41"/>
      <c r="KME87" s="42"/>
      <c r="KMF87" s="43"/>
      <c r="KMG87" s="43"/>
      <c r="KMH87" s="44"/>
      <c r="KMI87" s="45"/>
      <c r="KMJ87" s="44"/>
      <c r="KMK87" s="44"/>
      <c r="KML87" s="38"/>
      <c r="KMM87" s="39"/>
      <c r="KMN87" s="40"/>
      <c r="KMO87" s="38"/>
      <c r="KMP87" s="41"/>
      <c r="KMQ87" s="41"/>
      <c r="KMR87" s="41"/>
      <c r="KMS87" s="41"/>
      <c r="KMT87" s="42"/>
      <c r="KMU87" s="43"/>
      <c r="KMV87" s="43"/>
      <c r="KMW87" s="44"/>
      <c r="KMX87" s="45"/>
      <c r="KMY87" s="44"/>
      <c r="KMZ87" s="44"/>
      <c r="KNA87" s="38"/>
      <c r="KNB87" s="39"/>
      <c r="KNC87" s="40"/>
      <c r="KND87" s="38"/>
      <c r="KNE87" s="41"/>
      <c r="KNF87" s="41"/>
      <c r="KNG87" s="41"/>
      <c r="KNH87" s="41"/>
      <c r="KNI87" s="42"/>
      <c r="KNJ87" s="43"/>
      <c r="KNK87" s="43"/>
      <c r="KNL87" s="44"/>
      <c r="KNM87" s="45"/>
      <c r="KNN87" s="44"/>
      <c r="KNO87" s="44"/>
      <c r="KNP87" s="38"/>
      <c r="KNQ87" s="39"/>
      <c r="KNR87" s="40"/>
      <c r="KNS87" s="38"/>
      <c r="KNT87" s="41"/>
      <c r="KNU87" s="41"/>
      <c r="KNV87" s="41"/>
      <c r="KNW87" s="41"/>
      <c r="KNX87" s="42"/>
      <c r="KNY87" s="43"/>
      <c r="KNZ87" s="43"/>
      <c r="KOA87" s="44"/>
      <c r="KOB87" s="45"/>
      <c r="KOC87" s="44"/>
      <c r="KOD87" s="44"/>
      <c r="KOE87" s="38"/>
      <c r="KOF87" s="39"/>
      <c r="KOG87" s="40"/>
      <c r="KOH87" s="38"/>
      <c r="KOI87" s="41"/>
      <c r="KOJ87" s="41"/>
      <c r="KOK87" s="41"/>
      <c r="KOL87" s="41"/>
      <c r="KOM87" s="42"/>
      <c r="KON87" s="43"/>
      <c r="KOO87" s="43"/>
      <c r="KOP87" s="44"/>
      <c r="KOQ87" s="45"/>
      <c r="KOR87" s="44"/>
      <c r="KOS87" s="44"/>
      <c r="KOT87" s="38"/>
      <c r="KOU87" s="39"/>
      <c r="KOV87" s="40"/>
      <c r="KOW87" s="38"/>
      <c r="KOX87" s="41"/>
      <c r="KOY87" s="41"/>
      <c r="KOZ87" s="41"/>
      <c r="KPA87" s="41"/>
      <c r="KPB87" s="42"/>
      <c r="KPC87" s="43"/>
      <c r="KPD87" s="43"/>
      <c r="KPE87" s="44"/>
      <c r="KPF87" s="45"/>
      <c r="KPG87" s="44"/>
      <c r="KPH87" s="44"/>
      <c r="KPI87" s="38"/>
      <c r="KPJ87" s="39"/>
      <c r="KPK87" s="40"/>
      <c r="KPL87" s="38"/>
      <c r="KPM87" s="41"/>
      <c r="KPN87" s="41"/>
      <c r="KPO87" s="41"/>
      <c r="KPP87" s="41"/>
      <c r="KPQ87" s="42"/>
      <c r="KPR87" s="43"/>
      <c r="KPS87" s="43"/>
      <c r="KPT87" s="44"/>
      <c r="KPU87" s="45"/>
      <c r="KPV87" s="44"/>
      <c r="KPW87" s="44"/>
      <c r="KPX87" s="38"/>
      <c r="KPY87" s="39"/>
      <c r="KPZ87" s="40"/>
      <c r="KQA87" s="38"/>
      <c r="KQB87" s="41"/>
      <c r="KQC87" s="41"/>
      <c r="KQD87" s="41"/>
      <c r="KQE87" s="41"/>
      <c r="KQF87" s="42"/>
      <c r="KQG87" s="43"/>
      <c r="KQH87" s="43"/>
      <c r="KQI87" s="44"/>
      <c r="KQJ87" s="45"/>
      <c r="KQK87" s="44"/>
      <c r="KQL87" s="44"/>
      <c r="KQM87" s="38"/>
      <c r="KQN87" s="39"/>
      <c r="KQO87" s="40"/>
      <c r="KQP87" s="38"/>
      <c r="KQQ87" s="41"/>
      <c r="KQR87" s="41"/>
      <c r="KQS87" s="41"/>
      <c r="KQT87" s="41"/>
      <c r="KQU87" s="42"/>
      <c r="KQV87" s="43"/>
      <c r="KQW87" s="43"/>
      <c r="KQX87" s="44"/>
      <c r="KQY87" s="45"/>
      <c r="KQZ87" s="44"/>
      <c r="KRA87" s="44"/>
      <c r="KRB87" s="38"/>
      <c r="KRC87" s="39"/>
      <c r="KRD87" s="40"/>
      <c r="KRE87" s="38"/>
      <c r="KRF87" s="41"/>
      <c r="KRG87" s="41"/>
      <c r="KRH87" s="41"/>
      <c r="KRI87" s="41"/>
      <c r="KRJ87" s="42"/>
      <c r="KRK87" s="43"/>
      <c r="KRL87" s="43"/>
      <c r="KRM87" s="44"/>
      <c r="KRN87" s="45"/>
      <c r="KRO87" s="44"/>
      <c r="KRP87" s="44"/>
      <c r="KRQ87" s="38"/>
      <c r="KRR87" s="39"/>
      <c r="KRS87" s="40"/>
      <c r="KRT87" s="38"/>
      <c r="KRU87" s="41"/>
      <c r="KRV87" s="41"/>
      <c r="KRW87" s="41"/>
      <c r="KRX87" s="41"/>
      <c r="KRY87" s="42"/>
      <c r="KRZ87" s="43"/>
      <c r="KSA87" s="43"/>
      <c r="KSB87" s="44"/>
      <c r="KSC87" s="45"/>
      <c r="KSD87" s="44"/>
      <c r="KSE87" s="44"/>
      <c r="KSF87" s="38"/>
      <c r="KSG87" s="39"/>
      <c r="KSH87" s="40"/>
      <c r="KSI87" s="38"/>
      <c r="KSJ87" s="41"/>
      <c r="KSK87" s="41"/>
      <c r="KSL87" s="41"/>
      <c r="KSM87" s="41"/>
      <c r="KSN87" s="42"/>
      <c r="KSO87" s="43"/>
      <c r="KSP87" s="43"/>
      <c r="KSQ87" s="44"/>
      <c r="KSR87" s="45"/>
      <c r="KSS87" s="44"/>
      <c r="KST87" s="44"/>
      <c r="KSU87" s="38"/>
      <c r="KSV87" s="39"/>
      <c r="KSW87" s="40"/>
      <c r="KSX87" s="38"/>
      <c r="KSY87" s="41"/>
      <c r="KSZ87" s="41"/>
      <c r="KTA87" s="41"/>
      <c r="KTB87" s="41"/>
      <c r="KTC87" s="42"/>
      <c r="KTD87" s="43"/>
      <c r="KTE87" s="43"/>
      <c r="KTF87" s="44"/>
      <c r="KTG87" s="45"/>
      <c r="KTH87" s="44"/>
      <c r="KTI87" s="44"/>
      <c r="KTJ87" s="38"/>
      <c r="KTK87" s="39"/>
      <c r="KTL87" s="40"/>
      <c r="KTM87" s="38"/>
      <c r="KTN87" s="41"/>
      <c r="KTO87" s="41"/>
      <c r="KTP87" s="41"/>
      <c r="KTQ87" s="41"/>
      <c r="KTR87" s="42"/>
      <c r="KTS87" s="43"/>
      <c r="KTT87" s="43"/>
      <c r="KTU87" s="44"/>
      <c r="KTV87" s="45"/>
      <c r="KTW87" s="44"/>
      <c r="KTX87" s="44"/>
      <c r="KTY87" s="38"/>
      <c r="KTZ87" s="39"/>
      <c r="KUA87" s="40"/>
      <c r="KUB87" s="38"/>
      <c r="KUC87" s="41"/>
      <c r="KUD87" s="41"/>
      <c r="KUE87" s="41"/>
      <c r="KUF87" s="41"/>
      <c r="KUG87" s="42"/>
      <c r="KUH87" s="43"/>
      <c r="KUI87" s="43"/>
      <c r="KUJ87" s="44"/>
      <c r="KUK87" s="45"/>
      <c r="KUL87" s="44"/>
      <c r="KUM87" s="44"/>
      <c r="KUN87" s="38"/>
      <c r="KUO87" s="39"/>
      <c r="KUP87" s="40"/>
      <c r="KUQ87" s="38"/>
      <c r="KUR87" s="41"/>
      <c r="KUS87" s="41"/>
      <c r="KUT87" s="41"/>
      <c r="KUU87" s="41"/>
      <c r="KUV87" s="42"/>
      <c r="KUW87" s="43"/>
      <c r="KUX87" s="43"/>
      <c r="KUY87" s="44"/>
      <c r="KUZ87" s="45"/>
      <c r="KVA87" s="44"/>
      <c r="KVB87" s="44"/>
      <c r="KVC87" s="38"/>
      <c r="KVD87" s="39"/>
      <c r="KVE87" s="40"/>
      <c r="KVF87" s="38"/>
      <c r="KVG87" s="41"/>
      <c r="KVH87" s="41"/>
      <c r="KVI87" s="41"/>
      <c r="KVJ87" s="41"/>
      <c r="KVK87" s="42"/>
      <c r="KVL87" s="43"/>
      <c r="KVM87" s="43"/>
      <c r="KVN87" s="44"/>
      <c r="KVO87" s="45"/>
      <c r="KVP87" s="44"/>
      <c r="KVQ87" s="44"/>
      <c r="KVR87" s="38"/>
      <c r="KVS87" s="39"/>
      <c r="KVT87" s="40"/>
      <c r="KVU87" s="38"/>
      <c r="KVV87" s="41"/>
      <c r="KVW87" s="41"/>
      <c r="KVX87" s="41"/>
      <c r="KVY87" s="41"/>
      <c r="KVZ87" s="42"/>
      <c r="KWA87" s="43"/>
      <c r="KWB87" s="43"/>
      <c r="KWC87" s="44"/>
      <c r="KWD87" s="45"/>
      <c r="KWE87" s="44"/>
      <c r="KWF87" s="44"/>
      <c r="KWG87" s="38"/>
      <c r="KWH87" s="39"/>
      <c r="KWI87" s="40"/>
      <c r="KWJ87" s="38"/>
      <c r="KWK87" s="41"/>
      <c r="KWL87" s="41"/>
      <c r="KWM87" s="41"/>
      <c r="KWN87" s="41"/>
      <c r="KWO87" s="42"/>
      <c r="KWP87" s="43"/>
      <c r="KWQ87" s="43"/>
      <c r="KWR87" s="44"/>
      <c r="KWS87" s="45"/>
      <c r="KWT87" s="44"/>
      <c r="KWU87" s="44"/>
      <c r="KWV87" s="38"/>
      <c r="KWW87" s="39"/>
      <c r="KWX87" s="40"/>
      <c r="KWY87" s="38"/>
      <c r="KWZ87" s="41"/>
      <c r="KXA87" s="41"/>
      <c r="KXB87" s="41"/>
      <c r="KXC87" s="41"/>
      <c r="KXD87" s="42"/>
      <c r="KXE87" s="43"/>
      <c r="KXF87" s="43"/>
      <c r="KXG87" s="44"/>
      <c r="KXH87" s="45"/>
      <c r="KXI87" s="44"/>
      <c r="KXJ87" s="44"/>
      <c r="KXK87" s="38"/>
      <c r="KXL87" s="39"/>
      <c r="KXM87" s="40"/>
      <c r="KXN87" s="38"/>
      <c r="KXO87" s="41"/>
      <c r="KXP87" s="41"/>
      <c r="KXQ87" s="41"/>
      <c r="KXR87" s="41"/>
      <c r="KXS87" s="42"/>
      <c r="KXT87" s="43"/>
      <c r="KXU87" s="43"/>
      <c r="KXV87" s="44"/>
      <c r="KXW87" s="45"/>
      <c r="KXX87" s="44"/>
      <c r="KXY87" s="44"/>
      <c r="KXZ87" s="38"/>
      <c r="KYA87" s="39"/>
      <c r="KYB87" s="40"/>
      <c r="KYC87" s="38"/>
      <c r="KYD87" s="41"/>
      <c r="KYE87" s="41"/>
      <c r="KYF87" s="41"/>
      <c r="KYG87" s="41"/>
      <c r="KYH87" s="42"/>
      <c r="KYI87" s="43"/>
      <c r="KYJ87" s="43"/>
      <c r="KYK87" s="44"/>
      <c r="KYL87" s="45"/>
      <c r="KYM87" s="44"/>
      <c r="KYN87" s="44"/>
      <c r="KYO87" s="38"/>
      <c r="KYP87" s="39"/>
      <c r="KYQ87" s="40"/>
      <c r="KYR87" s="38"/>
      <c r="KYS87" s="41"/>
      <c r="KYT87" s="41"/>
      <c r="KYU87" s="41"/>
      <c r="KYV87" s="41"/>
      <c r="KYW87" s="42"/>
      <c r="KYX87" s="43"/>
      <c r="KYY87" s="43"/>
      <c r="KYZ87" s="44"/>
      <c r="KZA87" s="45"/>
      <c r="KZB87" s="44"/>
      <c r="KZC87" s="44"/>
      <c r="KZD87" s="38"/>
      <c r="KZE87" s="39"/>
      <c r="KZF87" s="40"/>
      <c r="KZG87" s="38"/>
      <c r="KZH87" s="41"/>
      <c r="KZI87" s="41"/>
      <c r="KZJ87" s="41"/>
      <c r="KZK87" s="41"/>
      <c r="KZL87" s="42"/>
      <c r="KZM87" s="43"/>
      <c r="KZN87" s="43"/>
      <c r="KZO87" s="44"/>
      <c r="KZP87" s="45"/>
      <c r="KZQ87" s="44"/>
      <c r="KZR87" s="44"/>
      <c r="KZS87" s="38"/>
      <c r="KZT87" s="39"/>
      <c r="KZU87" s="40"/>
      <c r="KZV87" s="38"/>
      <c r="KZW87" s="41"/>
      <c r="KZX87" s="41"/>
      <c r="KZY87" s="41"/>
      <c r="KZZ87" s="41"/>
      <c r="LAA87" s="42"/>
      <c r="LAB87" s="43"/>
      <c r="LAC87" s="43"/>
      <c r="LAD87" s="44"/>
      <c r="LAE87" s="45"/>
      <c r="LAF87" s="44"/>
      <c r="LAG87" s="44"/>
      <c r="LAH87" s="38"/>
      <c r="LAI87" s="39"/>
      <c r="LAJ87" s="40"/>
      <c r="LAK87" s="38"/>
      <c r="LAL87" s="41"/>
      <c r="LAM87" s="41"/>
      <c r="LAN87" s="41"/>
      <c r="LAO87" s="41"/>
      <c r="LAP87" s="42"/>
      <c r="LAQ87" s="43"/>
      <c r="LAR87" s="43"/>
      <c r="LAS87" s="44"/>
      <c r="LAT87" s="45"/>
      <c r="LAU87" s="44"/>
      <c r="LAV87" s="44"/>
      <c r="LAW87" s="38"/>
      <c r="LAX87" s="39"/>
      <c r="LAY87" s="40"/>
      <c r="LAZ87" s="38"/>
      <c r="LBA87" s="41"/>
      <c r="LBB87" s="41"/>
      <c r="LBC87" s="41"/>
      <c r="LBD87" s="41"/>
      <c r="LBE87" s="42"/>
      <c r="LBF87" s="43"/>
      <c r="LBG87" s="43"/>
      <c r="LBH87" s="44"/>
      <c r="LBI87" s="45"/>
      <c r="LBJ87" s="44"/>
      <c r="LBK87" s="44"/>
      <c r="LBL87" s="38"/>
      <c r="LBM87" s="39"/>
      <c r="LBN87" s="40"/>
      <c r="LBO87" s="38"/>
      <c r="LBP87" s="41"/>
      <c r="LBQ87" s="41"/>
      <c r="LBR87" s="41"/>
      <c r="LBS87" s="41"/>
      <c r="LBT87" s="42"/>
      <c r="LBU87" s="43"/>
      <c r="LBV87" s="43"/>
      <c r="LBW87" s="44"/>
      <c r="LBX87" s="45"/>
      <c r="LBY87" s="44"/>
      <c r="LBZ87" s="44"/>
      <c r="LCA87" s="38"/>
      <c r="LCB87" s="39"/>
      <c r="LCC87" s="40"/>
      <c r="LCD87" s="38"/>
      <c r="LCE87" s="41"/>
      <c r="LCF87" s="41"/>
      <c r="LCG87" s="41"/>
      <c r="LCH87" s="41"/>
      <c r="LCI87" s="42"/>
      <c r="LCJ87" s="43"/>
      <c r="LCK87" s="43"/>
      <c r="LCL87" s="44"/>
      <c r="LCM87" s="45"/>
      <c r="LCN87" s="44"/>
      <c r="LCO87" s="44"/>
      <c r="LCP87" s="38"/>
      <c r="LCQ87" s="39"/>
      <c r="LCR87" s="40"/>
      <c r="LCS87" s="38"/>
      <c r="LCT87" s="41"/>
      <c r="LCU87" s="41"/>
      <c r="LCV87" s="41"/>
      <c r="LCW87" s="41"/>
      <c r="LCX87" s="42"/>
      <c r="LCY87" s="43"/>
      <c r="LCZ87" s="43"/>
      <c r="LDA87" s="44"/>
      <c r="LDB87" s="45"/>
      <c r="LDC87" s="44"/>
      <c r="LDD87" s="44"/>
      <c r="LDE87" s="38"/>
      <c r="LDF87" s="39"/>
      <c r="LDG87" s="40"/>
      <c r="LDH87" s="38"/>
      <c r="LDI87" s="41"/>
      <c r="LDJ87" s="41"/>
      <c r="LDK87" s="41"/>
      <c r="LDL87" s="41"/>
      <c r="LDM87" s="42"/>
      <c r="LDN87" s="43"/>
      <c r="LDO87" s="43"/>
      <c r="LDP87" s="44"/>
      <c r="LDQ87" s="45"/>
      <c r="LDR87" s="44"/>
      <c r="LDS87" s="44"/>
      <c r="LDT87" s="38"/>
      <c r="LDU87" s="39"/>
      <c r="LDV87" s="40"/>
      <c r="LDW87" s="38"/>
      <c r="LDX87" s="41"/>
      <c r="LDY87" s="41"/>
      <c r="LDZ87" s="41"/>
      <c r="LEA87" s="41"/>
      <c r="LEB87" s="42"/>
      <c r="LEC87" s="43"/>
      <c r="LED87" s="43"/>
      <c r="LEE87" s="44"/>
      <c r="LEF87" s="45"/>
      <c r="LEG87" s="44"/>
      <c r="LEH87" s="44"/>
      <c r="LEI87" s="38"/>
      <c r="LEJ87" s="39"/>
      <c r="LEK87" s="40"/>
      <c r="LEL87" s="38"/>
      <c r="LEM87" s="41"/>
      <c r="LEN87" s="41"/>
      <c r="LEO87" s="41"/>
      <c r="LEP87" s="41"/>
      <c r="LEQ87" s="42"/>
      <c r="LER87" s="43"/>
      <c r="LES87" s="43"/>
      <c r="LET87" s="44"/>
      <c r="LEU87" s="45"/>
      <c r="LEV87" s="44"/>
      <c r="LEW87" s="44"/>
      <c r="LEX87" s="38"/>
      <c r="LEY87" s="39"/>
      <c r="LEZ87" s="40"/>
      <c r="LFA87" s="38"/>
      <c r="LFB87" s="41"/>
      <c r="LFC87" s="41"/>
      <c r="LFD87" s="41"/>
      <c r="LFE87" s="41"/>
      <c r="LFF87" s="42"/>
      <c r="LFG87" s="43"/>
      <c r="LFH87" s="43"/>
      <c r="LFI87" s="44"/>
      <c r="LFJ87" s="45"/>
      <c r="LFK87" s="44"/>
      <c r="LFL87" s="44"/>
      <c r="LFM87" s="38"/>
      <c r="LFN87" s="39"/>
      <c r="LFO87" s="40"/>
      <c r="LFP87" s="38"/>
      <c r="LFQ87" s="41"/>
      <c r="LFR87" s="41"/>
      <c r="LFS87" s="41"/>
      <c r="LFT87" s="41"/>
      <c r="LFU87" s="42"/>
      <c r="LFV87" s="43"/>
      <c r="LFW87" s="43"/>
      <c r="LFX87" s="44"/>
      <c r="LFY87" s="45"/>
      <c r="LFZ87" s="44"/>
      <c r="LGA87" s="44"/>
      <c r="LGB87" s="38"/>
      <c r="LGC87" s="39"/>
      <c r="LGD87" s="40"/>
      <c r="LGE87" s="38"/>
      <c r="LGF87" s="41"/>
      <c r="LGG87" s="41"/>
      <c r="LGH87" s="41"/>
      <c r="LGI87" s="41"/>
      <c r="LGJ87" s="42"/>
      <c r="LGK87" s="43"/>
      <c r="LGL87" s="43"/>
      <c r="LGM87" s="44"/>
      <c r="LGN87" s="45"/>
      <c r="LGO87" s="44"/>
      <c r="LGP87" s="44"/>
      <c r="LGQ87" s="38"/>
      <c r="LGR87" s="39"/>
      <c r="LGS87" s="40"/>
      <c r="LGT87" s="38"/>
      <c r="LGU87" s="41"/>
      <c r="LGV87" s="41"/>
      <c r="LGW87" s="41"/>
      <c r="LGX87" s="41"/>
      <c r="LGY87" s="42"/>
      <c r="LGZ87" s="43"/>
      <c r="LHA87" s="43"/>
      <c r="LHB87" s="44"/>
      <c r="LHC87" s="45"/>
      <c r="LHD87" s="44"/>
      <c r="LHE87" s="44"/>
      <c r="LHF87" s="38"/>
      <c r="LHG87" s="39"/>
      <c r="LHH87" s="40"/>
      <c r="LHI87" s="38"/>
      <c r="LHJ87" s="41"/>
      <c r="LHK87" s="41"/>
      <c r="LHL87" s="41"/>
      <c r="LHM87" s="41"/>
      <c r="LHN87" s="42"/>
      <c r="LHO87" s="43"/>
      <c r="LHP87" s="43"/>
      <c r="LHQ87" s="44"/>
      <c r="LHR87" s="45"/>
      <c r="LHS87" s="44"/>
      <c r="LHT87" s="44"/>
      <c r="LHU87" s="38"/>
      <c r="LHV87" s="39"/>
      <c r="LHW87" s="40"/>
      <c r="LHX87" s="38"/>
      <c r="LHY87" s="41"/>
      <c r="LHZ87" s="41"/>
      <c r="LIA87" s="41"/>
      <c r="LIB87" s="41"/>
      <c r="LIC87" s="42"/>
      <c r="LID87" s="43"/>
      <c r="LIE87" s="43"/>
      <c r="LIF87" s="44"/>
      <c r="LIG87" s="45"/>
      <c r="LIH87" s="44"/>
      <c r="LII87" s="44"/>
      <c r="LIJ87" s="38"/>
      <c r="LIK87" s="39"/>
      <c r="LIL87" s="40"/>
      <c r="LIM87" s="38"/>
      <c r="LIN87" s="41"/>
      <c r="LIO87" s="41"/>
      <c r="LIP87" s="41"/>
      <c r="LIQ87" s="41"/>
      <c r="LIR87" s="42"/>
      <c r="LIS87" s="43"/>
      <c r="LIT87" s="43"/>
      <c r="LIU87" s="44"/>
      <c r="LIV87" s="45"/>
      <c r="LIW87" s="44"/>
      <c r="LIX87" s="44"/>
      <c r="LIY87" s="38"/>
      <c r="LIZ87" s="39"/>
      <c r="LJA87" s="40"/>
      <c r="LJB87" s="38"/>
      <c r="LJC87" s="41"/>
      <c r="LJD87" s="41"/>
      <c r="LJE87" s="41"/>
      <c r="LJF87" s="41"/>
      <c r="LJG87" s="42"/>
      <c r="LJH87" s="43"/>
      <c r="LJI87" s="43"/>
      <c r="LJJ87" s="44"/>
      <c r="LJK87" s="45"/>
      <c r="LJL87" s="44"/>
      <c r="LJM87" s="44"/>
      <c r="LJN87" s="38"/>
      <c r="LJO87" s="39"/>
      <c r="LJP87" s="40"/>
      <c r="LJQ87" s="38"/>
      <c r="LJR87" s="41"/>
      <c r="LJS87" s="41"/>
      <c r="LJT87" s="41"/>
      <c r="LJU87" s="41"/>
      <c r="LJV87" s="42"/>
      <c r="LJW87" s="43"/>
      <c r="LJX87" s="43"/>
      <c r="LJY87" s="44"/>
      <c r="LJZ87" s="45"/>
      <c r="LKA87" s="44"/>
      <c r="LKB87" s="44"/>
      <c r="LKC87" s="38"/>
      <c r="LKD87" s="39"/>
      <c r="LKE87" s="40"/>
      <c r="LKF87" s="38"/>
      <c r="LKG87" s="41"/>
      <c r="LKH87" s="41"/>
      <c r="LKI87" s="41"/>
      <c r="LKJ87" s="41"/>
      <c r="LKK87" s="42"/>
      <c r="LKL87" s="43"/>
      <c r="LKM87" s="43"/>
      <c r="LKN87" s="44"/>
      <c r="LKO87" s="45"/>
      <c r="LKP87" s="44"/>
      <c r="LKQ87" s="44"/>
      <c r="LKR87" s="38"/>
      <c r="LKS87" s="39"/>
      <c r="LKT87" s="40"/>
      <c r="LKU87" s="38"/>
      <c r="LKV87" s="41"/>
      <c r="LKW87" s="41"/>
      <c r="LKX87" s="41"/>
      <c r="LKY87" s="41"/>
      <c r="LKZ87" s="42"/>
      <c r="LLA87" s="43"/>
      <c r="LLB87" s="43"/>
      <c r="LLC87" s="44"/>
      <c r="LLD87" s="45"/>
      <c r="LLE87" s="44"/>
      <c r="LLF87" s="44"/>
      <c r="LLG87" s="38"/>
      <c r="LLH87" s="39"/>
      <c r="LLI87" s="40"/>
      <c r="LLJ87" s="38"/>
      <c r="LLK87" s="41"/>
      <c r="LLL87" s="41"/>
      <c r="LLM87" s="41"/>
      <c r="LLN87" s="41"/>
      <c r="LLO87" s="42"/>
      <c r="LLP87" s="43"/>
      <c r="LLQ87" s="43"/>
      <c r="LLR87" s="44"/>
      <c r="LLS87" s="45"/>
      <c r="LLT87" s="44"/>
      <c r="LLU87" s="44"/>
      <c r="LLV87" s="38"/>
      <c r="LLW87" s="39"/>
      <c r="LLX87" s="40"/>
      <c r="LLY87" s="38"/>
      <c r="LLZ87" s="41"/>
      <c r="LMA87" s="41"/>
      <c r="LMB87" s="41"/>
      <c r="LMC87" s="41"/>
      <c r="LMD87" s="42"/>
      <c r="LME87" s="43"/>
      <c r="LMF87" s="43"/>
      <c r="LMG87" s="44"/>
      <c r="LMH87" s="45"/>
      <c r="LMI87" s="44"/>
      <c r="LMJ87" s="44"/>
      <c r="LMK87" s="38"/>
      <c r="LML87" s="39"/>
      <c r="LMM87" s="40"/>
      <c r="LMN87" s="38"/>
      <c r="LMO87" s="41"/>
      <c r="LMP87" s="41"/>
      <c r="LMQ87" s="41"/>
      <c r="LMR87" s="41"/>
      <c r="LMS87" s="42"/>
      <c r="LMT87" s="43"/>
      <c r="LMU87" s="43"/>
      <c r="LMV87" s="44"/>
      <c r="LMW87" s="45"/>
      <c r="LMX87" s="44"/>
      <c r="LMY87" s="44"/>
      <c r="LMZ87" s="38"/>
      <c r="LNA87" s="39"/>
      <c r="LNB87" s="40"/>
      <c r="LNC87" s="38"/>
      <c r="LND87" s="41"/>
      <c r="LNE87" s="41"/>
      <c r="LNF87" s="41"/>
      <c r="LNG87" s="41"/>
      <c r="LNH87" s="42"/>
      <c r="LNI87" s="43"/>
      <c r="LNJ87" s="43"/>
      <c r="LNK87" s="44"/>
      <c r="LNL87" s="45"/>
      <c r="LNM87" s="44"/>
      <c r="LNN87" s="44"/>
      <c r="LNO87" s="38"/>
      <c r="LNP87" s="39"/>
      <c r="LNQ87" s="40"/>
      <c r="LNR87" s="38"/>
      <c r="LNS87" s="41"/>
      <c r="LNT87" s="41"/>
      <c r="LNU87" s="41"/>
      <c r="LNV87" s="41"/>
      <c r="LNW87" s="42"/>
      <c r="LNX87" s="43"/>
      <c r="LNY87" s="43"/>
      <c r="LNZ87" s="44"/>
      <c r="LOA87" s="45"/>
      <c r="LOB87" s="44"/>
      <c r="LOC87" s="44"/>
      <c r="LOD87" s="38"/>
      <c r="LOE87" s="39"/>
      <c r="LOF87" s="40"/>
      <c r="LOG87" s="38"/>
      <c r="LOH87" s="41"/>
      <c r="LOI87" s="41"/>
      <c r="LOJ87" s="41"/>
      <c r="LOK87" s="41"/>
      <c r="LOL87" s="42"/>
      <c r="LOM87" s="43"/>
      <c r="LON87" s="43"/>
      <c r="LOO87" s="44"/>
      <c r="LOP87" s="45"/>
      <c r="LOQ87" s="44"/>
      <c r="LOR87" s="44"/>
      <c r="LOS87" s="38"/>
      <c r="LOT87" s="39"/>
      <c r="LOU87" s="40"/>
      <c r="LOV87" s="38"/>
      <c r="LOW87" s="41"/>
      <c r="LOX87" s="41"/>
      <c r="LOY87" s="41"/>
      <c r="LOZ87" s="41"/>
      <c r="LPA87" s="42"/>
      <c r="LPB87" s="43"/>
      <c r="LPC87" s="43"/>
      <c r="LPD87" s="44"/>
      <c r="LPE87" s="45"/>
      <c r="LPF87" s="44"/>
      <c r="LPG87" s="44"/>
      <c r="LPH87" s="38"/>
      <c r="LPI87" s="39"/>
      <c r="LPJ87" s="40"/>
      <c r="LPK87" s="38"/>
      <c r="LPL87" s="41"/>
      <c r="LPM87" s="41"/>
      <c r="LPN87" s="41"/>
      <c r="LPO87" s="41"/>
      <c r="LPP87" s="42"/>
      <c r="LPQ87" s="43"/>
      <c r="LPR87" s="43"/>
      <c r="LPS87" s="44"/>
      <c r="LPT87" s="45"/>
      <c r="LPU87" s="44"/>
      <c r="LPV87" s="44"/>
      <c r="LPW87" s="38"/>
      <c r="LPX87" s="39"/>
      <c r="LPY87" s="40"/>
      <c r="LPZ87" s="38"/>
      <c r="LQA87" s="41"/>
      <c r="LQB87" s="41"/>
      <c r="LQC87" s="41"/>
      <c r="LQD87" s="41"/>
      <c r="LQE87" s="42"/>
      <c r="LQF87" s="43"/>
      <c r="LQG87" s="43"/>
      <c r="LQH87" s="44"/>
      <c r="LQI87" s="45"/>
      <c r="LQJ87" s="44"/>
      <c r="LQK87" s="44"/>
      <c r="LQL87" s="38"/>
      <c r="LQM87" s="39"/>
      <c r="LQN87" s="40"/>
      <c r="LQO87" s="38"/>
      <c r="LQP87" s="41"/>
      <c r="LQQ87" s="41"/>
      <c r="LQR87" s="41"/>
      <c r="LQS87" s="41"/>
      <c r="LQT87" s="42"/>
      <c r="LQU87" s="43"/>
      <c r="LQV87" s="43"/>
      <c r="LQW87" s="44"/>
      <c r="LQX87" s="45"/>
      <c r="LQY87" s="44"/>
      <c r="LQZ87" s="44"/>
      <c r="LRA87" s="38"/>
      <c r="LRB87" s="39"/>
      <c r="LRC87" s="40"/>
      <c r="LRD87" s="38"/>
      <c r="LRE87" s="41"/>
      <c r="LRF87" s="41"/>
      <c r="LRG87" s="41"/>
      <c r="LRH87" s="41"/>
      <c r="LRI87" s="42"/>
      <c r="LRJ87" s="43"/>
      <c r="LRK87" s="43"/>
      <c r="LRL87" s="44"/>
      <c r="LRM87" s="45"/>
      <c r="LRN87" s="44"/>
      <c r="LRO87" s="44"/>
      <c r="LRP87" s="38"/>
      <c r="LRQ87" s="39"/>
      <c r="LRR87" s="40"/>
      <c r="LRS87" s="38"/>
      <c r="LRT87" s="41"/>
      <c r="LRU87" s="41"/>
      <c r="LRV87" s="41"/>
      <c r="LRW87" s="41"/>
      <c r="LRX87" s="42"/>
      <c r="LRY87" s="43"/>
      <c r="LRZ87" s="43"/>
      <c r="LSA87" s="44"/>
      <c r="LSB87" s="45"/>
      <c r="LSC87" s="44"/>
      <c r="LSD87" s="44"/>
      <c r="LSE87" s="38"/>
      <c r="LSF87" s="39"/>
      <c r="LSG87" s="40"/>
      <c r="LSH87" s="38"/>
      <c r="LSI87" s="41"/>
      <c r="LSJ87" s="41"/>
      <c r="LSK87" s="41"/>
      <c r="LSL87" s="41"/>
      <c r="LSM87" s="42"/>
      <c r="LSN87" s="43"/>
      <c r="LSO87" s="43"/>
      <c r="LSP87" s="44"/>
      <c r="LSQ87" s="45"/>
      <c r="LSR87" s="44"/>
      <c r="LSS87" s="44"/>
      <c r="LST87" s="38"/>
      <c r="LSU87" s="39"/>
      <c r="LSV87" s="40"/>
      <c r="LSW87" s="38"/>
      <c r="LSX87" s="41"/>
      <c r="LSY87" s="41"/>
      <c r="LSZ87" s="41"/>
      <c r="LTA87" s="41"/>
      <c r="LTB87" s="42"/>
      <c r="LTC87" s="43"/>
      <c r="LTD87" s="43"/>
      <c r="LTE87" s="44"/>
      <c r="LTF87" s="45"/>
      <c r="LTG87" s="44"/>
      <c r="LTH87" s="44"/>
      <c r="LTI87" s="38"/>
      <c r="LTJ87" s="39"/>
      <c r="LTK87" s="40"/>
      <c r="LTL87" s="38"/>
      <c r="LTM87" s="41"/>
      <c r="LTN87" s="41"/>
      <c r="LTO87" s="41"/>
      <c r="LTP87" s="41"/>
      <c r="LTQ87" s="42"/>
      <c r="LTR87" s="43"/>
      <c r="LTS87" s="43"/>
      <c r="LTT87" s="44"/>
      <c r="LTU87" s="45"/>
      <c r="LTV87" s="44"/>
      <c r="LTW87" s="44"/>
      <c r="LTX87" s="38"/>
      <c r="LTY87" s="39"/>
      <c r="LTZ87" s="40"/>
      <c r="LUA87" s="38"/>
      <c r="LUB87" s="41"/>
      <c r="LUC87" s="41"/>
      <c r="LUD87" s="41"/>
      <c r="LUE87" s="41"/>
      <c r="LUF87" s="42"/>
      <c r="LUG87" s="43"/>
      <c r="LUH87" s="43"/>
      <c r="LUI87" s="44"/>
      <c r="LUJ87" s="45"/>
      <c r="LUK87" s="44"/>
      <c r="LUL87" s="44"/>
      <c r="LUM87" s="38"/>
      <c r="LUN87" s="39"/>
      <c r="LUO87" s="40"/>
      <c r="LUP87" s="38"/>
      <c r="LUQ87" s="41"/>
      <c r="LUR87" s="41"/>
      <c r="LUS87" s="41"/>
      <c r="LUT87" s="41"/>
      <c r="LUU87" s="42"/>
      <c r="LUV87" s="43"/>
      <c r="LUW87" s="43"/>
      <c r="LUX87" s="44"/>
      <c r="LUY87" s="45"/>
      <c r="LUZ87" s="44"/>
      <c r="LVA87" s="44"/>
      <c r="LVB87" s="38"/>
      <c r="LVC87" s="39"/>
      <c r="LVD87" s="40"/>
      <c r="LVE87" s="38"/>
      <c r="LVF87" s="41"/>
      <c r="LVG87" s="41"/>
      <c r="LVH87" s="41"/>
      <c r="LVI87" s="41"/>
      <c r="LVJ87" s="42"/>
      <c r="LVK87" s="43"/>
      <c r="LVL87" s="43"/>
      <c r="LVM87" s="44"/>
      <c r="LVN87" s="45"/>
      <c r="LVO87" s="44"/>
      <c r="LVP87" s="44"/>
      <c r="LVQ87" s="38"/>
      <c r="LVR87" s="39"/>
      <c r="LVS87" s="40"/>
      <c r="LVT87" s="38"/>
      <c r="LVU87" s="41"/>
      <c r="LVV87" s="41"/>
      <c r="LVW87" s="41"/>
      <c r="LVX87" s="41"/>
      <c r="LVY87" s="42"/>
      <c r="LVZ87" s="43"/>
      <c r="LWA87" s="43"/>
      <c r="LWB87" s="44"/>
      <c r="LWC87" s="45"/>
      <c r="LWD87" s="44"/>
      <c r="LWE87" s="44"/>
      <c r="LWF87" s="38"/>
      <c r="LWG87" s="39"/>
      <c r="LWH87" s="40"/>
      <c r="LWI87" s="38"/>
      <c r="LWJ87" s="41"/>
      <c r="LWK87" s="41"/>
      <c r="LWL87" s="41"/>
      <c r="LWM87" s="41"/>
      <c r="LWN87" s="42"/>
      <c r="LWO87" s="43"/>
      <c r="LWP87" s="43"/>
      <c r="LWQ87" s="44"/>
      <c r="LWR87" s="45"/>
      <c r="LWS87" s="44"/>
      <c r="LWT87" s="44"/>
      <c r="LWU87" s="38"/>
      <c r="LWV87" s="39"/>
      <c r="LWW87" s="40"/>
      <c r="LWX87" s="38"/>
      <c r="LWY87" s="41"/>
      <c r="LWZ87" s="41"/>
      <c r="LXA87" s="41"/>
      <c r="LXB87" s="41"/>
      <c r="LXC87" s="42"/>
      <c r="LXD87" s="43"/>
      <c r="LXE87" s="43"/>
      <c r="LXF87" s="44"/>
      <c r="LXG87" s="45"/>
      <c r="LXH87" s="44"/>
      <c r="LXI87" s="44"/>
      <c r="LXJ87" s="38"/>
      <c r="LXK87" s="39"/>
      <c r="LXL87" s="40"/>
      <c r="LXM87" s="38"/>
      <c r="LXN87" s="41"/>
      <c r="LXO87" s="41"/>
      <c r="LXP87" s="41"/>
      <c r="LXQ87" s="41"/>
      <c r="LXR87" s="42"/>
      <c r="LXS87" s="43"/>
      <c r="LXT87" s="43"/>
      <c r="LXU87" s="44"/>
      <c r="LXV87" s="45"/>
      <c r="LXW87" s="44"/>
      <c r="LXX87" s="44"/>
      <c r="LXY87" s="38"/>
      <c r="LXZ87" s="39"/>
      <c r="LYA87" s="40"/>
      <c r="LYB87" s="38"/>
      <c r="LYC87" s="41"/>
      <c r="LYD87" s="41"/>
      <c r="LYE87" s="41"/>
      <c r="LYF87" s="41"/>
      <c r="LYG87" s="42"/>
      <c r="LYH87" s="43"/>
      <c r="LYI87" s="43"/>
      <c r="LYJ87" s="44"/>
      <c r="LYK87" s="45"/>
      <c r="LYL87" s="44"/>
      <c r="LYM87" s="44"/>
      <c r="LYN87" s="38"/>
      <c r="LYO87" s="39"/>
      <c r="LYP87" s="40"/>
      <c r="LYQ87" s="38"/>
      <c r="LYR87" s="41"/>
      <c r="LYS87" s="41"/>
      <c r="LYT87" s="41"/>
      <c r="LYU87" s="41"/>
      <c r="LYV87" s="42"/>
      <c r="LYW87" s="43"/>
      <c r="LYX87" s="43"/>
      <c r="LYY87" s="44"/>
      <c r="LYZ87" s="45"/>
      <c r="LZA87" s="44"/>
      <c r="LZB87" s="44"/>
      <c r="LZC87" s="38"/>
      <c r="LZD87" s="39"/>
      <c r="LZE87" s="40"/>
      <c r="LZF87" s="38"/>
      <c r="LZG87" s="41"/>
      <c r="LZH87" s="41"/>
      <c r="LZI87" s="41"/>
      <c r="LZJ87" s="41"/>
      <c r="LZK87" s="42"/>
      <c r="LZL87" s="43"/>
      <c r="LZM87" s="43"/>
      <c r="LZN87" s="44"/>
      <c r="LZO87" s="45"/>
      <c r="LZP87" s="44"/>
      <c r="LZQ87" s="44"/>
      <c r="LZR87" s="38"/>
      <c r="LZS87" s="39"/>
      <c r="LZT87" s="40"/>
      <c r="LZU87" s="38"/>
      <c r="LZV87" s="41"/>
      <c r="LZW87" s="41"/>
      <c r="LZX87" s="41"/>
      <c r="LZY87" s="41"/>
      <c r="LZZ87" s="42"/>
      <c r="MAA87" s="43"/>
      <c r="MAB87" s="43"/>
      <c r="MAC87" s="44"/>
      <c r="MAD87" s="45"/>
      <c r="MAE87" s="44"/>
      <c r="MAF87" s="44"/>
      <c r="MAG87" s="38"/>
      <c r="MAH87" s="39"/>
      <c r="MAI87" s="40"/>
      <c r="MAJ87" s="38"/>
      <c r="MAK87" s="41"/>
      <c r="MAL87" s="41"/>
      <c r="MAM87" s="41"/>
      <c r="MAN87" s="41"/>
      <c r="MAO87" s="42"/>
      <c r="MAP87" s="43"/>
      <c r="MAQ87" s="43"/>
      <c r="MAR87" s="44"/>
      <c r="MAS87" s="45"/>
      <c r="MAT87" s="44"/>
      <c r="MAU87" s="44"/>
      <c r="MAV87" s="38"/>
      <c r="MAW87" s="39"/>
      <c r="MAX87" s="40"/>
      <c r="MAY87" s="38"/>
      <c r="MAZ87" s="41"/>
      <c r="MBA87" s="41"/>
      <c r="MBB87" s="41"/>
      <c r="MBC87" s="41"/>
      <c r="MBD87" s="42"/>
      <c r="MBE87" s="43"/>
      <c r="MBF87" s="43"/>
      <c r="MBG87" s="44"/>
      <c r="MBH87" s="45"/>
      <c r="MBI87" s="44"/>
      <c r="MBJ87" s="44"/>
      <c r="MBK87" s="38"/>
      <c r="MBL87" s="39"/>
      <c r="MBM87" s="40"/>
      <c r="MBN87" s="38"/>
      <c r="MBO87" s="41"/>
      <c r="MBP87" s="41"/>
      <c r="MBQ87" s="41"/>
      <c r="MBR87" s="41"/>
      <c r="MBS87" s="42"/>
      <c r="MBT87" s="43"/>
      <c r="MBU87" s="43"/>
      <c r="MBV87" s="44"/>
      <c r="MBW87" s="45"/>
      <c r="MBX87" s="44"/>
      <c r="MBY87" s="44"/>
      <c r="MBZ87" s="38"/>
      <c r="MCA87" s="39"/>
      <c r="MCB87" s="40"/>
      <c r="MCC87" s="38"/>
      <c r="MCD87" s="41"/>
      <c r="MCE87" s="41"/>
      <c r="MCF87" s="41"/>
      <c r="MCG87" s="41"/>
      <c r="MCH87" s="42"/>
      <c r="MCI87" s="43"/>
      <c r="MCJ87" s="43"/>
      <c r="MCK87" s="44"/>
      <c r="MCL87" s="45"/>
      <c r="MCM87" s="44"/>
      <c r="MCN87" s="44"/>
      <c r="MCO87" s="38"/>
      <c r="MCP87" s="39"/>
      <c r="MCQ87" s="40"/>
      <c r="MCR87" s="38"/>
      <c r="MCS87" s="41"/>
      <c r="MCT87" s="41"/>
      <c r="MCU87" s="41"/>
      <c r="MCV87" s="41"/>
      <c r="MCW87" s="42"/>
      <c r="MCX87" s="43"/>
      <c r="MCY87" s="43"/>
      <c r="MCZ87" s="44"/>
      <c r="MDA87" s="45"/>
      <c r="MDB87" s="44"/>
      <c r="MDC87" s="44"/>
      <c r="MDD87" s="38"/>
      <c r="MDE87" s="39"/>
      <c r="MDF87" s="40"/>
      <c r="MDG87" s="38"/>
      <c r="MDH87" s="41"/>
      <c r="MDI87" s="41"/>
      <c r="MDJ87" s="41"/>
      <c r="MDK87" s="41"/>
      <c r="MDL87" s="42"/>
      <c r="MDM87" s="43"/>
      <c r="MDN87" s="43"/>
      <c r="MDO87" s="44"/>
      <c r="MDP87" s="45"/>
      <c r="MDQ87" s="44"/>
      <c r="MDR87" s="44"/>
      <c r="MDS87" s="38"/>
      <c r="MDT87" s="39"/>
      <c r="MDU87" s="40"/>
      <c r="MDV87" s="38"/>
      <c r="MDW87" s="41"/>
      <c r="MDX87" s="41"/>
      <c r="MDY87" s="41"/>
      <c r="MDZ87" s="41"/>
      <c r="MEA87" s="42"/>
      <c r="MEB87" s="43"/>
      <c r="MEC87" s="43"/>
      <c r="MED87" s="44"/>
      <c r="MEE87" s="45"/>
      <c r="MEF87" s="44"/>
      <c r="MEG87" s="44"/>
      <c r="MEH87" s="38"/>
      <c r="MEI87" s="39"/>
      <c r="MEJ87" s="40"/>
      <c r="MEK87" s="38"/>
      <c r="MEL87" s="41"/>
      <c r="MEM87" s="41"/>
      <c r="MEN87" s="41"/>
      <c r="MEO87" s="41"/>
      <c r="MEP87" s="42"/>
      <c r="MEQ87" s="43"/>
      <c r="MER87" s="43"/>
      <c r="MES87" s="44"/>
      <c r="MET87" s="45"/>
      <c r="MEU87" s="44"/>
      <c r="MEV87" s="44"/>
      <c r="MEW87" s="38"/>
      <c r="MEX87" s="39"/>
      <c r="MEY87" s="40"/>
      <c r="MEZ87" s="38"/>
      <c r="MFA87" s="41"/>
      <c r="MFB87" s="41"/>
      <c r="MFC87" s="41"/>
      <c r="MFD87" s="41"/>
      <c r="MFE87" s="42"/>
      <c r="MFF87" s="43"/>
      <c r="MFG87" s="43"/>
      <c r="MFH87" s="44"/>
      <c r="MFI87" s="45"/>
      <c r="MFJ87" s="44"/>
      <c r="MFK87" s="44"/>
      <c r="MFL87" s="38"/>
      <c r="MFM87" s="39"/>
      <c r="MFN87" s="40"/>
      <c r="MFO87" s="38"/>
      <c r="MFP87" s="41"/>
      <c r="MFQ87" s="41"/>
      <c r="MFR87" s="41"/>
      <c r="MFS87" s="41"/>
      <c r="MFT87" s="42"/>
      <c r="MFU87" s="43"/>
      <c r="MFV87" s="43"/>
      <c r="MFW87" s="44"/>
      <c r="MFX87" s="45"/>
      <c r="MFY87" s="44"/>
      <c r="MFZ87" s="44"/>
      <c r="MGA87" s="38"/>
      <c r="MGB87" s="39"/>
      <c r="MGC87" s="40"/>
      <c r="MGD87" s="38"/>
      <c r="MGE87" s="41"/>
      <c r="MGF87" s="41"/>
      <c r="MGG87" s="41"/>
      <c r="MGH87" s="41"/>
      <c r="MGI87" s="42"/>
      <c r="MGJ87" s="43"/>
      <c r="MGK87" s="43"/>
      <c r="MGL87" s="44"/>
      <c r="MGM87" s="45"/>
      <c r="MGN87" s="44"/>
      <c r="MGO87" s="44"/>
      <c r="MGP87" s="38"/>
      <c r="MGQ87" s="39"/>
      <c r="MGR87" s="40"/>
      <c r="MGS87" s="38"/>
      <c r="MGT87" s="41"/>
      <c r="MGU87" s="41"/>
      <c r="MGV87" s="41"/>
      <c r="MGW87" s="41"/>
      <c r="MGX87" s="42"/>
      <c r="MGY87" s="43"/>
      <c r="MGZ87" s="43"/>
      <c r="MHA87" s="44"/>
      <c r="MHB87" s="45"/>
      <c r="MHC87" s="44"/>
      <c r="MHD87" s="44"/>
      <c r="MHE87" s="38"/>
      <c r="MHF87" s="39"/>
      <c r="MHG87" s="40"/>
      <c r="MHH87" s="38"/>
      <c r="MHI87" s="41"/>
      <c r="MHJ87" s="41"/>
      <c r="MHK87" s="41"/>
      <c r="MHL87" s="41"/>
      <c r="MHM87" s="42"/>
      <c r="MHN87" s="43"/>
      <c r="MHO87" s="43"/>
      <c r="MHP87" s="44"/>
      <c r="MHQ87" s="45"/>
      <c r="MHR87" s="44"/>
      <c r="MHS87" s="44"/>
      <c r="MHT87" s="38"/>
      <c r="MHU87" s="39"/>
      <c r="MHV87" s="40"/>
      <c r="MHW87" s="38"/>
      <c r="MHX87" s="41"/>
      <c r="MHY87" s="41"/>
      <c r="MHZ87" s="41"/>
      <c r="MIA87" s="41"/>
      <c r="MIB87" s="42"/>
      <c r="MIC87" s="43"/>
      <c r="MID87" s="43"/>
      <c r="MIE87" s="44"/>
      <c r="MIF87" s="45"/>
      <c r="MIG87" s="44"/>
      <c r="MIH87" s="44"/>
      <c r="MII87" s="38"/>
      <c r="MIJ87" s="39"/>
      <c r="MIK87" s="40"/>
      <c r="MIL87" s="38"/>
      <c r="MIM87" s="41"/>
      <c r="MIN87" s="41"/>
      <c r="MIO87" s="41"/>
      <c r="MIP87" s="41"/>
      <c r="MIQ87" s="42"/>
      <c r="MIR87" s="43"/>
      <c r="MIS87" s="43"/>
      <c r="MIT87" s="44"/>
      <c r="MIU87" s="45"/>
      <c r="MIV87" s="44"/>
      <c r="MIW87" s="44"/>
      <c r="MIX87" s="38"/>
      <c r="MIY87" s="39"/>
      <c r="MIZ87" s="40"/>
      <c r="MJA87" s="38"/>
      <c r="MJB87" s="41"/>
      <c r="MJC87" s="41"/>
      <c r="MJD87" s="41"/>
      <c r="MJE87" s="41"/>
      <c r="MJF87" s="42"/>
      <c r="MJG87" s="43"/>
      <c r="MJH87" s="43"/>
      <c r="MJI87" s="44"/>
      <c r="MJJ87" s="45"/>
      <c r="MJK87" s="44"/>
      <c r="MJL87" s="44"/>
      <c r="MJM87" s="38"/>
      <c r="MJN87" s="39"/>
      <c r="MJO87" s="40"/>
      <c r="MJP87" s="38"/>
      <c r="MJQ87" s="41"/>
      <c r="MJR87" s="41"/>
      <c r="MJS87" s="41"/>
      <c r="MJT87" s="41"/>
      <c r="MJU87" s="42"/>
      <c r="MJV87" s="43"/>
      <c r="MJW87" s="43"/>
      <c r="MJX87" s="44"/>
      <c r="MJY87" s="45"/>
      <c r="MJZ87" s="44"/>
      <c r="MKA87" s="44"/>
      <c r="MKB87" s="38"/>
      <c r="MKC87" s="39"/>
      <c r="MKD87" s="40"/>
      <c r="MKE87" s="38"/>
      <c r="MKF87" s="41"/>
      <c r="MKG87" s="41"/>
      <c r="MKH87" s="41"/>
      <c r="MKI87" s="41"/>
      <c r="MKJ87" s="42"/>
      <c r="MKK87" s="43"/>
      <c r="MKL87" s="43"/>
      <c r="MKM87" s="44"/>
      <c r="MKN87" s="45"/>
      <c r="MKO87" s="44"/>
      <c r="MKP87" s="44"/>
      <c r="MKQ87" s="38"/>
      <c r="MKR87" s="39"/>
      <c r="MKS87" s="40"/>
      <c r="MKT87" s="38"/>
      <c r="MKU87" s="41"/>
      <c r="MKV87" s="41"/>
      <c r="MKW87" s="41"/>
      <c r="MKX87" s="41"/>
      <c r="MKY87" s="42"/>
      <c r="MKZ87" s="43"/>
      <c r="MLA87" s="43"/>
      <c r="MLB87" s="44"/>
      <c r="MLC87" s="45"/>
      <c r="MLD87" s="44"/>
      <c r="MLE87" s="44"/>
      <c r="MLF87" s="38"/>
      <c r="MLG87" s="39"/>
      <c r="MLH87" s="40"/>
      <c r="MLI87" s="38"/>
      <c r="MLJ87" s="41"/>
      <c r="MLK87" s="41"/>
      <c r="MLL87" s="41"/>
      <c r="MLM87" s="41"/>
      <c r="MLN87" s="42"/>
      <c r="MLO87" s="43"/>
      <c r="MLP87" s="43"/>
      <c r="MLQ87" s="44"/>
      <c r="MLR87" s="45"/>
      <c r="MLS87" s="44"/>
      <c r="MLT87" s="44"/>
      <c r="MLU87" s="38"/>
      <c r="MLV87" s="39"/>
      <c r="MLW87" s="40"/>
      <c r="MLX87" s="38"/>
      <c r="MLY87" s="41"/>
      <c r="MLZ87" s="41"/>
      <c r="MMA87" s="41"/>
      <c r="MMB87" s="41"/>
      <c r="MMC87" s="42"/>
      <c r="MMD87" s="43"/>
      <c r="MME87" s="43"/>
      <c r="MMF87" s="44"/>
      <c r="MMG87" s="45"/>
      <c r="MMH87" s="44"/>
      <c r="MMI87" s="44"/>
      <c r="MMJ87" s="38"/>
      <c r="MMK87" s="39"/>
      <c r="MML87" s="40"/>
      <c r="MMM87" s="38"/>
      <c r="MMN87" s="41"/>
      <c r="MMO87" s="41"/>
      <c r="MMP87" s="41"/>
      <c r="MMQ87" s="41"/>
      <c r="MMR87" s="42"/>
      <c r="MMS87" s="43"/>
      <c r="MMT87" s="43"/>
      <c r="MMU87" s="44"/>
      <c r="MMV87" s="45"/>
      <c r="MMW87" s="44"/>
      <c r="MMX87" s="44"/>
      <c r="MMY87" s="38"/>
      <c r="MMZ87" s="39"/>
      <c r="MNA87" s="40"/>
      <c r="MNB87" s="38"/>
      <c r="MNC87" s="41"/>
      <c r="MND87" s="41"/>
      <c r="MNE87" s="41"/>
      <c r="MNF87" s="41"/>
      <c r="MNG87" s="42"/>
      <c r="MNH87" s="43"/>
      <c r="MNI87" s="43"/>
      <c r="MNJ87" s="44"/>
      <c r="MNK87" s="45"/>
      <c r="MNL87" s="44"/>
      <c r="MNM87" s="44"/>
      <c r="MNN87" s="38"/>
      <c r="MNO87" s="39"/>
      <c r="MNP87" s="40"/>
      <c r="MNQ87" s="38"/>
      <c r="MNR87" s="41"/>
      <c r="MNS87" s="41"/>
      <c r="MNT87" s="41"/>
      <c r="MNU87" s="41"/>
      <c r="MNV87" s="42"/>
      <c r="MNW87" s="43"/>
      <c r="MNX87" s="43"/>
      <c r="MNY87" s="44"/>
      <c r="MNZ87" s="45"/>
      <c r="MOA87" s="44"/>
      <c r="MOB87" s="44"/>
      <c r="MOC87" s="38"/>
      <c r="MOD87" s="39"/>
      <c r="MOE87" s="40"/>
      <c r="MOF87" s="38"/>
      <c r="MOG87" s="41"/>
      <c r="MOH87" s="41"/>
      <c r="MOI87" s="41"/>
      <c r="MOJ87" s="41"/>
      <c r="MOK87" s="42"/>
      <c r="MOL87" s="43"/>
      <c r="MOM87" s="43"/>
      <c r="MON87" s="44"/>
      <c r="MOO87" s="45"/>
      <c r="MOP87" s="44"/>
      <c r="MOQ87" s="44"/>
      <c r="MOR87" s="38"/>
      <c r="MOS87" s="39"/>
      <c r="MOT87" s="40"/>
      <c r="MOU87" s="38"/>
      <c r="MOV87" s="41"/>
      <c r="MOW87" s="41"/>
      <c r="MOX87" s="41"/>
      <c r="MOY87" s="41"/>
      <c r="MOZ87" s="42"/>
      <c r="MPA87" s="43"/>
      <c r="MPB87" s="43"/>
      <c r="MPC87" s="44"/>
      <c r="MPD87" s="45"/>
      <c r="MPE87" s="44"/>
      <c r="MPF87" s="44"/>
      <c r="MPG87" s="38"/>
      <c r="MPH87" s="39"/>
      <c r="MPI87" s="40"/>
      <c r="MPJ87" s="38"/>
      <c r="MPK87" s="41"/>
      <c r="MPL87" s="41"/>
      <c r="MPM87" s="41"/>
      <c r="MPN87" s="41"/>
      <c r="MPO87" s="42"/>
      <c r="MPP87" s="43"/>
      <c r="MPQ87" s="43"/>
      <c r="MPR87" s="44"/>
      <c r="MPS87" s="45"/>
      <c r="MPT87" s="44"/>
      <c r="MPU87" s="44"/>
      <c r="MPV87" s="38"/>
      <c r="MPW87" s="39"/>
      <c r="MPX87" s="40"/>
      <c r="MPY87" s="38"/>
      <c r="MPZ87" s="41"/>
      <c r="MQA87" s="41"/>
      <c r="MQB87" s="41"/>
      <c r="MQC87" s="41"/>
      <c r="MQD87" s="42"/>
      <c r="MQE87" s="43"/>
      <c r="MQF87" s="43"/>
      <c r="MQG87" s="44"/>
      <c r="MQH87" s="45"/>
      <c r="MQI87" s="44"/>
      <c r="MQJ87" s="44"/>
      <c r="MQK87" s="38"/>
      <c r="MQL87" s="39"/>
      <c r="MQM87" s="40"/>
      <c r="MQN87" s="38"/>
      <c r="MQO87" s="41"/>
      <c r="MQP87" s="41"/>
      <c r="MQQ87" s="41"/>
      <c r="MQR87" s="41"/>
      <c r="MQS87" s="42"/>
      <c r="MQT87" s="43"/>
      <c r="MQU87" s="43"/>
      <c r="MQV87" s="44"/>
      <c r="MQW87" s="45"/>
      <c r="MQX87" s="44"/>
      <c r="MQY87" s="44"/>
      <c r="MQZ87" s="38"/>
      <c r="MRA87" s="39"/>
      <c r="MRB87" s="40"/>
      <c r="MRC87" s="38"/>
      <c r="MRD87" s="41"/>
      <c r="MRE87" s="41"/>
      <c r="MRF87" s="41"/>
      <c r="MRG87" s="41"/>
      <c r="MRH87" s="42"/>
      <c r="MRI87" s="43"/>
      <c r="MRJ87" s="43"/>
      <c r="MRK87" s="44"/>
      <c r="MRL87" s="45"/>
      <c r="MRM87" s="44"/>
      <c r="MRN87" s="44"/>
      <c r="MRO87" s="38"/>
      <c r="MRP87" s="39"/>
      <c r="MRQ87" s="40"/>
      <c r="MRR87" s="38"/>
      <c r="MRS87" s="41"/>
      <c r="MRT87" s="41"/>
      <c r="MRU87" s="41"/>
      <c r="MRV87" s="41"/>
      <c r="MRW87" s="42"/>
      <c r="MRX87" s="43"/>
      <c r="MRY87" s="43"/>
      <c r="MRZ87" s="44"/>
      <c r="MSA87" s="45"/>
      <c r="MSB87" s="44"/>
      <c r="MSC87" s="44"/>
      <c r="MSD87" s="38"/>
      <c r="MSE87" s="39"/>
      <c r="MSF87" s="40"/>
      <c r="MSG87" s="38"/>
      <c r="MSH87" s="41"/>
      <c r="MSI87" s="41"/>
      <c r="MSJ87" s="41"/>
      <c r="MSK87" s="41"/>
      <c r="MSL87" s="42"/>
      <c r="MSM87" s="43"/>
      <c r="MSN87" s="43"/>
      <c r="MSO87" s="44"/>
      <c r="MSP87" s="45"/>
      <c r="MSQ87" s="44"/>
      <c r="MSR87" s="44"/>
      <c r="MSS87" s="38"/>
      <c r="MST87" s="39"/>
      <c r="MSU87" s="40"/>
      <c r="MSV87" s="38"/>
      <c r="MSW87" s="41"/>
      <c r="MSX87" s="41"/>
      <c r="MSY87" s="41"/>
      <c r="MSZ87" s="41"/>
      <c r="MTA87" s="42"/>
      <c r="MTB87" s="43"/>
      <c r="MTC87" s="43"/>
      <c r="MTD87" s="44"/>
      <c r="MTE87" s="45"/>
      <c r="MTF87" s="44"/>
      <c r="MTG87" s="44"/>
      <c r="MTH87" s="38"/>
      <c r="MTI87" s="39"/>
      <c r="MTJ87" s="40"/>
      <c r="MTK87" s="38"/>
      <c r="MTL87" s="41"/>
      <c r="MTM87" s="41"/>
      <c r="MTN87" s="41"/>
      <c r="MTO87" s="41"/>
      <c r="MTP87" s="42"/>
      <c r="MTQ87" s="43"/>
      <c r="MTR87" s="43"/>
      <c r="MTS87" s="44"/>
      <c r="MTT87" s="45"/>
      <c r="MTU87" s="44"/>
      <c r="MTV87" s="44"/>
      <c r="MTW87" s="38"/>
      <c r="MTX87" s="39"/>
      <c r="MTY87" s="40"/>
      <c r="MTZ87" s="38"/>
      <c r="MUA87" s="41"/>
      <c r="MUB87" s="41"/>
      <c r="MUC87" s="41"/>
      <c r="MUD87" s="41"/>
      <c r="MUE87" s="42"/>
      <c r="MUF87" s="43"/>
      <c r="MUG87" s="43"/>
      <c r="MUH87" s="44"/>
      <c r="MUI87" s="45"/>
      <c r="MUJ87" s="44"/>
      <c r="MUK87" s="44"/>
      <c r="MUL87" s="38"/>
      <c r="MUM87" s="39"/>
      <c r="MUN87" s="40"/>
      <c r="MUO87" s="38"/>
      <c r="MUP87" s="41"/>
      <c r="MUQ87" s="41"/>
      <c r="MUR87" s="41"/>
      <c r="MUS87" s="41"/>
      <c r="MUT87" s="42"/>
      <c r="MUU87" s="43"/>
      <c r="MUV87" s="43"/>
      <c r="MUW87" s="44"/>
      <c r="MUX87" s="45"/>
      <c r="MUY87" s="44"/>
      <c r="MUZ87" s="44"/>
      <c r="MVA87" s="38"/>
      <c r="MVB87" s="39"/>
      <c r="MVC87" s="40"/>
      <c r="MVD87" s="38"/>
      <c r="MVE87" s="41"/>
      <c r="MVF87" s="41"/>
      <c r="MVG87" s="41"/>
      <c r="MVH87" s="41"/>
      <c r="MVI87" s="42"/>
      <c r="MVJ87" s="43"/>
      <c r="MVK87" s="43"/>
      <c r="MVL87" s="44"/>
      <c r="MVM87" s="45"/>
      <c r="MVN87" s="44"/>
      <c r="MVO87" s="44"/>
      <c r="MVP87" s="38"/>
      <c r="MVQ87" s="39"/>
      <c r="MVR87" s="40"/>
      <c r="MVS87" s="38"/>
      <c r="MVT87" s="41"/>
      <c r="MVU87" s="41"/>
      <c r="MVV87" s="41"/>
      <c r="MVW87" s="41"/>
      <c r="MVX87" s="42"/>
      <c r="MVY87" s="43"/>
      <c r="MVZ87" s="43"/>
      <c r="MWA87" s="44"/>
      <c r="MWB87" s="45"/>
      <c r="MWC87" s="44"/>
      <c r="MWD87" s="44"/>
      <c r="MWE87" s="38"/>
      <c r="MWF87" s="39"/>
      <c r="MWG87" s="40"/>
      <c r="MWH87" s="38"/>
      <c r="MWI87" s="41"/>
      <c r="MWJ87" s="41"/>
      <c r="MWK87" s="41"/>
      <c r="MWL87" s="41"/>
      <c r="MWM87" s="42"/>
      <c r="MWN87" s="43"/>
      <c r="MWO87" s="43"/>
      <c r="MWP87" s="44"/>
      <c r="MWQ87" s="45"/>
      <c r="MWR87" s="44"/>
      <c r="MWS87" s="44"/>
      <c r="MWT87" s="38"/>
      <c r="MWU87" s="39"/>
      <c r="MWV87" s="40"/>
      <c r="MWW87" s="38"/>
      <c r="MWX87" s="41"/>
      <c r="MWY87" s="41"/>
      <c r="MWZ87" s="41"/>
      <c r="MXA87" s="41"/>
      <c r="MXB87" s="42"/>
      <c r="MXC87" s="43"/>
      <c r="MXD87" s="43"/>
      <c r="MXE87" s="44"/>
      <c r="MXF87" s="45"/>
      <c r="MXG87" s="44"/>
      <c r="MXH87" s="44"/>
      <c r="MXI87" s="38"/>
      <c r="MXJ87" s="39"/>
      <c r="MXK87" s="40"/>
      <c r="MXL87" s="38"/>
      <c r="MXM87" s="41"/>
      <c r="MXN87" s="41"/>
      <c r="MXO87" s="41"/>
      <c r="MXP87" s="41"/>
      <c r="MXQ87" s="42"/>
      <c r="MXR87" s="43"/>
      <c r="MXS87" s="43"/>
      <c r="MXT87" s="44"/>
      <c r="MXU87" s="45"/>
      <c r="MXV87" s="44"/>
      <c r="MXW87" s="44"/>
      <c r="MXX87" s="38"/>
      <c r="MXY87" s="39"/>
      <c r="MXZ87" s="40"/>
      <c r="MYA87" s="38"/>
      <c r="MYB87" s="41"/>
      <c r="MYC87" s="41"/>
      <c r="MYD87" s="41"/>
      <c r="MYE87" s="41"/>
      <c r="MYF87" s="42"/>
      <c r="MYG87" s="43"/>
      <c r="MYH87" s="43"/>
      <c r="MYI87" s="44"/>
      <c r="MYJ87" s="45"/>
      <c r="MYK87" s="44"/>
      <c r="MYL87" s="44"/>
      <c r="MYM87" s="38"/>
      <c r="MYN87" s="39"/>
      <c r="MYO87" s="40"/>
      <c r="MYP87" s="38"/>
      <c r="MYQ87" s="41"/>
      <c r="MYR87" s="41"/>
      <c r="MYS87" s="41"/>
      <c r="MYT87" s="41"/>
      <c r="MYU87" s="42"/>
      <c r="MYV87" s="43"/>
      <c r="MYW87" s="43"/>
      <c r="MYX87" s="44"/>
      <c r="MYY87" s="45"/>
      <c r="MYZ87" s="44"/>
      <c r="MZA87" s="44"/>
      <c r="MZB87" s="38"/>
      <c r="MZC87" s="39"/>
      <c r="MZD87" s="40"/>
      <c r="MZE87" s="38"/>
      <c r="MZF87" s="41"/>
      <c r="MZG87" s="41"/>
      <c r="MZH87" s="41"/>
      <c r="MZI87" s="41"/>
      <c r="MZJ87" s="42"/>
      <c r="MZK87" s="43"/>
      <c r="MZL87" s="43"/>
      <c r="MZM87" s="44"/>
      <c r="MZN87" s="45"/>
      <c r="MZO87" s="44"/>
      <c r="MZP87" s="44"/>
      <c r="MZQ87" s="38"/>
      <c r="MZR87" s="39"/>
      <c r="MZS87" s="40"/>
      <c r="MZT87" s="38"/>
      <c r="MZU87" s="41"/>
      <c r="MZV87" s="41"/>
      <c r="MZW87" s="41"/>
      <c r="MZX87" s="41"/>
      <c r="MZY87" s="42"/>
      <c r="MZZ87" s="43"/>
      <c r="NAA87" s="43"/>
      <c r="NAB87" s="44"/>
      <c r="NAC87" s="45"/>
      <c r="NAD87" s="44"/>
      <c r="NAE87" s="44"/>
      <c r="NAF87" s="38"/>
      <c r="NAG87" s="39"/>
      <c r="NAH87" s="40"/>
      <c r="NAI87" s="38"/>
      <c r="NAJ87" s="41"/>
      <c r="NAK87" s="41"/>
      <c r="NAL87" s="41"/>
      <c r="NAM87" s="41"/>
      <c r="NAN87" s="42"/>
      <c r="NAO87" s="43"/>
      <c r="NAP87" s="43"/>
      <c r="NAQ87" s="44"/>
      <c r="NAR87" s="45"/>
      <c r="NAS87" s="44"/>
      <c r="NAT87" s="44"/>
      <c r="NAU87" s="38"/>
      <c r="NAV87" s="39"/>
      <c r="NAW87" s="40"/>
      <c r="NAX87" s="38"/>
      <c r="NAY87" s="41"/>
      <c r="NAZ87" s="41"/>
      <c r="NBA87" s="41"/>
      <c r="NBB87" s="41"/>
      <c r="NBC87" s="42"/>
      <c r="NBD87" s="43"/>
      <c r="NBE87" s="43"/>
      <c r="NBF87" s="44"/>
      <c r="NBG87" s="45"/>
      <c r="NBH87" s="44"/>
      <c r="NBI87" s="44"/>
      <c r="NBJ87" s="38"/>
      <c r="NBK87" s="39"/>
      <c r="NBL87" s="40"/>
      <c r="NBM87" s="38"/>
      <c r="NBN87" s="41"/>
      <c r="NBO87" s="41"/>
      <c r="NBP87" s="41"/>
      <c r="NBQ87" s="41"/>
      <c r="NBR87" s="42"/>
      <c r="NBS87" s="43"/>
      <c r="NBT87" s="43"/>
      <c r="NBU87" s="44"/>
      <c r="NBV87" s="45"/>
      <c r="NBW87" s="44"/>
      <c r="NBX87" s="44"/>
      <c r="NBY87" s="38"/>
      <c r="NBZ87" s="39"/>
      <c r="NCA87" s="40"/>
      <c r="NCB87" s="38"/>
      <c r="NCC87" s="41"/>
      <c r="NCD87" s="41"/>
      <c r="NCE87" s="41"/>
      <c r="NCF87" s="41"/>
      <c r="NCG87" s="42"/>
      <c r="NCH87" s="43"/>
      <c r="NCI87" s="43"/>
      <c r="NCJ87" s="44"/>
      <c r="NCK87" s="45"/>
      <c r="NCL87" s="44"/>
      <c r="NCM87" s="44"/>
      <c r="NCN87" s="38"/>
      <c r="NCO87" s="39"/>
      <c r="NCP87" s="40"/>
      <c r="NCQ87" s="38"/>
      <c r="NCR87" s="41"/>
      <c r="NCS87" s="41"/>
      <c r="NCT87" s="41"/>
      <c r="NCU87" s="41"/>
      <c r="NCV87" s="42"/>
      <c r="NCW87" s="43"/>
      <c r="NCX87" s="43"/>
      <c r="NCY87" s="44"/>
      <c r="NCZ87" s="45"/>
      <c r="NDA87" s="44"/>
      <c r="NDB87" s="44"/>
      <c r="NDC87" s="38"/>
      <c r="NDD87" s="39"/>
      <c r="NDE87" s="40"/>
      <c r="NDF87" s="38"/>
      <c r="NDG87" s="41"/>
      <c r="NDH87" s="41"/>
      <c r="NDI87" s="41"/>
      <c r="NDJ87" s="41"/>
      <c r="NDK87" s="42"/>
      <c r="NDL87" s="43"/>
      <c r="NDM87" s="43"/>
      <c r="NDN87" s="44"/>
      <c r="NDO87" s="45"/>
      <c r="NDP87" s="44"/>
      <c r="NDQ87" s="44"/>
      <c r="NDR87" s="38"/>
      <c r="NDS87" s="39"/>
      <c r="NDT87" s="40"/>
      <c r="NDU87" s="38"/>
      <c r="NDV87" s="41"/>
      <c r="NDW87" s="41"/>
      <c r="NDX87" s="41"/>
      <c r="NDY87" s="41"/>
      <c r="NDZ87" s="42"/>
      <c r="NEA87" s="43"/>
      <c r="NEB87" s="43"/>
      <c r="NEC87" s="44"/>
      <c r="NED87" s="45"/>
      <c r="NEE87" s="44"/>
      <c r="NEF87" s="44"/>
      <c r="NEG87" s="38"/>
      <c r="NEH87" s="39"/>
      <c r="NEI87" s="40"/>
      <c r="NEJ87" s="38"/>
      <c r="NEK87" s="41"/>
      <c r="NEL87" s="41"/>
      <c r="NEM87" s="41"/>
      <c r="NEN87" s="41"/>
      <c r="NEO87" s="42"/>
      <c r="NEP87" s="43"/>
      <c r="NEQ87" s="43"/>
      <c r="NER87" s="44"/>
      <c r="NES87" s="45"/>
      <c r="NET87" s="44"/>
      <c r="NEU87" s="44"/>
      <c r="NEV87" s="38"/>
      <c r="NEW87" s="39"/>
      <c r="NEX87" s="40"/>
      <c r="NEY87" s="38"/>
      <c r="NEZ87" s="41"/>
      <c r="NFA87" s="41"/>
      <c r="NFB87" s="41"/>
      <c r="NFC87" s="41"/>
      <c r="NFD87" s="42"/>
      <c r="NFE87" s="43"/>
      <c r="NFF87" s="43"/>
      <c r="NFG87" s="44"/>
      <c r="NFH87" s="45"/>
      <c r="NFI87" s="44"/>
      <c r="NFJ87" s="44"/>
      <c r="NFK87" s="38"/>
      <c r="NFL87" s="39"/>
      <c r="NFM87" s="40"/>
      <c r="NFN87" s="38"/>
      <c r="NFO87" s="41"/>
      <c r="NFP87" s="41"/>
      <c r="NFQ87" s="41"/>
      <c r="NFR87" s="41"/>
      <c r="NFS87" s="42"/>
      <c r="NFT87" s="43"/>
      <c r="NFU87" s="43"/>
      <c r="NFV87" s="44"/>
      <c r="NFW87" s="45"/>
      <c r="NFX87" s="44"/>
      <c r="NFY87" s="44"/>
      <c r="NFZ87" s="38"/>
      <c r="NGA87" s="39"/>
      <c r="NGB87" s="40"/>
      <c r="NGC87" s="38"/>
      <c r="NGD87" s="41"/>
      <c r="NGE87" s="41"/>
      <c r="NGF87" s="41"/>
      <c r="NGG87" s="41"/>
      <c r="NGH87" s="42"/>
      <c r="NGI87" s="43"/>
      <c r="NGJ87" s="43"/>
      <c r="NGK87" s="44"/>
      <c r="NGL87" s="45"/>
      <c r="NGM87" s="44"/>
      <c r="NGN87" s="44"/>
      <c r="NGO87" s="38"/>
      <c r="NGP87" s="39"/>
      <c r="NGQ87" s="40"/>
      <c r="NGR87" s="38"/>
      <c r="NGS87" s="41"/>
      <c r="NGT87" s="41"/>
      <c r="NGU87" s="41"/>
      <c r="NGV87" s="41"/>
      <c r="NGW87" s="42"/>
      <c r="NGX87" s="43"/>
      <c r="NGY87" s="43"/>
      <c r="NGZ87" s="44"/>
      <c r="NHA87" s="45"/>
      <c r="NHB87" s="44"/>
      <c r="NHC87" s="44"/>
      <c r="NHD87" s="38"/>
      <c r="NHE87" s="39"/>
      <c r="NHF87" s="40"/>
      <c r="NHG87" s="38"/>
      <c r="NHH87" s="41"/>
      <c r="NHI87" s="41"/>
      <c r="NHJ87" s="41"/>
      <c r="NHK87" s="41"/>
      <c r="NHL87" s="42"/>
      <c r="NHM87" s="43"/>
      <c r="NHN87" s="43"/>
      <c r="NHO87" s="44"/>
      <c r="NHP87" s="45"/>
      <c r="NHQ87" s="44"/>
      <c r="NHR87" s="44"/>
      <c r="NHS87" s="38"/>
      <c r="NHT87" s="39"/>
      <c r="NHU87" s="40"/>
      <c r="NHV87" s="38"/>
      <c r="NHW87" s="41"/>
      <c r="NHX87" s="41"/>
      <c r="NHY87" s="41"/>
      <c r="NHZ87" s="41"/>
      <c r="NIA87" s="42"/>
      <c r="NIB87" s="43"/>
      <c r="NIC87" s="43"/>
      <c r="NID87" s="44"/>
      <c r="NIE87" s="45"/>
      <c r="NIF87" s="44"/>
      <c r="NIG87" s="44"/>
      <c r="NIH87" s="38"/>
      <c r="NII87" s="39"/>
      <c r="NIJ87" s="40"/>
      <c r="NIK87" s="38"/>
      <c r="NIL87" s="41"/>
      <c r="NIM87" s="41"/>
      <c r="NIN87" s="41"/>
      <c r="NIO87" s="41"/>
      <c r="NIP87" s="42"/>
      <c r="NIQ87" s="43"/>
      <c r="NIR87" s="43"/>
      <c r="NIS87" s="44"/>
      <c r="NIT87" s="45"/>
      <c r="NIU87" s="44"/>
      <c r="NIV87" s="44"/>
      <c r="NIW87" s="38"/>
      <c r="NIX87" s="39"/>
      <c r="NIY87" s="40"/>
      <c r="NIZ87" s="38"/>
      <c r="NJA87" s="41"/>
      <c r="NJB87" s="41"/>
      <c r="NJC87" s="41"/>
      <c r="NJD87" s="41"/>
      <c r="NJE87" s="42"/>
      <c r="NJF87" s="43"/>
      <c r="NJG87" s="43"/>
      <c r="NJH87" s="44"/>
      <c r="NJI87" s="45"/>
      <c r="NJJ87" s="44"/>
      <c r="NJK87" s="44"/>
      <c r="NJL87" s="38"/>
      <c r="NJM87" s="39"/>
      <c r="NJN87" s="40"/>
      <c r="NJO87" s="38"/>
      <c r="NJP87" s="41"/>
      <c r="NJQ87" s="41"/>
      <c r="NJR87" s="41"/>
      <c r="NJS87" s="41"/>
      <c r="NJT87" s="42"/>
      <c r="NJU87" s="43"/>
      <c r="NJV87" s="43"/>
      <c r="NJW87" s="44"/>
      <c r="NJX87" s="45"/>
      <c r="NJY87" s="44"/>
      <c r="NJZ87" s="44"/>
      <c r="NKA87" s="38"/>
      <c r="NKB87" s="39"/>
      <c r="NKC87" s="40"/>
      <c r="NKD87" s="38"/>
      <c r="NKE87" s="41"/>
      <c r="NKF87" s="41"/>
      <c r="NKG87" s="41"/>
      <c r="NKH87" s="41"/>
      <c r="NKI87" s="42"/>
      <c r="NKJ87" s="43"/>
      <c r="NKK87" s="43"/>
      <c r="NKL87" s="44"/>
      <c r="NKM87" s="45"/>
      <c r="NKN87" s="44"/>
      <c r="NKO87" s="44"/>
      <c r="NKP87" s="38"/>
      <c r="NKQ87" s="39"/>
      <c r="NKR87" s="40"/>
      <c r="NKS87" s="38"/>
      <c r="NKT87" s="41"/>
      <c r="NKU87" s="41"/>
      <c r="NKV87" s="41"/>
      <c r="NKW87" s="41"/>
      <c r="NKX87" s="42"/>
      <c r="NKY87" s="43"/>
      <c r="NKZ87" s="43"/>
      <c r="NLA87" s="44"/>
      <c r="NLB87" s="45"/>
      <c r="NLC87" s="44"/>
      <c r="NLD87" s="44"/>
      <c r="NLE87" s="38"/>
      <c r="NLF87" s="39"/>
      <c r="NLG87" s="40"/>
      <c r="NLH87" s="38"/>
      <c r="NLI87" s="41"/>
      <c r="NLJ87" s="41"/>
      <c r="NLK87" s="41"/>
      <c r="NLL87" s="41"/>
      <c r="NLM87" s="42"/>
      <c r="NLN87" s="43"/>
      <c r="NLO87" s="43"/>
      <c r="NLP87" s="44"/>
      <c r="NLQ87" s="45"/>
      <c r="NLR87" s="44"/>
      <c r="NLS87" s="44"/>
      <c r="NLT87" s="38"/>
      <c r="NLU87" s="39"/>
      <c r="NLV87" s="40"/>
      <c r="NLW87" s="38"/>
      <c r="NLX87" s="41"/>
      <c r="NLY87" s="41"/>
      <c r="NLZ87" s="41"/>
      <c r="NMA87" s="41"/>
      <c r="NMB87" s="42"/>
      <c r="NMC87" s="43"/>
      <c r="NMD87" s="43"/>
      <c r="NME87" s="44"/>
      <c r="NMF87" s="45"/>
      <c r="NMG87" s="44"/>
      <c r="NMH87" s="44"/>
      <c r="NMI87" s="38"/>
      <c r="NMJ87" s="39"/>
      <c r="NMK87" s="40"/>
      <c r="NML87" s="38"/>
      <c r="NMM87" s="41"/>
      <c r="NMN87" s="41"/>
      <c r="NMO87" s="41"/>
      <c r="NMP87" s="41"/>
      <c r="NMQ87" s="42"/>
      <c r="NMR87" s="43"/>
      <c r="NMS87" s="43"/>
      <c r="NMT87" s="44"/>
      <c r="NMU87" s="45"/>
      <c r="NMV87" s="44"/>
      <c r="NMW87" s="44"/>
      <c r="NMX87" s="38"/>
      <c r="NMY87" s="39"/>
      <c r="NMZ87" s="40"/>
      <c r="NNA87" s="38"/>
      <c r="NNB87" s="41"/>
      <c r="NNC87" s="41"/>
      <c r="NND87" s="41"/>
      <c r="NNE87" s="41"/>
      <c r="NNF87" s="42"/>
      <c r="NNG87" s="43"/>
      <c r="NNH87" s="43"/>
      <c r="NNI87" s="44"/>
      <c r="NNJ87" s="45"/>
      <c r="NNK87" s="44"/>
      <c r="NNL87" s="44"/>
      <c r="NNM87" s="38"/>
      <c r="NNN87" s="39"/>
      <c r="NNO87" s="40"/>
      <c r="NNP87" s="38"/>
      <c r="NNQ87" s="41"/>
      <c r="NNR87" s="41"/>
      <c r="NNS87" s="41"/>
      <c r="NNT87" s="41"/>
      <c r="NNU87" s="42"/>
      <c r="NNV87" s="43"/>
      <c r="NNW87" s="43"/>
      <c r="NNX87" s="44"/>
      <c r="NNY87" s="45"/>
      <c r="NNZ87" s="44"/>
      <c r="NOA87" s="44"/>
      <c r="NOB87" s="38"/>
      <c r="NOC87" s="39"/>
      <c r="NOD87" s="40"/>
      <c r="NOE87" s="38"/>
      <c r="NOF87" s="41"/>
      <c r="NOG87" s="41"/>
      <c r="NOH87" s="41"/>
      <c r="NOI87" s="41"/>
      <c r="NOJ87" s="42"/>
      <c r="NOK87" s="43"/>
      <c r="NOL87" s="43"/>
      <c r="NOM87" s="44"/>
      <c r="NON87" s="45"/>
      <c r="NOO87" s="44"/>
      <c r="NOP87" s="44"/>
      <c r="NOQ87" s="38"/>
      <c r="NOR87" s="39"/>
      <c r="NOS87" s="40"/>
      <c r="NOT87" s="38"/>
      <c r="NOU87" s="41"/>
      <c r="NOV87" s="41"/>
      <c r="NOW87" s="41"/>
      <c r="NOX87" s="41"/>
      <c r="NOY87" s="42"/>
      <c r="NOZ87" s="43"/>
      <c r="NPA87" s="43"/>
      <c r="NPB87" s="44"/>
      <c r="NPC87" s="45"/>
      <c r="NPD87" s="44"/>
      <c r="NPE87" s="44"/>
      <c r="NPF87" s="38"/>
      <c r="NPG87" s="39"/>
      <c r="NPH87" s="40"/>
      <c r="NPI87" s="38"/>
      <c r="NPJ87" s="41"/>
      <c r="NPK87" s="41"/>
      <c r="NPL87" s="41"/>
      <c r="NPM87" s="41"/>
      <c r="NPN87" s="42"/>
      <c r="NPO87" s="43"/>
      <c r="NPP87" s="43"/>
      <c r="NPQ87" s="44"/>
      <c r="NPR87" s="45"/>
      <c r="NPS87" s="44"/>
      <c r="NPT87" s="44"/>
      <c r="NPU87" s="38"/>
      <c r="NPV87" s="39"/>
      <c r="NPW87" s="40"/>
      <c r="NPX87" s="38"/>
      <c r="NPY87" s="41"/>
      <c r="NPZ87" s="41"/>
      <c r="NQA87" s="41"/>
      <c r="NQB87" s="41"/>
      <c r="NQC87" s="42"/>
      <c r="NQD87" s="43"/>
      <c r="NQE87" s="43"/>
      <c r="NQF87" s="44"/>
      <c r="NQG87" s="45"/>
      <c r="NQH87" s="44"/>
      <c r="NQI87" s="44"/>
      <c r="NQJ87" s="38"/>
      <c r="NQK87" s="39"/>
      <c r="NQL87" s="40"/>
      <c r="NQM87" s="38"/>
      <c r="NQN87" s="41"/>
      <c r="NQO87" s="41"/>
      <c r="NQP87" s="41"/>
      <c r="NQQ87" s="41"/>
      <c r="NQR87" s="42"/>
      <c r="NQS87" s="43"/>
      <c r="NQT87" s="43"/>
      <c r="NQU87" s="44"/>
      <c r="NQV87" s="45"/>
      <c r="NQW87" s="44"/>
      <c r="NQX87" s="44"/>
      <c r="NQY87" s="38"/>
      <c r="NQZ87" s="39"/>
      <c r="NRA87" s="40"/>
      <c r="NRB87" s="38"/>
      <c r="NRC87" s="41"/>
      <c r="NRD87" s="41"/>
      <c r="NRE87" s="41"/>
      <c r="NRF87" s="41"/>
      <c r="NRG87" s="42"/>
      <c r="NRH87" s="43"/>
      <c r="NRI87" s="43"/>
      <c r="NRJ87" s="44"/>
      <c r="NRK87" s="45"/>
      <c r="NRL87" s="44"/>
      <c r="NRM87" s="44"/>
      <c r="NRN87" s="38"/>
      <c r="NRO87" s="39"/>
      <c r="NRP87" s="40"/>
      <c r="NRQ87" s="38"/>
      <c r="NRR87" s="41"/>
      <c r="NRS87" s="41"/>
      <c r="NRT87" s="41"/>
      <c r="NRU87" s="41"/>
      <c r="NRV87" s="42"/>
      <c r="NRW87" s="43"/>
      <c r="NRX87" s="43"/>
      <c r="NRY87" s="44"/>
      <c r="NRZ87" s="45"/>
      <c r="NSA87" s="44"/>
      <c r="NSB87" s="44"/>
      <c r="NSC87" s="38"/>
      <c r="NSD87" s="39"/>
      <c r="NSE87" s="40"/>
      <c r="NSF87" s="38"/>
      <c r="NSG87" s="41"/>
      <c r="NSH87" s="41"/>
      <c r="NSI87" s="41"/>
      <c r="NSJ87" s="41"/>
      <c r="NSK87" s="42"/>
      <c r="NSL87" s="43"/>
      <c r="NSM87" s="43"/>
      <c r="NSN87" s="44"/>
      <c r="NSO87" s="45"/>
      <c r="NSP87" s="44"/>
      <c r="NSQ87" s="44"/>
      <c r="NSR87" s="38"/>
      <c r="NSS87" s="39"/>
      <c r="NST87" s="40"/>
      <c r="NSU87" s="38"/>
      <c r="NSV87" s="41"/>
      <c r="NSW87" s="41"/>
      <c r="NSX87" s="41"/>
      <c r="NSY87" s="41"/>
      <c r="NSZ87" s="42"/>
      <c r="NTA87" s="43"/>
      <c r="NTB87" s="43"/>
      <c r="NTC87" s="44"/>
      <c r="NTD87" s="45"/>
      <c r="NTE87" s="44"/>
      <c r="NTF87" s="44"/>
      <c r="NTG87" s="38"/>
      <c r="NTH87" s="39"/>
      <c r="NTI87" s="40"/>
      <c r="NTJ87" s="38"/>
      <c r="NTK87" s="41"/>
      <c r="NTL87" s="41"/>
      <c r="NTM87" s="41"/>
      <c r="NTN87" s="41"/>
      <c r="NTO87" s="42"/>
      <c r="NTP87" s="43"/>
      <c r="NTQ87" s="43"/>
      <c r="NTR87" s="44"/>
      <c r="NTS87" s="45"/>
      <c r="NTT87" s="44"/>
      <c r="NTU87" s="44"/>
      <c r="NTV87" s="38"/>
      <c r="NTW87" s="39"/>
      <c r="NTX87" s="40"/>
      <c r="NTY87" s="38"/>
      <c r="NTZ87" s="41"/>
      <c r="NUA87" s="41"/>
      <c r="NUB87" s="41"/>
      <c r="NUC87" s="41"/>
      <c r="NUD87" s="42"/>
      <c r="NUE87" s="43"/>
      <c r="NUF87" s="43"/>
      <c r="NUG87" s="44"/>
      <c r="NUH87" s="45"/>
      <c r="NUI87" s="44"/>
      <c r="NUJ87" s="44"/>
      <c r="NUK87" s="38"/>
      <c r="NUL87" s="39"/>
      <c r="NUM87" s="40"/>
      <c r="NUN87" s="38"/>
      <c r="NUO87" s="41"/>
      <c r="NUP87" s="41"/>
      <c r="NUQ87" s="41"/>
      <c r="NUR87" s="41"/>
      <c r="NUS87" s="42"/>
      <c r="NUT87" s="43"/>
      <c r="NUU87" s="43"/>
      <c r="NUV87" s="44"/>
      <c r="NUW87" s="45"/>
      <c r="NUX87" s="44"/>
      <c r="NUY87" s="44"/>
      <c r="NUZ87" s="38"/>
      <c r="NVA87" s="39"/>
      <c r="NVB87" s="40"/>
      <c r="NVC87" s="38"/>
      <c r="NVD87" s="41"/>
      <c r="NVE87" s="41"/>
      <c r="NVF87" s="41"/>
      <c r="NVG87" s="41"/>
      <c r="NVH87" s="42"/>
      <c r="NVI87" s="43"/>
      <c r="NVJ87" s="43"/>
      <c r="NVK87" s="44"/>
      <c r="NVL87" s="45"/>
      <c r="NVM87" s="44"/>
      <c r="NVN87" s="44"/>
      <c r="NVO87" s="38"/>
      <c r="NVP87" s="39"/>
      <c r="NVQ87" s="40"/>
      <c r="NVR87" s="38"/>
      <c r="NVS87" s="41"/>
      <c r="NVT87" s="41"/>
      <c r="NVU87" s="41"/>
      <c r="NVV87" s="41"/>
      <c r="NVW87" s="42"/>
      <c r="NVX87" s="43"/>
      <c r="NVY87" s="43"/>
      <c r="NVZ87" s="44"/>
      <c r="NWA87" s="45"/>
      <c r="NWB87" s="44"/>
      <c r="NWC87" s="44"/>
      <c r="NWD87" s="38"/>
      <c r="NWE87" s="39"/>
      <c r="NWF87" s="40"/>
      <c r="NWG87" s="38"/>
      <c r="NWH87" s="41"/>
      <c r="NWI87" s="41"/>
      <c r="NWJ87" s="41"/>
      <c r="NWK87" s="41"/>
      <c r="NWL87" s="42"/>
      <c r="NWM87" s="43"/>
      <c r="NWN87" s="43"/>
      <c r="NWO87" s="44"/>
      <c r="NWP87" s="45"/>
      <c r="NWQ87" s="44"/>
      <c r="NWR87" s="44"/>
      <c r="NWS87" s="38"/>
      <c r="NWT87" s="39"/>
      <c r="NWU87" s="40"/>
      <c r="NWV87" s="38"/>
      <c r="NWW87" s="41"/>
      <c r="NWX87" s="41"/>
      <c r="NWY87" s="41"/>
      <c r="NWZ87" s="41"/>
      <c r="NXA87" s="42"/>
      <c r="NXB87" s="43"/>
      <c r="NXC87" s="43"/>
      <c r="NXD87" s="44"/>
      <c r="NXE87" s="45"/>
      <c r="NXF87" s="44"/>
      <c r="NXG87" s="44"/>
      <c r="NXH87" s="38"/>
      <c r="NXI87" s="39"/>
      <c r="NXJ87" s="40"/>
      <c r="NXK87" s="38"/>
      <c r="NXL87" s="41"/>
      <c r="NXM87" s="41"/>
      <c r="NXN87" s="41"/>
      <c r="NXO87" s="41"/>
      <c r="NXP87" s="42"/>
      <c r="NXQ87" s="43"/>
      <c r="NXR87" s="43"/>
      <c r="NXS87" s="44"/>
      <c r="NXT87" s="45"/>
      <c r="NXU87" s="44"/>
      <c r="NXV87" s="44"/>
      <c r="NXW87" s="38"/>
      <c r="NXX87" s="39"/>
      <c r="NXY87" s="40"/>
      <c r="NXZ87" s="38"/>
      <c r="NYA87" s="41"/>
      <c r="NYB87" s="41"/>
      <c r="NYC87" s="41"/>
      <c r="NYD87" s="41"/>
      <c r="NYE87" s="42"/>
      <c r="NYF87" s="43"/>
      <c r="NYG87" s="43"/>
      <c r="NYH87" s="44"/>
      <c r="NYI87" s="45"/>
      <c r="NYJ87" s="44"/>
      <c r="NYK87" s="44"/>
      <c r="NYL87" s="38"/>
      <c r="NYM87" s="39"/>
      <c r="NYN87" s="40"/>
      <c r="NYO87" s="38"/>
      <c r="NYP87" s="41"/>
      <c r="NYQ87" s="41"/>
      <c r="NYR87" s="41"/>
      <c r="NYS87" s="41"/>
      <c r="NYT87" s="42"/>
      <c r="NYU87" s="43"/>
      <c r="NYV87" s="43"/>
      <c r="NYW87" s="44"/>
      <c r="NYX87" s="45"/>
      <c r="NYY87" s="44"/>
      <c r="NYZ87" s="44"/>
      <c r="NZA87" s="38"/>
      <c r="NZB87" s="39"/>
      <c r="NZC87" s="40"/>
      <c r="NZD87" s="38"/>
      <c r="NZE87" s="41"/>
      <c r="NZF87" s="41"/>
      <c r="NZG87" s="41"/>
      <c r="NZH87" s="41"/>
      <c r="NZI87" s="42"/>
      <c r="NZJ87" s="43"/>
      <c r="NZK87" s="43"/>
      <c r="NZL87" s="44"/>
      <c r="NZM87" s="45"/>
      <c r="NZN87" s="44"/>
      <c r="NZO87" s="44"/>
      <c r="NZP87" s="38"/>
      <c r="NZQ87" s="39"/>
      <c r="NZR87" s="40"/>
      <c r="NZS87" s="38"/>
      <c r="NZT87" s="41"/>
      <c r="NZU87" s="41"/>
      <c r="NZV87" s="41"/>
      <c r="NZW87" s="41"/>
      <c r="NZX87" s="42"/>
      <c r="NZY87" s="43"/>
      <c r="NZZ87" s="43"/>
      <c r="OAA87" s="44"/>
      <c r="OAB87" s="45"/>
      <c r="OAC87" s="44"/>
      <c r="OAD87" s="44"/>
      <c r="OAE87" s="38"/>
      <c r="OAF87" s="39"/>
      <c r="OAG87" s="40"/>
      <c r="OAH87" s="38"/>
      <c r="OAI87" s="41"/>
      <c r="OAJ87" s="41"/>
      <c r="OAK87" s="41"/>
      <c r="OAL87" s="41"/>
      <c r="OAM87" s="42"/>
      <c r="OAN87" s="43"/>
      <c r="OAO87" s="43"/>
      <c r="OAP87" s="44"/>
      <c r="OAQ87" s="45"/>
      <c r="OAR87" s="44"/>
      <c r="OAS87" s="44"/>
      <c r="OAT87" s="38"/>
      <c r="OAU87" s="39"/>
      <c r="OAV87" s="40"/>
      <c r="OAW87" s="38"/>
      <c r="OAX87" s="41"/>
      <c r="OAY87" s="41"/>
      <c r="OAZ87" s="41"/>
      <c r="OBA87" s="41"/>
      <c r="OBB87" s="42"/>
      <c r="OBC87" s="43"/>
      <c r="OBD87" s="43"/>
      <c r="OBE87" s="44"/>
      <c r="OBF87" s="45"/>
      <c r="OBG87" s="44"/>
      <c r="OBH87" s="44"/>
      <c r="OBI87" s="38"/>
      <c r="OBJ87" s="39"/>
      <c r="OBK87" s="40"/>
      <c r="OBL87" s="38"/>
      <c r="OBM87" s="41"/>
      <c r="OBN87" s="41"/>
      <c r="OBO87" s="41"/>
      <c r="OBP87" s="41"/>
      <c r="OBQ87" s="42"/>
      <c r="OBR87" s="43"/>
      <c r="OBS87" s="43"/>
      <c r="OBT87" s="44"/>
      <c r="OBU87" s="45"/>
      <c r="OBV87" s="44"/>
      <c r="OBW87" s="44"/>
      <c r="OBX87" s="38"/>
      <c r="OBY87" s="39"/>
      <c r="OBZ87" s="40"/>
      <c r="OCA87" s="38"/>
      <c r="OCB87" s="41"/>
      <c r="OCC87" s="41"/>
      <c r="OCD87" s="41"/>
      <c r="OCE87" s="41"/>
      <c r="OCF87" s="42"/>
      <c r="OCG87" s="43"/>
      <c r="OCH87" s="43"/>
      <c r="OCI87" s="44"/>
      <c r="OCJ87" s="45"/>
      <c r="OCK87" s="44"/>
      <c r="OCL87" s="44"/>
      <c r="OCM87" s="38"/>
      <c r="OCN87" s="39"/>
      <c r="OCO87" s="40"/>
      <c r="OCP87" s="38"/>
      <c r="OCQ87" s="41"/>
      <c r="OCR87" s="41"/>
      <c r="OCS87" s="41"/>
      <c r="OCT87" s="41"/>
      <c r="OCU87" s="42"/>
      <c r="OCV87" s="43"/>
      <c r="OCW87" s="43"/>
      <c r="OCX87" s="44"/>
      <c r="OCY87" s="45"/>
      <c r="OCZ87" s="44"/>
      <c r="ODA87" s="44"/>
      <c r="ODB87" s="38"/>
      <c r="ODC87" s="39"/>
      <c r="ODD87" s="40"/>
      <c r="ODE87" s="38"/>
      <c r="ODF87" s="41"/>
      <c r="ODG87" s="41"/>
      <c r="ODH87" s="41"/>
      <c r="ODI87" s="41"/>
      <c r="ODJ87" s="42"/>
      <c r="ODK87" s="43"/>
      <c r="ODL87" s="43"/>
      <c r="ODM87" s="44"/>
      <c r="ODN87" s="45"/>
      <c r="ODO87" s="44"/>
      <c r="ODP87" s="44"/>
      <c r="ODQ87" s="38"/>
      <c r="ODR87" s="39"/>
      <c r="ODS87" s="40"/>
      <c r="ODT87" s="38"/>
      <c r="ODU87" s="41"/>
      <c r="ODV87" s="41"/>
      <c r="ODW87" s="41"/>
      <c r="ODX87" s="41"/>
      <c r="ODY87" s="42"/>
      <c r="ODZ87" s="43"/>
      <c r="OEA87" s="43"/>
      <c r="OEB87" s="44"/>
      <c r="OEC87" s="45"/>
      <c r="OED87" s="44"/>
      <c r="OEE87" s="44"/>
      <c r="OEF87" s="38"/>
      <c r="OEG87" s="39"/>
      <c r="OEH87" s="40"/>
      <c r="OEI87" s="38"/>
      <c r="OEJ87" s="41"/>
      <c r="OEK87" s="41"/>
      <c r="OEL87" s="41"/>
      <c r="OEM87" s="41"/>
      <c r="OEN87" s="42"/>
      <c r="OEO87" s="43"/>
      <c r="OEP87" s="43"/>
      <c r="OEQ87" s="44"/>
      <c r="OER87" s="45"/>
      <c r="OES87" s="44"/>
      <c r="OET87" s="44"/>
      <c r="OEU87" s="38"/>
      <c r="OEV87" s="39"/>
      <c r="OEW87" s="40"/>
      <c r="OEX87" s="38"/>
      <c r="OEY87" s="41"/>
      <c r="OEZ87" s="41"/>
      <c r="OFA87" s="41"/>
      <c r="OFB87" s="41"/>
      <c r="OFC87" s="42"/>
      <c r="OFD87" s="43"/>
      <c r="OFE87" s="43"/>
      <c r="OFF87" s="44"/>
      <c r="OFG87" s="45"/>
      <c r="OFH87" s="44"/>
      <c r="OFI87" s="44"/>
      <c r="OFJ87" s="38"/>
      <c r="OFK87" s="39"/>
      <c r="OFL87" s="40"/>
      <c r="OFM87" s="38"/>
      <c r="OFN87" s="41"/>
      <c r="OFO87" s="41"/>
      <c r="OFP87" s="41"/>
      <c r="OFQ87" s="41"/>
      <c r="OFR87" s="42"/>
      <c r="OFS87" s="43"/>
      <c r="OFT87" s="43"/>
      <c r="OFU87" s="44"/>
      <c r="OFV87" s="45"/>
      <c r="OFW87" s="44"/>
      <c r="OFX87" s="44"/>
      <c r="OFY87" s="38"/>
      <c r="OFZ87" s="39"/>
      <c r="OGA87" s="40"/>
      <c r="OGB87" s="38"/>
      <c r="OGC87" s="41"/>
      <c r="OGD87" s="41"/>
      <c r="OGE87" s="41"/>
      <c r="OGF87" s="41"/>
      <c r="OGG87" s="42"/>
      <c r="OGH87" s="43"/>
      <c r="OGI87" s="43"/>
      <c r="OGJ87" s="44"/>
      <c r="OGK87" s="45"/>
      <c r="OGL87" s="44"/>
      <c r="OGM87" s="44"/>
      <c r="OGN87" s="38"/>
      <c r="OGO87" s="39"/>
      <c r="OGP87" s="40"/>
      <c r="OGQ87" s="38"/>
      <c r="OGR87" s="41"/>
      <c r="OGS87" s="41"/>
      <c r="OGT87" s="41"/>
      <c r="OGU87" s="41"/>
      <c r="OGV87" s="42"/>
      <c r="OGW87" s="43"/>
      <c r="OGX87" s="43"/>
      <c r="OGY87" s="44"/>
      <c r="OGZ87" s="45"/>
      <c r="OHA87" s="44"/>
      <c r="OHB87" s="44"/>
      <c r="OHC87" s="38"/>
      <c r="OHD87" s="39"/>
      <c r="OHE87" s="40"/>
      <c r="OHF87" s="38"/>
      <c r="OHG87" s="41"/>
      <c r="OHH87" s="41"/>
      <c r="OHI87" s="41"/>
      <c r="OHJ87" s="41"/>
      <c r="OHK87" s="42"/>
      <c r="OHL87" s="43"/>
      <c r="OHM87" s="43"/>
      <c r="OHN87" s="44"/>
      <c r="OHO87" s="45"/>
      <c r="OHP87" s="44"/>
      <c r="OHQ87" s="44"/>
      <c r="OHR87" s="38"/>
      <c r="OHS87" s="39"/>
      <c r="OHT87" s="40"/>
      <c r="OHU87" s="38"/>
      <c r="OHV87" s="41"/>
      <c r="OHW87" s="41"/>
      <c r="OHX87" s="41"/>
      <c r="OHY87" s="41"/>
      <c r="OHZ87" s="42"/>
      <c r="OIA87" s="43"/>
      <c r="OIB87" s="43"/>
      <c r="OIC87" s="44"/>
      <c r="OID87" s="45"/>
      <c r="OIE87" s="44"/>
      <c r="OIF87" s="44"/>
      <c r="OIG87" s="38"/>
      <c r="OIH87" s="39"/>
      <c r="OII87" s="40"/>
      <c r="OIJ87" s="38"/>
      <c r="OIK87" s="41"/>
      <c r="OIL87" s="41"/>
      <c r="OIM87" s="41"/>
      <c r="OIN87" s="41"/>
      <c r="OIO87" s="42"/>
      <c r="OIP87" s="43"/>
      <c r="OIQ87" s="43"/>
      <c r="OIR87" s="44"/>
      <c r="OIS87" s="45"/>
      <c r="OIT87" s="44"/>
      <c r="OIU87" s="44"/>
      <c r="OIV87" s="38"/>
      <c r="OIW87" s="39"/>
      <c r="OIX87" s="40"/>
      <c r="OIY87" s="38"/>
      <c r="OIZ87" s="41"/>
      <c r="OJA87" s="41"/>
      <c r="OJB87" s="41"/>
      <c r="OJC87" s="41"/>
      <c r="OJD87" s="42"/>
      <c r="OJE87" s="43"/>
      <c r="OJF87" s="43"/>
      <c r="OJG87" s="44"/>
      <c r="OJH87" s="45"/>
      <c r="OJI87" s="44"/>
      <c r="OJJ87" s="44"/>
      <c r="OJK87" s="38"/>
      <c r="OJL87" s="39"/>
      <c r="OJM87" s="40"/>
      <c r="OJN87" s="38"/>
      <c r="OJO87" s="41"/>
      <c r="OJP87" s="41"/>
      <c r="OJQ87" s="41"/>
      <c r="OJR87" s="41"/>
      <c r="OJS87" s="42"/>
      <c r="OJT87" s="43"/>
      <c r="OJU87" s="43"/>
      <c r="OJV87" s="44"/>
      <c r="OJW87" s="45"/>
      <c r="OJX87" s="44"/>
      <c r="OJY87" s="44"/>
      <c r="OJZ87" s="38"/>
      <c r="OKA87" s="39"/>
      <c r="OKB87" s="40"/>
      <c r="OKC87" s="38"/>
      <c r="OKD87" s="41"/>
      <c r="OKE87" s="41"/>
      <c r="OKF87" s="41"/>
      <c r="OKG87" s="41"/>
      <c r="OKH87" s="42"/>
      <c r="OKI87" s="43"/>
      <c r="OKJ87" s="43"/>
      <c r="OKK87" s="44"/>
      <c r="OKL87" s="45"/>
      <c r="OKM87" s="44"/>
      <c r="OKN87" s="44"/>
      <c r="OKO87" s="38"/>
      <c r="OKP87" s="39"/>
      <c r="OKQ87" s="40"/>
      <c r="OKR87" s="38"/>
      <c r="OKS87" s="41"/>
      <c r="OKT87" s="41"/>
      <c r="OKU87" s="41"/>
      <c r="OKV87" s="41"/>
      <c r="OKW87" s="42"/>
      <c r="OKX87" s="43"/>
      <c r="OKY87" s="43"/>
      <c r="OKZ87" s="44"/>
      <c r="OLA87" s="45"/>
      <c r="OLB87" s="44"/>
      <c r="OLC87" s="44"/>
      <c r="OLD87" s="38"/>
      <c r="OLE87" s="39"/>
      <c r="OLF87" s="40"/>
      <c r="OLG87" s="38"/>
      <c r="OLH87" s="41"/>
      <c r="OLI87" s="41"/>
      <c r="OLJ87" s="41"/>
      <c r="OLK87" s="41"/>
      <c r="OLL87" s="42"/>
      <c r="OLM87" s="43"/>
      <c r="OLN87" s="43"/>
      <c r="OLO87" s="44"/>
      <c r="OLP87" s="45"/>
      <c r="OLQ87" s="44"/>
      <c r="OLR87" s="44"/>
      <c r="OLS87" s="38"/>
      <c r="OLT87" s="39"/>
      <c r="OLU87" s="40"/>
      <c r="OLV87" s="38"/>
      <c r="OLW87" s="41"/>
      <c r="OLX87" s="41"/>
      <c r="OLY87" s="41"/>
      <c r="OLZ87" s="41"/>
      <c r="OMA87" s="42"/>
      <c r="OMB87" s="43"/>
      <c r="OMC87" s="43"/>
      <c r="OMD87" s="44"/>
      <c r="OME87" s="45"/>
      <c r="OMF87" s="44"/>
      <c r="OMG87" s="44"/>
      <c r="OMH87" s="38"/>
      <c r="OMI87" s="39"/>
      <c r="OMJ87" s="40"/>
      <c r="OMK87" s="38"/>
      <c r="OML87" s="41"/>
      <c r="OMM87" s="41"/>
      <c r="OMN87" s="41"/>
      <c r="OMO87" s="41"/>
      <c r="OMP87" s="42"/>
      <c r="OMQ87" s="43"/>
      <c r="OMR87" s="43"/>
      <c r="OMS87" s="44"/>
      <c r="OMT87" s="45"/>
      <c r="OMU87" s="44"/>
      <c r="OMV87" s="44"/>
      <c r="OMW87" s="38"/>
      <c r="OMX87" s="39"/>
      <c r="OMY87" s="40"/>
      <c r="OMZ87" s="38"/>
      <c r="ONA87" s="41"/>
      <c r="ONB87" s="41"/>
      <c r="ONC87" s="41"/>
      <c r="OND87" s="41"/>
      <c r="ONE87" s="42"/>
      <c r="ONF87" s="43"/>
      <c r="ONG87" s="43"/>
      <c r="ONH87" s="44"/>
      <c r="ONI87" s="45"/>
      <c r="ONJ87" s="44"/>
      <c r="ONK87" s="44"/>
      <c r="ONL87" s="38"/>
      <c r="ONM87" s="39"/>
      <c r="ONN87" s="40"/>
      <c r="ONO87" s="38"/>
      <c r="ONP87" s="41"/>
      <c r="ONQ87" s="41"/>
      <c r="ONR87" s="41"/>
      <c r="ONS87" s="41"/>
      <c r="ONT87" s="42"/>
      <c r="ONU87" s="43"/>
      <c r="ONV87" s="43"/>
      <c r="ONW87" s="44"/>
      <c r="ONX87" s="45"/>
      <c r="ONY87" s="44"/>
      <c r="ONZ87" s="44"/>
      <c r="OOA87" s="38"/>
      <c r="OOB87" s="39"/>
      <c r="OOC87" s="40"/>
      <c r="OOD87" s="38"/>
      <c r="OOE87" s="41"/>
      <c r="OOF87" s="41"/>
      <c r="OOG87" s="41"/>
      <c r="OOH87" s="41"/>
      <c r="OOI87" s="42"/>
      <c r="OOJ87" s="43"/>
      <c r="OOK87" s="43"/>
      <c r="OOL87" s="44"/>
      <c r="OOM87" s="45"/>
      <c r="OON87" s="44"/>
      <c r="OOO87" s="44"/>
      <c r="OOP87" s="38"/>
      <c r="OOQ87" s="39"/>
      <c r="OOR87" s="40"/>
      <c r="OOS87" s="38"/>
      <c r="OOT87" s="41"/>
      <c r="OOU87" s="41"/>
      <c r="OOV87" s="41"/>
      <c r="OOW87" s="41"/>
      <c r="OOX87" s="42"/>
      <c r="OOY87" s="43"/>
      <c r="OOZ87" s="43"/>
      <c r="OPA87" s="44"/>
      <c r="OPB87" s="45"/>
      <c r="OPC87" s="44"/>
      <c r="OPD87" s="44"/>
      <c r="OPE87" s="38"/>
      <c r="OPF87" s="39"/>
      <c r="OPG87" s="40"/>
      <c r="OPH87" s="38"/>
      <c r="OPI87" s="41"/>
      <c r="OPJ87" s="41"/>
      <c r="OPK87" s="41"/>
      <c r="OPL87" s="41"/>
      <c r="OPM87" s="42"/>
      <c r="OPN87" s="43"/>
      <c r="OPO87" s="43"/>
      <c r="OPP87" s="44"/>
      <c r="OPQ87" s="45"/>
      <c r="OPR87" s="44"/>
      <c r="OPS87" s="44"/>
      <c r="OPT87" s="38"/>
      <c r="OPU87" s="39"/>
      <c r="OPV87" s="40"/>
      <c r="OPW87" s="38"/>
      <c r="OPX87" s="41"/>
      <c r="OPY87" s="41"/>
      <c r="OPZ87" s="41"/>
      <c r="OQA87" s="41"/>
      <c r="OQB87" s="42"/>
      <c r="OQC87" s="43"/>
      <c r="OQD87" s="43"/>
      <c r="OQE87" s="44"/>
      <c r="OQF87" s="45"/>
      <c r="OQG87" s="44"/>
      <c r="OQH87" s="44"/>
      <c r="OQI87" s="38"/>
      <c r="OQJ87" s="39"/>
      <c r="OQK87" s="40"/>
      <c r="OQL87" s="38"/>
      <c r="OQM87" s="41"/>
      <c r="OQN87" s="41"/>
      <c r="OQO87" s="41"/>
      <c r="OQP87" s="41"/>
      <c r="OQQ87" s="42"/>
      <c r="OQR87" s="43"/>
      <c r="OQS87" s="43"/>
      <c r="OQT87" s="44"/>
      <c r="OQU87" s="45"/>
      <c r="OQV87" s="44"/>
      <c r="OQW87" s="44"/>
      <c r="OQX87" s="38"/>
      <c r="OQY87" s="39"/>
      <c r="OQZ87" s="40"/>
      <c r="ORA87" s="38"/>
      <c r="ORB87" s="41"/>
      <c r="ORC87" s="41"/>
      <c r="ORD87" s="41"/>
      <c r="ORE87" s="41"/>
      <c r="ORF87" s="42"/>
      <c r="ORG87" s="43"/>
      <c r="ORH87" s="43"/>
      <c r="ORI87" s="44"/>
      <c r="ORJ87" s="45"/>
      <c r="ORK87" s="44"/>
      <c r="ORL87" s="44"/>
      <c r="ORM87" s="38"/>
      <c r="ORN87" s="39"/>
      <c r="ORO87" s="40"/>
      <c r="ORP87" s="38"/>
      <c r="ORQ87" s="41"/>
      <c r="ORR87" s="41"/>
      <c r="ORS87" s="41"/>
      <c r="ORT87" s="41"/>
      <c r="ORU87" s="42"/>
      <c r="ORV87" s="43"/>
      <c r="ORW87" s="43"/>
      <c r="ORX87" s="44"/>
      <c r="ORY87" s="45"/>
      <c r="ORZ87" s="44"/>
      <c r="OSA87" s="44"/>
      <c r="OSB87" s="38"/>
      <c r="OSC87" s="39"/>
      <c r="OSD87" s="40"/>
      <c r="OSE87" s="38"/>
      <c r="OSF87" s="41"/>
      <c r="OSG87" s="41"/>
      <c r="OSH87" s="41"/>
      <c r="OSI87" s="41"/>
      <c r="OSJ87" s="42"/>
      <c r="OSK87" s="43"/>
      <c r="OSL87" s="43"/>
      <c r="OSM87" s="44"/>
      <c r="OSN87" s="45"/>
      <c r="OSO87" s="44"/>
      <c r="OSP87" s="44"/>
      <c r="OSQ87" s="38"/>
      <c r="OSR87" s="39"/>
      <c r="OSS87" s="40"/>
      <c r="OST87" s="38"/>
      <c r="OSU87" s="41"/>
      <c r="OSV87" s="41"/>
      <c r="OSW87" s="41"/>
      <c r="OSX87" s="41"/>
      <c r="OSY87" s="42"/>
      <c r="OSZ87" s="43"/>
      <c r="OTA87" s="43"/>
      <c r="OTB87" s="44"/>
      <c r="OTC87" s="45"/>
      <c r="OTD87" s="44"/>
      <c r="OTE87" s="44"/>
      <c r="OTF87" s="38"/>
      <c r="OTG87" s="39"/>
      <c r="OTH87" s="40"/>
      <c r="OTI87" s="38"/>
      <c r="OTJ87" s="41"/>
      <c r="OTK87" s="41"/>
      <c r="OTL87" s="41"/>
      <c r="OTM87" s="41"/>
      <c r="OTN87" s="42"/>
      <c r="OTO87" s="43"/>
      <c r="OTP87" s="43"/>
      <c r="OTQ87" s="44"/>
      <c r="OTR87" s="45"/>
      <c r="OTS87" s="44"/>
      <c r="OTT87" s="44"/>
      <c r="OTU87" s="38"/>
      <c r="OTV87" s="39"/>
      <c r="OTW87" s="40"/>
      <c r="OTX87" s="38"/>
      <c r="OTY87" s="41"/>
      <c r="OTZ87" s="41"/>
      <c r="OUA87" s="41"/>
      <c r="OUB87" s="41"/>
      <c r="OUC87" s="42"/>
      <c r="OUD87" s="43"/>
      <c r="OUE87" s="43"/>
      <c r="OUF87" s="44"/>
      <c r="OUG87" s="45"/>
      <c r="OUH87" s="44"/>
      <c r="OUI87" s="44"/>
      <c r="OUJ87" s="38"/>
      <c r="OUK87" s="39"/>
      <c r="OUL87" s="40"/>
      <c r="OUM87" s="38"/>
      <c r="OUN87" s="41"/>
      <c r="OUO87" s="41"/>
      <c r="OUP87" s="41"/>
      <c r="OUQ87" s="41"/>
      <c r="OUR87" s="42"/>
      <c r="OUS87" s="43"/>
      <c r="OUT87" s="43"/>
      <c r="OUU87" s="44"/>
      <c r="OUV87" s="45"/>
      <c r="OUW87" s="44"/>
      <c r="OUX87" s="44"/>
      <c r="OUY87" s="38"/>
      <c r="OUZ87" s="39"/>
      <c r="OVA87" s="40"/>
      <c r="OVB87" s="38"/>
      <c r="OVC87" s="41"/>
      <c r="OVD87" s="41"/>
      <c r="OVE87" s="41"/>
      <c r="OVF87" s="41"/>
      <c r="OVG87" s="42"/>
      <c r="OVH87" s="43"/>
      <c r="OVI87" s="43"/>
      <c r="OVJ87" s="44"/>
      <c r="OVK87" s="45"/>
      <c r="OVL87" s="44"/>
      <c r="OVM87" s="44"/>
      <c r="OVN87" s="38"/>
      <c r="OVO87" s="39"/>
      <c r="OVP87" s="40"/>
      <c r="OVQ87" s="38"/>
      <c r="OVR87" s="41"/>
      <c r="OVS87" s="41"/>
      <c r="OVT87" s="41"/>
      <c r="OVU87" s="41"/>
      <c r="OVV87" s="42"/>
      <c r="OVW87" s="43"/>
      <c r="OVX87" s="43"/>
      <c r="OVY87" s="44"/>
      <c r="OVZ87" s="45"/>
      <c r="OWA87" s="44"/>
      <c r="OWB87" s="44"/>
      <c r="OWC87" s="38"/>
      <c r="OWD87" s="39"/>
      <c r="OWE87" s="40"/>
      <c r="OWF87" s="38"/>
      <c r="OWG87" s="41"/>
      <c r="OWH87" s="41"/>
      <c r="OWI87" s="41"/>
      <c r="OWJ87" s="41"/>
      <c r="OWK87" s="42"/>
      <c r="OWL87" s="43"/>
      <c r="OWM87" s="43"/>
      <c r="OWN87" s="44"/>
      <c r="OWO87" s="45"/>
      <c r="OWP87" s="44"/>
      <c r="OWQ87" s="44"/>
      <c r="OWR87" s="38"/>
      <c r="OWS87" s="39"/>
      <c r="OWT87" s="40"/>
      <c r="OWU87" s="38"/>
      <c r="OWV87" s="41"/>
      <c r="OWW87" s="41"/>
      <c r="OWX87" s="41"/>
      <c r="OWY87" s="41"/>
      <c r="OWZ87" s="42"/>
      <c r="OXA87" s="43"/>
      <c r="OXB87" s="43"/>
      <c r="OXC87" s="44"/>
      <c r="OXD87" s="45"/>
      <c r="OXE87" s="44"/>
      <c r="OXF87" s="44"/>
      <c r="OXG87" s="38"/>
      <c r="OXH87" s="39"/>
      <c r="OXI87" s="40"/>
      <c r="OXJ87" s="38"/>
      <c r="OXK87" s="41"/>
      <c r="OXL87" s="41"/>
      <c r="OXM87" s="41"/>
      <c r="OXN87" s="41"/>
      <c r="OXO87" s="42"/>
      <c r="OXP87" s="43"/>
      <c r="OXQ87" s="43"/>
      <c r="OXR87" s="44"/>
      <c r="OXS87" s="45"/>
      <c r="OXT87" s="44"/>
      <c r="OXU87" s="44"/>
      <c r="OXV87" s="38"/>
      <c r="OXW87" s="39"/>
      <c r="OXX87" s="40"/>
      <c r="OXY87" s="38"/>
      <c r="OXZ87" s="41"/>
      <c r="OYA87" s="41"/>
      <c r="OYB87" s="41"/>
      <c r="OYC87" s="41"/>
      <c r="OYD87" s="42"/>
      <c r="OYE87" s="43"/>
      <c r="OYF87" s="43"/>
      <c r="OYG87" s="44"/>
      <c r="OYH87" s="45"/>
      <c r="OYI87" s="44"/>
      <c r="OYJ87" s="44"/>
      <c r="OYK87" s="38"/>
      <c r="OYL87" s="39"/>
      <c r="OYM87" s="40"/>
      <c r="OYN87" s="38"/>
      <c r="OYO87" s="41"/>
      <c r="OYP87" s="41"/>
      <c r="OYQ87" s="41"/>
      <c r="OYR87" s="41"/>
      <c r="OYS87" s="42"/>
      <c r="OYT87" s="43"/>
      <c r="OYU87" s="43"/>
      <c r="OYV87" s="44"/>
      <c r="OYW87" s="45"/>
      <c r="OYX87" s="44"/>
      <c r="OYY87" s="44"/>
      <c r="OYZ87" s="38"/>
      <c r="OZA87" s="39"/>
      <c r="OZB87" s="40"/>
      <c r="OZC87" s="38"/>
      <c r="OZD87" s="41"/>
      <c r="OZE87" s="41"/>
      <c r="OZF87" s="41"/>
      <c r="OZG87" s="41"/>
      <c r="OZH87" s="42"/>
      <c r="OZI87" s="43"/>
      <c r="OZJ87" s="43"/>
      <c r="OZK87" s="44"/>
      <c r="OZL87" s="45"/>
      <c r="OZM87" s="44"/>
      <c r="OZN87" s="44"/>
      <c r="OZO87" s="38"/>
      <c r="OZP87" s="39"/>
      <c r="OZQ87" s="40"/>
      <c r="OZR87" s="38"/>
      <c r="OZS87" s="41"/>
      <c r="OZT87" s="41"/>
      <c r="OZU87" s="41"/>
      <c r="OZV87" s="41"/>
      <c r="OZW87" s="42"/>
      <c r="OZX87" s="43"/>
      <c r="OZY87" s="43"/>
      <c r="OZZ87" s="44"/>
      <c r="PAA87" s="45"/>
      <c r="PAB87" s="44"/>
      <c r="PAC87" s="44"/>
      <c r="PAD87" s="38"/>
      <c r="PAE87" s="39"/>
      <c r="PAF87" s="40"/>
      <c r="PAG87" s="38"/>
      <c r="PAH87" s="41"/>
      <c r="PAI87" s="41"/>
      <c r="PAJ87" s="41"/>
      <c r="PAK87" s="41"/>
      <c r="PAL87" s="42"/>
      <c r="PAM87" s="43"/>
      <c r="PAN87" s="43"/>
      <c r="PAO87" s="44"/>
      <c r="PAP87" s="45"/>
      <c r="PAQ87" s="44"/>
      <c r="PAR87" s="44"/>
      <c r="PAS87" s="38"/>
      <c r="PAT87" s="39"/>
      <c r="PAU87" s="40"/>
      <c r="PAV87" s="38"/>
      <c r="PAW87" s="41"/>
      <c r="PAX87" s="41"/>
      <c r="PAY87" s="41"/>
      <c r="PAZ87" s="41"/>
      <c r="PBA87" s="42"/>
      <c r="PBB87" s="43"/>
      <c r="PBC87" s="43"/>
      <c r="PBD87" s="44"/>
      <c r="PBE87" s="45"/>
      <c r="PBF87" s="44"/>
      <c r="PBG87" s="44"/>
      <c r="PBH87" s="38"/>
      <c r="PBI87" s="39"/>
      <c r="PBJ87" s="40"/>
      <c r="PBK87" s="38"/>
      <c r="PBL87" s="41"/>
      <c r="PBM87" s="41"/>
      <c r="PBN87" s="41"/>
      <c r="PBO87" s="41"/>
      <c r="PBP87" s="42"/>
      <c r="PBQ87" s="43"/>
      <c r="PBR87" s="43"/>
      <c r="PBS87" s="44"/>
      <c r="PBT87" s="45"/>
      <c r="PBU87" s="44"/>
      <c r="PBV87" s="44"/>
      <c r="PBW87" s="38"/>
      <c r="PBX87" s="39"/>
      <c r="PBY87" s="40"/>
      <c r="PBZ87" s="38"/>
      <c r="PCA87" s="41"/>
      <c r="PCB87" s="41"/>
      <c r="PCC87" s="41"/>
      <c r="PCD87" s="41"/>
      <c r="PCE87" s="42"/>
      <c r="PCF87" s="43"/>
      <c r="PCG87" s="43"/>
      <c r="PCH87" s="44"/>
      <c r="PCI87" s="45"/>
      <c r="PCJ87" s="44"/>
      <c r="PCK87" s="44"/>
      <c r="PCL87" s="38"/>
      <c r="PCM87" s="39"/>
      <c r="PCN87" s="40"/>
      <c r="PCO87" s="38"/>
      <c r="PCP87" s="41"/>
      <c r="PCQ87" s="41"/>
      <c r="PCR87" s="41"/>
      <c r="PCS87" s="41"/>
      <c r="PCT87" s="42"/>
      <c r="PCU87" s="43"/>
      <c r="PCV87" s="43"/>
      <c r="PCW87" s="44"/>
      <c r="PCX87" s="45"/>
      <c r="PCY87" s="44"/>
      <c r="PCZ87" s="44"/>
      <c r="PDA87" s="38"/>
      <c r="PDB87" s="39"/>
      <c r="PDC87" s="40"/>
      <c r="PDD87" s="38"/>
      <c r="PDE87" s="41"/>
      <c r="PDF87" s="41"/>
      <c r="PDG87" s="41"/>
      <c r="PDH87" s="41"/>
      <c r="PDI87" s="42"/>
      <c r="PDJ87" s="43"/>
      <c r="PDK87" s="43"/>
      <c r="PDL87" s="44"/>
      <c r="PDM87" s="45"/>
      <c r="PDN87" s="44"/>
      <c r="PDO87" s="44"/>
      <c r="PDP87" s="38"/>
      <c r="PDQ87" s="39"/>
      <c r="PDR87" s="40"/>
      <c r="PDS87" s="38"/>
      <c r="PDT87" s="41"/>
      <c r="PDU87" s="41"/>
      <c r="PDV87" s="41"/>
      <c r="PDW87" s="41"/>
      <c r="PDX87" s="42"/>
      <c r="PDY87" s="43"/>
      <c r="PDZ87" s="43"/>
      <c r="PEA87" s="44"/>
      <c r="PEB87" s="45"/>
      <c r="PEC87" s="44"/>
      <c r="PED87" s="44"/>
      <c r="PEE87" s="38"/>
      <c r="PEF87" s="39"/>
      <c r="PEG87" s="40"/>
      <c r="PEH87" s="38"/>
      <c r="PEI87" s="41"/>
      <c r="PEJ87" s="41"/>
      <c r="PEK87" s="41"/>
      <c r="PEL87" s="41"/>
      <c r="PEM87" s="42"/>
      <c r="PEN87" s="43"/>
      <c r="PEO87" s="43"/>
      <c r="PEP87" s="44"/>
      <c r="PEQ87" s="45"/>
      <c r="PER87" s="44"/>
      <c r="PES87" s="44"/>
      <c r="PET87" s="38"/>
      <c r="PEU87" s="39"/>
      <c r="PEV87" s="40"/>
      <c r="PEW87" s="38"/>
      <c r="PEX87" s="41"/>
      <c r="PEY87" s="41"/>
      <c r="PEZ87" s="41"/>
      <c r="PFA87" s="41"/>
      <c r="PFB87" s="42"/>
      <c r="PFC87" s="43"/>
      <c r="PFD87" s="43"/>
      <c r="PFE87" s="44"/>
      <c r="PFF87" s="45"/>
      <c r="PFG87" s="44"/>
      <c r="PFH87" s="44"/>
      <c r="PFI87" s="38"/>
      <c r="PFJ87" s="39"/>
      <c r="PFK87" s="40"/>
      <c r="PFL87" s="38"/>
      <c r="PFM87" s="41"/>
      <c r="PFN87" s="41"/>
      <c r="PFO87" s="41"/>
      <c r="PFP87" s="41"/>
      <c r="PFQ87" s="42"/>
      <c r="PFR87" s="43"/>
      <c r="PFS87" s="43"/>
      <c r="PFT87" s="44"/>
      <c r="PFU87" s="45"/>
      <c r="PFV87" s="44"/>
      <c r="PFW87" s="44"/>
      <c r="PFX87" s="38"/>
      <c r="PFY87" s="39"/>
      <c r="PFZ87" s="40"/>
      <c r="PGA87" s="38"/>
      <c r="PGB87" s="41"/>
      <c r="PGC87" s="41"/>
      <c r="PGD87" s="41"/>
      <c r="PGE87" s="41"/>
      <c r="PGF87" s="42"/>
      <c r="PGG87" s="43"/>
      <c r="PGH87" s="43"/>
      <c r="PGI87" s="44"/>
      <c r="PGJ87" s="45"/>
      <c r="PGK87" s="44"/>
      <c r="PGL87" s="44"/>
      <c r="PGM87" s="38"/>
      <c r="PGN87" s="39"/>
      <c r="PGO87" s="40"/>
      <c r="PGP87" s="38"/>
      <c r="PGQ87" s="41"/>
      <c r="PGR87" s="41"/>
      <c r="PGS87" s="41"/>
      <c r="PGT87" s="41"/>
      <c r="PGU87" s="42"/>
      <c r="PGV87" s="43"/>
      <c r="PGW87" s="43"/>
      <c r="PGX87" s="44"/>
      <c r="PGY87" s="45"/>
      <c r="PGZ87" s="44"/>
      <c r="PHA87" s="44"/>
      <c r="PHB87" s="38"/>
      <c r="PHC87" s="39"/>
      <c r="PHD87" s="40"/>
      <c r="PHE87" s="38"/>
      <c r="PHF87" s="41"/>
      <c r="PHG87" s="41"/>
      <c r="PHH87" s="41"/>
      <c r="PHI87" s="41"/>
      <c r="PHJ87" s="42"/>
      <c r="PHK87" s="43"/>
      <c r="PHL87" s="43"/>
      <c r="PHM87" s="44"/>
      <c r="PHN87" s="45"/>
      <c r="PHO87" s="44"/>
      <c r="PHP87" s="44"/>
      <c r="PHQ87" s="38"/>
      <c r="PHR87" s="39"/>
      <c r="PHS87" s="40"/>
      <c r="PHT87" s="38"/>
      <c r="PHU87" s="41"/>
      <c r="PHV87" s="41"/>
      <c r="PHW87" s="41"/>
      <c r="PHX87" s="41"/>
      <c r="PHY87" s="42"/>
      <c r="PHZ87" s="43"/>
      <c r="PIA87" s="43"/>
      <c r="PIB87" s="44"/>
      <c r="PIC87" s="45"/>
      <c r="PID87" s="44"/>
      <c r="PIE87" s="44"/>
      <c r="PIF87" s="38"/>
      <c r="PIG87" s="39"/>
      <c r="PIH87" s="40"/>
      <c r="PII87" s="38"/>
      <c r="PIJ87" s="41"/>
      <c r="PIK87" s="41"/>
      <c r="PIL87" s="41"/>
      <c r="PIM87" s="41"/>
      <c r="PIN87" s="42"/>
      <c r="PIO87" s="43"/>
      <c r="PIP87" s="43"/>
      <c r="PIQ87" s="44"/>
      <c r="PIR87" s="45"/>
      <c r="PIS87" s="44"/>
      <c r="PIT87" s="44"/>
      <c r="PIU87" s="38"/>
      <c r="PIV87" s="39"/>
      <c r="PIW87" s="40"/>
      <c r="PIX87" s="38"/>
      <c r="PIY87" s="41"/>
      <c r="PIZ87" s="41"/>
      <c r="PJA87" s="41"/>
      <c r="PJB87" s="41"/>
      <c r="PJC87" s="42"/>
      <c r="PJD87" s="43"/>
      <c r="PJE87" s="43"/>
      <c r="PJF87" s="44"/>
      <c r="PJG87" s="45"/>
      <c r="PJH87" s="44"/>
      <c r="PJI87" s="44"/>
      <c r="PJJ87" s="38"/>
      <c r="PJK87" s="39"/>
      <c r="PJL87" s="40"/>
      <c r="PJM87" s="38"/>
      <c r="PJN87" s="41"/>
      <c r="PJO87" s="41"/>
      <c r="PJP87" s="41"/>
      <c r="PJQ87" s="41"/>
      <c r="PJR87" s="42"/>
      <c r="PJS87" s="43"/>
      <c r="PJT87" s="43"/>
      <c r="PJU87" s="44"/>
      <c r="PJV87" s="45"/>
      <c r="PJW87" s="44"/>
      <c r="PJX87" s="44"/>
      <c r="PJY87" s="38"/>
      <c r="PJZ87" s="39"/>
      <c r="PKA87" s="40"/>
      <c r="PKB87" s="38"/>
      <c r="PKC87" s="41"/>
      <c r="PKD87" s="41"/>
      <c r="PKE87" s="41"/>
      <c r="PKF87" s="41"/>
      <c r="PKG87" s="42"/>
      <c r="PKH87" s="43"/>
      <c r="PKI87" s="43"/>
      <c r="PKJ87" s="44"/>
      <c r="PKK87" s="45"/>
      <c r="PKL87" s="44"/>
      <c r="PKM87" s="44"/>
      <c r="PKN87" s="38"/>
      <c r="PKO87" s="39"/>
      <c r="PKP87" s="40"/>
      <c r="PKQ87" s="38"/>
      <c r="PKR87" s="41"/>
      <c r="PKS87" s="41"/>
      <c r="PKT87" s="41"/>
      <c r="PKU87" s="41"/>
      <c r="PKV87" s="42"/>
      <c r="PKW87" s="43"/>
      <c r="PKX87" s="43"/>
      <c r="PKY87" s="44"/>
      <c r="PKZ87" s="45"/>
      <c r="PLA87" s="44"/>
      <c r="PLB87" s="44"/>
      <c r="PLC87" s="38"/>
      <c r="PLD87" s="39"/>
      <c r="PLE87" s="40"/>
      <c r="PLF87" s="38"/>
      <c r="PLG87" s="41"/>
      <c r="PLH87" s="41"/>
      <c r="PLI87" s="41"/>
      <c r="PLJ87" s="41"/>
      <c r="PLK87" s="42"/>
      <c r="PLL87" s="43"/>
      <c r="PLM87" s="43"/>
      <c r="PLN87" s="44"/>
      <c r="PLO87" s="45"/>
      <c r="PLP87" s="44"/>
      <c r="PLQ87" s="44"/>
      <c r="PLR87" s="38"/>
      <c r="PLS87" s="39"/>
      <c r="PLT87" s="40"/>
      <c r="PLU87" s="38"/>
      <c r="PLV87" s="41"/>
      <c r="PLW87" s="41"/>
      <c r="PLX87" s="41"/>
      <c r="PLY87" s="41"/>
      <c r="PLZ87" s="42"/>
      <c r="PMA87" s="43"/>
      <c r="PMB87" s="43"/>
      <c r="PMC87" s="44"/>
      <c r="PMD87" s="45"/>
      <c r="PME87" s="44"/>
      <c r="PMF87" s="44"/>
      <c r="PMG87" s="38"/>
      <c r="PMH87" s="39"/>
      <c r="PMI87" s="40"/>
      <c r="PMJ87" s="38"/>
      <c r="PMK87" s="41"/>
      <c r="PML87" s="41"/>
      <c r="PMM87" s="41"/>
      <c r="PMN87" s="41"/>
      <c r="PMO87" s="42"/>
      <c r="PMP87" s="43"/>
      <c r="PMQ87" s="43"/>
      <c r="PMR87" s="44"/>
      <c r="PMS87" s="45"/>
      <c r="PMT87" s="44"/>
      <c r="PMU87" s="44"/>
      <c r="PMV87" s="38"/>
      <c r="PMW87" s="39"/>
      <c r="PMX87" s="40"/>
      <c r="PMY87" s="38"/>
      <c r="PMZ87" s="41"/>
      <c r="PNA87" s="41"/>
      <c r="PNB87" s="41"/>
      <c r="PNC87" s="41"/>
      <c r="PND87" s="42"/>
      <c r="PNE87" s="43"/>
      <c r="PNF87" s="43"/>
      <c r="PNG87" s="44"/>
      <c r="PNH87" s="45"/>
      <c r="PNI87" s="44"/>
      <c r="PNJ87" s="44"/>
      <c r="PNK87" s="38"/>
      <c r="PNL87" s="39"/>
      <c r="PNM87" s="40"/>
      <c r="PNN87" s="38"/>
      <c r="PNO87" s="41"/>
      <c r="PNP87" s="41"/>
      <c r="PNQ87" s="41"/>
      <c r="PNR87" s="41"/>
      <c r="PNS87" s="42"/>
      <c r="PNT87" s="43"/>
      <c r="PNU87" s="43"/>
      <c r="PNV87" s="44"/>
      <c r="PNW87" s="45"/>
      <c r="PNX87" s="44"/>
      <c r="PNY87" s="44"/>
      <c r="PNZ87" s="38"/>
      <c r="POA87" s="39"/>
      <c r="POB87" s="40"/>
      <c r="POC87" s="38"/>
      <c r="POD87" s="41"/>
      <c r="POE87" s="41"/>
      <c r="POF87" s="41"/>
      <c r="POG87" s="41"/>
      <c r="POH87" s="42"/>
      <c r="POI87" s="43"/>
      <c r="POJ87" s="43"/>
      <c r="POK87" s="44"/>
      <c r="POL87" s="45"/>
      <c r="POM87" s="44"/>
      <c r="PON87" s="44"/>
      <c r="POO87" s="38"/>
      <c r="POP87" s="39"/>
      <c r="POQ87" s="40"/>
      <c r="POR87" s="38"/>
      <c r="POS87" s="41"/>
      <c r="POT87" s="41"/>
      <c r="POU87" s="41"/>
      <c r="POV87" s="41"/>
      <c r="POW87" s="42"/>
      <c r="POX87" s="43"/>
      <c r="POY87" s="43"/>
      <c r="POZ87" s="44"/>
      <c r="PPA87" s="45"/>
      <c r="PPB87" s="44"/>
      <c r="PPC87" s="44"/>
      <c r="PPD87" s="38"/>
      <c r="PPE87" s="39"/>
      <c r="PPF87" s="40"/>
      <c r="PPG87" s="38"/>
      <c r="PPH87" s="41"/>
      <c r="PPI87" s="41"/>
      <c r="PPJ87" s="41"/>
      <c r="PPK87" s="41"/>
      <c r="PPL87" s="42"/>
      <c r="PPM87" s="43"/>
      <c r="PPN87" s="43"/>
      <c r="PPO87" s="44"/>
      <c r="PPP87" s="45"/>
      <c r="PPQ87" s="44"/>
      <c r="PPR87" s="44"/>
      <c r="PPS87" s="38"/>
      <c r="PPT87" s="39"/>
      <c r="PPU87" s="40"/>
      <c r="PPV87" s="38"/>
      <c r="PPW87" s="41"/>
      <c r="PPX87" s="41"/>
      <c r="PPY87" s="41"/>
      <c r="PPZ87" s="41"/>
      <c r="PQA87" s="42"/>
      <c r="PQB87" s="43"/>
      <c r="PQC87" s="43"/>
      <c r="PQD87" s="44"/>
      <c r="PQE87" s="45"/>
      <c r="PQF87" s="44"/>
      <c r="PQG87" s="44"/>
      <c r="PQH87" s="38"/>
      <c r="PQI87" s="39"/>
      <c r="PQJ87" s="40"/>
      <c r="PQK87" s="38"/>
      <c r="PQL87" s="41"/>
      <c r="PQM87" s="41"/>
      <c r="PQN87" s="41"/>
      <c r="PQO87" s="41"/>
      <c r="PQP87" s="42"/>
      <c r="PQQ87" s="43"/>
      <c r="PQR87" s="43"/>
      <c r="PQS87" s="44"/>
      <c r="PQT87" s="45"/>
      <c r="PQU87" s="44"/>
      <c r="PQV87" s="44"/>
      <c r="PQW87" s="38"/>
      <c r="PQX87" s="39"/>
      <c r="PQY87" s="40"/>
      <c r="PQZ87" s="38"/>
      <c r="PRA87" s="41"/>
      <c r="PRB87" s="41"/>
      <c r="PRC87" s="41"/>
      <c r="PRD87" s="41"/>
      <c r="PRE87" s="42"/>
      <c r="PRF87" s="43"/>
      <c r="PRG87" s="43"/>
      <c r="PRH87" s="44"/>
      <c r="PRI87" s="45"/>
      <c r="PRJ87" s="44"/>
      <c r="PRK87" s="44"/>
      <c r="PRL87" s="38"/>
      <c r="PRM87" s="39"/>
      <c r="PRN87" s="40"/>
      <c r="PRO87" s="38"/>
      <c r="PRP87" s="41"/>
      <c r="PRQ87" s="41"/>
      <c r="PRR87" s="41"/>
      <c r="PRS87" s="41"/>
      <c r="PRT87" s="42"/>
      <c r="PRU87" s="43"/>
      <c r="PRV87" s="43"/>
      <c r="PRW87" s="44"/>
      <c r="PRX87" s="45"/>
      <c r="PRY87" s="44"/>
      <c r="PRZ87" s="44"/>
      <c r="PSA87" s="38"/>
      <c r="PSB87" s="39"/>
      <c r="PSC87" s="40"/>
      <c r="PSD87" s="38"/>
      <c r="PSE87" s="41"/>
      <c r="PSF87" s="41"/>
      <c r="PSG87" s="41"/>
      <c r="PSH87" s="41"/>
      <c r="PSI87" s="42"/>
      <c r="PSJ87" s="43"/>
      <c r="PSK87" s="43"/>
      <c r="PSL87" s="44"/>
      <c r="PSM87" s="45"/>
      <c r="PSN87" s="44"/>
      <c r="PSO87" s="44"/>
      <c r="PSP87" s="38"/>
      <c r="PSQ87" s="39"/>
      <c r="PSR87" s="40"/>
      <c r="PSS87" s="38"/>
      <c r="PST87" s="41"/>
      <c r="PSU87" s="41"/>
      <c r="PSV87" s="41"/>
      <c r="PSW87" s="41"/>
      <c r="PSX87" s="42"/>
      <c r="PSY87" s="43"/>
      <c r="PSZ87" s="43"/>
      <c r="PTA87" s="44"/>
      <c r="PTB87" s="45"/>
      <c r="PTC87" s="44"/>
      <c r="PTD87" s="44"/>
      <c r="PTE87" s="38"/>
      <c r="PTF87" s="39"/>
      <c r="PTG87" s="40"/>
      <c r="PTH87" s="38"/>
      <c r="PTI87" s="41"/>
      <c r="PTJ87" s="41"/>
      <c r="PTK87" s="41"/>
      <c r="PTL87" s="41"/>
      <c r="PTM87" s="42"/>
      <c r="PTN87" s="43"/>
      <c r="PTO87" s="43"/>
      <c r="PTP87" s="44"/>
      <c r="PTQ87" s="45"/>
      <c r="PTR87" s="44"/>
      <c r="PTS87" s="44"/>
      <c r="PTT87" s="38"/>
      <c r="PTU87" s="39"/>
      <c r="PTV87" s="40"/>
      <c r="PTW87" s="38"/>
      <c r="PTX87" s="41"/>
      <c r="PTY87" s="41"/>
      <c r="PTZ87" s="41"/>
      <c r="PUA87" s="41"/>
      <c r="PUB87" s="42"/>
      <c r="PUC87" s="43"/>
      <c r="PUD87" s="43"/>
      <c r="PUE87" s="44"/>
      <c r="PUF87" s="45"/>
      <c r="PUG87" s="44"/>
      <c r="PUH87" s="44"/>
      <c r="PUI87" s="38"/>
      <c r="PUJ87" s="39"/>
      <c r="PUK87" s="40"/>
      <c r="PUL87" s="38"/>
      <c r="PUM87" s="41"/>
      <c r="PUN87" s="41"/>
      <c r="PUO87" s="41"/>
      <c r="PUP87" s="41"/>
      <c r="PUQ87" s="42"/>
      <c r="PUR87" s="43"/>
      <c r="PUS87" s="43"/>
      <c r="PUT87" s="44"/>
      <c r="PUU87" s="45"/>
      <c r="PUV87" s="44"/>
      <c r="PUW87" s="44"/>
      <c r="PUX87" s="38"/>
      <c r="PUY87" s="39"/>
      <c r="PUZ87" s="40"/>
      <c r="PVA87" s="38"/>
      <c r="PVB87" s="41"/>
      <c r="PVC87" s="41"/>
      <c r="PVD87" s="41"/>
      <c r="PVE87" s="41"/>
      <c r="PVF87" s="42"/>
      <c r="PVG87" s="43"/>
      <c r="PVH87" s="43"/>
      <c r="PVI87" s="44"/>
      <c r="PVJ87" s="45"/>
      <c r="PVK87" s="44"/>
      <c r="PVL87" s="44"/>
      <c r="PVM87" s="38"/>
      <c r="PVN87" s="39"/>
      <c r="PVO87" s="40"/>
      <c r="PVP87" s="38"/>
      <c r="PVQ87" s="41"/>
      <c r="PVR87" s="41"/>
      <c r="PVS87" s="41"/>
      <c r="PVT87" s="41"/>
      <c r="PVU87" s="42"/>
      <c r="PVV87" s="43"/>
      <c r="PVW87" s="43"/>
      <c r="PVX87" s="44"/>
      <c r="PVY87" s="45"/>
      <c r="PVZ87" s="44"/>
      <c r="PWA87" s="44"/>
      <c r="PWB87" s="38"/>
      <c r="PWC87" s="39"/>
      <c r="PWD87" s="40"/>
      <c r="PWE87" s="38"/>
      <c r="PWF87" s="41"/>
      <c r="PWG87" s="41"/>
      <c r="PWH87" s="41"/>
      <c r="PWI87" s="41"/>
      <c r="PWJ87" s="42"/>
      <c r="PWK87" s="43"/>
      <c r="PWL87" s="43"/>
      <c r="PWM87" s="44"/>
      <c r="PWN87" s="45"/>
      <c r="PWO87" s="44"/>
      <c r="PWP87" s="44"/>
      <c r="PWQ87" s="38"/>
      <c r="PWR87" s="39"/>
      <c r="PWS87" s="40"/>
      <c r="PWT87" s="38"/>
      <c r="PWU87" s="41"/>
      <c r="PWV87" s="41"/>
      <c r="PWW87" s="41"/>
      <c r="PWX87" s="41"/>
      <c r="PWY87" s="42"/>
      <c r="PWZ87" s="43"/>
      <c r="PXA87" s="43"/>
      <c r="PXB87" s="44"/>
      <c r="PXC87" s="45"/>
      <c r="PXD87" s="44"/>
      <c r="PXE87" s="44"/>
      <c r="PXF87" s="38"/>
      <c r="PXG87" s="39"/>
      <c r="PXH87" s="40"/>
      <c r="PXI87" s="38"/>
      <c r="PXJ87" s="41"/>
      <c r="PXK87" s="41"/>
      <c r="PXL87" s="41"/>
      <c r="PXM87" s="41"/>
      <c r="PXN87" s="42"/>
      <c r="PXO87" s="43"/>
      <c r="PXP87" s="43"/>
      <c r="PXQ87" s="44"/>
      <c r="PXR87" s="45"/>
      <c r="PXS87" s="44"/>
      <c r="PXT87" s="44"/>
      <c r="PXU87" s="38"/>
      <c r="PXV87" s="39"/>
      <c r="PXW87" s="40"/>
      <c r="PXX87" s="38"/>
      <c r="PXY87" s="41"/>
      <c r="PXZ87" s="41"/>
      <c r="PYA87" s="41"/>
      <c r="PYB87" s="41"/>
      <c r="PYC87" s="42"/>
      <c r="PYD87" s="43"/>
      <c r="PYE87" s="43"/>
      <c r="PYF87" s="44"/>
      <c r="PYG87" s="45"/>
      <c r="PYH87" s="44"/>
      <c r="PYI87" s="44"/>
      <c r="PYJ87" s="38"/>
      <c r="PYK87" s="39"/>
      <c r="PYL87" s="40"/>
      <c r="PYM87" s="38"/>
      <c r="PYN87" s="41"/>
      <c r="PYO87" s="41"/>
      <c r="PYP87" s="41"/>
      <c r="PYQ87" s="41"/>
      <c r="PYR87" s="42"/>
      <c r="PYS87" s="43"/>
      <c r="PYT87" s="43"/>
      <c r="PYU87" s="44"/>
      <c r="PYV87" s="45"/>
      <c r="PYW87" s="44"/>
      <c r="PYX87" s="44"/>
      <c r="PYY87" s="38"/>
      <c r="PYZ87" s="39"/>
      <c r="PZA87" s="40"/>
      <c r="PZB87" s="38"/>
      <c r="PZC87" s="41"/>
      <c r="PZD87" s="41"/>
      <c r="PZE87" s="41"/>
      <c r="PZF87" s="41"/>
      <c r="PZG87" s="42"/>
      <c r="PZH87" s="43"/>
      <c r="PZI87" s="43"/>
      <c r="PZJ87" s="44"/>
      <c r="PZK87" s="45"/>
      <c r="PZL87" s="44"/>
      <c r="PZM87" s="44"/>
      <c r="PZN87" s="38"/>
      <c r="PZO87" s="39"/>
      <c r="PZP87" s="40"/>
      <c r="PZQ87" s="38"/>
      <c r="PZR87" s="41"/>
      <c r="PZS87" s="41"/>
      <c r="PZT87" s="41"/>
      <c r="PZU87" s="41"/>
      <c r="PZV87" s="42"/>
      <c r="PZW87" s="43"/>
      <c r="PZX87" s="43"/>
      <c r="PZY87" s="44"/>
      <c r="PZZ87" s="45"/>
      <c r="QAA87" s="44"/>
      <c r="QAB87" s="44"/>
      <c r="QAC87" s="38"/>
      <c r="QAD87" s="39"/>
      <c r="QAE87" s="40"/>
      <c r="QAF87" s="38"/>
      <c r="QAG87" s="41"/>
      <c r="QAH87" s="41"/>
      <c r="QAI87" s="41"/>
      <c r="QAJ87" s="41"/>
      <c r="QAK87" s="42"/>
      <c r="QAL87" s="43"/>
      <c r="QAM87" s="43"/>
      <c r="QAN87" s="44"/>
      <c r="QAO87" s="45"/>
      <c r="QAP87" s="44"/>
      <c r="QAQ87" s="44"/>
      <c r="QAR87" s="38"/>
      <c r="QAS87" s="39"/>
      <c r="QAT87" s="40"/>
      <c r="QAU87" s="38"/>
      <c r="QAV87" s="41"/>
      <c r="QAW87" s="41"/>
      <c r="QAX87" s="41"/>
      <c r="QAY87" s="41"/>
      <c r="QAZ87" s="42"/>
      <c r="QBA87" s="43"/>
      <c r="QBB87" s="43"/>
      <c r="QBC87" s="44"/>
      <c r="QBD87" s="45"/>
      <c r="QBE87" s="44"/>
      <c r="QBF87" s="44"/>
      <c r="QBG87" s="38"/>
      <c r="QBH87" s="39"/>
      <c r="QBI87" s="40"/>
      <c r="QBJ87" s="38"/>
      <c r="QBK87" s="41"/>
      <c r="QBL87" s="41"/>
      <c r="QBM87" s="41"/>
      <c r="QBN87" s="41"/>
      <c r="QBO87" s="42"/>
      <c r="QBP87" s="43"/>
      <c r="QBQ87" s="43"/>
      <c r="QBR87" s="44"/>
      <c r="QBS87" s="45"/>
      <c r="QBT87" s="44"/>
      <c r="QBU87" s="44"/>
      <c r="QBV87" s="38"/>
      <c r="QBW87" s="39"/>
      <c r="QBX87" s="40"/>
      <c r="QBY87" s="38"/>
      <c r="QBZ87" s="41"/>
      <c r="QCA87" s="41"/>
      <c r="QCB87" s="41"/>
      <c r="QCC87" s="41"/>
      <c r="QCD87" s="42"/>
      <c r="QCE87" s="43"/>
      <c r="QCF87" s="43"/>
      <c r="QCG87" s="44"/>
      <c r="QCH87" s="45"/>
      <c r="QCI87" s="44"/>
      <c r="QCJ87" s="44"/>
      <c r="QCK87" s="38"/>
      <c r="QCL87" s="39"/>
      <c r="QCM87" s="40"/>
      <c r="QCN87" s="38"/>
      <c r="QCO87" s="41"/>
      <c r="QCP87" s="41"/>
      <c r="QCQ87" s="41"/>
      <c r="QCR87" s="41"/>
      <c r="QCS87" s="42"/>
      <c r="QCT87" s="43"/>
      <c r="QCU87" s="43"/>
      <c r="QCV87" s="44"/>
      <c r="QCW87" s="45"/>
      <c r="QCX87" s="44"/>
      <c r="QCY87" s="44"/>
      <c r="QCZ87" s="38"/>
      <c r="QDA87" s="39"/>
      <c r="QDB87" s="40"/>
      <c r="QDC87" s="38"/>
      <c r="QDD87" s="41"/>
      <c r="QDE87" s="41"/>
      <c r="QDF87" s="41"/>
      <c r="QDG87" s="41"/>
      <c r="QDH87" s="42"/>
      <c r="QDI87" s="43"/>
      <c r="QDJ87" s="43"/>
      <c r="QDK87" s="44"/>
      <c r="QDL87" s="45"/>
      <c r="QDM87" s="44"/>
      <c r="QDN87" s="44"/>
      <c r="QDO87" s="38"/>
      <c r="QDP87" s="39"/>
      <c r="QDQ87" s="40"/>
      <c r="QDR87" s="38"/>
      <c r="QDS87" s="41"/>
      <c r="QDT87" s="41"/>
      <c r="QDU87" s="41"/>
      <c r="QDV87" s="41"/>
      <c r="QDW87" s="42"/>
      <c r="QDX87" s="43"/>
      <c r="QDY87" s="43"/>
      <c r="QDZ87" s="44"/>
      <c r="QEA87" s="45"/>
      <c r="QEB87" s="44"/>
      <c r="QEC87" s="44"/>
      <c r="QED87" s="38"/>
      <c r="QEE87" s="39"/>
      <c r="QEF87" s="40"/>
      <c r="QEG87" s="38"/>
      <c r="QEH87" s="41"/>
      <c r="QEI87" s="41"/>
      <c r="QEJ87" s="41"/>
      <c r="QEK87" s="41"/>
      <c r="QEL87" s="42"/>
      <c r="QEM87" s="43"/>
      <c r="QEN87" s="43"/>
      <c r="QEO87" s="44"/>
      <c r="QEP87" s="45"/>
      <c r="QEQ87" s="44"/>
      <c r="QER87" s="44"/>
      <c r="QES87" s="38"/>
      <c r="QET87" s="39"/>
      <c r="QEU87" s="40"/>
      <c r="QEV87" s="38"/>
      <c r="QEW87" s="41"/>
      <c r="QEX87" s="41"/>
      <c r="QEY87" s="41"/>
      <c r="QEZ87" s="41"/>
      <c r="QFA87" s="42"/>
      <c r="QFB87" s="43"/>
      <c r="QFC87" s="43"/>
      <c r="QFD87" s="44"/>
      <c r="QFE87" s="45"/>
      <c r="QFF87" s="44"/>
      <c r="QFG87" s="44"/>
      <c r="QFH87" s="38"/>
      <c r="QFI87" s="39"/>
      <c r="QFJ87" s="40"/>
      <c r="QFK87" s="38"/>
      <c r="QFL87" s="41"/>
      <c r="QFM87" s="41"/>
      <c r="QFN87" s="41"/>
      <c r="QFO87" s="41"/>
      <c r="QFP87" s="42"/>
      <c r="QFQ87" s="43"/>
      <c r="QFR87" s="43"/>
      <c r="QFS87" s="44"/>
      <c r="QFT87" s="45"/>
      <c r="QFU87" s="44"/>
      <c r="QFV87" s="44"/>
      <c r="QFW87" s="38"/>
      <c r="QFX87" s="39"/>
      <c r="QFY87" s="40"/>
      <c r="QFZ87" s="38"/>
      <c r="QGA87" s="41"/>
      <c r="QGB87" s="41"/>
      <c r="QGC87" s="41"/>
      <c r="QGD87" s="41"/>
      <c r="QGE87" s="42"/>
      <c r="QGF87" s="43"/>
      <c r="QGG87" s="43"/>
      <c r="QGH87" s="44"/>
      <c r="QGI87" s="45"/>
      <c r="QGJ87" s="44"/>
      <c r="QGK87" s="44"/>
      <c r="QGL87" s="38"/>
      <c r="QGM87" s="39"/>
      <c r="QGN87" s="40"/>
      <c r="QGO87" s="38"/>
      <c r="QGP87" s="41"/>
      <c r="QGQ87" s="41"/>
      <c r="QGR87" s="41"/>
      <c r="QGS87" s="41"/>
      <c r="QGT87" s="42"/>
      <c r="QGU87" s="43"/>
      <c r="QGV87" s="43"/>
      <c r="QGW87" s="44"/>
      <c r="QGX87" s="45"/>
      <c r="QGY87" s="44"/>
      <c r="QGZ87" s="44"/>
      <c r="QHA87" s="38"/>
      <c r="QHB87" s="39"/>
      <c r="QHC87" s="40"/>
      <c r="QHD87" s="38"/>
      <c r="QHE87" s="41"/>
      <c r="QHF87" s="41"/>
      <c r="QHG87" s="41"/>
      <c r="QHH87" s="41"/>
      <c r="QHI87" s="42"/>
      <c r="QHJ87" s="43"/>
      <c r="QHK87" s="43"/>
      <c r="QHL87" s="44"/>
      <c r="QHM87" s="45"/>
      <c r="QHN87" s="44"/>
      <c r="QHO87" s="44"/>
      <c r="QHP87" s="38"/>
      <c r="QHQ87" s="39"/>
      <c r="QHR87" s="40"/>
      <c r="QHS87" s="38"/>
      <c r="QHT87" s="41"/>
      <c r="QHU87" s="41"/>
      <c r="QHV87" s="41"/>
      <c r="QHW87" s="41"/>
      <c r="QHX87" s="42"/>
      <c r="QHY87" s="43"/>
      <c r="QHZ87" s="43"/>
      <c r="QIA87" s="44"/>
      <c r="QIB87" s="45"/>
      <c r="QIC87" s="44"/>
      <c r="QID87" s="44"/>
      <c r="QIE87" s="38"/>
      <c r="QIF87" s="39"/>
      <c r="QIG87" s="40"/>
      <c r="QIH87" s="38"/>
      <c r="QII87" s="41"/>
      <c r="QIJ87" s="41"/>
      <c r="QIK87" s="41"/>
      <c r="QIL87" s="41"/>
      <c r="QIM87" s="42"/>
      <c r="QIN87" s="43"/>
      <c r="QIO87" s="43"/>
      <c r="QIP87" s="44"/>
      <c r="QIQ87" s="45"/>
      <c r="QIR87" s="44"/>
      <c r="QIS87" s="44"/>
      <c r="QIT87" s="38"/>
      <c r="QIU87" s="39"/>
      <c r="QIV87" s="40"/>
      <c r="QIW87" s="38"/>
      <c r="QIX87" s="41"/>
      <c r="QIY87" s="41"/>
      <c r="QIZ87" s="41"/>
      <c r="QJA87" s="41"/>
      <c r="QJB87" s="42"/>
      <c r="QJC87" s="43"/>
      <c r="QJD87" s="43"/>
      <c r="QJE87" s="44"/>
      <c r="QJF87" s="45"/>
      <c r="QJG87" s="44"/>
      <c r="QJH87" s="44"/>
      <c r="QJI87" s="38"/>
      <c r="QJJ87" s="39"/>
      <c r="QJK87" s="40"/>
      <c r="QJL87" s="38"/>
      <c r="QJM87" s="41"/>
      <c r="QJN87" s="41"/>
      <c r="QJO87" s="41"/>
      <c r="QJP87" s="41"/>
      <c r="QJQ87" s="42"/>
      <c r="QJR87" s="43"/>
      <c r="QJS87" s="43"/>
      <c r="QJT87" s="44"/>
      <c r="QJU87" s="45"/>
      <c r="QJV87" s="44"/>
      <c r="QJW87" s="44"/>
      <c r="QJX87" s="38"/>
      <c r="QJY87" s="39"/>
      <c r="QJZ87" s="40"/>
      <c r="QKA87" s="38"/>
      <c r="QKB87" s="41"/>
      <c r="QKC87" s="41"/>
      <c r="QKD87" s="41"/>
      <c r="QKE87" s="41"/>
      <c r="QKF87" s="42"/>
      <c r="QKG87" s="43"/>
      <c r="QKH87" s="43"/>
      <c r="QKI87" s="44"/>
      <c r="QKJ87" s="45"/>
      <c r="QKK87" s="44"/>
      <c r="QKL87" s="44"/>
      <c r="QKM87" s="38"/>
      <c r="QKN87" s="39"/>
      <c r="QKO87" s="40"/>
      <c r="QKP87" s="38"/>
      <c r="QKQ87" s="41"/>
      <c r="QKR87" s="41"/>
      <c r="QKS87" s="41"/>
      <c r="QKT87" s="41"/>
      <c r="QKU87" s="42"/>
      <c r="QKV87" s="43"/>
      <c r="QKW87" s="43"/>
      <c r="QKX87" s="44"/>
      <c r="QKY87" s="45"/>
      <c r="QKZ87" s="44"/>
      <c r="QLA87" s="44"/>
      <c r="QLB87" s="38"/>
      <c r="QLC87" s="39"/>
      <c r="QLD87" s="40"/>
      <c r="QLE87" s="38"/>
      <c r="QLF87" s="41"/>
      <c r="QLG87" s="41"/>
      <c r="QLH87" s="41"/>
      <c r="QLI87" s="41"/>
      <c r="QLJ87" s="42"/>
      <c r="QLK87" s="43"/>
      <c r="QLL87" s="43"/>
      <c r="QLM87" s="44"/>
      <c r="QLN87" s="45"/>
      <c r="QLO87" s="44"/>
      <c r="QLP87" s="44"/>
      <c r="QLQ87" s="38"/>
      <c r="QLR87" s="39"/>
      <c r="QLS87" s="40"/>
      <c r="QLT87" s="38"/>
      <c r="QLU87" s="41"/>
      <c r="QLV87" s="41"/>
      <c r="QLW87" s="41"/>
      <c r="QLX87" s="41"/>
      <c r="QLY87" s="42"/>
      <c r="QLZ87" s="43"/>
      <c r="QMA87" s="43"/>
      <c r="QMB87" s="44"/>
      <c r="QMC87" s="45"/>
      <c r="QMD87" s="44"/>
      <c r="QME87" s="44"/>
      <c r="QMF87" s="38"/>
      <c r="QMG87" s="39"/>
      <c r="QMH87" s="40"/>
      <c r="QMI87" s="38"/>
      <c r="QMJ87" s="41"/>
      <c r="QMK87" s="41"/>
      <c r="QML87" s="41"/>
      <c r="QMM87" s="41"/>
      <c r="QMN87" s="42"/>
      <c r="QMO87" s="43"/>
      <c r="QMP87" s="43"/>
      <c r="QMQ87" s="44"/>
      <c r="QMR87" s="45"/>
      <c r="QMS87" s="44"/>
      <c r="QMT87" s="44"/>
      <c r="QMU87" s="38"/>
      <c r="QMV87" s="39"/>
      <c r="QMW87" s="40"/>
      <c r="QMX87" s="38"/>
      <c r="QMY87" s="41"/>
      <c r="QMZ87" s="41"/>
      <c r="QNA87" s="41"/>
      <c r="QNB87" s="41"/>
      <c r="QNC87" s="42"/>
      <c r="QND87" s="43"/>
      <c r="QNE87" s="43"/>
      <c r="QNF87" s="44"/>
      <c r="QNG87" s="45"/>
      <c r="QNH87" s="44"/>
      <c r="QNI87" s="44"/>
      <c r="QNJ87" s="38"/>
      <c r="QNK87" s="39"/>
      <c r="QNL87" s="40"/>
      <c r="QNM87" s="38"/>
      <c r="QNN87" s="41"/>
      <c r="QNO87" s="41"/>
      <c r="QNP87" s="41"/>
      <c r="QNQ87" s="41"/>
      <c r="QNR87" s="42"/>
      <c r="QNS87" s="43"/>
      <c r="QNT87" s="43"/>
      <c r="QNU87" s="44"/>
      <c r="QNV87" s="45"/>
      <c r="QNW87" s="44"/>
      <c r="QNX87" s="44"/>
      <c r="QNY87" s="38"/>
      <c r="QNZ87" s="39"/>
      <c r="QOA87" s="40"/>
      <c r="QOB87" s="38"/>
      <c r="QOC87" s="41"/>
      <c r="QOD87" s="41"/>
      <c r="QOE87" s="41"/>
      <c r="QOF87" s="41"/>
      <c r="QOG87" s="42"/>
      <c r="QOH87" s="43"/>
      <c r="QOI87" s="43"/>
      <c r="QOJ87" s="44"/>
      <c r="QOK87" s="45"/>
      <c r="QOL87" s="44"/>
      <c r="QOM87" s="44"/>
      <c r="QON87" s="38"/>
      <c r="QOO87" s="39"/>
      <c r="QOP87" s="40"/>
      <c r="QOQ87" s="38"/>
      <c r="QOR87" s="41"/>
      <c r="QOS87" s="41"/>
      <c r="QOT87" s="41"/>
      <c r="QOU87" s="41"/>
      <c r="QOV87" s="42"/>
      <c r="QOW87" s="43"/>
      <c r="QOX87" s="43"/>
      <c r="QOY87" s="44"/>
      <c r="QOZ87" s="45"/>
      <c r="QPA87" s="44"/>
      <c r="QPB87" s="44"/>
      <c r="QPC87" s="38"/>
      <c r="QPD87" s="39"/>
      <c r="QPE87" s="40"/>
      <c r="QPF87" s="38"/>
      <c r="QPG87" s="41"/>
      <c r="QPH87" s="41"/>
      <c r="QPI87" s="41"/>
      <c r="QPJ87" s="41"/>
      <c r="QPK87" s="42"/>
      <c r="QPL87" s="43"/>
      <c r="QPM87" s="43"/>
      <c r="QPN87" s="44"/>
      <c r="QPO87" s="45"/>
      <c r="QPP87" s="44"/>
      <c r="QPQ87" s="44"/>
      <c r="QPR87" s="38"/>
      <c r="QPS87" s="39"/>
      <c r="QPT87" s="40"/>
      <c r="QPU87" s="38"/>
      <c r="QPV87" s="41"/>
      <c r="QPW87" s="41"/>
      <c r="QPX87" s="41"/>
      <c r="QPY87" s="41"/>
      <c r="QPZ87" s="42"/>
      <c r="QQA87" s="43"/>
      <c r="QQB87" s="43"/>
      <c r="QQC87" s="44"/>
      <c r="QQD87" s="45"/>
      <c r="QQE87" s="44"/>
      <c r="QQF87" s="44"/>
      <c r="QQG87" s="38"/>
      <c r="QQH87" s="39"/>
      <c r="QQI87" s="40"/>
      <c r="QQJ87" s="38"/>
      <c r="QQK87" s="41"/>
      <c r="QQL87" s="41"/>
      <c r="QQM87" s="41"/>
      <c r="QQN87" s="41"/>
      <c r="QQO87" s="42"/>
      <c r="QQP87" s="43"/>
      <c r="QQQ87" s="43"/>
      <c r="QQR87" s="44"/>
      <c r="QQS87" s="45"/>
      <c r="QQT87" s="44"/>
      <c r="QQU87" s="44"/>
      <c r="QQV87" s="38"/>
      <c r="QQW87" s="39"/>
      <c r="QQX87" s="40"/>
      <c r="QQY87" s="38"/>
      <c r="QQZ87" s="41"/>
      <c r="QRA87" s="41"/>
      <c r="QRB87" s="41"/>
      <c r="QRC87" s="41"/>
      <c r="QRD87" s="42"/>
      <c r="QRE87" s="43"/>
      <c r="QRF87" s="43"/>
      <c r="QRG87" s="44"/>
      <c r="QRH87" s="45"/>
      <c r="QRI87" s="44"/>
      <c r="QRJ87" s="44"/>
      <c r="QRK87" s="38"/>
      <c r="QRL87" s="39"/>
      <c r="QRM87" s="40"/>
      <c r="QRN87" s="38"/>
      <c r="QRO87" s="41"/>
      <c r="QRP87" s="41"/>
      <c r="QRQ87" s="41"/>
      <c r="QRR87" s="41"/>
      <c r="QRS87" s="42"/>
      <c r="QRT87" s="43"/>
      <c r="QRU87" s="43"/>
      <c r="QRV87" s="44"/>
      <c r="QRW87" s="45"/>
      <c r="QRX87" s="44"/>
      <c r="QRY87" s="44"/>
      <c r="QRZ87" s="38"/>
      <c r="QSA87" s="39"/>
      <c r="QSB87" s="40"/>
      <c r="QSC87" s="38"/>
      <c r="QSD87" s="41"/>
      <c r="QSE87" s="41"/>
      <c r="QSF87" s="41"/>
      <c r="QSG87" s="41"/>
      <c r="QSH87" s="42"/>
      <c r="QSI87" s="43"/>
      <c r="QSJ87" s="43"/>
      <c r="QSK87" s="44"/>
      <c r="QSL87" s="45"/>
      <c r="QSM87" s="44"/>
      <c r="QSN87" s="44"/>
      <c r="QSO87" s="38"/>
      <c r="QSP87" s="39"/>
      <c r="QSQ87" s="40"/>
      <c r="QSR87" s="38"/>
      <c r="QSS87" s="41"/>
      <c r="QST87" s="41"/>
      <c r="QSU87" s="41"/>
      <c r="QSV87" s="41"/>
      <c r="QSW87" s="42"/>
      <c r="QSX87" s="43"/>
      <c r="QSY87" s="43"/>
      <c r="QSZ87" s="44"/>
      <c r="QTA87" s="45"/>
      <c r="QTB87" s="44"/>
      <c r="QTC87" s="44"/>
      <c r="QTD87" s="38"/>
      <c r="QTE87" s="39"/>
      <c r="QTF87" s="40"/>
      <c r="QTG87" s="38"/>
      <c r="QTH87" s="41"/>
      <c r="QTI87" s="41"/>
      <c r="QTJ87" s="41"/>
      <c r="QTK87" s="41"/>
      <c r="QTL87" s="42"/>
      <c r="QTM87" s="43"/>
      <c r="QTN87" s="43"/>
      <c r="QTO87" s="44"/>
      <c r="QTP87" s="45"/>
      <c r="QTQ87" s="44"/>
      <c r="QTR87" s="44"/>
      <c r="QTS87" s="38"/>
      <c r="QTT87" s="39"/>
      <c r="QTU87" s="40"/>
      <c r="QTV87" s="38"/>
      <c r="QTW87" s="41"/>
      <c r="QTX87" s="41"/>
      <c r="QTY87" s="41"/>
      <c r="QTZ87" s="41"/>
      <c r="QUA87" s="42"/>
      <c r="QUB87" s="43"/>
      <c r="QUC87" s="43"/>
      <c r="QUD87" s="44"/>
      <c r="QUE87" s="45"/>
      <c r="QUF87" s="44"/>
      <c r="QUG87" s="44"/>
      <c r="QUH87" s="38"/>
      <c r="QUI87" s="39"/>
      <c r="QUJ87" s="40"/>
      <c r="QUK87" s="38"/>
      <c r="QUL87" s="41"/>
      <c r="QUM87" s="41"/>
      <c r="QUN87" s="41"/>
      <c r="QUO87" s="41"/>
      <c r="QUP87" s="42"/>
      <c r="QUQ87" s="43"/>
      <c r="QUR87" s="43"/>
      <c r="QUS87" s="44"/>
      <c r="QUT87" s="45"/>
      <c r="QUU87" s="44"/>
      <c r="QUV87" s="44"/>
      <c r="QUW87" s="38"/>
      <c r="QUX87" s="39"/>
      <c r="QUY87" s="40"/>
      <c r="QUZ87" s="38"/>
      <c r="QVA87" s="41"/>
      <c r="QVB87" s="41"/>
      <c r="QVC87" s="41"/>
      <c r="QVD87" s="41"/>
      <c r="QVE87" s="42"/>
      <c r="QVF87" s="43"/>
      <c r="QVG87" s="43"/>
      <c r="QVH87" s="44"/>
      <c r="QVI87" s="45"/>
      <c r="QVJ87" s="44"/>
      <c r="QVK87" s="44"/>
      <c r="QVL87" s="38"/>
      <c r="QVM87" s="39"/>
      <c r="QVN87" s="40"/>
      <c r="QVO87" s="38"/>
      <c r="QVP87" s="41"/>
      <c r="QVQ87" s="41"/>
      <c r="QVR87" s="41"/>
      <c r="QVS87" s="41"/>
      <c r="QVT87" s="42"/>
      <c r="QVU87" s="43"/>
      <c r="QVV87" s="43"/>
      <c r="QVW87" s="44"/>
      <c r="QVX87" s="45"/>
      <c r="QVY87" s="44"/>
      <c r="QVZ87" s="44"/>
      <c r="QWA87" s="38"/>
      <c r="QWB87" s="39"/>
      <c r="QWC87" s="40"/>
      <c r="QWD87" s="38"/>
      <c r="QWE87" s="41"/>
      <c r="QWF87" s="41"/>
      <c r="QWG87" s="41"/>
      <c r="QWH87" s="41"/>
      <c r="QWI87" s="42"/>
      <c r="QWJ87" s="43"/>
      <c r="QWK87" s="43"/>
      <c r="QWL87" s="44"/>
      <c r="QWM87" s="45"/>
      <c r="QWN87" s="44"/>
      <c r="QWO87" s="44"/>
      <c r="QWP87" s="38"/>
      <c r="QWQ87" s="39"/>
      <c r="QWR87" s="40"/>
      <c r="QWS87" s="38"/>
      <c r="QWT87" s="41"/>
      <c r="QWU87" s="41"/>
      <c r="QWV87" s="41"/>
      <c r="QWW87" s="41"/>
      <c r="QWX87" s="42"/>
      <c r="QWY87" s="43"/>
      <c r="QWZ87" s="43"/>
      <c r="QXA87" s="44"/>
      <c r="QXB87" s="45"/>
      <c r="QXC87" s="44"/>
      <c r="QXD87" s="44"/>
      <c r="QXE87" s="38"/>
      <c r="QXF87" s="39"/>
      <c r="QXG87" s="40"/>
      <c r="QXH87" s="38"/>
      <c r="QXI87" s="41"/>
      <c r="QXJ87" s="41"/>
      <c r="QXK87" s="41"/>
      <c r="QXL87" s="41"/>
      <c r="QXM87" s="42"/>
      <c r="QXN87" s="43"/>
      <c r="QXO87" s="43"/>
      <c r="QXP87" s="44"/>
      <c r="QXQ87" s="45"/>
      <c r="QXR87" s="44"/>
      <c r="QXS87" s="44"/>
      <c r="QXT87" s="38"/>
      <c r="QXU87" s="39"/>
      <c r="QXV87" s="40"/>
      <c r="QXW87" s="38"/>
      <c r="QXX87" s="41"/>
      <c r="QXY87" s="41"/>
      <c r="QXZ87" s="41"/>
      <c r="QYA87" s="41"/>
      <c r="QYB87" s="42"/>
      <c r="QYC87" s="43"/>
      <c r="QYD87" s="43"/>
      <c r="QYE87" s="44"/>
      <c r="QYF87" s="45"/>
      <c r="QYG87" s="44"/>
      <c r="QYH87" s="44"/>
      <c r="QYI87" s="38"/>
      <c r="QYJ87" s="39"/>
      <c r="QYK87" s="40"/>
      <c r="QYL87" s="38"/>
      <c r="QYM87" s="41"/>
      <c r="QYN87" s="41"/>
      <c r="QYO87" s="41"/>
      <c r="QYP87" s="41"/>
      <c r="QYQ87" s="42"/>
      <c r="QYR87" s="43"/>
      <c r="QYS87" s="43"/>
      <c r="QYT87" s="44"/>
      <c r="QYU87" s="45"/>
      <c r="QYV87" s="44"/>
      <c r="QYW87" s="44"/>
      <c r="QYX87" s="38"/>
      <c r="QYY87" s="39"/>
      <c r="QYZ87" s="40"/>
      <c r="QZA87" s="38"/>
      <c r="QZB87" s="41"/>
      <c r="QZC87" s="41"/>
      <c r="QZD87" s="41"/>
      <c r="QZE87" s="41"/>
      <c r="QZF87" s="42"/>
      <c r="QZG87" s="43"/>
      <c r="QZH87" s="43"/>
      <c r="QZI87" s="44"/>
      <c r="QZJ87" s="45"/>
      <c r="QZK87" s="44"/>
      <c r="QZL87" s="44"/>
      <c r="QZM87" s="38"/>
      <c r="QZN87" s="39"/>
      <c r="QZO87" s="40"/>
      <c r="QZP87" s="38"/>
      <c r="QZQ87" s="41"/>
      <c r="QZR87" s="41"/>
      <c r="QZS87" s="41"/>
      <c r="QZT87" s="41"/>
      <c r="QZU87" s="42"/>
      <c r="QZV87" s="43"/>
      <c r="QZW87" s="43"/>
      <c r="QZX87" s="44"/>
      <c r="QZY87" s="45"/>
      <c r="QZZ87" s="44"/>
      <c r="RAA87" s="44"/>
      <c r="RAB87" s="38"/>
      <c r="RAC87" s="39"/>
      <c r="RAD87" s="40"/>
      <c r="RAE87" s="38"/>
      <c r="RAF87" s="41"/>
      <c r="RAG87" s="41"/>
      <c r="RAH87" s="41"/>
      <c r="RAI87" s="41"/>
      <c r="RAJ87" s="42"/>
      <c r="RAK87" s="43"/>
      <c r="RAL87" s="43"/>
      <c r="RAM87" s="44"/>
      <c r="RAN87" s="45"/>
      <c r="RAO87" s="44"/>
      <c r="RAP87" s="44"/>
      <c r="RAQ87" s="38"/>
      <c r="RAR87" s="39"/>
      <c r="RAS87" s="40"/>
      <c r="RAT87" s="38"/>
      <c r="RAU87" s="41"/>
      <c r="RAV87" s="41"/>
      <c r="RAW87" s="41"/>
      <c r="RAX87" s="41"/>
      <c r="RAY87" s="42"/>
      <c r="RAZ87" s="43"/>
      <c r="RBA87" s="43"/>
      <c r="RBB87" s="44"/>
      <c r="RBC87" s="45"/>
      <c r="RBD87" s="44"/>
      <c r="RBE87" s="44"/>
      <c r="RBF87" s="38"/>
      <c r="RBG87" s="39"/>
      <c r="RBH87" s="40"/>
      <c r="RBI87" s="38"/>
      <c r="RBJ87" s="41"/>
      <c r="RBK87" s="41"/>
      <c r="RBL87" s="41"/>
      <c r="RBM87" s="41"/>
      <c r="RBN87" s="42"/>
      <c r="RBO87" s="43"/>
      <c r="RBP87" s="43"/>
      <c r="RBQ87" s="44"/>
      <c r="RBR87" s="45"/>
      <c r="RBS87" s="44"/>
      <c r="RBT87" s="44"/>
      <c r="RBU87" s="38"/>
      <c r="RBV87" s="39"/>
      <c r="RBW87" s="40"/>
      <c r="RBX87" s="38"/>
      <c r="RBY87" s="41"/>
      <c r="RBZ87" s="41"/>
      <c r="RCA87" s="41"/>
      <c r="RCB87" s="41"/>
      <c r="RCC87" s="42"/>
      <c r="RCD87" s="43"/>
      <c r="RCE87" s="43"/>
      <c r="RCF87" s="44"/>
      <c r="RCG87" s="45"/>
      <c r="RCH87" s="44"/>
      <c r="RCI87" s="44"/>
      <c r="RCJ87" s="38"/>
      <c r="RCK87" s="39"/>
      <c r="RCL87" s="40"/>
      <c r="RCM87" s="38"/>
      <c r="RCN87" s="41"/>
      <c r="RCO87" s="41"/>
      <c r="RCP87" s="41"/>
      <c r="RCQ87" s="41"/>
      <c r="RCR87" s="42"/>
      <c r="RCS87" s="43"/>
      <c r="RCT87" s="43"/>
      <c r="RCU87" s="44"/>
      <c r="RCV87" s="45"/>
      <c r="RCW87" s="44"/>
      <c r="RCX87" s="44"/>
      <c r="RCY87" s="38"/>
      <c r="RCZ87" s="39"/>
      <c r="RDA87" s="40"/>
      <c r="RDB87" s="38"/>
      <c r="RDC87" s="41"/>
      <c r="RDD87" s="41"/>
      <c r="RDE87" s="41"/>
      <c r="RDF87" s="41"/>
      <c r="RDG87" s="42"/>
      <c r="RDH87" s="43"/>
      <c r="RDI87" s="43"/>
      <c r="RDJ87" s="44"/>
      <c r="RDK87" s="45"/>
      <c r="RDL87" s="44"/>
      <c r="RDM87" s="44"/>
      <c r="RDN87" s="38"/>
      <c r="RDO87" s="39"/>
      <c r="RDP87" s="40"/>
      <c r="RDQ87" s="38"/>
      <c r="RDR87" s="41"/>
      <c r="RDS87" s="41"/>
      <c r="RDT87" s="41"/>
      <c r="RDU87" s="41"/>
      <c r="RDV87" s="42"/>
      <c r="RDW87" s="43"/>
      <c r="RDX87" s="43"/>
      <c r="RDY87" s="44"/>
      <c r="RDZ87" s="45"/>
      <c r="REA87" s="44"/>
      <c r="REB87" s="44"/>
      <c r="REC87" s="38"/>
      <c r="RED87" s="39"/>
      <c r="REE87" s="40"/>
      <c r="REF87" s="38"/>
      <c r="REG87" s="41"/>
      <c r="REH87" s="41"/>
      <c r="REI87" s="41"/>
      <c r="REJ87" s="41"/>
      <c r="REK87" s="42"/>
      <c r="REL87" s="43"/>
      <c r="REM87" s="43"/>
      <c r="REN87" s="44"/>
      <c r="REO87" s="45"/>
      <c r="REP87" s="44"/>
      <c r="REQ87" s="44"/>
      <c r="RER87" s="38"/>
      <c r="RES87" s="39"/>
      <c r="RET87" s="40"/>
      <c r="REU87" s="38"/>
      <c r="REV87" s="41"/>
      <c r="REW87" s="41"/>
      <c r="REX87" s="41"/>
      <c r="REY87" s="41"/>
      <c r="REZ87" s="42"/>
      <c r="RFA87" s="43"/>
      <c r="RFB87" s="43"/>
      <c r="RFC87" s="44"/>
      <c r="RFD87" s="45"/>
      <c r="RFE87" s="44"/>
      <c r="RFF87" s="44"/>
      <c r="RFG87" s="38"/>
      <c r="RFH87" s="39"/>
      <c r="RFI87" s="40"/>
      <c r="RFJ87" s="38"/>
      <c r="RFK87" s="41"/>
      <c r="RFL87" s="41"/>
      <c r="RFM87" s="41"/>
      <c r="RFN87" s="41"/>
      <c r="RFO87" s="42"/>
      <c r="RFP87" s="43"/>
      <c r="RFQ87" s="43"/>
      <c r="RFR87" s="44"/>
      <c r="RFS87" s="45"/>
      <c r="RFT87" s="44"/>
      <c r="RFU87" s="44"/>
      <c r="RFV87" s="38"/>
      <c r="RFW87" s="39"/>
      <c r="RFX87" s="40"/>
      <c r="RFY87" s="38"/>
      <c r="RFZ87" s="41"/>
      <c r="RGA87" s="41"/>
      <c r="RGB87" s="41"/>
      <c r="RGC87" s="41"/>
      <c r="RGD87" s="42"/>
      <c r="RGE87" s="43"/>
      <c r="RGF87" s="43"/>
      <c r="RGG87" s="44"/>
      <c r="RGH87" s="45"/>
      <c r="RGI87" s="44"/>
      <c r="RGJ87" s="44"/>
      <c r="RGK87" s="38"/>
      <c r="RGL87" s="39"/>
      <c r="RGM87" s="40"/>
      <c r="RGN87" s="38"/>
      <c r="RGO87" s="41"/>
      <c r="RGP87" s="41"/>
      <c r="RGQ87" s="41"/>
      <c r="RGR87" s="41"/>
      <c r="RGS87" s="42"/>
      <c r="RGT87" s="43"/>
      <c r="RGU87" s="43"/>
      <c r="RGV87" s="44"/>
      <c r="RGW87" s="45"/>
      <c r="RGX87" s="44"/>
      <c r="RGY87" s="44"/>
      <c r="RGZ87" s="38"/>
      <c r="RHA87" s="39"/>
      <c r="RHB87" s="40"/>
      <c r="RHC87" s="38"/>
      <c r="RHD87" s="41"/>
      <c r="RHE87" s="41"/>
      <c r="RHF87" s="41"/>
      <c r="RHG87" s="41"/>
      <c r="RHH87" s="42"/>
      <c r="RHI87" s="43"/>
      <c r="RHJ87" s="43"/>
      <c r="RHK87" s="44"/>
      <c r="RHL87" s="45"/>
      <c r="RHM87" s="44"/>
      <c r="RHN87" s="44"/>
      <c r="RHO87" s="38"/>
      <c r="RHP87" s="39"/>
      <c r="RHQ87" s="40"/>
      <c r="RHR87" s="38"/>
      <c r="RHS87" s="41"/>
      <c r="RHT87" s="41"/>
      <c r="RHU87" s="41"/>
      <c r="RHV87" s="41"/>
      <c r="RHW87" s="42"/>
      <c r="RHX87" s="43"/>
      <c r="RHY87" s="43"/>
      <c r="RHZ87" s="44"/>
      <c r="RIA87" s="45"/>
      <c r="RIB87" s="44"/>
      <c r="RIC87" s="44"/>
      <c r="RID87" s="38"/>
      <c r="RIE87" s="39"/>
      <c r="RIF87" s="40"/>
      <c r="RIG87" s="38"/>
      <c r="RIH87" s="41"/>
      <c r="RII87" s="41"/>
      <c r="RIJ87" s="41"/>
      <c r="RIK87" s="41"/>
      <c r="RIL87" s="42"/>
      <c r="RIM87" s="43"/>
      <c r="RIN87" s="43"/>
      <c r="RIO87" s="44"/>
      <c r="RIP87" s="45"/>
      <c r="RIQ87" s="44"/>
      <c r="RIR87" s="44"/>
      <c r="RIS87" s="38"/>
      <c r="RIT87" s="39"/>
      <c r="RIU87" s="40"/>
      <c r="RIV87" s="38"/>
      <c r="RIW87" s="41"/>
      <c r="RIX87" s="41"/>
      <c r="RIY87" s="41"/>
      <c r="RIZ87" s="41"/>
      <c r="RJA87" s="42"/>
      <c r="RJB87" s="43"/>
      <c r="RJC87" s="43"/>
      <c r="RJD87" s="44"/>
      <c r="RJE87" s="45"/>
      <c r="RJF87" s="44"/>
      <c r="RJG87" s="44"/>
      <c r="RJH87" s="38"/>
      <c r="RJI87" s="39"/>
      <c r="RJJ87" s="40"/>
      <c r="RJK87" s="38"/>
      <c r="RJL87" s="41"/>
      <c r="RJM87" s="41"/>
      <c r="RJN87" s="41"/>
      <c r="RJO87" s="41"/>
      <c r="RJP87" s="42"/>
      <c r="RJQ87" s="43"/>
      <c r="RJR87" s="43"/>
      <c r="RJS87" s="44"/>
      <c r="RJT87" s="45"/>
      <c r="RJU87" s="44"/>
      <c r="RJV87" s="44"/>
      <c r="RJW87" s="38"/>
      <c r="RJX87" s="39"/>
      <c r="RJY87" s="40"/>
      <c r="RJZ87" s="38"/>
      <c r="RKA87" s="41"/>
      <c r="RKB87" s="41"/>
      <c r="RKC87" s="41"/>
      <c r="RKD87" s="41"/>
      <c r="RKE87" s="42"/>
      <c r="RKF87" s="43"/>
      <c r="RKG87" s="43"/>
      <c r="RKH87" s="44"/>
      <c r="RKI87" s="45"/>
      <c r="RKJ87" s="44"/>
      <c r="RKK87" s="44"/>
      <c r="RKL87" s="38"/>
      <c r="RKM87" s="39"/>
      <c r="RKN87" s="40"/>
      <c r="RKO87" s="38"/>
      <c r="RKP87" s="41"/>
      <c r="RKQ87" s="41"/>
      <c r="RKR87" s="41"/>
      <c r="RKS87" s="41"/>
      <c r="RKT87" s="42"/>
      <c r="RKU87" s="43"/>
      <c r="RKV87" s="43"/>
      <c r="RKW87" s="44"/>
      <c r="RKX87" s="45"/>
      <c r="RKY87" s="44"/>
      <c r="RKZ87" s="44"/>
      <c r="RLA87" s="38"/>
      <c r="RLB87" s="39"/>
      <c r="RLC87" s="40"/>
      <c r="RLD87" s="38"/>
      <c r="RLE87" s="41"/>
      <c r="RLF87" s="41"/>
      <c r="RLG87" s="41"/>
      <c r="RLH87" s="41"/>
      <c r="RLI87" s="42"/>
      <c r="RLJ87" s="43"/>
      <c r="RLK87" s="43"/>
      <c r="RLL87" s="44"/>
      <c r="RLM87" s="45"/>
      <c r="RLN87" s="44"/>
      <c r="RLO87" s="44"/>
      <c r="RLP87" s="38"/>
      <c r="RLQ87" s="39"/>
      <c r="RLR87" s="40"/>
      <c r="RLS87" s="38"/>
      <c r="RLT87" s="41"/>
      <c r="RLU87" s="41"/>
      <c r="RLV87" s="41"/>
      <c r="RLW87" s="41"/>
      <c r="RLX87" s="42"/>
      <c r="RLY87" s="43"/>
      <c r="RLZ87" s="43"/>
      <c r="RMA87" s="44"/>
      <c r="RMB87" s="45"/>
      <c r="RMC87" s="44"/>
      <c r="RMD87" s="44"/>
      <c r="RME87" s="38"/>
      <c r="RMF87" s="39"/>
      <c r="RMG87" s="40"/>
      <c r="RMH87" s="38"/>
      <c r="RMI87" s="41"/>
      <c r="RMJ87" s="41"/>
      <c r="RMK87" s="41"/>
      <c r="RML87" s="41"/>
      <c r="RMM87" s="42"/>
      <c r="RMN87" s="43"/>
      <c r="RMO87" s="43"/>
      <c r="RMP87" s="44"/>
      <c r="RMQ87" s="45"/>
      <c r="RMR87" s="44"/>
      <c r="RMS87" s="44"/>
      <c r="RMT87" s="38"/>
      <c r="RMU87" s="39"/>
      <c r="RMV87" s="40"/>
      <c r="RMW87" s="38"/>
      <c r="RMX87" s="41"/>
      <c r="RMY87" s="41"/>
      <c r="RMZ87" s="41"/>
      <c r="RNA87" s="41"/>
      <c r="RNB87" s="42"/>
      <c r="RNC87" s="43"/>
      <c r="RND87" s="43"/>
      <c r="RNE87" s="44"/>
      <c r="RNF87" s="45"/>
      <c r="RNG87" s="44"/>
      <c r="RNH87" s="44"/>
      <c r="RNI87" s="38"/>
      <c r="RNJ87" s="39"/>
      <c r="RNK87" s="40"/>
      <c r="RNL87" s="38"/>
      <c r="RNM87" s="41"/>
      <c r="RNN87" s="41"/>
      <c r="RNO87" s="41"/>
      <c r="RNP87" s="41"/>
      <c r="RNQ87" s="42"/>
      <c r="RNR87" s="43"/>
      <c r="RNS87" s="43"/>
      <c r="RNT87" s="44"/>
      <c r="RNU87" s="45"/>
      <c r="RNV87" s="44"/>
      <c r="RNW87" s="44"/>
      <c r="RNX87" s="38"/>
      <c r="RNY87" s="39"/>
      <c r="RNZ87" s="40"/>
      <c r="ROA87" s="38"/>
      <c r="ROB87" s="41"/>
      <c r="ROC87" s="41"/>
      <c r="ROD87" s="41"/>
      <c r="ROE87" s="41"/>
      <c r="ROF87" s="42"/>
      <c r="ROG87" s="43"/>
      <c r="ROH87" s="43"/>
      <c r="ROI87" s="44"/>
      <c r="ROJ87" s="45"/>
      <c r="ROK87" s="44"/>
      <c r="ROL87" s="44"/>
      <c r="ROM87" s="38"/>
      <c r="RON87" s="39"/>
      <c r="ROO87" s="40"/>
      <c r="ROP87" s="38"/>
      <c r="ROQ87" s="41"/>
      <c r="ROR87" s="41"/>
      <c r="ROS87" s="41"/>
      <c r="ROT87" s="41"/>
      <c r="ROU87" s="42"/>
      <c r="ROV87" s="43"/>
      <c r="ROW87" s="43"/>
      <c r="ROX87" s="44"/>
      <c r="ROY87" s="45"/>
      <c r="ROZ87" s="44"/>
      <c r="RPA87" s="44"/>
      <c r="RPB87" s="38"/>
      <c r="RPC87" s="39"/>
      <c r="RPD87" s="40"/>
      <c r="RPE87" s="38"/>
      <c r="RPF87" s="41"/>
      <c r="RPG87" s="41"/>
      <c r="RPH87" s="41"/>
      <c r="RPI87" s="41"/>
      <c r="RPJ87" s="42"/>
      <c r="RPK87" s="43"/>
      <c r="RPL87" s="43"/>
      <c r="RPM87" s="44"/>
      <c r="RPN87" s="45"/>
      <c r="RPO87" s="44"/>
      <c r="RPP87" s="44"/>
      <c r="RPQ87" s="38"/>
      <c r="RPR87" s="39"/>
      <c r="RPS87" s="40"/>
      <c r="RPT87" s="38"/>
      <c r="RPU87" s="41"/>
      <c r="RPV87" s="41"/>
      <c r="RPW87" s="41"/>
      <c r="RPX87" s="41"/>
      <c r="RPY87" s="42"/>
      <c r="RPZ87" s="43"/>
      <c r="RQA87" s="43"/>
      <c r="RQB87" s="44"/>
      <c r="RQC87" s="45"/>
      <c r="RQD87" s="44"/>
      <c r="RQE87" s="44"/>
      <c r="RQF87" s="38"/>
      <c r="RQG87" s="39"/>
      <c r="RQH87" s="40"/>
      <c r="RQI87" s="38"/>
      <c r="RQJ87" s="41"/>
      <c r="RQK87" s="41"/>
      <c r="RQL87" s="41"/>
      <c r="RQM87" s="41"/>
      <c r="RQN87" s="42"/>
      <c r="RQO87" s="43"/>
      <c r="RQP87" s="43"/>
      <c r="RQQ87" s="44"/>
      <c r="RQR87" s="45"/>
      <c r="RQS87" s="44"/>
      <c r="RQT87" s="44"/>
      <c r="RQU87" s="38"/>
      <c r="RQV87" s="39"/>
      <c r="RQW87" s="40"/>
      <c r="RQX87" s="38"/>
      <c r="RQY87" s="41"/>
      <c r="RQZ87" s="41"/>
      <c r="RRA87" s="41"/>
      <c r="RRB87" s="41"/>
      <c r="RRC87" s="42"/>
      <c r="RRD87" s="43"/>
      <c r="RRE87" s="43"/>
      <c r="RRF87" s="44"/>
      <c r="RRG87" s="45"/>
      <c r="RRH87" s="44"/>
      <c r="RRI87" s="44"/>
      <c r="RRJ87" s="38"/>
      <c r="RRK87" s="39"/>
      <c r="RRL87" s="40"/>
      <c r="RRM87" s="38"/>
      <c r="RRN87" s="41"/>
      <c r="RRO87" s="41"/>
      <c r="RRP87" s="41"/>
      <c r="RRQ87" s="41"/>
      <c r="RRR87" s="42"/>
      <c r="RRS87" s="43"/>
      <c r="RRT87" s="43"/>
      <c r="RRU87" s="44"/>
      <c r="RRV87" s="45"/>
      <c r="RRW87" s="44"/>
      <c r="RRX87" s="44"/>
      <c r="RRY87" s="38"/>
      <c r="RRZ87" s="39"/>
      <c r="RSA87" s="40"/>
      <c r="RSB87" s="38"/>
      <c r="RSC87" s="41"/>
      <c r="RSD87" s="41"/>
      <c r="RSE87" s="41"/>
      <c r="RSF87" s="41"/>
      <c r="RSG87" s="42"/>
      <c r="RSH87" s="43"/>
      <c r="RSI87" s="43"/>
      <c r="RSJ87" s="44"/>
      <c r="RSK87" s="45"/>
      <c r="RSL87" s="44"/>
      <c r="RSM87" s="44"/>
      <c r="RSN87" s="38"/>
      <c r="RSO87" s="39"/>
      <c r="RSP87" s="40"/>
      <c r="RSQ87" s="38"/>
      <c r="RSR87" s="41"/>
      <c r="RSS87" s="41"/>
      <c r="RST87" s="41"/>
      <c r="RSU87" s="41"/>
      <c r="RSV87" s="42"/>
      <c r="RSW87" s="43"/>
      <c r="RSX87" s="43"/>
      <c r="RSY87" s="44"/>
      <c r="RSZ87" s="45"/>
      <c r="RTA87" s="44"/>
      <c r="RTB87" s="44"/>
      <c r="RTC87" s="38"/>
      <c r="RTD87" s="39"/>
      <c r="RTE87" s="40"/>
      <c r="RTF87" s="38"/>
      <c r="RTG87" s="41"/>
      <c r="RTH87" s="41"/>
      <c r="RTI87" s="41"/>
      <c r="RTJ87" s="41"/>
      <c r="RTK87" s="42"/>
      <c r="RTL87" s="43"/>
      <c r="RTM87" s="43"/>
      <c r="RTN87" s="44"/>
      <c r="RTO87" s="45"/>
      <c r="RTP87" s="44"/>
      <c r="RTQ87" s="44"/>
      <c r="RTR87" s="38"/>
      <c r="RTS87" s="39"/>
      <c r="RTT87" s="40"/>
      <c r="RTU87" s="38"/>
      <c r="RTV87" s="41"/>
      <c r="RTW87" s="41"/>
      <c r="RTX87" s="41"/>
      <c r="RTY87" s="41"/>
      <c r="RTZ87" s="42"/>
      <c r="RUA87" s="43"/>
      <c r="RUB87" s="43"/>
      <c r="RUC87" s="44"/>
      <c r="RUD87" s="45"/>
      <c r="RUE87" s="44"/>
      <c r="RUF87" s="44"/>
      <c r="RUG87" s="38"/>
      <c r="RUH87" s="39"/>
      <c r="RUI87" s="40"/>
      <c r="RUJ87" s="38"/>
      <c r="RUK87" s="41"/>
      <c r="RUL87" s="41"/>
      <c r="RUM87" s="41"/>
      <c r="RUN87" s="41"/>
      <c r="RUO87" s="42"/>
      <c r="RUP87" s="43"/>
      <c r="RUQ87" s="43"/>
      <c r="RUR87" s="44"/>
      <c r="RUS87" s="45"/>
      <c r="RUT87" s="44"/>
      <c r="RUU87" s="44"/>
      <c r="RUV87" s="38"/>
      <c r="RUW87" s="39"/>
      <c r="RUX87" s="40"/>
      <c r="RUY87" s="38"/>
      <c r="RUZ87" s="41"/>
      <c r="RVA87" s="41"/>
      <c r="RVB87" s="41"/>
      <c r="RVC87" s="41"/>
      <c r="RVD87" s="42"/>
      <c r="RVE87" s="43"/>
      <c r="RVF87" s="43"/>
      <c r="RVG87" s="44"/>
      <c r="RVH87" s="45"/>
      <c r="RVI87" s="44"/>
      <c r="RVJ87" s="44"/>
      <c r="RVK87" s="38"/>
      <c r="RVL87" s="39"/>
      <c r="RVM87" s="40"/>
      <c r="RVN87" s="38"/>
      <c r="RVO87" s="41"/>
      <c r="RVP87" s="41"/>
      <c r="RVQ87" s="41"/>
      <c r="RVR87" s="41"/>
      <c r="RVS87" s="42"/>
      <c r="RVT87" s="43"/>
      <c r="RVU87" s="43"/>
      <c r="RVV87" s="44"/>
      <c r="RVW87" s="45"/>
      <c r="RVX87" s="44"/>
      <c r="RVY87" s="44"/>
      <c r="RVZ87" s="38"/>
      <c r="RWA87" s="39"/>
      <c r="RWB87" s="40"/>
      <c r="RWC87" s="38"/>
      <c r="RWD87" s="41"/>
      <c r="RWE87" s="41"/>
      <c r="RWF87" s="41"/>
      <c r="RWG87" s="41"/>
      <c r="RWH87" s="42"/>
      <c r="RWI87" s="43"/>
      <c r="RWJ87" s="43"/>
      <c r="RWK87" s="44"/>
      <c r="RWL87" s="45"/>
      <c r="RWM87" s="44"/>
      <c r="RWN87" s="44"/>
      <c r="RWO87" s="38"/>
      <c r="RWP87" s="39"/>
      <c r="RWQ87" s="40"/>
      <c r="RWR87" s="38"/>
      <c r="RWS87" s="41"/>
      <c r="RWT87" s="41"/>
      <c r="RWU87" s="41"/>
      <c r="RWV87" s="41"/>
      <c r="RWW87" s="42"/>
      <c r="RWX87" s="43"/>
      <c r="RWY87" s="43"/>
      <c r="RWZ87" s="44"/>
      <c r="RXA87" s="45"/>
      <c r="RXB87" s="44"/>
      <c r="RXC87" s="44"/>
      <c r="RXD87" s="38"/>
      <c r="RXE87" s="39"/>
      <c r="RXF87" s="40"/>
      <c r="RXG87" s="38"/>
      <c r="RXH87" s="41"/>
      <c r="RXI87" s="41"/>
      <c r="RXJ87" s="41"/>
      <c r="RXK87" s="41"/>
      <c r="RXL87" s="42"/>
      <c r="RXM87" s="43"/>
      <c r="RXN87" s="43"/>
      <c r="RXO87" s="44"/>
      <c r="RXP87" s="45"/>
      <c r="RXQ87" s="44"/>
      <c r="RXR87" s="44"/>
      <c r="RXS87" s="38"/>
      <c r="RXT87" s="39"/>
      <c r="RXU87" s="40"/>
      <c r="RXV87" s="38"/>
      <c r="RXW87" s="41"/>
      <c r="RXX87" s="41"/>
      <c r="RXY87" s="41"/>
      <c r="RXZ87" s="41"/>
      <c r="RYA87" s="42"/>
      <c r="RYB87" s="43"/>
      <c r="RYC87" s="43"/>
      <c r="RYD87" s="44"/>
      <c r="RYE87" s="45"/>
      <c r="RYF87" s="44"/>
      <c r="RYG87" s="44"/>
      <c r="RYH87" s="38"/>
      <c r="RYI87" s="39"/>
      <c r="RYJ87" s="40"/>
      <c r="RYK87" s="38"/>
      <c r="RYL87" s="41"/>
      <c r="RYM87" s="41"/>
      <c r="RYN87" s="41"/>
      <c r="RYO87" s="41"/>
      <c r="RYP87" s="42"/>
      <c r="RYQ87" s="43"/>
      <c r="RYR87" s="43"/>
      <c r="RYS87" s="44"/>
      <c r="RYT87" s="45"/>
      <c r="RYU87" s="44"/>
      <c r="RYV87" s="44"/>
      <c r="RYW87" s="38"/>
      <c r="RYX87" s="39"/>
      <c r="RYY87" s="40"/>
      <c r="RYZ87" s="38"/>
      <c r="RZA87" s="41"/>
      <c r="RZB87" s="41"/>
      <c r="RZC87" s="41"/>
      <c r="RZD87" s="41"/>
      <c r="RZE87" s="42"/>
      <c r="RZF87" s="43"/>
      <c r="RZG87" s="43"/>
      <c r="RZH87" s="44"/>
      <c r="RZI87" s="45"/>
      <c r="RZJ87" s="44"/>
      <c r="RZK87" s="44"/>
      <c r="RZL87" s="38"/>
      <c r="RZM87" s="39"/>
      <c r="RZN87" s="40"/>
      <c r="RZO87" s="38"/>
      <c r="RZP87" s="41"/>
      <c r="RZQ87" s="41"/>
      <c r="RZR87" s="41"/>
      <c r="RZS87" s="41"/>
      <c r="RZT87" s="42"/>
      <c r="RZU87" s="43"/>
      <c r="RZV87" s="43"/>
      <c r="RZW87" s="44"/>
      <c r="RZX87" s="45"/>
      <c r="RZY87" s="44"/>
      <c r="RZZ87" s="44"/>
      <c r="SAA87" s="38"/>
      <c r="SAB87" s="39"/>
      <c r="SAC87" s="40"/>
      <c r="SAD87" s="38"/>
      <c r="SAE87" s="41"/>
      <c r="SAF87" s="41"/>
      <c r="SAG87" s="41"/>
      <c r="SAH87" s="41"/>
      <c r="SAI87" s="42"/>
      <c r="SAJ87" s="43"/>
      <c r="SAK87" s="43"/>
      <c r="SAL87" s="44"/>
      <c r="SAM87" s="45"/>
      <c r="SAN87" s="44"/>
      <c r="SAO87" s="44"/>
      <c r="SAP87" s="38"/>
      <c r="SAQ87" s="39"/>
      <c r="SAR87" s="40"/>
      <c r="SAS87" s="38"/>
      <c r="SAT87" s="41"/>
      <c r="SAU87" s="41"/>
      <c r="SAV87" s="41"/>
      <c r="SAW87" s="41"/>
      <c r="SAX87" s="42"/>
      <c r="SAY87" s="43"/>
      <c r="SAZ87" s="43"/>
      <c r="SBA87" s="44"/>
      <c r="SBB87" s="45"/>
      <c r="SBC87" s="44"/>
      <c r="SBD87" s="44"/>
      <c r="SBE87" s="38"/>
      <c r="SBF87" s="39"/>
      <c r="SBG87" s="40"/>
      <c r="SBH87" s="38"/>
      <c r="SBI87" s="41"/>
      <c r="SBJ87" s="41"/>
      <c r="SBK87" s="41"/>
      <c r="SBL87" s="41"/>
      <c r="SBM87" s="42"/>
      <c r="SBN87" s="43"/>
      <c r="SBO87" s="43"/>
      <c r="SBP87" s="44"/>
      <c r="SBQ87" s="45"/>
      <c r="SBR87" s="44"/>
      <c r="SBS87" s="44"/>
      <c r="SBT87" s="38"/>
      <c r="SBU87" s="39"/>
      <c r="SBV87" s="40"/>
      <c r="SBW87" s="38"/>
      <c r="SBX87" s="41"/>
      <c r="SBY87" s="41"/>
      <c r="SBZ87" s="41"/>
      <c r="SCA87" s="41"/>
      <c r="SCB87" s="42"/>
      <c r="SCC87" s="43"/>
      <c r="SCD87" s="43"/>
      <c r="SCE87" s="44"/>
      <c r="SCF87" s="45"/>
      <c r="SCG87" s="44"/>
      <c r="SCH87" s="44"/>
      <c r="SCI87" s="38"/>
      <c r="SCJ87" s="39"/>
      <c r="SCK87" s="40"/>
      <c r="SCL87" s="38"/>
      <c r="SCM87" s="41"/>
      <c r="SCN87" s="41"/>
      <c r="SCO87" s="41"/>
      <c r="SCP87" s="41"/>
      <c r="SCQ87" s="42"/>
      <c r="SCR87" s="43"/>
      <c r="SCS87" s="43"/>
      <c r="SCT87" s="44"/>
      <c r="SCU87" s="45"/>
      <c r="SCV87" s="44"/>
      <c r="SCW87" s="44"/>
      <c r="SCX87" s="38"/>
      <c r="SCY87" s="39"/>
      <c r="SCZ87" s="40"/>
      <c r="SDA87" s="38"/>
      <c r="SDB87" s="41"/>
      <c r="SDC87" s="41"/>
      <c r="SDD87" s="41"/>
      <c r="SDE87" s="41"/>
      <c r="SDF87" s="42"/>
      <c r="SDG87" s="43"/>
      <c r="SDH87" s="43"/>
      <c r="SDI87" s="44"/>
      <c r="SDJ87" s="45"/>
      <c r="SDK87" s="44"/>
      <c r="SDL87" s="44"/>
      <c r="SDM87" s="38"/>
      <c r="SDN87" s="39"/>
      <c r="SDO87" s="40"/>
      <c r="SDP87" s="38"/>
      <c r="SDQ87" s="41"/>
      <c r="SDR87" s="41"/>
      <c r="SDS87" s="41"/>
      <c r="SDT87" s="41"/>
      <c r="SDU87" s="42"/>
      <c r="SDV87" s="43"/>
      <c r="SDW87" s="43"/>
      <c r="SDX87" s="44"/>
      <c r="SDY87" s="45"/>
      <c r="SDZ87" s="44"/>
      <c r="SEA87" s="44"/>
      <c r="SEB87" s="38"/>
      <c r="SEC87" s="39"/>
      <c r="SED87" s="40"/>
      <c r="SEE87" s="38"/>
      <c r="SEF87" s="41"/>
      <c r="SEG87" s="41"/>
      <c r="SEH87" s="41"/>
      <c r="SEI87" s="41"/>
      <c r="SEJ87" s="42"/>
      <c r="SEK87" s="43"/>
      <c r="SEL87" s="43"/>
      <c r="SEM87" s="44"/>
      <c r="SEN87" s="45"/>
      <c r="SEO87" s="44"/>
      <c r="SEP87" s="44"/>
      <c r="SEQ87" s="38"/>
      <c r="SER87" s="39"/>
      <c r="SES87" s="40"/>
      <c r="SET87" s="38"/>
      <c r="SEU87" s="41"/>
      <c r="SEV87" s="41"/>
      <c r="SEW87" s="41"/>
      <c r="SEX87" s="41"/>
      <c r="SEY87" s="42"/>
      <c r="SEZ87" s="43"/>
      <c r="SFA87" s="43"/>
      <c r="SFB87" s="44"/>
      <c r="SFC87" s="45"/>
      <c r="SFD87" s="44"/>
      <c r="SFE87" s="44"/>
      <c r="SFF87" s="38"/>
      <c r="SFG87" s="39"/>
      <c r="SFH87" s="40"/>
      <c r="SFI87" s="38"/>
      <c r="SFJ87" s="41"/>
      <c r="SFK87" s="41"/>
      <c r="SFL87" s="41"/>
      <c r="SFM87" s="41"/>
      <c r="SFN87" s="42"/>
      <c r="SFO87" s="43"/>
      <c r="SFP87" s="43"/>
      <c r="SFQ87" s="44"/>
      <c r="SFR87" s="45"/>
      <c r="SFS87" s="44"/>
      <c r="SFT87" s="44"/>
      <c r="SFU87" s="38"/>
      <c r="SFV87" s="39"/>
      <c r="SFW87" s="40"/>
      <c r="SFX87" s="38"/>
      <c r="SFY87" s="41"/>
      <c r="SFZ87" s="41"/>
      <c r="SGA87" s="41"/>
      <c r="SGB87" s="41"/>
      <c r="SGC87" s="42"/>
      <c r="SGD87" s="43"/>
      <c r="SGE87" s="43"/>
      <c r="SGF87" s="44"/>
      <c r="SGG87" s="45"/>
      <c r="SGH87" s="44"/>
      <c r="SGI87" s="44"/>
      <c r="SGJ87" s="38"/>
      <c r="SGK87" s="39"/>
      <c r="SGL87" s="40"/>
      <c r="SGM87" s="38"/>
      <c r="SGN87" s="41"/>
      <c r="SGO87" s="41"/>
      <c r="SGP87" s="41"/>
      <c r="SGQ87" s="41"/>
      <c r="SGR87" s="42"/>
      <c r="SGS87" s="43"/>
      <c r="SGT87" s="43"/>
      <c r="SGU87" s="44"/>
      <c r="SGV87" s="45"/>
      <c r="SGW87" s="44"/>
      <c r="SGX87" s="44"/>
      <c r="SGY87" s="38"/>
      <c r="SGZ87" s="39"/>
      <c r="SHA87" s="40"/>
      <c r="SHB87" s="38"/>
      <c r="SHC87" s="41"/>
      <c r="SHD87" s="41"/>
      <c r="SHE87" s="41"/>
      <c r="SHF87" s="41"/>
      <c r="SHG87" s="42"/>
      <c r="SHH87" s="43"/>
      <c r="SHI87" s="43"/>
      <c r="SHJ87" s="44"/>
      <c r="SHK87" s="45"/>
      <c r="SHL87" s="44"/>
      <c r="SHM87" s="44"/>
      <c r="SHN87" s="38"/>
      <c r="SHO87" s="39"/>
      <c r="SHP87" s="40"/>
      <c r="SHQ87" s="38"/>
      <c r="SHR87" s="41"/>
      <c r="SHS87" s="41"/>
      <c r="SHT87" s="41"/>
      <c r="SHU87" s="41"/>
      <c r="SHV87" s="42"/>
      <c r="SHW87" s="43"/>
      <c r="SHX87" s="43"/>
      <c r="SHY87" s="44"/>
      <c r="SHZ87" s="45"/>
      <c r="SIA87" s="44"/>
      <c r="SIB87" s="44"/>
      <c r="SIC87" s="38"/>
      <c r="SID87" s="39"/>
      <c r="SIE87" s="40"/>
      <c r="SIF87" s="38"/>
      <c r="SIG87" s="41"/>
      <c r="SIH87" s="41"/>
      <c r="SII87" s="41"/>
      <c r="SIJ87" s="41"/>
      <c r="SIK87" s="42"/>
      <c r="SIL87" s="43"/>
      <c r="SIM87" s="43"/>
      <c r="SIN87" s="44"/>
      <c r="SIO87" s="45"/>
      <c r="SIP87" s="44"/>
      <c r="SIQ87" s="44"/>
      <c r="SIR87" s="38"/>
      <c r="SIS87" s="39"/>
      <c r="SIT87" s="40"/>
      <c r="SIU87" s="38"/>
      <c r="SIV87" s="41"/>
      <c r="SIW87" s="41"/>
      <c r="SIX87" s="41"/>
      <c r="SIY87" s="41"/>
      <c r="SIZ87" s="42"/>
      <c r="SJA87" s="43"/>
      <c r="SJB87" s="43"/>
      <c r="SJC87" s="44"/>
      <c r="SJD87" s="45"/>
      <c r="SJE87" s="44"/>
      <c r="SJF87" s="44"/>
      <c r="SJG87" s="38"/>
      <c r="SJH87" s="39"/>
      <c r="SJI87" s="40"/>
      <c r="SJJ87" s="38"/>
      <c r="SJK87" s="41"/>
      <c r="SJL87" s="41"/>
      <c r="SJM87" s="41"/>
      <c r="SJN87" s="41"/>
      <c r="SJO87" s="42"/>
      <c r="SJP87" s="43"/>
      <c r="SJQ87" s="43"/>
      <c r="SJR87" s="44"/>
      <c r="SJS87" s="45"/>
      <c r="SJT87" s="44"/>
      <c r="SJU87" s="44"/>
      <c r="SJV87" s="38"/>
      <c r="SJW87" s="39"/>
      <c r="SJX87" s="40"/>
      <c r="SJY87" s="38"/>
      <c r="SJZ87" s="41"/>
      <c r="SKA87" s="41"/>
      <c r="SKB87" s="41"/>
      <c r="SKC87" s="41"/>
      <c r="SKD87" s="42"/>
      <c r="SKE87" s="43"/>
      <c r="SKF87" s="43"/>
      <c r="SKG87" s="44"/>
      <c r="SKH87" s="45"/>
      <c r="SKI87" s="44"/>
      <c r="SKJ87" s="44"/>
      <c r="SKK87" s="38"/>
      <c r="SKL87" s="39"/>
      <c r="SKM87" s="40"/>
      <c r="SKN87" s="38"/>
      <c r="SKO87" s="41"/>
      <c r="SKP87" s="41"/>
      <c r="SKQ87" s="41"/>
      <c r="SKR87" s="41"/>
      <c r="SKS87" s="42"/>
      <c r="SKT87" s="43"/>
      <c r="SKU87" s="43"/>
      <c r="SKV87" s="44"/>
      <c r="SKW87" s="45"/>
      <c r="SKX87" s="44"/>
      <c r="SKY87" s="44"/>
      <c r="SKZ87" s="38"/>
      <c r="SLA87" s="39"/>
      <c r="SLB87" s="40"/>
      <c r="SLC87" s="38"/>
      <c r="SLD87" s="41"/>
      <c r="SLE87" s="41"/>
      <c r="SLF87" s="41"/>
      <c r="SLG87" s="41"/>
      <c r="SLH87" s="42"/>
      <c r="SLI87" s="43"/>
      <c r="SLJ87" s="43"/>
      <c r="SLK87" s="44"/>
      <c r="SLL87" s="45"/>
      <c r="SLM87" s="44"/>
      <c r="SLN87" s="44"/>
      <c r="SLO87" s="38"/>
      <c r="SLP87" s="39"/>
      <c r="SLQ87" s="40"/>
      <c r="SLR87" s="38"/>
      <c r="SLS87" s="41"/>
      <c r="SLT87" s="41"/>
      <c r="SLU87" s="41"/>
      <c r="SLV87" s="41"/>
      <c r="SLW87" s="42"/>
      <c r="SLX87" s="43"/>
      <c r="SLY87" s="43"/>
      <c r="SLZ87" s="44"/>
      <c r="SMA87" s="45"/>
      <c r="SMB87" s="44"/>
      <c r="SMC87" s="44"/>
      <c r="SMD87" s="38"/>
      <c r="SME87" s="39"/>
      <c r="SMF87" s="40"/>
      <c r="SMG87" s="38"/>
      <c r="SMH87" s="41"/>
      <c r="SMI87" s="41"/>
      <c r="SMJ87" s="41"/>
      <c r="SMK87" s="41"/>
      <c r="SML87" s="42"/>
      <c r="SMM87" s="43"/>
      <c r="SMN87" s="43"/>
      <c r="SMO87" s="44"/>
      <c r="SMP87" s="45"/>
      <c r="SMQ87" s="44"/>
      <c r="SMR87" s="44"/>
      <c r="SMS87" s="38"/>
      <c r="SMT87" s="39"/>
      <c r="SMU87" s="40"/>
      <c r="SMV87" s="38"/>
      <c r="SMW87" s="41"/>
      <c r="SMX87" s="41"/>
      <c r="SMY87" s="41"/>
      <c r="SMZ87" s="41"/>
      <c r="SNA87" s="42"/>
      <c r="SNB87" s="43"/>
      <c r="SNC87" s="43"/>
      <c r="SND87" s="44"/>
      <c r="SNE87" s="45"/>
      <c r="SNF87" s="44"/>
      <c r="SNG87" s="44"/>
      <c r="SNH87" s="38"/>
      <c r="SNI87" s="39"/>
      <c r="SNJ87" s="40"/>
      <c r="SNK87" s="38"/>
      <c r="SNL87" s="41"/>
      <c r="SNM87" s="41"/>
      <c r="SNN87" s="41"/>
      <c r="SNO87" s="41"/>
      <c r="SNP87" s="42"/>
      <c r="SNQ87" s="43"/>
      <c r="SNR87" s="43"/>
      <c r="SNS87" s="44"/>
      <c r="SNT87" s="45"/>
      <c r="SNU87" s="44"/>
      <c r="SNV87" s="44"/>
      <c r="SNW87" s="38"/>
      <c r="SNX87" s="39"/>
      <c r="SNY87" s="40"/>
      <c r="SNZ87" s="38"/>
      <c r="SOA87" s="41"/>
      <c r="SOB87" s="41"/>
      <c r="SOC87" s="41"/>
      <c r="SOD87" s="41"/>
      <c r="SOE87" s="42"/>
      <c r="SOF87" s="43"/>
      <c r="SOG87" s="43"/>
      <c r="SOH87" s="44"/>
      <c r="SOI87" s="45"/>
      <c r="SOJ87" s="44"/>
      <c r="SOK87" s="44"/>
      <c r="SOL87" s="38"/>
      <c r="SOM87" s="39"/>
      <c r="SON87" s="40"/>
      <c r="SOO87" s="38"/>
      <c r="SOP87" s="41"/>
      <c r="SOQ87" s="41"/>
      <c r="SOR87" s="41"/>
      <c r="SOS87" s="41"/>
      <c r="SOT87" s="42"/>
      <c r="SOU87" s="43"/>
      <c r="SOV87" s="43"/>
      <c r="SOW87" s="44"/>
      <c r="SOX87" s="45"/>
      <c r="SOY87" s="44"/>
      <c r="SOZ87" s="44"/>
      <c r="SPA87" s="38"/>
      <c r="SPB87" s="39"/>
      <c r="SPC87" s="40"/>
      <c r="SPD87" s="38"/>
      <c r="SPE87" s="41"/>
      <c r="SPF87" s="41"/>
      <c r="SPG87" s="41"/>
      <c r="SPH87" s="41"/>
      <c r="SPI87" s="42"/>
      <c r="SPJ87" s="43"/>
      <c r="SPK87" s="43"/>
      <c r="SPL87" s="44"/>
      <c r="SPM87" s="45"/>
      <c r="SPN87" s="44"/>
      <c r="SPO87" s="44"/>
      <c r="SPP87" s="38"/>
      <c r="SPQ87" s="39"/>
      <c r="SPR87" s="40"/>
      <c r="SPS87" s="38"/>
      <c r="SPT87" s="41"/>
      <c r="SPU87" s="41"/>
      <c r="SPV87" s="41"/>
      <c r="SPW87" s="41"/>
      <c r="SPX87" s="42"/>
      <c r="SPY87" s="43"/>
      <c r="SPZ87" s="43"/>
      <c r="SQA87" s="44"/>
      <c r="SQB87" s="45"/>
      <c r="SQC87" s="44"/>
      <c r="SQD87" s="44"/>
      <c r="SQE87" s="38"/>
      <c r="SQF87" s="39"/>
      <c r="SQG87" s="40"/>
      <c r="SQH87" s="38"/>
      <c r="SQI87" s="41"/>
      <c r="SQJ87" s="41"/>
      <c r="SQK87" s="41"/>
      <c r="SQL87" s="41"/>
      <c r="SQM87" s="42"/>
      <c r="SQN87" s="43"/>
      <c r="SQO87" s="43"/>
      <c r="SQP87" s="44"/>
      <c r="SQQ87" s="45"/>
      <c r="SQR87" s="44"/>
      <c r="SQS87" s="44"/>
      <c r="SQT87" s="38"/>
      <c r="SQU87" s="39"/>
      <c r="SQV87" s="40"/>
      <c r="SQW87" s="38"/>
      <c r="SQX87" s="41"/>
      <c r="SQY87" s="41"/>
      <c r="SQZ87" s="41"/>
      <c r="SRA87" s="41"/>
      <c r="SRB87" s="42"/>
      <c r="SRC87" s="43"/>
      <c r="SRD87" s="43"/>
      <c r="SRE87" s="44"/>
      <c r="SRF87" s="45"/>
      <c r="SRG87" s="44"/>
      <c r="SRH87" s="44"/>
      <c r="SRI87" s="38"/>
      <c r="SRJ87" s="39"/>
      <c r="SRK87" s="40"/>
      <c r="SRL87" s="38"/>
      <c r="SRM87" s="41"/>
      <c r="SRN87" s="41"/>
      <c r="SRO87" s="41"/>
      <c r="SRP87" s="41"/>
      <c r="SRQ87" s="42"/>
      <c r="SRR87" s="43"/>
      <c r="SRS87" s="43"/>
      <c r="SRT87" s="44"/>
      <c r="SRU87" s="45"/>
      <c r="SRV87" s="44"/>
      <c r="SRW87" s="44"/>
      <c r="SRX87" s="38"/>
      <c r="SRY87" s="39"/>
      <c r="SRZ87" s="40"/>
      <c r="SSA87" s="38"/>
      <c r="SSB87" s="41"/>
      <c r="SSC87" s="41"/>
      <c r="SSD87" s="41"/>
      <c r="SSE87" s="41"/>
      <c r="SSF87" s="42"/>
      <c r="SSG87" s="43"/>
      <c r="SSH87" s="43"/>
      <c r="SSI87" s="44"/>
      <c r="SSJ87" s="45"/>
      <c r="SSK87" s="44"/>
      <c r="SSL87" s="44"/>
      <c r="SSM87" s="38"/>
      <c r="SSN87" s="39"/>
      <c r="SSO87" s="40"/>
      <c r="SSP87" s="38"/>
      <c r="SSQ87" s="41"/>
      <c r="SSR87" s="41"/>
      <c r="SSS87" s="41"/>
      <c r="SST87" s="41"/>
      <c r="SSU87" s="42"/>
      <c r="SSV87" s="43"/>
      <c r="SSW87" s="43"/>
      <c r="SSX87" s="44"/>
      <c r="SSY87" s="45"/>
      <c r="SSZ87" s="44"/>
      <c r="STA87" s="44"/>
      <c r="STB87" s="38"/>
      <c r="STC87" s="39"/>
      <c r="STD87" s="40"/>
      <c r="STE87" s="38"/>
      <c r="STF87" s="41"/>
      <c r="STG87" s="41"/>
      <c r="STH87" s="41"/>
      <c r="STI87" s="41"/>
      <c r="STJ87" s="42"/>
      <c r="STK87" s="43"/>
      <c r="STL87" s="43"/>
      <c r="STM87" s="44"/>
      <c r="STN87" s="45"/>
      <c r="STO87" s="44"/>
      <c r="STP87" s="44"/>
      <c r="STQ87" s="38"/>
      <c r="STR87" s="39"/>
      <c r="STS87" s="40"/>
      <c r="STT87" s="38"/>
      <c r="STU87" s="41"/>
      <c r="STV87" s="41"/>
      <c r="STW87" s="41"/>
      <c r="STX87" s="41"/>
      <c r="STY87" s="42"/>
      <c r="STZ87" s="43"/>
      <c r="SUA87" s="43"/>
      <c r="SUB87" s="44"/>
      <c r="SUC87" s="45"/>
      <c r="SUD87" s="44"/>
      <c r="SUE87" s="44"/>
      <c r="SUF87" s="38"/>
      <c r="SUG87" s="39"/>
      <c r="SUH87" s="40"/>
      <c r="SUI87" s="38"/>
      <c r="SUJ87" s="41"/>
      <c r="SUK87" s="41"/>
      <c r="SUL87" s="41"/>
      <c r="SUM87" s="41"/>
      <c r="SUN87" s="42"/>
      <c r="SUO87" s="43"/>
      <c r="SUP87" s="43"/>
      <c r="SUQ87" s="44"/>
      <c r="SUR87" s="45"/>
      <c r="SUS87" s="44"/>
      <c r="SUT87" s="44"/>
      <c r="SUU87" s="38"/>
      <c r="SUV87" s="39"/>
      <c r="SUW87" s="40"/>
      <c r="SUX87" s="38"/>
      <c r="SUY87" s="41"/>
      <c r="SUZ87" s="41"/>
      <c r="SVA87" s="41"/>
      <c r="SVB87" s="41"/>
      <c r="SVC87" s="42"/>
      <c r="SVD87" s="43"/>
      <c r="SVE87" s="43"/>
      <c r="SVF87" s="44"/>
      <c r="SVG87" s="45"/>
      <c r="SVH87" s="44"/>
      <c r="SVI87" s="44"/>
      <c r="SVJ87" s="38"/>
      <c r="SVK87" s="39"/>
      <c r="SVL87" s="40"/>
      <c r="SVM87" s="38"/>
      <c r="SVN87" s="41"/>
      <c r="SVO87" s="41"/>
      <c r="SVP87" s="41"/>
      <c r="SVQ87" s="41"/>
      <c r="SVR87" s="42"/>
      <c r="SVS87" s="43"/>
      <c r="SVT87" s="43"/>
      <c r="SVU87" s="44"/>
      <c r="SVV87" s="45"/>
      <c r="SVW87" s="44"/>
      <c r="SVX87" s="44"/>
      <c r="SVY87" s="38"/>
      <c r="SVZ87" s="39"/>
      <c r="SWA87" s="40"/>
      <c r="SWB87" s="38"/>
      <c r="SWC87" s="41"/>
      <c r="SWD87" s="41"/>
      <c r="SWE87" s="41"/>
      <c r="SWF87" s="41"/>
      <c r="SWG87" s="42"/>
      <c r="SWH87" s="43"/>
      <c r="SWI87" s="43"/>
      <c r="SWJ87" s="44"/>
      <c r="SWK87" s="45"/>
      <c r="SWL87" s="44"/>
      <c r="SWM87" s="44"/>
      <c r="SWN87" s="38"/>
      <c r="SWO87" s="39"/>
      <c r="SWP87" s="40"/>
      <c r="SWQ87" s="38"/>
      <c r="SWR87" s="41"/>
      <c r="SWS87" s="41"/>
      <c r="SWT87" s="41"/>
      <c r="SWU87" s="41"/>
      <c r="SWV87" s="42"/>
      <c r="SWW87" s="43"/>
      <c r="SWX87" s="43"/>
      <c r="SWY87" s="44"/>
      <c r="SWZ87" s="45"/>
      <c r="SXA87" s="44"/>
      <c r="SXB87" s="44"/>
      <c r="SXC87" s="38"/>
      <c r="SXD87" s="39"/>
      <c r="SXE87" s="40"/>
      <c r="SXF87" s="38"/>
      <c r="SXG87" s="41"/>
      <c r="SXH87" s="41"/>
      <c r="SXI87" s="41"/>
      <c r="SXJ87" s="41"/>
      <c r="SXK87" s="42"/>
      <c r="SXL87" s="43"/>
      <c r="SXM87" s="43"/>
      <c r="SXN87" s="44"/>
      <c r="SXO87" s="45"/>
      <c r="SXP87" s="44"/>
      <c r="SXQ87" s="44"/>
      <c r="SXR87" s="38"/>
      <c r="SXS87" s="39"/>
      <c r="SXT87" s="40"/>
      <c r="SXU87" s="38"/>
      <c r="SXV87" s="41"/>
      <c r="SXW87" s="41"/>
      <c r="SXX87" s="41"/>
      <c r="SXY87" s="41"/>
      <c r="SXZ87" s="42"/>
      <c r="SYA87" s="43"/>
      <c r="SYB87" s="43"/>
      <c r="SYC87" s="44"/>
      <c r="SYD87" s="45"/>
      <c r="SYE87" s="44"/>
      <c r="SYF87" s="44"/>
      <c r="SYG87" s="38"/>
      <c r="SYH87" s="39"/>
      <c r="SYI87" s="40"/>
      <c r="SYJ87" s="38"/>
      <c r="SYK87" s="41"/>
      <c r="SYL87" s="41"/>
      <c r="SYM87" s="41"/>
      <c r="SYN87" s="41"/>
      <c r="SYO87" s="42"/>
      <c r="SYP87" s="43"/>
      <c r="SYQ87" s="43"/>
      <c r="SYR87" s="44"/>
      <c r="SYS87" s="45"/>
      <c r="SYT87" s="44"/>
      <c r="SYU87" s="44"/>
      <c r="SYV87" s="38"/>
      <c r="SYW87" s="39"/>
      <c r="SYX87" s="40"/>
      <c r="SYY87" s="38"/>
      <c r="SYZ87" s="41"/>
      <c r="SZA87" s="41"/>
      <c r="SZB87" s="41"/>
      <c r="SZC87" s="41"/>
      <c r="SZD87" s="42"/>
      <c r="SZE87" s="43"/>
      <c r="SZF87" s="43"/>
      <c r="SZG87" s="44"/>
      <c r="SZH87" s="45"/>
      <c r="SZI87" s="44"/>
      <c r="SZJ87" s="44"/>
      <c r="SZK87" s="38"/>
      <c r="SZL87" s="39"/>
      <c r="SZM87" s="40"/>
      <c r="SZN87" s="38"/>
      <c r="SZO87" s="41"/>
      <c r="SZP87" s="41"/>
      <c r="SZQ87" s="41"/>
      <c r="SZR87" s="41"/>
      <c r="SZS87" s="42"/>
      <c r="SZT87" s="43"/>
      <c r="SZU87" s="43"/>
      <c r="SZV87" s="44"/>
      <c r="SZW87" s="45"/>
      <c r="SZX87" s="44"/>
      <c r="SZY87" s="44"/>
      <c r="SZZ87" s="38"/>
      <c r="TAA87" s="39"/>
      <c r="TAB87" s="40"/>
      <c r="TAC87" s="38"/>
      <c r="TAD87" s="41"/>
      <c r="TAE87" s="41"/>
      <c r="TAF87" s="41"/>
      <c r="TAG87" s="41"/>
      <c r="TAH87" s="42"/>
      <c r="TAI87" s="43"/>
      <c r="TAJ87" s="43"/>
      <c r="TAK87" s="44"/>
      <c r="TAL87" s="45"/>
      <c r="TAM87" s="44"/>
      <c r="TAN87" s="44"/>
      <c r="TAO87" s="38"/>
      <c r="TAP87" s="39"/>
      <c r="TAQ87" s="40"/>
      <c r="TAR87" s="38"/>
      <c r="TAS87" s="41"/>
      <c r="TAT87" s="41"/>
      <c r="TAU87" s="41"/>
      <c r="TAV87" s="41"/>
      <c r="TAW87" s="42"/>
      <c r="TAX87" s="43"/>
      <c r="TAY87" s="43"/>
      <c r="TAZ87" s="44"/>
      <c r="TBA87" s="45"/>
      <c r="TBB87" s="44"/>
      <c r="TBC87" s="44"/>
      <c r="TBD87" s="38"/>
      <c r="TBE87" s="39"/>
      <c r="TBF87" s="40"/>
      <c r="TBG87" s="38"/>
      <c r="TBH87" s="41"/>
      <c r="TBI87" s="41"/>
      <c r="TBJ87" s="41"/>
      <c r="TBK87" s="41"/>
      <c r="TBL87" s="42"/>
      <c r="TBM87" s="43"/>
      <c r="TBN87" s="43"/>
      <c r="TBO87" s="44"/>
      <c r="TBP87" s="45"/>
      <c r="TBQ87" s="44"/>
      <c r="TBR87" s="44"/>
      <c r="TBS87" s="38"/>
      <c r="TBT87" s="39"/>
      <c r="TBU87" s="40"/>
      <c r="TBV87" s="38"/>
      <c r="TBW87" s="41"/>
      <c r="TBX87" s="41"/>
      <c r="TBY87" s="41"/>
      <c r="TBZ87" s="41"/>
      <c r="TCA87" s="42"/>
      <c r="TCB87" s="43"/>
      <c r="TCC87" s="43"/>
      <c r="TCD87" s="44"/>
      <c r="TCE87" s="45"/>
      <c r="TCF87" s="44"/>
      <c r="TCG87" s="44"/>
      <c r="TCH87" s="38"/>
      <c r="TCI87" s="39"/>
      <c r="TCJ87" s="40"/>
      <c r="TCK87" s="38"/>
      <c r="TCL87" s="41"/>
      <c r="TCM87" s="41"/>
      <c r="TCN87" s="41"/>
      <c r="TCO87" s="41"/>
      <c r="TCP87" s="42"/>
      <c r="TCQ87" s="43"/>
      <c r="TCR87" s="43"/>
      <c r="TCS87" s="44"/>
      <c r="TCT87" s="45"/>
      <c r="TCU87" s="44"/>
      <c r="TCV87" s="44"/>
      <c r="TCW87" s="38"/>
      <c r="TCX87" s="39"/>
      <c r="TCY87" s="40"/>
      <c r="TCZ87" s="38"/>
      <c r="TDA87" s="41"/>
      <c r="TDB87" s="41"/>
      <c r="TDC87" s="41"/>
      <c r="TDD87" s="41"/>
      <c r="TDE87" s="42"/>
      <c r="TDF87" s="43"/>
      <c r="TDG87" s="43"/>
      <c r="TDH87" s="44"/>
      <c r="TDI87" s="45"/>
      <c r="TDJ87" s="44"/>
      <c r="TDK87" s="44"/>
      <c r="TDL87" s="38"/>
      <c r="TDM87" s="39"/>
      <c r="TDN87" s="40"/>
      <c r="TDO87" s="38"/>
      <c r="TDP87" s="41"/>
      <c r="TDQ87" s="41"/>
      <c r="TDR87" s="41"/>
      <c r="TDS87" s="41"/>
      <c r="TDT87" s="42"/>
      <c r="TDU87" s="43"/>
      <c r="TDV87" s="43"/>
      <c r="TDW87" s="44"/>
      <c r="TDX87" s="45"/>
      <c r="TDY87" s="44"/>
      <c r="TDZ87" s="44"/>
      <c r="TEA87" s="38"/>
      <c r="TEB87" s="39"/>
      <c r="TEC87" s="40"/>
      <c r="TED87" s="38"/>
      <c r="TEE87" s="41"/>
      <c r="TEF87" s="41"/>
      <c r="TEG87" s="41"/>
      <c r="TEH87" s="41"/>
      <c r="TEI87" s="42"/>
      <c r="TEJ87" s="43"/>
      <c r="TEK87" s="43"/>
      <c r="TEL87" s="44"/>
      <c r="TEM87" s="45"/>
      <c r="TEN87" s="44"/>
      <c r="TEO87" s="44"/>
      <c r="TEP87" s="38"/>
      <c r="TEQ87" s="39"/>
      <c r="TER87" s="40"/>
      <c r="TES87" s="38"/>
      <c r="TET87" s="41"/>
      <c r="TEU87" s="41"/>
      <c r="TEV87" s="41"/>
      <c r="TEW87" s="41"/>
      <c r="TEX87" s="42"/>
      <c r="TEY87" s="43"/>
      <c r="TEZ87" s="43"/>
      <c r="TFA87" s="44"/>
      <c r="TFB87" s="45"/>
      <c r="TFC87" s="44"/>
      <c r="TFD87" s="44"/>
      <c r="TFE87" s="38"/>
      <c r="TFF87" s="39"/>
      <c r="TFG87" s="40"/>
      <c r="TFH87" s="38"/>
      <c r="TFI87" s="41"/>
      <c r="TFJ87" s="41"/>
      <c r="TFK87" s="41"/>
      <c r="TFL87" s="41"/>
      <c r="TFM87" s="42"/>
      <c r="TFN87" s="43"/>
      <c r="TFO87" s="43"/>
      <c r="TFP87" s="44"/>
      <c r="TFQ87" s="45"/>
      <c r="TFR87" s="44"/>
      <c r="TFS87" s="44"/>
      <c r="TFT87" s="38"/>
      <c r="TFU87" s="39"/>
      <c r="TFV87" s="40"/>
      <c r="TFW87" s="38"/>
      <c r="TFX87" s="41"/>
      <c r="TFY87" s="41"/>
      <c r="TFZ87" s="41"/>
      <c r="TGA87" s="41"/>
      <c r="TGB87" s="42"/>
      <c r="TGC87" s="43"/>
      <c r="TGD87" s="43"/>
      <c r="TGE87" s="44"/>
      <c r="TGF87" s="45"/>
      <c r="TGG87" s="44"/>
      <c r="TGH87" s="44"/>
      <c r="TGI87" s="38"/>
      <c r="TGJ87" s="39"/>
      <c r="TGK87" s="40"/>
      <c r="TGL87" s="38"/>
      <c r="TGM87" s="41"/>
      <c r="TGN87" s="41"/>
      <c r="TGO87" s="41"/>
      <c r="TGP87" s="41"/>
      <c r="TGQ87" s="42"/>
      <c r="TGR87" s="43"/>
      <c r="TGS87" s="43"/>
      <c r="TGT87" s="44"/>
      <c r="TGU87" s="45"/>
      <c r="TGV87" s="44"/>
      <c r="TGW87" s="44"/>
      <c r="TGX87" s="38"/>
      <c r="TGY87" s="39"/>
      <c r="TGZ87" s="40"/>
      <c r="THA87" s="38"/>
      <c r="THB87" s="41"/>
      <c r="THC87" s="41"/>
      <c r="THD87" s="41"/>
      <c r="THE87" s="41"/>
      <c r="THF87" s="42"/>
      <c r="THG87" s="43"/>
      <c r="THH87" s="43"/>
      <c r="THI87" s="44"/>
      <c r="THJ87" s="45"/>
      <c r="THK87" s="44"/>
      <c r="THL87" s="44"/>
      <c r="THM87" s="38"/>
      <c r="THN87" s="39"/>
      <c r="THO87" s="40"/>
      <c r="THP87" s="38"/>
      <c r="THQ87" s="41"/>
      <c r="THR87" s="41"/>
      <c r="THS87" s="41"/>
      <c r="THT87" s="41"/>
      <c r="THU87" s="42"/>
      <c r="THV87" s="43"/>
      <c r="THW87" s="43"/>
      <c r="THX87" s="44"/>
      <c r="THY87" s="45"/>
      <c r="THZ87" s="44"/>
      <c r="TIA87" s="44"/>
      <c r="TIB87" s="38"/>
      <c r="TIC87" s="39"/>
      <c r="TID87" s="40"/>
      <c r="TIE87" s="38"/>
      <c r="TIF87" s="41"/>
      <c r="TIG87" s="41"/>
      <c r="TIH87" s="41"/>
      <c r="TII87" s="41"/>
      <c r="TIJ87" s="42"/>
      <c r="TIK87" s="43"/>
      <c r="TIL87" s="43"/>
      <c r="TIM87" s="44"/>
      <c r="TIN87" s="45"/>
      <c r="TIO87" s="44"/>
      <c r="TIP87" s="44"/>
      <c r="TIQ87" s="38"/>
      <c r="TIR87" s="39"/>
      <c r="TIS87" s="40"/>
      <c r="TIT87" s="38"/>
      <c r="TIU87" s="41"/>
      <c r="TIV87" s="41"/>
      <c r="TIW87" s="41"/>
      <c r="TIX87" s="41"/>
      <c r="TIY87" s="42"/>
      <c r="TIZ87" s="43"/>
      <c r="TJA87" s="43"/>
      <c r="TJB87" s="44"/>
      <c r="TJC87" s="45"/>
      <c r="TJD87" s="44"/>
      <c r="TJE87" s="44"/>
      <c r="TJF87" s="38"/>
      <c r="TJG87" s="39"/>
      <c r="TJH87" s="40"/>
      <c r="TJI87" s="38"/>
      <c r="TJJ87" s="41"/>
      <c r="TJK87" s="41"/>
      <c r="TJL87" s="41"/>
      <c r="TJM87" s="41"/>
      <c r="TJN87" s="42"/>
      <c r="TJO87" s="43"/>
      <c r="TJP87" s="43"/>
      <c r="TJQ87" s="44"/>
      <c r="TJR87" s="45"/>
      <c r="TJS87" s="44"/>
      <c r="TJT87" s="44"/>
      <c r="TJU87" s="38"/>
      <c r="TJV87" s="39"/>
      <c r="TJW87" s="40"/>
      <c r="TJX87" s="38"/>
      <c r="TJY87" s="41"/>
      <c r="TJZ87" s="41"/>
      <c r="TKA87" s="41"/>
      <c r="TKB87" s="41"/>
      <c r="TKC87" s="42"/>
      <c r="TKD87" s="43"/>
      <c r="TKE87" s="43"/>
      <c r="TKF87" s="44"/>
      <c r="TKG87" s="45"/>
      <c r="TKH87" s="44"/>
      <c r="TKI87" s="44"/>
      <c r="TKJ87" s="38"/>
      <c r="TKK87" s="39"/>
      <c r="TKL87" s="40"/>
      <c r="TKM87" s="38"/>
      <c r="TKN87" s="41"/>
      <c r="TKO87" s="41"/>
      <c r="TKP87" s="41"/>
      <c r="TKQ87" s="41"/>
      <c r="TKR87" s="42"/>
      <c r="TKS87" s="43"/>
      <c r="TKT87" s="43"/>
      <c r="TKU87" s="44"/>
      <c r="TKV87" s="45"/>
      <c r="TKW87" s="44"/>
      <c r="TKX87" s="44"/>
      <c r="TKY87" s="38"/>
      <c r="TKZ87" s="39"/>
      <c r="TLA87" s="40"/>
      <c r="TLB87" s="38"/>
      <c r="TLC87" s="41"/>
      <c r="TLD87" s="41"/>
      <c r="TLE87" s="41"/>
      <c r="TLF87" s="41"/>
      <c r="TLG87" s="42"/>
      <c r="TLH87" s="43"/>
      <c r="TLI87" s="43"/>
      <c r="TLJ87" s="44"/>
      <c r="TLK87" s="45"/>
      <c r="TLL87" s="44"/>
      <c r="TLM87" s="44"/>
      <c r="TLN87" s="38"/>
      <c r="TLO87" s="39"/>
      <c r="TLP87" s="40"/>
      <c r="TLQ87" s="38"/>
      <c r="TLR87" s="41"/>
      <c r="TLS87" s="41"/>
      <c r="TLT87" s="41"/>
      <c r="TLU87" s="41"/>
      <c r="TLV87" s="42"/>
      <c r="TLW87" s="43"/>
      <c r="TLX87" s="43"/>
      <c r="TLY87" s="44"/>
      <c r="TLZ87" s="45"/>
      <c r="TMA87" s="44"/>
      <c r="TMB87" s="44"/>
      <c r="TMC87" s="38"/>
      <c r="TMD87" s="39"/>
      <c r="TME87" s="40"/>
      <c r="TMF87" s="38"/>
      <c r="TMG87" s="41"/>
      <c r="TMH87" s="41"/>
      <c r="TMI87" s="41"/>
      <c r="TMJ87" s="41"/>
      <c r="TMK87" s="42"/>
      <c r="TML87" s="43"/>
      <c r="TMM87" s="43"/>
      <c r="TMN87" s="44"/>
      <c r="TMO87" s="45"/>
      <c r="TMP87" s="44"/>
      <c r="TMQ87" s="44"/>
      <c r="TMR87" s="38"/>
      <c r="TMS87" s="39"/>
      <c r="TMT87" s="40"/>
      <c r="TMU87" s="38"/>
      <c r="TMV87" s="41"/>
      <c r="TMW87" s="41"/>
      <c r="TMX87" s="41"/>
      <c r="TMY87" s="41"/>
      <c r="TMZ87" s="42"/>
      <c r="TNA87" s="43"/>
      <c r="TNB87" s="43"/>
      <c r="TNC87" s="44"/>
      <c r="TND87" s="45"/>
      <c r="TNE87" s="44"/>
      <c r="TNF87" s="44"/>
      <c r="TNG87" s="38"/>
      <c r="TNH87" s="39"/>
      <c r="TNI87" s="40"/>
      <c r="TNJ87" s="38"/>
      <c r="TNK87" s="41"/>
      <c r="TNL87" s="41"/>
      <c r="TNM87" s="41"/>
      <c r="TNN87" s="41"/>
      <c r="TNO87" s="42"/>
      <c r="TNP87" s="43"/>
      <c r="TNQ87" s="43"/>
      <c r="TNR87" s="44"/>
      <c r="TNS87" s="45"/>
      <c r="TNT87" s="44"/>
      <c r="TNU87" s="44"/>
      <c r="TNV87" s="38"/>
      <c r="TNW87" s="39"/>
      <c r="TNX87" s="40"/>
      <c r="TNY87" s="38"/>
      <c r="TNZ87" s="41"/>
      <c r="TOA87" s="41"/>
      <c r="TOB87" s="41"/>
      <c r="TOC87" s="41"/>
      <c r="TOD87" s="42"/>
      <c r="TOE87" s="43"/>
      <c r="TOF87" s="43"/>
      <c r="TOG87" s="44"/>
      <c r="TOH87" s="45"/>
      <c r="TOI87" s="44"/>
      <c r="TOJ87" s="44"/>
      <c r="TOK87" s="38"/>
      <c r="TOL87" s="39"/>
      <c r="TOM87" s="40"/>
      <c r="TON87" s="38"/>
      <c r="TOO87" s="41"/>
      <c r="TOP87" s="41"/>
      <c r="TOQ87" s="41"/>
      <c r="TOR87" s="41"/>
      <c r="TOS87" s="42"/>
      <c r="TOT87" s="43"/>
      <c r="TOU87" s="43"/>
      <c r="TOV87" s="44"/>
      <c r="TOW87" s="45"/>
      <c r="TOX87" s="44"/>
      <c r="TOY87" s="44"/>
      <c r="TOZ87" s="38"/>
      <c r="TPA87" s="39"/>
      <c r="TPB87" s="40"/>
      <c r="TPC87" s="38"/>
      <c r="TPD87" s="41"/>
      <c r="TPE87" s="41"/>
      <c r="TPF87" s="41"/>
      <c r="TPG87" s="41"/>
      <c r="TPH87" s="42"/>
      <c r="TPI87" s="43"/>
      <c r="TPJ87" s="43"/>
      <c r="TPK87" s="44"/>
      <c r="TPL87" s="45"/>
      <c r="TPM87" s="44"/>
      <c r="TPN87" s="44"/>
      <c r="TPO87" s="38"/>
      <c r="TPP87" s="39"/>
      <c r="TPQ87" s="40"/>
      <c r="TPR87" s="38"/>
      <c r="TPS87" s="41"/>
      <c r="TPT87" s="41"/>
      <c r="TPU87" s="41"/>
      <c r="TPV87" s="41"/>
      <c r="TPW87" s="42"/>
      <c r="TPX87" s="43"/>
      <c r="TPY87" s="43"/>
      <c r="TPZ87" s="44"/>
      <c r="TQA87" s="45"/>
      <c r="TQB87" s="44"/>
      <c r="TQC87" s="44"/>
      <c r="TQD87" s="38"/>
      <c r="TQE87" s="39"/>
      <c r="TQF87" s="40"/>
      <c r="TQG87" s="38"/>
      <c r="TQH87" s="41"/>
      <c r="TQI87" s="41"/>
      <c r="TQJ87" s="41"/>
      <c r="TQK87" s="41"/>
      <c r="TQL87" s="42"/>
      <c r="TQM87" s="43"/>
      <c r="TQN87" s="43"/>
      <c r="TQO87" s="44"/>
      <c r="TQP87" s="45"/>
      <c r="TQQ87" s="44"/>
      <c r="TQR87" s="44"/>
      <c r="TQS87" s="38"/>
      <c r="TQT87" s="39"/>
      <c r="TQU87" s="40"/>
      <c r="TQV87" s="38"/>
      <c r="TQW87" s="41"/>
      <c r="TQX87" s="41"/>
      <c r="TQY87" s="41"/>
      <c r="TQZ87" s="41"/>
      <c r="TRA87" s="42"/>
      <c r="TRB87" s="43"/>
      <c r="TRC87" s="43"/>
      <c r="TRD87" s="44"/>
      <c r="TRE87" s="45"/>
      <c r="TRF87" s="44"/>
      <c r="TRG87" s="44"/>
      <c r="TRH87" s="38"/>
      <c r="TRI87" s="39"/>
      <c r="TRJ87" s="40"/>
      <c r="TRK87" s="38"/>
      <c r="TRL87" s="41"/>
      <c r="TRM87" s="41"/>
      <c r="TRN87" s="41"/>
      <c r="TRO87" s="41"/>
      <c r="TRP87" s="42"/>
      <c r="TRQ87" s="43"/>
      <c r="TRR87" s="43"/>
      <c r="TRS87" s="44"/>
      <c r="TRT87" s="45"/>
      <c r="TRU87" s="44"/>
      <c r="TRV87" s="44"/>
      <c r="TRW87" s="38"/>
      <c r="TRX87" s="39"/>
      <c r="TRY87" s="40"/>
      <c r="TRZ87" s="38"/>
      <c r="TSA87" s="41"/>
      <c r="TSB87" s="41"/>
      <c r="TSC87" s="41"/>
      <c r="TSD87" s="41"/>
      <c r="TSE87" s="42"/>
      <c r="TSF87" s="43"/>
      <c r="TSG87" s="43"/>
      <c r="TSH87" s="44"/>
      <c r="TSI87" s="45"/>
      <c r="TSJ87" s="44"/>
      <c r="TSK87" s="44"/>
      <c r="TSL87" s="38"/>
      <c r="TSM87" s="39"/>
      <c r="TSN87" s="40"/>
      <c r="TSO87" s="38"/>
      <c r="TSP87" s="41"/>
      <c r="TSQ87" s="41"/>
      <c r="TSR87" s="41"/>
      <c r="TSS87" s="41"/>
      <c r="TST87" s="42"/>
      <c r="TSU87" s="43"/>
      <c r="TSV87" s="43"/>
      <c r="TSW87" s="44"/>
      <c r="TSX87" s="45"/>
      <c r="TSY87" s="44"/>
      <c r="TSZ87" s="44"/>
      <c r="TTA87" s="38"/>
      <c r="TTB87" s="39"/>
      <c r="TTC87" s="40"/>
      <c r="TTD87" s="38"/>
      <c r="TTE87" s="41"/>
      <c r="TTF87" s="41"/>
      <c r="TTG87" s="41"/>
      <c r="TTH87" s="41"/>
      <c r="TTI87" s="42"/>
      <c r="TTJ87" s="43"/>
      <c r="TTK87" s="43"/>
      <c r="TTL87" s="44"/>
      <c r="TTM87" s="45"/>
      <c r="TTN87" s="44"/>
      <c r="TTO87" s="44"/>
      <c r="TTP87" s="38"/>
      <c r="TTQ87" s="39"/>
      <c r="TTR87" s="40"/>
      <c r="TTS87" s="38"/>
      <c r="TTT87" s="41"/>
      <c r="TTU87" s="41"/>
      <c r="TTV87" s="41"/>
      <c r="TTW87" s="41"/>
      <c r="TTX87" s="42"/>
      <c r="TTY87" s="43"/>
      <c r="TTZ87" s="43"/>
      <c r="TUA87" s="44"/>
      <c r="TUB87" s="45"/>
      <c r="TUC87" s="44"/>
      <c r="TUD87" s="44"/>
      <c r="TUE87" s="38"/>
      <c r="TUF87" s="39"/>
      <c r="TUG87" s="40"/>
      <c r="TUH87" s="38"/>
      <c r="TUI87" s="41"/>
      <c r="TUJ87" s="41"/>
      <c r="TUK87" s="41"/>
      <c r="TUL87" s="41"/>
      <c r="TUM87" s="42"/>
      <c r="TUN87" s="43"/>
      <c r="TUO87" s="43"/>
      <c r="TUP87" s="44"/>
      <c r="TUQ87" s="45"/>
      <c r="TUR87" s="44"/>
      <c r="TUS87" s="44"/>
      <c r="TUT87" s="38"/>
      <c r="TUU87" s="39"/>
      <c r="TUV87" s="40"/>
      <c r="TUW87" s="38"/>
      <c r="TUX87" s="41"/>
      <c r="TUY87" s="41"/>
      <c r="TUZ87" s="41"/>
      <c r="TVA87" s="41"/>
      <c r="TVB87" s="42"/>
      <c r="TVC87" s="43"/>
      <c r="TVD87" s="43"/>
      <c r="TVE87" s="44"/>
      <c r="TVF87" s="45"/>
      <c r="TVG87" s="44"/>
      <c r="TVH87" s="44"/>
      <c r="TVI87" s="38"/>
      <c r="TVJ87" s="39"/>
      <c r="TVK87" s="40"/>
      <c r="TVL87" s="38"/>
      <c r="TVM87" s="41"/>
      <c r="TVN87" s="41"/>
      <c r="TVO87" s="41"/>
      <c r="TVP87" s="41"/>
      <c r="TVQ87" s="42"/>
      <c r="TVR87" s="43"/>
      <c r="TVS87" s="43"/>
      <c r="TVT87" s="44"/>
      <c r="TVU87" s="45"/>
      <c r="TVV87" s="44"/>
      <c r="TVW87" s="44"/>
      <c r="TVX87" s="38"/>
      <c r="TVY87" s="39"/>
      <c r="TVZ87" s="40"/>
      <c r="TWA87" s="38"/>
      <c r="TWB87" s="41"/>
      <c r="TWC87" s="41"/>
      <c r="TWD87" s="41"/>
      <c r="TWE87" s="41"/>
      <c r="TWF87" s="42"/>
      <c r="TWG87" s="43"/>
      <c r="TWH87" s="43"/>
      <c r="TWI87" s="44"/>
      <c r="TWJ87" s="45"/>
      <c r="TWK87" s="44"/>
      <c r="TWL87" s="44"/>
      <c r="TWM87" s="38"/>
      <c r="TWN87" s="39"/>
      <c r="TWO87" s="40"/>
      <c r="TWP87" s="38"/>
      <c r="TWQ87" s="41"/>
      <c r="TWR87" s="41"/>
      <c r="TWS87" s="41"/>
      <c r="TWT87" s="41"/>
      <c r="TWU87" s="42"/>
      <c r="TWV87" s="43"/>
      <c r="TWW87" s="43"/>
      <c r="TWX87" s="44"/>
      <c r="TWY87" s="45"/>
      <c r="TWZ87" s="44"/>
      <c r="TXA87" s="44"/>
      <c r="TXB87" s="38"/>
      <c r="TXC87" s="39"/>
      <c r="TXD87" s="40"/>
      <c r="TXE87" s="38"/>
      <c r="TXF87" s="41"/>
      <c r="TXG87" s="41"/>
      <c r="TXH87" s="41"/>
      <c r="TXI87" s="41"/>
      <c r="TXJ87" s="42"/>
      <c r="TXK87" s="43"/>
      <c r="TXL87" s="43"/>
      <c r="TXM87" s="44"/>
      <c r="TXN87" s="45"/>
      <c r="TXO87" s="44"/>
      <c r="TXP87" s="44"/>
      <c r="TXQ87" s="38"/>
      <c r="TXR87" s="39"/>
      <c r="TXS87" s="40"/>
      <c r="TXT87" s="38"/>
      <c r="TXU87" s="41"/>
      <c r="TXV87" s="41"/>
      <c r="TXW87" s="41"/>
      <c r="TXX87" s="41"/>
      <c r="TXY87" s="42"/>
      <c r="TXZ87" s="43"/>
      <c r="TYA87" s="43"/>
      <c r="TYB87" s="44"/>
      <c r="TYC87" s="45"/>
      <c r="TYD87" s="44"/>
      <c r="TYE87" s="44"/>
      <c r="TYF87" s="38"/>
      <c r="TYG87" s="39"/>
      <c r="TYH87" s="40"/>
      <c r="TYI87" s="38"/>
      <c r="TYJ87" s="41"/>
      <c r="TYK87" s="41"/>
      <c r="TYL87" s="41"/>
      <c r="TYM87" s="41"/>
      <c r="TYN87" s="42"/>
      <c r="TYO87" s="43"/>
      <c r="TYP87" s="43"/>
      <c r="TYQ87" s="44"/>
      <c r="TYR87" s="45"/>
      <c r="TYS87" s="44"/>
      <c r="TYT87" s="44"/>
      <c r="TYU87" s="38"/>
      <c r="TYV87" s="39"/>
      <c r="TYW87" s="40"/>
      <c r="TYX87" s="38"/>
      <c r="TYY87" s="41"/>
      <c r="TYZ87" s="41"/>
      <c r="TZA87" s="41"/>
      <c r="TZB87" s="41"/>
      <c r="TZC87" s="42"/>
      <c r="TZD87" s="43"/>
      <c r="TZE87" s="43"/>
      <c r="TZF87" s="44"/>
      <c r="TZG87" s="45"/>
      <c r="TZH87" s="44"/>
      <c r="TZI87" s="44"/>
      <c r="TZJ87" s="38"/>
      <c r="TZK87" s="39"/>
      <c r="TZL87" s="40"/>
      <c r="TZM87" s="38"/>
      <c r="TZN87" s="41"/>
      <c r="TZO87" s="41"/>
      <c r="TZP87" s="41"/>
      <c r="TZQ87" s="41"/>
      <c r="TZR87" s="42"/>
      <c r="TZS87" s="43"/>
      <c r="TZT87" s="43"/>
      <c r="TZU87" s="44"/>
      <c r="TZV87" s="45"/>
      <c r="TZW87" s="44"/>
      <c r="TZX87" s="44"/>
      <c r="TZY87" s="38"/>
      <c r="TZZ87" s="39"/>
      <c r="UAA87" s="40"/>
      <c r="UAB87" s="38"/>
      <c r="UAC87" s="41"/>
      <c r="UAD87" s="41"/>
      <c r="UAE87" s="41"/>
      <c r="UAF87" s="41"/>
      <c r="UAG87" s="42"/>
      <c r="UAH87" s="43"/>
      <c r="UAI87" s="43"/>
      <c r="UAJ87" s="44"/>
      <c r="UAK87" s="45"/>
      <c r="UAL87" s="44"/>
      <c r="UAM87" s="44"/>
      <c r="UAN87" s="38"/>
      <c r="UAO87" s="39"/>
      <c r="UAP87" s="40"/>
      <c r="UAQ87" s="38"/>
      <c r="UAR87" s="41"/>
      <c r="UAS87" s="41"/>
      <c r="UAT87" s="41"/>
      <c r="UAU87" s="41"/>
      <c r="UAV87" s="42"/>
      <c r="UAW87" s="43"/>
      <c r="UAX87" s="43"/>
      <c r="UAY87" s="44"/>
      <c r="UAZ87" s="45"/>
      <c r="UBA87" s="44"/>
      <c r="UBB87" s="44"/>
      <c r="UBC87" s="38"/>
      <c r="UBD87" s="39"/>
      <c r="UBE87" s="40"/>
      <c r="UBF87" s="38"/>
      <c r="UBG87" s="41"/>
      <c r="UBH87" s="41"/>
      <c r="UBI87" s="41"/>
      <c r="UBJ87" s="41"/>
      <c r="UBK87" s="42"/>
      <c r="UBL87" s="43"/>
      <c r="UBM87" s="43"/>
      <c r="UBN87" s="44"/>
      <c r="UBO87" s="45"/>
      <c r="UBP87" s="44"/>
      <c r="UBQ87" s="44"/>
      <c r="UBR87" s="38"/>
      <c r="UBS87" s="39"/>
      <c r="UBT87" s="40"/>
      <c r="UBU87" s="38"/>
      <c r="UBV87" s="41"/>
      <c r="UBW87" s="41"/>
      <c r="UBX87" s="41"/>
      <c r="UBY87" s="41"/>
      <c r="UBZ87" s="42"/>
      <c r="UCA87" s="43"/>
      <c r="UCB87" s="43"/>
      <c r="UCC87" s="44"/>
      <c r="UCD87" s="45"/>
      <c r="UCE87" s="44"/>
      <c r="UCF87" s="44"/>
      <c r="UCG87" s="38"/>
      <c r="UCH87" s="39"/>
      <c r="UCI87" s="40"/>
      <c r="UCJ87" s="38"/>
      <c r="UCK87" s="41"/>
      <c r="UCL87" s="41"/>
      <c r="UCM87" s="41"/>
      <c r="UCN87" s="41"/>
      <c r="UCO87" s="42"/>
      <c r="UCP87" s="43"/>
      <c r="UCQ87" s="43"/>
      <c r="UCR87" s="44"/>
      <c r="UCS87" s="45"/>
      <c r="UCT87" s="44"/>
      <c r="UCU87" s="44"/>
      <c r="UCV87" s="38"/>
      <c r="UCW87" s="39"/>
      <c r="UCX87" s="40"/>
      <c r="UCY87" s="38"/>
      <c r="UCZ87" s="41"/>
      <c r="UDA87" s="41"/>
      <c r="UDB87" s="41"/>
      <c r="UDC87" s="41"/>
      <c r="UDD87" s="42"/>
      <c r="UDE87" s="43"/>
      <c r="UDF87" s="43"/>
      <c r="UDG87" s="44"/>
      <c r="UDH87" s="45"/>
      <c r="UDI87" s="44"/>
      <c r="UDJ87" s="44"/>
      <c r="UDK87" s="38"/>
      <c r="UDL87" s="39"/>
      <c r="UDM87" s="40"/>
      <c r="UDN87" s="38"/>
      <c r="UDO87" s="41"/>
      <c r="UDP87" s="41"/>
      <c r="UDQ87" s="41"/>
      <c r="UDR87" s="41"/>
      <c r="UDS87" s="42"/>
      <c r="UDT87" s="43"/>
      <c r="UDU87" s="43"/>
      <c r="UDV87" s="44"/>
      <c r="UDW87" s="45"/>
      <c r="UDX87" s="44"/>
      <c r="UDY87" s="44"/>
      <c r="UDZ87" s="38"/>
      <c r="UEA87" s="39"/>
      <c r="UEB87" s="40"/>
      <c r="UEC87" s="38"/>
      <c r="UED87" s="41"/>
      <c r="UEE87" s="41"/>
      <c r="UEF87" s="41"/>
      <c r="UEG87" s="41"/>
      <c r="UEH87" s="42"/>
      <c r="UEI87" s="43"/>
      <c r="UEJ87" s="43"/>
      <c r="UEK87" s="44"/>
      <c r="UEL87" s="45"/>
      <c r="UEM87" s="44"/>
      <c r="UEN87" s="44"/>
      <c r="UEO87" s="38"/>
      <c r="UEP87" s="39"/>
      <c r="UEQ87" s="40"/>
      <c r="UER87" s="38"/>
      <c r="UES87" s="41"/>
      <c r="UET87" s="41"/>
      <c r="UEU87" s="41"/>
      <c r="UEV87" s="41"/>
      <c r="UEW87" s="42"/>
      <c r="UEX87" s="43"/>
      <c r="UEY87" s="43"/>
      <c r="UEZ87" s="44"/>
      <c r="UFA87" s="45"/>
      <c r="UFB87" s="44"/>
      <c r="UFC87" s="44"/>
      <c r="UFD87" s="38"/>
      <c r="UFE87" s="39"/>
      <c r="UFF87" s="40"/>
      <c r="UFG87" s="38"/>
      <c r="UFH87" s="41"/>
      <c r="UFI87" s="41"/>
      <c r="UFJ87" s="41"/>
      <c r="UFK87" s="41"/>
      <c r="UFL87" s="42"/>
      <c r="UFM87" s="43"/>
      <c r="UFN87" s="43"/>
      <c r="UFO87" s="44"/>
      <c r="UFP87" s="45"/>
      <c r="UFQ87" s="44"/>
      <c r="UFR87" s="44"/>
      <c r="UFS87" s="38"/>
      <c r="UFT87" s="39"/>
      <c r="UFU87" s="40"/>
      <c r="UFV87" s="38"/>
      <c r="UFW87" s="41"/>
      <c r="UFX87" s="41"/>
      <c r="UFY87" s="41"/>
      <c r="UFZ87" s="41"/>
      <c r="UGA87" s="42"/>
      <c r="UGB87" s="43"/>
      <c r="UGC87" s="43"/>
      <c r="UGD87" s="44"/>
      <c r="UGE87" s="45"/>
      <c r="UGF87" s="44"/>
      <c r="UGG87" s="44"/>
      <c r="UGH87" s="38"/>
      <c r="UGI87" s="39"/>
      <c r="UGJ87" s="40"/>
      <c r="UGK87" s="38"/>
      <c r="UGL87" s="41"/>
      <c r="UGM87" s="41"/>
      <c r="UGN87" s="41"/>
      <c r="UGO87" s="41"/>
      <c r="UGP87" s="42"/>
      <c r="UGQ87" s="43"/>
      <c r="UGR87" s="43"/>
      <c r="UGS87" s="44"/>
      <c r="UGT87" s="45"/>
      <c r="UGU87" s="44"/>
      <c r="UGV87" s="44"/>
      <c r="UGW87" s="38"/>
      <c r="UGX87" s="39"/>
      <c r="UGY87" s="40"/>
      <c r="UGZ87" s="38"/>
      <c r="UHA87" s="41"/>
      <c r="UHB87" s="41"/>
      <c r="UHC87" s="41"/>
      <c r="UHD87" s="41"/>
      <c r="UHE87" s="42"/>
      <c r="UHF87" s="43"/>
      <c r="UHG87" s="43"/>
      <c r="UHH87" s="44"/>
      <c r="UHI87" s="45"/>
      <c r="UHJ87" s="44"/>
      <c r="UHK87" s="44"/>
      <c r="UHL87" s="38"/>
      <c r="UHM87" s="39"/>
      <c r="UHN87" s="40"/>
      <c r="UHO87" s="38"/>
      <c r="UHP87" s="41"/>
      <c r="UHQ87" s="41"/>
      <c r="UHR87" s="41"/>
      <c r="UHS87" s="41"/>
      <c r="UHT87" s="42"/>
      <c r="UHU87" s="43"/>
      <c r="UHV87" s="43"/>
      <c r="UHW87" s="44"/>
      <c r="UHX87" s="45"/>
      <c r="UHY87" s="44"/>
      <c r="UHZ87" s="44"/>
      <c r="UIA87" s="38"/>
      <c r="UIB87" s="39"/>
      <c r="UIC87" s="40"/>
      <c r="UID87" s="38"/>
      <c r="UIE87" s="41"/>
      <c r="UIF87" s="41"/>
      <c r="UIG87" s="41"/>
      <c r="UIH87" s="41"/>
      <c r="UII87" s="42"/>
      <c r="UIJ87" s="43"/>
      <c r="UIK87" s="43"/>
      <c r="UIL87" s="44"/>
      <c r="UIM87" s="45"/>
      <c r="UIN87" s="44"/>
      <c r="UIO87" s="44"/>
      <c r="UIP87" s="38"/>
      <c r="UIQ87" s="39"/>
      <c r="UIR87" s="40"/>
      <c r="UIS87" s="38"/>
      <c r="UIT87" s="41"/>
      <c r="UIU87" s="41"/>
      <c r="UIV87" s="41"/>
      <c r="UIW87" s="41"/>
      <c r="UIX87" s="42"/>
      <c r="UIY87" s="43"/>
      <c r="UIZ87" s="43"/>
      <c r="UJA87" s="44"/>
      <c r="UJB87" s="45"/>
      <c r="UJC87" s="44"/>
      <c r="UJD87" s="44"/>
      <c r="UJE87" s="38"/>
      <c r="UJF87" s="39"/>
      <c r="UJG87" s="40"/>
      <c r="UJH87" s="38"/>
      <c r="UJI87" s="41"/>
      <c r="UJJ87" s="41"/>
      <c r="UJK87" s="41"/>
      <c r="UJL87" s="41"/>
      <c r="UJM87" s="42"/>
      <c r="UJN87" s="43"/>
      <c r="UJO87" s="43"/>
      <c r="UJP87" s="44"/>
      <c r="UJQ87" s="45"/>
      <c r="UJR87" s="44"/>
      <c r="UJS87" s="44"/>
      <c r="UJT87" s="38"/>
      <c r="UJU87" s="39"/>
      <c r="UJV87" s="40"/>
      <c r="UJW87" s="38"/>
      <c r="UJX87" s="41"/>
      <c r="UJY87" s="41"/>
      <c r="UJZ87" s="41"/>
      <c r="UKA87" s="41"/>
      <c r="UKB87" s="42"/>
      <c r="UKC87" s="43"/>
      <c r="UKD87" s="43"/>
      <c r="UKE87" s="44"/>
      <c r="UKF87" s="45"/>
      <c r="UKG87" s="44"/>
      <c r="UKH87" s="44"/>
      <c r="UKI87" s="38"/>
      <c r="UKJ87" s="39"/>
      <c r="UKK87" s="40"/>
      <c r="UKL87" s="38"/>
      <c r="UKM87" s="41"/>
      <c r="UKN87" s="41"/>
      <c r="UKO87" s="41"/>
      <c r="UKP87" s="41"/>
      <c r="UKQ87" s="42"/>
      <c r="UKR87" s="43"/>
      <c r="UKS87" s="43"/>
      <c r="UKT87" s="44"/>
      <c r="UKU87" s="45"/>
      <c r="UKV87" s="44"/>
      <c r="UKW87" s="44"/>
      <c r="UKX87" s="38"/>
      <c r="UKY87" s="39"/>
      <c r="UKZ87" s="40"/>
      <c r="ULA87" s="38"/>
      <c r="ULB87" s="41"/>
      <c r="ULC87" s="41"/>
      <c r="ULD87" s="41"/>
      <c r="ULE87" s="41"/>
      <c r="ULF87" s="42"/>
      <c r="ULG87" s="43"/>
      <c r="ULH87" s="43"/>
      <c r="ULI87" s="44"/>
      <c r="ULJ87" s="45"/>
      <c r="ULK87" s="44"/>
      <c r="ULL87" s="44"/>
      <c r="ULM87" s="38"/>
      <c r="ULN87" s="39"/>
      <c r="ULO87" s="40"/>
      <c r="ULP87" s="38"/>
      <c r="ULQ87" s="41"/>
      <c r="ULR87" s="41"/>
      <c r="ULS87" s="41"/>
      <c r="ULT87" s="41"/>
      <c r="ULU87" s="42"/>
      <c r="ULV87" s="43"/>
      <c r="ULW87" s="43"/>
      <c r="ULX87" s="44"/>
      <c r="ULY87" s="45"/>
      <c r="ULZ87" s="44"/>
      <c r="UMA87" s="44"/>
      <c r="UMB87" s="38"/>
      <c r="UMC87" s="39"/>
      <c r="UMD87" s="40"/>
      <c r="UME87" s="38"/>
      <c r="UMF87" s="41"/>
      <c r="UMG87" s="41"/>
      <c r="UMH87" s="41"/>
      <c r="UMI87" s="41"/>
      <c r="UMJ87" s="42"/>
      <c r="UMK87" s="43"/>
      <c r="UML87" s="43"/>
      <c r="UMM87" s="44"/>
      <c r="UMN87" s="45"/>
      <c r="UMO87" s="44"/>
      <c r="UMP87" s="44"/>
      <c r="UMQ87" s="38"/>
      <c r="UMR87" s="39"/>
      <c r="UMS87" s="40"/>
      <c r="UMT87" s="38"/>
      <c r="UMU87" s="41"/>
      <c r="UMV87" s="41"/>
      <c r="UMW87" s="41"/>
      <c r="UMX87" s="41"/>
      <c r="UMY87" s="42"/>
      <c r="UMZ87" s="43"/>
      <c r="UNA87" s="43"/>
      <c r="UNB87" s="44"/>
      <c r="UNC87" s="45"/>
      <c r="UND87" s="44"/>
      <c r="UNE87" s="44"/>
      <c r="UNF87" s="38"/>
      <c r="UNG87" s="39"/>
      <c r="UNH87" s="40"/>
      <c r="UNI87" s="38"/>
      <c r="UNJ87" s="41"/>
      <c r="UNK87" s="41"/>
      <c r="UNL87" s="41"/>
      <c r="UNM87" s="41"/>
      <c r="UNN87" s="42"/>
      <c r="UNO87" s="43"/>
      <c r="UNP87" s="43"/>
      <c r="UNQ87" s="44"/>
      <c r="UNR87" s="45"/>
      <c r="UNS87" s="44"/>
      <c r="UNT87" s="44"/>
      <c r="UNU87" s="38"/>
      <c r="UNV87" s="39"/>
      <c r="UNW87" s="40"/>
      <c r="UNX87" s="38"/>
      <c r="UNY87" s="41"/>
      <c r="UNZ87" s="41"/>
      <c r="UOA87" s="41"/>
      <c r="UOB87" s="41"/>
      <c r="UOC87" s="42"/>
      <c r="UOD87" s="43"/>
      <c r="UOE87" s="43"/>
      <c r="UOF87" s="44"/>
      <c r="UOG87" s="45"/>
      <c r="UOH87" s="44"/>
      <c r="UOI87" s="44"/>
      <c r="UOJ87" s="38"/>
      <c r="UOK87" s="39"/>
      <c r="UOL87" s="40"/>
      <c r="UOM87" s="38"/>
      <c r="UON87" s="41"/>
      <c r="UOO87" s="41"/>
      <c r="UOP87" s="41"/>
      <c r="UOQ87" s="41"/>
      <c r="UOR87" s="42"/>
      <c r="UOS87" s="43"/>
      <c r="UOT87" s="43"/>
      <c r="UOU87" s="44"/>
      <c r="UOV87" s="45"/>
      <c r="UOW87" s="44"/>
      <c r="UOX87" s="44"/>
      <c r="UOY87" s="38"/>
      <c r="UOZ87" s="39"/>
      <c r="UPA87" s="40"/>
      <c r="UPB87" s="38"/>
      <c r="UPC87" s="41"/>
      <c r="UPD87" s="41"/>
      <c r="UPE87" s="41"/>
      <c r="UPF87" s="41"/>
      <c r="UPG87" s="42"/>
      <c r="UPH87" s="43"/>
      <c r="UPI87" s="43"/>
      <c r="UPJ87" s="44"/>
      <c r="UPK87" s="45"/>
      <c r="UPL87" s="44"/>
      <c r="UPM87" s="44"/>
      <c r="UPN87" s="38"/>
      <c r="UPO87" s="39"/>
      <c r="UPP87" s="40"/>
      <c r="UPQ87" s="38"/>
      <c r="UPR87" s="41"/>
      <c r="UPS87" s="41"/>
      <c r="UPT87" s="41"/>
      <c r="UPU87" s="41"/>
      <c r="UPV87" s="42"/>
      <c r="UPW87" s="43"/>
      <c r="UPX87" s="43"/>
      <c r="UPY87" s="44"/>
      <c r="UPZ87" s="45"/>
      <c r="UQA87" s="44"/>
      <c r="UQB87" s="44"/>
      <c r="UQC87" s="38"/>
      <c r="UQD87" s="39"/>
      <c r="UQE87" s="40"/>
      <c r="UQF87" s="38"/>
      <c r="UQG87" s="41"/>
      <c r="UQH87" s="41"/>
      <c r="UQI87" s="41"/>
      <c r="UQJ87" s="41"/>
      <c r="UQK87" s="42"/>
      <c r="UQL87" s="43"/>
      <c r="UQM87" s="43"/>
      <c r="UQN87" s="44"/>
      <c r="UQO87" s="45"/>
      <c r="UQP87" s="44"/>
      <c r="UQQ87" s="44"/>
      <c r="UQR87" s="38"/>
      <c r="UQS87" s="39"/>
      <c r="UQT87" s="40"/>
      <c r="UQU87" s="38"/>
      <c r="UQV87" s="41"/>
      <c r="UQW87" s="41"/>
      <c r="UQX87" s="41"/>
      <c r="UQY87" s="41"/>
      <c r="UQZ87" s="42"/>
      <c r="URA87" s="43"/>
      <c r="URB87" s="43"/>
      <c r="URC87" s="44"/>
      <c r="URD87" s="45"/>
      <c r="URE87" s="44"/>
      <c r="URF87" s="44"/>
      <c r="URG87" s="38"/>
      <c r="URH87" s="39"/>
      <c r="URI87" s="40"/>
      <c r="URJ87" s="38"/>
      <c r="URK87" s="41"/>
      <c r="URL87" s="41"/>
      <c r="URM87" s="41"/>
      <c r="URN87" s="41"/>
      <c r="URO87" s="42"/>
      <c r="URP87" s="43"/>
      <c r="URQ87" s="43"/>
      <c r="URR87" s="44"/>
      <c r="URS87" s="45"/>
      <c r="URT87" s="44"/>
      <c r="URU87" s="44"/>
      <c r="URV87" s="38"/>
      <c r="URW87" s="39"/>
      <c r="URX87" s="40"/>
      <c r="URY87" s="38"/>
      <c r="URZ87" s="41"/>
      <c r="USA87" s="41"/>
      <c r="USB87" s="41"/>
      <c r="USC87" s="41"/>
      <c r="USD87" s="42"/>
      <c r="USE87" s="43"/>
      <c r="USF87" s="43"/>
      <c r="USG87" s="44"/>
      <c r="USH87" s="45"/>
      <c r="USI87" s="44"/>
      <c r="USJ87" s="44"/>
      <c r="USK87" s="38"/>
      <c r="USL87" s="39"/>
      <c r="USM87" s="40"/>
      <c r="USN87" s="38"/>
      <c r="USO87" s="41"/>
      <c r="USP87" s="41"/>
      <c r="USQ87" s="41"/>
      <c r="USR87" s="41"/>
      <c r="USS87" s="42"/>
      <c r="UST87" s="43"/>
      <c r="USU87" s="43"/>
      <c r="USV87" s="44"/>
      <c r="USW87" s="45"/>
      <c r="USX87" s="44"/>
      <c r="USY87" s="44"/>
      <c r="USZ87" s="38"/>
      <c r="UTA87" s="39"/>
      <c r="UTB87" s="40"/>
      <c r="UTC87" s="38"/>
      <c r="UTD87" s="41"/>
      <c r="UTE87" s="41"/>
      <c r="UTF87" s="41"/>
      <c r="UTG87" s="41"/>
      <c r="UTH87" s="42"/>
      <c r="UTI87" s="43"/>
      <c r="UTJ87" s="43"/>
      <c r="UTK87" s="44"/>
      <c r="UTL87" s="45"/>
      <c r="UTM87" s="44"/>
      <c r="UTN87" s="44"/>
      <c r="UTO87" s="38"/>
      <c r="UTP87" s="39"/>
      <c r="UTQ87" s="40"/>
      <c r="UTR87" s="38"/>
      <c r="UTS87" s="41"/>
      <c r="UTT87" s="41"/>
      <c r="UTU87" s="41"/>
      <c r="UTV87" s="41"/>
      <c r="UTW87" s="42"/>
      <c r="UTX87" s="43"/>
      <c r="UTY87" s="43"/>
      <c r="UTZ87" s="44"/>
      <c r="UUA87" s="45"/>
      <c r="UUB87" s="44"/>
      <c r="UUC87" s="44"/>
      <c r="UUD87" s="38"/>
      <c r="UUE87" s="39"/>
      <c r="UUF87" s="40"/>
      <c r="UUG87" s="38"/>
      <c r="UUH87" s="41"/>
      <c r="UUI87" s="41"/>
      <c r="UUJ87" s="41"/>
      <c r="UUK87" s="41"/>
      <c r="UUL87" s="42"/>
      <c r="UUM87" s="43"/>
      <c r="UUN87" s="43"/>
      <c r="UUO87" s="44"/>
      <c r="UUP87" s="45"/>
      <c r="UUQ87" s="44"/>
      <c r="UUR87" s="44"/>
      <c r="UUS87" s="38"/>
      <c r="UUT87" s="39"/>
      <c r="UUU87" s="40"/>
      <c r="UUV87" s="38"/>
      <c r="UUW87" s="41"/>
      <c r="UUX87" s="41"/>
      <c r="UUY87" s="41"/>
      <c r="UUZ87" s="41"/>
      <c r="UVA87" s="42"/>
      <c r="UVB87" s="43"/>
      <c r="UVC87" s="43"/>
      <c r="UVD87" s="44"/>
      <c r="UVE87" s="45"/>
      <c r="UVF87" s="44"/>
      <c r="UVG87" s="44"/>
      <c r="UVH87" s="38"/>
      <c r="UVI87" s="39"/>
      <c r="UVJ87" s="40"/>
      <c r="UVK87" s="38"/>
      <c r="UVL87" s="41"/>
      <c r="UVM87" s="41"/>
      <c r="UVN87" s="41"/>
      <c r="UVO87" s="41"/>
      <c r="UVP87" s="42"/>
      <c r="UVQ87" s="43"/>
      <c r="UVR87" s="43"/>
      <c r="UVS87" s="44"/>
      <c r="UVT87" s="45"/>
      <c r="UVU87" s="44"/>
      <c r="UVV87" s="44"/>
      <c r="UVW87" s="38"/>
      <c r="UVX87" s="39"/>
      <c r="UVY87" s="40"/>
      <c r="UVZ87" s="38"/>
      <c r="UWA87" s="41"/>
      <c r="UWB87" s="41"/>
      <c r="UWC87" s="41"/>
      <c r="UWD87" s="41"/>
      <c r="UWE87" s="42"/>
      <c r="UWF87" s="43"/>
      <c r="UWG87" s="43"/>
      <c r="UWH87" s="44"/>
      <c r="UWI87" s="45"/>
      <c r="UWJ87" s="44"/>
      <c r="UWK87" s="44"/>
      <c r="UWL87" s="38"/>
      <c r="UWM87" s="39"/>
      <c r="UWN87" s="40"/>
      <c r="UWO87" s="38"/>
      <c r="UWP87" s="41"/>
      <c r="UWQ87" s="41"/>
      <c r="UWR87" s="41"/>
      <c r="UWS87" s="41"/>
      <c r="UWT87" s="42"/>
      <c r="UWU87" s="43"/>
      <c r="UWV87" s="43"/>
      <c r="UWW87" s="44"/>
      <c r="UWX87" s="45"/>
      <c r="UWY87" s="44"/>
      <c r="UWZ87" s="44"/>
      <c r="UXA87" s="38"/>
      <c r="UXB87" s="39"/>
      <c r="UXC87" s="40"/>
      <c r="UXD87" s="38"/>
      <c r="UXE87" s="41"/>
      <c r="UXF87" s="41"/>
      <c r="UXG87" s="41"/>
      <c r="UXH87" s="41"/>
      <c r="UXI87" s="42"/>
      <c r="UXJ87" s="43"/>
      <c r="UXK87" s="43"/>
      <c r="UXL87" s="44"/>
      <c r="UXM87" s="45"/>
      <c r="UXN87" s="44"/>
      <c r="UXO87" s="44"/>
      <c r="UXP87" s="38"/>
      <c r="UXQ87" s="39"/>
      <c r="UXR87" s="40"/>
      <c r="UXS87" s="38"/>
      <c r="UXT87" s="41"/>
      <c r="UXU87" s="41"/>
      <c r="UXV87" s="41"/>
      <c r="UXW87" s="41"/>
      <c r="UXX87" s="42"/>
      <c r="UXY87" s="43"/>
      <c r="UXZ87" s="43"/>
      <c r="UYA87" s="44"/>
      <c r="UYB87" s="45"/>
      <c r="UYC87" s="44"/>
      <c r="UYD87" s="44"/>
      <c r="UYE87" s="38"/>
      <c r="UYF87" s="39"/>
      <c r="UYG87" s="40"/>
      <c r="UYH87" s="38"/>
      <c r="UYI87" s="41"/>
      <c r="UYJ87" s="41"/>
      <c r="UYK87" s="41"/>
      <c r="UYL87" s="41"/>
      <c r="UYM87" s="42"/>
      <c r="UYN87" s="43"/>
      <c r="UYO87" s="43"/>
      <c r="UYP87" s="44"/>
      <c r="UYQ87" s="45"/>
      <c r="UYR87" s="44"/>
      <c r="UYS87" s="44"/>
      <c r="UYT87" s="38"/>
      <c r="UYU87" s="39"/>
      <c r="UYV87" s="40"/>
      <c r="UYW87" s="38"/>
      <c r="UYX87" s="41"/>
      <c r="UYY87" s="41"/>
      <c r="UYZ87" s="41"/>
      <c r="UZA87" s="41"/>
      <c r="UZB87" s="42"/>
      <c r="UZC87" s="43"/>
      <c r="UZD87" s="43"/>
      <c r="UZE87" s="44"/>
      <c r="UZF87" s="45"/>
      <c r="UZG87" s="44"/>
      <c r="UZH87" s="44"/>
      <c r="UZI87" s="38"/>
      <c r="UZJ87" s="39"/>
      <c r="UZK87" s="40"/>
      <c r="UZL87" s="38"/>
      <c r="UZM87" s="41"/>
      <c r="UZN87" s="41"/>
      <c r="UZO87" s="41"/>
      <c r="UZP87" s="41"/>
      <c r="UZQ87" s="42"/>
      <c r="UZR87" s="43"/>
      <c r="UZS87" s="43"/>
      <c r="UZT87" s="44"/>
      <c r="UZU87" s="45"/>
      <c r="UZV87" s="44"/>
      <c r="UZW87" s="44"/>
      <c r="UZX87" s="38"/>
      <c r="UZY87" s="39"/>
      <c r="UZZ87" s="40"/>
      <c r="VAA87" s="38"/>
      <c r="VAB87" s="41"/>
      <c r="VAC87" s="41"/>
      <c r="VAD87" s="41"/>
      <c r="VAE87" s="41"/>
      <c r="VAF87" s="42"/>
      <c r="VAG87" s="43"/>
      <c r="VAH87" s="43"/>
      <c r="VAI87" s="44"/>
      <c r="VAJ87" s="45"/>
      <c r="VAK87" s="44"/>
      <c r="VAL87" s="44"/>
      <c r="VAM87" s="38"/>
      <c r="VAN87" s="39"/>
      <c r="VAO87" s="40"/>
      <c r="VAP87" s="38"/>
      <c r="VAQ87" s="41"/>
      <c r="VAR87" s="41"/>
      <c r="VAS87" s="41"/>
      <c r="VAT87" s="41"/>
      <c r="VAU87" s="42"/>
      <c r="VAV87" s="43"/>
      <c r="VAW87" s="43"/>
      <c r="VAX87" s="44"/>
      <c r="VAY87" s="45"/>
      <c r="VAZ87" s="44"/>
      <c r="VBA87" s="44"/>
      <c r="VBB87" s="38"/>
      <c r="VBC87" s="39"/>
      <c r="VBD87" s="40"/>
      <c r="VBE87" s="38"/>
      <c r="VBF87" s="41"/>
      <c r="VBG87" s="41"/>
      <c r="VBH87" s="41"/>
      <c r="VBI87" s="41"/>
      <c r="VBJ87" s="42"/>
      <c r="VBK87" s="43"/>
      <c r="VBL87" s="43"/>
      <c r="VBM87" s="44"/>
      <c r="VBN87" s="45"/>
      <c r="VBO87" s="44"/>
      <c r="VBP87" s="44"/>
      <c r="VBQ87" s="38"/>
      <c r="VBR87" s="39"/>
      <c r="VBS87" s="40"/>
      <c r="VBT87" s="38"/>
      <c r="VBU87" s="41"/>
      <c r="VBV87" s="41"/>
      <c r="VBW87" s="41"/>
      <c r="VBX87" s="41"/>
      <c r="VBY87" s="42"/>
      <c r="VBZ87" s="43"/>
      <c r="VCA87" s="43"/>
      <c r="VCB87" s="44"/>
      <c r="VCC87" s="45"/>
      <c r="VCD87" s="44"/>
      <c r="VCE87" s="44"/>
      <c r="VCF87" s="38"/>
      <c r="VCG87" s="39"/>
      <c r="VCH87" s="40"/>
      <c r="VCI87" s="38"/>
      <c r="VCJ87" s="41"/>
      <c r="VCK87" s="41"/>
      <c r="VCL87" s="41"/>
      <c r="VCM87" s="41"/>
      <c r="VCN87" s="42"/>
      <c r="VCO87" s="43"/>
      <c r="VCP87" s="43"/>
      <c r="VCQ87" s="44"/>
      <c r="VCR87" s="45"/>
      <c r="VCS87" s="44"/>
      <c r="VCT87" s="44"/>
      <c r="VCU87" s="38"/>
      <c r="VCV87" s="39"/>
      <c r="VCW87" s="40"/>
      <c r="VCX87" s="38"/>
      <c r="VCY87" s="41"/>
      <c r="VCZ87" s="41"/>
      <c r="VDA87" s="41"/>
      <c r="VDB87" s="41"/>
      <c r="VDC87" s="42"/>
      <c r="VDD87" s="43"/>
      <c r="VDE87" s="43"/>
      <c r="VDF87" s="44"/>
      <c r="VDG87" s="45"/>
      <c r="VDH87" s="44"/>
      <c r="VDI87" s="44"/>
      <c r="VDJ87" s="38"/>
      <c r="VDK87" s="39"/>
      <c r="VDL87" s="40"/>
      <c r="VDM87" s="38"/>
      <c r="VDN87" s="41"/>
      <c r="VDO87" s="41"/>
      <c r="VDP87" s="41"/>
      <c r="VDQ87" s="41"/>
      <c r="VDR87" s="42"/>
      <c r="VDS87" s="43"/>
      <c r="VDT87" s="43"/>
      <c r="VDU87" s="44"/>
      <c r="VDV87" s="45"/>
      <c r="VDW87" s="44"/>
      <c r="VDX87" s="44"/>
      <c r="VDY87" s="38"/>
      <c r="VDZ87" s="39"/>
      <c r="VEA87" s="40"/>
      <c r="VEB87" s="38"/>
      <c r="VEC87" s="41"/>
      <c r="VED87" s="41"/>
      <c r="VEE87" s="41"/>
      <c r="VEF87" s="41"/>
      <c r="VEG87" s="42"/>
      <c r="VEH87" s="43"/>
      <c r="VEI87" s="43"/>
      <c r="VEJ87" s="44"/>
      <c r="VEK87" s="45"/>
      <c r="VEL87" s="44"/>
      <c r="VEM87" s="44"/>
      <c r="VEN87" s="38"/>
      <c r="VEO87" s="39"/>
      <c r="VEP87" s="40"/>
      <c r="VEQ87" s="38"/>
      <c r="VER87" s="41"/>
      <c r="VES87" s="41"/>
      <c r="VET87" s="41"/>
      <c r="VEU87" s="41"/>
      <c r="VEV87" s="42"/>
      <c r="VEW87" s="43"/>
      <c r="VEX87" s="43"/>
      <c r="VEY87" s="44"/>
      <c r="VEZ87" s="45"/>
      <c r="VFA87" s="44"/>
      <c r="VFB87" s="44"/>
      <c r="VFC87" s="38"/>
      <c r="VFD87" s="39"/>
      <c r="VFE87" s="40"/>
      <c r="VFF87" s="38"/>
      <c r="VFG87" s="41"/>
      <c r="VFH87" s="41"/>
      <c r="VFI87" s="41"/>
      <c r="VFJ87" s="41"/>
      <c r="VFK87" s="42"/>
      <c r="VFL87" s="43"/>
      <c r="VFM87" s="43"/>
      <c r="VFN87" s="44"/>
      <c r="VFO87" s="45"/>
      <c r="VFP87" s="44"/>
      <c r="VFQ87" s="44"/>
      <c r="VFR87" s="38"/>
      <c r="VFS87" s="39"/>
      <c r="VFT87" s="40"/>
      <c r="VFU87" s="38"/>
      <c r="VFV87" s="41"/>
      <c r="VFW87" s="41"/>
      <c r="VFX87" s="41"/>
      <c r="VFY87" s="41"/>
      <c r="VFZ87" s="42"/>
      <c r="VGA87" s="43"/>
      <c r="VGB87" s="43"/>
      <c r="VGC87" s="44"/>
      <c r="VGD87" s="45"/>
      <c r="VGE87" s="44"/>
      <c r="VGF87" s="44"/>
      <c r="VGG87" s="38"/>
      <c r="VGH87" s="39"/>
      <c r="VGI87" s="40"/>
      <c r="VGJ87" s="38"/>
      <c r="VGK87" s="41"/>
      <c r="VGL87" s="41"/>
      <c r="VGM87" s="41"/>
      <c r="VGN87" s="41"/>
      <c r="VGO87" s="42"/>
      <c r="VGP87" s="43"/>
      <c r="VGQ87" s="43"/>
      <c r="VGR87" s="44"/>
      <c r="VGS87" s="45"/>
      <c r="VGT87" s="44"/>
      <c r="VGU87" s="44"/>
      <c r="VGV87" s="38"/>
      <c r="VGW87" s="39"/>
      <c r="VGX87" s="40"/>
      <c r="VGY87" s="38"/>
      <c r="VGZ87" s="41"/>
      <c r="VHA87" s="41"/>
      <c r="VHB87" s="41"/>
      <c r="VHC87" s="41"/>
      <c r="VHD87" s="42"/>
      <c r="VHE87" s="43"/>
      <c r="VHF87" s="43"/>
      <c r="VHG87" s="44"/>
      <c r="VHH87" s="45"/>
      <c r="VHI87" s="44"/>
      <c r="VHJ87" s="44"/>
      <c r="VHK87" s="38"/>
      <c r="VHL87" s="39"/>
      <c r="VHM87" s="40"/>
      <c r="VHN87" s="38"/>
      <c r="VHO87" s="41"/>
      <c r="VHP87" s="41"/>
      <c r="VHQ87" s="41"/>
      <c r="VHR87" s="41"/>
      <c r="VHS87" s="42"/>
      <c r="VHT87" s="43"/>
      <c r="VHU87" s="43"/>
      <c r="VHV87" s="44"/>
      <c r="VHW87" s="45"/>
      <c r="VHX87" s="44"/>
      <c r="VHY87" s="44"/>
      <c r="VHZ87" s="38"/>
      <c r="VIA87" s="39"/>
      <c r="VIB87" s="40"/>
      <c r="VIC87" s="38"/>
      <c r="VID87" s="41"/>
      <c r="VIE87" s="41"/>
      <c r="VIF87" s="41"/>
      <c r="VIG87" s="41"/>
      <c r="VIH87" s="42"/>
      <c r="VII87" s="43"/>
      <c r="VIJ87" s="43"/>
      <c r="VIK87" s="44"/>
      <c r="VIL87" s="45"/>
      <c r="VIM87" s="44"/>
      <c r="VIN87" s="44"/>
      <c r="VIO87" s="38"/>
      <c r="VIP87" s="39"/>
      <c r="VIQ87" s="40"/>
      <c r="VIR87" s="38"/>
      <c r="VIS87" s="41"/>
      <c r="VIT87" s="41"/>
      <c r="VIU87" s="41"/>
      <c r="VIV87" s="41"/>
      <c r="VIW87" s="42"/>
      <c r="VIX87" s="43"/>
      <c r="VIY87" s="43"/>
      <c r="VIZ87" s="44"/>
      <c r="VJA87" s="45"/>
      <c r="VJB87" s="44"/>
      <c r="VJC87" s="44"/>
      <c r="VJD87" s="38"/>
      <c r="VJE87" s="39"/>
      <c r="VJF87" s="40"/>
      <c r="VJG87" s="38"/>
      <c r="VJH87" s="41"/>
      <c r="VJI87" s="41"/>
      <c r="VJJ87" s="41"/>
      <c r="VJK87" s="41"/>
      <c r="VJL87" s="42"/>
      <c r="VJM87" s="43"/>
      <c r="VJN87" s="43"/>
      <c r="VJO87" s="44"/>
      <c r="VJP87" s="45"/>
      <c r="VJQ87" s="44"/>
      <c r="VJR87" s="44"/>
      <c r="VJS87" s="38"/>
      <c r="VJT87" s="39"/>
      <c r="VJU87" s="40"/>
      <c r="VJV87" s="38"/>
      <c r="VJW87" s="41"/>
      <c r="VJX87" s="41"/>
      <c r="VJY87" s="41"/>
      <c r="VJZ87" s="41"/>
      <c r="VKA87" s="42"/>
      <c r="VKB87" s="43"/>
      <c r="VKC87" s="43"/>
      <c r="VKD87" s="44"/>
      <c r="VKE87" s="45"/>
      <c r="VKF87" s="44"/>
      <c r="VKG87" s="44"/>
      <c r="VKH87" s="38"/>
      <c r="VKI87" s="39"/>
      <c r="VKJ87" s="40"/>
      <c r="VKK87" s="38"/>
      <c r="VKL87" s="41"/>
      <c r="VKM87" s="41"/>
      <c r="VKN87" s="41"/>
      <c r="VKO87" s="41"/>
      <c r="VKP87" s="42"/>
      <c r="VKQ87" s="43"/>
      <c r="VKR87" s="43"/>
      <c r="VKS87" s="44"/>
      <c r="VKT87" s="45"/>
      <c r="VKU87" s="44"/>
      <c r="VKV87" s="44"/>
      <c r="VKW87" s="38"/>
      <c r="VKX87" s="39"/>
      <c r="VKY87" s="40"/>
      <c r="VKZ87" s="38"/>
      <c r="VLA87" s="41"/>
      <c r="VLB87" s="41"/>
      <c r="VLC87" s="41"/>
      <c r="VLD87" s="41"/>
      <c r="VLE87" s="42"/>
      <c r="VLF87" s="43"/>
      <c r="VLG87" s="43"/>
      <c r="VLH87" s="44"/>
      <c r="VLI87" s="45"/>
      <c r="VLJ87" s="44"/>
      <c r="VLK87" s="44"/>
      <c r="VLL87" s="38"/>
      <c r="VLM87" s="39"/>
      <c r="VLN87" s="40"/>
      <c r="VLO87" s="38"/>
      <c r="VLP87" s="41"/>
      <c r="VLQ87" s="41"/>
      <c r="VLR87" s="41"/>
      <c r="VLS87" s="41"/>
      <c r="VLT87" s="42"/>
      <c r="VLU87" s="43"/>
      <c r="VLV87" s="43"/>
      <c r="VLW87" s="44"/>
      <c r="VLX87" s="45"/>
      <c r="VLY87" s="44"/>
      <c r="VLZ87" s="44"/>
      <c r="VMA87" s="38"/>
      <c r="VMB87" s="39"/>
      <c r="VMC87" s="40"/>
      <c r="VMD87" s="38"/>
      <c r="VME87" s="41"/>
      <c r="VMF87" s="41"/>
      <c r="VMG87" s="41"/>
      <c r="VMH87" s="41"/>
      <c r="VMI87" s="42"/>
      <c r="VMJ87" s="43"/>
      <c r="VMK87" s="43"/>
      <c r="VML87" s="44"/>
      <c r="VMM87" s="45"/>
      <c r="VMN87" s="44"/>
      <c r="VMO87" s="44"/>
      <c r="VMP87" s="38"/>
      <c r="VMQ87" s="39"/>
      <c r="VMR87" s="40"/>
      <c r="VMS87" s="38"/>
      <c r="VMT87" s="41"/>
      <c r="VMU87" s="41"/>
      <c r="VMV87" s="41"/>
      <c r="VMW87" s="41"/>
      <c r="VMX87" s="42"/>
      <c r="VMY87" s="43"/>
      <c r="VMZ87" s="43"/>
      <c r="VNA87" s="44"/>
      <c r="VNB87" s="45"/>
      <c r="VNC87" s="44"/>
      <c r="VND87" s="44"/>
      <c r="VNE87" s="38"/>
      <c r="VNF87" s="39"/>
      <c r="VNG87" s="40"/>
      <c r="VNH87" s="38"/>
      <c r="VNI87" s="41"/>
      <c r="VNJ87" s="41"/>
      <c r="VNK87" s="41"/>
      <c r="VNL87" s="41"/>
      <c r="VNM87" s="42"/>
      <c r="VNN87" s="43"/>
      <c r="VNO87" s="43"/>
      <c r="VNP87" s="44"/>
      <c r="VNQ87" s="45"/>
      <c r="VNR87" s="44"/>
      <c r="VNS87" s="44"/>
      <c r="VNT87" s="38"/>
      <c r="VNU87" s="39"/>
      <c r="VNV87" s="40"/>
      <c r="VNW87" s="38"/>
      <c r="VNX87" s="41"/>
      <c r="VNY87" s="41"/>
      <c r="VNZ87" s="41"/>
      <c r="VOA87" s="41"/>
      <c r="VOB87" s="42"/>
      <c r="VOC87" s="43"/>
      <c r="VOD87" s="43"/>
      <c r="VOE87" s="44"/>
      <c r="VOF87" s="45"/>
      <c r="VOG87" s="44"/>
      <c r="VOH87" s="44"/>
      <c r="VOI87" s="38"/>
      <c r="VOJ87" s="39"/>
      <c r="VOK87" s="40"/>
      <c r="VOL87" s="38"/>
      <c r="VOM87" s="41"/>
      <c r="VON87" s="41"/>
      <c r="VOO87" s="41"/>
      <c r="VOP87" s="41"/>
      <c r="VOQ87" s="42"/>
      <c r="VOR87" s="43"/>
      <c r="VOS87" s="43"/>
      <c r="VOT87" s="44"/>
      <c r="VOU87" s="45"/>
      <c r="VOV87" s="44"/>
      <c r="VOW87" s="44"/>
      <c r="VOX87" s="38"/>
      <c r="VOY87" s="39"/>
      <c r="VOZ87" s="40"/>
      <c r="VPA87" s="38"/>
      <c r="VPB87" s="41"/>
      <c r="VPC87" s="41"/>
      <c r="VPD87" s="41"/>
      <c r="VPE87" s="41"/>
      <c r="VPF87" s="42"/>
      <c r="VPG87" s="43"/>
      <c r="VPH87" s="43"/>
      <c r="VPI87" s="44"/>
      <c r="VPJ87" s="45"/>
      <c r="VPK87" s="44"/>
      <c r="VPL87" s="44"/>
      <c r="VPM87" s="38"/>
      <c r="VPN87" s="39"/>
      <c r="VPO87" s="40"/>
      <c r="VPP87" s="38"/>
      <c r="VPQ87" s="41"/>
      <c r="VPR87" s="41"/>
      <c r="VPS87" s="41"/>
      <c r="VPT87" s="41"/>
      <c r="VPU87" s="42"/>
      <c r="VPV87" s="43"/>
      <c r="VPW87" s="43"/>
      <c r="VPX87" s="44"/>
      <c r="VPY87" s="45"/>
      <c r="VPZ87" s="44"/>
      <c r="VQA87" s="44"/>
      <c r="VQB87" s="38"/>
      <c r="VQC87" s="39"/>
      <c r="VQD87" s="40"/>
      <c r="VQE87" s="38"/>
      <c r="VQF87" s="41"/>
      <c r="VQG87" s="41"/>
      <c r="VQH87" s="41"/>
      <c r="VQI87" s="41"/>
      <c r="VQJ87" s="42"/>
      <c r="VQK87" s="43"/>
      <c r="VQL87" s="43"/>
      <c r="VQM87" s="44"/>
      <c r="VQN87" s="45"/>
      <c r="VQO87" s="44"/>
      <c r="VQP87" s="44"/>
      <c r="VQQ87" s="38"/>
      <c r="VQR87" s="39"/>
      <c r="VQS87" s="40"/>
      <c r="VQT87" s="38"/>
      <c r="VQU87" s="41"/>
      <c r="VQV87" s="41"/>
      <c r="VQW87" s="41"/>
      <c r="VQX87" s="41"/>
      <c r="VQY87" s="42"/>
      <c r="VQZ87" s="43"/>
      <c r="VRA87" s="43"/>
      <c r="VRB87" s="44"/>
      <c r="VRC87" s="45"/>
      <c r="VRD87" s="44"/>
      <c r="VRE87" s="44"/>
      <c r="VRF87" s="38"/>
      <c r="VRG87" s="39"/>
      <c r="VRH87" s="40"/>
      <c r="VRI87" s="38"/>
      <c r="VRJ87" s="41"/>
      <c r="VRK87" s="41"/>
      <c r="VRL87" s="41"/>
      <c r="VRM87" s="41"/>
      <c r="VRN87" s="42"/>
      <c r="VRO87" s="43"/>
      <c r="VRP87" s="43"/>
      <c r="VRQ87" s="44"/>
      <c r="VRR87" s="45"/>
      <c r="VRS87" s="44"/>
      <c r="VRT87" s="44"/>
      <c r="VRU87" s="38"/>
      <c r="VRV87" s="39"/>
      <c r="VRW87" s="40"/>
      <c r="VRX87" s="38"/>
      <c r="VRY87" s="41"/>
      <c r="VRZ87" s="41"/>
      <c r="VSA87" s="41"/>
      <c r="VSB87" s="41"/>
      <c r="VSC87" s="42"/>
      <c r="VSD87" s="43"/>
      <c r="VSE87" s="43"/>
      <c r="VSF87" s="44"/>
      <c r="VSG87" s="45"/>
      <c r="VSH87" s="44"/>
      <c r="VSI87" s="44"/>
      <c r="VSJ87" s="38"/>
      <c r="VSK87" s="39"/>
      <c r="VSL87" s="40"/>
      <c r="VSM87" s="38"/>
      <c r="VSN87" s="41"/>
      <c r="VSO87" s="41"/>
      <c r="VSP87" s="41"/>
      <c r="VSQ87" s="41"/>
      <c r="VSR87" s="42"/>
      <c r="VSS87" s="43"/>
      <c r="VST87" s="43"/>
      <c r="VSU87" s="44"/>
      <c r="VSV87" s="45"/>
      <c r="VSW87" s="44"/>
      <c r="VSX87" s="44"/>
      <c r="VSY87" s="38"/>
      <c r="VSZ87" s="39"/>
      <c r="VTA87" s="40"/>
      <c r="VTB87" s="38"/>
      <c r="VTC87" s="41"/>
      <c r="VTD87" s="41"/>
      <c r="VTE87" s="41"/>
      <c r="VTF87" s="41"/>
      <c r="VTG87" s="42"/>
      <c r="VTH87" s="43"/>
      <c r="VTI87" s="43"/>
      <c r="VTJ87" s="44"/>
      <c r="VTK87" s="45"/>
      <c r="VTL87" s="44"/>
      <c r="VTM87" s="44"/>
      <c r="VTN87" s="38"/>
      <c r="VTO87" s="39"/>
      <c r="VTP87" s="40"/>
      <c r="VTQ87" s="38"/>
      <c r="VTR87" s="41"/>
      <c r="VTS87" s="41"/>
      <c r="VTT87" s="41"/>
      <c r="VTU87" s="41"/>
      <c r="VTV87" s="42"/>
      <c r="VTW87" s="43"/>
      <c r="VTX87" s="43"/>
      <c r="VTY87" s="44"/>
      <c r="VTZ87" s="45"/>
      <c r="VUA87" s="44"/>
      <c r="VUB87" s="44"/>
      <c r="VUC87" s="38"/>
      <c r="VUD87" s="39"/>
      <c r="VUE87" s="40"/>
      <c r="VUF87" s="38"/>
      <c r="VUG87" s="41"/>
      <c r="VUH87" s="41"/>
      <c r="VUI87" s="41"/>
      <c r="VUJ87" s="41"/>
      <c r="VUK87" s="42"/>
      <c r="VUL87" s="43"/>
      <c r="VUM87" s="43"/>
      <c r="VUN87" s="44"/>
      <c r="VUO87" s="45"/>
      <c r="VUP87" s="44"/>
      <c r="VUQ87" s="44"/>
      <c r="VUR87" s="38"/>
      <c r="VUS87" s="39"/>
      <c r="VUT87" s="40"/>
      <c r="VUU87" s="38"/>
      <c r="VUV87" s="41"/>
      <c r="VUW87" s="41"/>
      <c r="VUX87" s="41"/>
      <c r="VUY87" s="41"/>
      <c r="VUZ87" s="42"/>
      <c r="VVA87" s="43"/>
      <c r="VVB87" s="43"/>
      <c r="VVC87" s="44"/>
      <c r="VVD87" s="45"/>
      <c r="VVE87" s="44"/>
      <c r="VVF87" s="44"/>
      <c r="VVG87" s="38"/>
      <c r="VVH87" s="39"/>
      <c r="VVI87" s="40"/>
      <c r="VVJ87" s="38"/>
      <c r="VVK87" s="41"/>
      <c r="VVL87" s="41"/>
      <c r="VVM87" s="41"/>
      <c r="VVN87" s="41"/>
      <c r="VVO87" s="42"/>
      <c r="VVP87" s="43"/>
      <c r="VVQ87" s="43"/>
      <c r="VVR87" s="44"/>
      <c r="VVS87" s="45"/>
      <c r="VVT87" s="44"/>
      <c r="VVU87" s="44"/>
      <c r="VVV87" s="38"/>
      <c r="VVW87" s="39"/>
      <c r="VVX87" s="40"/>
      <c r="VVY87" s="38"/>
      <c r="VVZ87" s="41"/>
      <c r="VWA87" s="41"/>
      <c r="VWB87" s="41"/>
      <c r="VWC87" s="41"/>
      <c r="VWD87" s="42"/>
      <c r="VWE87" s="43"/>
      <c r="VWF87" s="43"/>
      <c r="VWG87" s="44"/>
      <c r="VWH87" s="45"/>
      <c r="VWI87" s="44"/>
      <c r="VWJ87" s="44"/>
      <c r="VWK87" s="38"/>
      <c r="VWL87" s="39"/>
      <c r="VWM87" s="40"/>
      <c r="VWN87" s="38"/>
      <c r="VWO87" s="41"/>
      <c r="VWP87" s="41"/>
      <c r="VWQ87" s="41"/>
      <c r="VWR87" s="41"/>
      <c r="VWS87" s="42"/>
      <c r="VWT87" s="43"/>
      <c r="VWU87" s="43"/>
      <c r="VWV87" s="44"/>
      <c r="VWW87" s="45"/>
      <c r="VWX87" s="44"/>
      <c r="VWY87" s="44"/>
      <c r="VWZ87" s="38"/>
      <c r="VXA87" s="39"/>
      <c r="VXB87" s="40"/>
      <c r="VXC87" s="38"/>
      <c r="VXD87" s="41"/>
      <c r="VXE87" s="41"/>
      <c r="VXF87" s="41"/>
      <c r="VXG87" s="41"/>
      <c r="VXH87" s="42"/>
      <c r="VXI87" s="43"/>
      <c r="VXJ87" s="43"/>
      <c r="VXK87" s="44"/>
      <c r="VXL87" s="45"/>
      <c r="VXM87" s="44"/>
      <c r="VXN87" s="44"/>
      <c r="VXO87" s="38"/>
      <c r="VXP87" s="39"/>
      <c r="VXQ87" s="40"/>
      <c r="VXR87" s="38"/>
      <c r="VXS87" s="41"/>
      <c r="VXT87" s="41"/>
      <c r="VXU87" s="41"/>
      <c r="VXV87" s="41"/>
      <c r="VXW87" s="42"/>
      <c r="VXX87" s="43"/>
      <c r="VXY87" s="43"/>
      <c r="VXZ87" s="44"/>
      <c r="VYA87" s="45"/>
      <c r="VYB87" s="44"/>
      <c r="VYC87" s="44"/>
      <c r="VYD87" s="38"/>
      <c r="VYE87" s="39"/>
      <c r="VYF87" s="40"/>
      <c r="VYG87" s="38"/>
      <c r="VYH87" s="41"/>
      <c r="VYI87" s="41"/>
      <c r="VYJ87" s="41"/>
      <c r="VYK87" s="41"/>
      <c r="VYL87" s="42"/>
      <c r="VYM87" s="43"/>
      <c r="VYN87" s="43"/>
      <c r="VYO87" s="44"/>
      <c r="VYP87" s="45"/>
      <c r="VYQ87" s="44"/>
      <c r="VYR87" s="44"/>
      <c r="VYS87" s="38"/>
      <c r="VYT87" s="39"/>
      <c r="VYU87" s="40"/>
      <c r="VYV87" s="38"/>
      <c r="VYW87" s="41"/>
      <c r="VYX87" s="41"/>
      <c r="VYY87" s="41"/>
      <c r="VYZ87" s="41"/>
      <c r="VZA87" s="42"/>
      <c r="VZB87" s="43"/>
      <c r="VZC87" s="43"/>
      <c r="VZD87" s="44"/>
      <c r="VZE87" s="45"/>
      <c r="VZF87" s="44"/>
      <c r="VZG87" s="44"/>
      <c r="VZH87" s="38"/>
      <c r="VZI87" s="39"/>
      <c r="VZJ87" s="40"/>
      <c r="VZK87" s="38"/>
      <c r="VZL87" s="41"/>
      <c r="VZM87" s="41"/>
      <c r="VZN87" s="41"/>
      <c r="VZO87" s="41"/>
      <c r="VZP87" s="42"/>
      <c r="VZQ87" s="43"/>
      <c r="VZR87" s="43"/>
      <c r="VZS87" s="44"/>
      <c r="VZT87" s="45"/>
      <c r="VZU87" s="44"/>
      <c r="VZV87" s="44"/>
      <c r="VZW87" s="38"/>
      <c r="VZX87" s="39"/>
      <c r="VZY87" s="40"/>
      <c r="VZZ87" s="38"/>
      <c r="WAA87" s="41"/>
      <c r="WAB87" s="41"/>
      <c r="WAC87" s="41"/>
      <c r="WAD87" s="41"/>
      <c r="WAE87" s="42"/>
      <c r="WAF87" s="43"/>
      <c r="WAG87" s="43"/>
      <c r="WAH87" s="44"/>
      <c r="WAI87" s="45"/>
      <c r="WAJ87" s="44"/>
      <c r="WAK87" s="44"/>
      <c r="WAL87" s="38"/>
      <c r="WAM87" s="39"/>
      <c r="WAN87" s="40"/>
      <c r="WAO87" s="38"/>
      <c r="WAP87" s="41"/>
      <c r="WAQ87" s="41"/>
      <c r="WAR87" s="41"/>
      <c r="WAS87" s="41"/>
      <c r="WAT87" s="42"/>
      <c r="WAU87" s="43"/>
      <c r="WAV87" s="43"/>
      <c r="WAW87" s="44"/>
      <c r="WAX87" s="45"/>
      <c r="WAY87" s="44"/>
      <c r="WAZ87" s="44"/>
      <c r="WBA87" s="38"/>
      <c r="WBB87" s="39"/>
      <c r="WBC87" s="40"/>
      <c r="WBD87" s="38"/>
      <c r="WBE87" s="41"/>
      <c r="WBF87" s="41"/>
      <c r="WBG87" s="41"/>
      <c r="WBH87" s="41"/>
      <c r="WBI87" s="42"/>
      <c r="WBJ87" s="43"/>
      <c r="WBK87" s="43"/>
      <c r="WBL87" s="44"/>
      <c r="WBM87" s="45"/>
      <c r="WBN87" s="44"/>
      <c r="WBO87" s="44"/>
      <c r="WBP87" s="38"/>
      <c r="WBQ87" s="39"/>
      <c r="WBR87" s="40"/>
      <c r="WBS87" s="38"/>
      <c r="WBT87" s="41"/>
      <c r="WBU87" s="41"/>
      <c r="WBV87" s="41"/>
      <c r="WBW87" s="41"/>
      <c r="WBX87" s="42"/>
      <c r="WBY87" s="43"/>
      <c r="WBZ87" s="43"/>
      <c r="WCA87" s="44"/>
      <c r="WCB87" s="45"/>
      <c r="WCC87" s="44"/>
      <c r="WCD87" s="44"/>
      <c r="WCE87" s="38"/>
      <c r="WCF87" s="39"/>
      <c r="WCG87" s="40"/>
      <c r="WCH87" s="38"/>
      <c r="WCI87" s="41"/>
      <c r="WCJ87" s="41"/>
      <c r="WCK87" s="41"/>
      <c r="WCL87" s="41"/>
      <c r="WCM87" s="42"/>
      <c r="WCN87" s="43"/>
      <c r="WCO87" s="43"/>
      <c r="WCP87" s="44"/>
      <c r="WCQ87" s="45"/>
      <c r="WCR87" s="44"/>
      <c r="WCS87" s="44"/>
      <c r="WCT87" s="38"/>
      <c r="WCU87" s="39"/>
      <c r="WCV87" s="40"/>
      <c r="WCW87" s="38"/>
      <c r="WCX87" s="41"/>
      <c r="WCY87" s="41"/>
      <c r="WCZ87" s="41"/>
      <c r="WDA87" s="41"/>
      <c r="WDB87" s="42"/>
      <c r="WDC87" s="43"/>
      <c r="WDD87" s="43"/>
      <c r="WDE87" s="44"/>
      <c r="WDF87" s="45"/>
      <c r="WDG87" s="44"/>
      <c r="WDH87" s="44"/>
      <c r="WDI87" s="38"/>
      <c r="WDJ87" s="39"/>
      <c r="WDK87" s="40"/>
      <c r="WDL87" s="38"/>
      <c r="WDM87" s="41"/>
      <c r="WDN87" s="41"/>
      <c r="WDO87" s="41"/>
      <c r="WDP87" s="41"/>
      <c r="WDQ87" s="42"/>
      <c r="WDR87" s="43"/>
      <c r="WDS87" s="43"/>
      <c r="WDT87" s="44"/>
      <c r="WDU87" s="45"/>
      <c r="WDV87" s="44"/>
      <c r="WDW87" s="44"/>
      <c r="WDX87" s="38"/>
      <c r="WDY87" s="39"/>
      <c r="WDZ87" s="40"/>
      <c r="WEA87" s="38"/>
      <c r="WEB87" s="41"/>
      <c r="WEC87" s="41"/>
      <c r="WED87" s="41"/>
      <c r="WEE87" s="41"/>
      <c r="WEF87" s="42"/>
      <c r="WEG87" s="43"/>
      <c r="WEH87" s="43"/>
      <c r="WEI87" s="44"/>
      <c r="WEJ87" s="45"/>
      <c r="WEK87" s="44"/>
      <c r="WEL87" s="44"/>
      <c r="WEM87" s="38"/>
      <c r="WEN87" s="39"/>
      <c r="WEO87" s="40"/>
      <c r="WEP87" s="38"/>
      <c r="WEQ87" s="41"/>
      <c r="WER87" s="41"/>
      <c r="WES87" s="41"/>
      <c r="WET87" s="41"/>
      <c r="WEU87" s="42"/>
      <c r="WEV87" s="43"/>
      <c r="WEW87" s="43"/>
      <c r="WEX87" s="44"/>
      <c r="WEY87" s="45"/>
      <c r="WEZ87" s="44"/>
      <c r="WFA87" s="44"/>
      <c r="WFB87" s="38"/>
      <c r="WFC87" s="39"/>
      <c r="WFD87" s="40"/>
      <c r="WFE87" s="38"/>
      <c r="WFF87" s="41"/>
      <c r="WFG87" s="41"/>
      <c r="WFH87" s="41"/>
      <c r="WFI87" s="41"/>
      <c r="WFJ87" s="42"/>
      <c r="WFK87" s="43"/>
      <c r="WFL87" s="43"/>
      <c r="WFM87" s="44"/>
      <c r="WFN87" s="45"/>
      <c r="WFO87" s="44"/>
      <c r="WFP87" s="44"/>
      <c r="WFQ87" s="38"/>
      <c r="WFR87" s="39"/>
      <c r="WFS87" s="40"/>
      <c r="WFT87" s="38"/>
      <c r="WFU87" s="41"/>
      <c r="WFV87" s="41"/>
      <c r="WFW87" s="41"/>
      <c r="WFX87" s="41"/>
      <c r="WFY87" s="42"/>
      <c r="WFZ87" s="43"/>
      <c r="WGA87" s="43"/>
      <c r="WGB87" s="44"/>
      <c r="WGC87" s="45"/>
      <c r="WGD87" s="44"/>
      <c r="WGE87" s="44"/>
      <c r="WGF87" s="38"/>
      <c r="WGG87" s="39"/>
      <c r="WGH87" s="40"/>
      <c r="WGI87" s="38"/>
      <c r="WGJ87" s="41"/>
      <c r="WGK87" s="41"/>
      <c r="WGL87" s="41"/>
      <c r="WGM87" s="41"/>
      <c r="WGN87" s="42"/>
      <c r="WGO87" s="43"/>
      <c r="WGP87" s="43"/>
      <c r="WGQ87" s="44"/>
      <c r="WGR87" s="45"/>
      <c r="WGS87" s="44"/>
      <c r="WGT87" s="44"/>
      <c r="WGU87" s="38"/>
      <c r="WGV87" s="39"/>
      <c r="WGW87" s="40"/>
      <c r="WGX87" s="38"/>
      <c r="WGY87" s="41"/>
      <c r="WGZ87" s="41"/>
      <c r="WHA87" s="41"/>
      <c r="WHB87" s="41"/>
      <c r="WHC87" s="42"/>
      <c r="WHD87" s="43"/>
      <c r="WHE87" s="43"/>
      <c r="WHF87" s="44"/>
      <c r="WHG87" s="45"/>
      <c r="WHH87" s="44"/>
      <c r="WHI87" s="44"/>
      <c r="WHJ87" s="38"/>
      <c r="WHK87" s="39"/>
      <c r="WHL87" s="40"/>
      <c r="WHM87" s="38"/>
      <c r="WHN87" s="41"/>
      <c r="WHO87" s="41"/>
      <c r="WHP87" s="41"/>
      <c r="WHQ87" s="41"/>
      <c r="WHR87" s="42"/>
      <c r="WHS87" s="43"/>
      <c r="WHT87" s="43"/>
      <c r="WHU87" s="44"/>
      <c r="WHV87" s="45"/>
      <c r="WHW87" s="44"/>
      <c r="WHX87" s="44"/>
      <c r="WHY87" s="38"/>
      <c r="WHZ87" s="39"/>
      <c r="WIA87" s="40"/>
      <c r="WIB87" s="38"/>
      <c r="WIC87" s="41"/>
      <c r="WID87" s="41"/>
      <c r="WIE87" s="41"/>
      <c r="WIF87" s="41"/>
      <c r="WIG87" s="42"/>
      <c r="WIH87" s="43"/>
      <c r="WII87" s="43"/>
      <c r="WIJ87" s="44"/>
      <c r="WIK87" s="45"/>
      <c r="WIL87" s="44"/>
      <c r="WIM87" s="44"/>
      <c r="WIN87" s="38"/>
      <c r="WIO87" s="39"/>
      <c r="WIP87" s="40"/>
      <c r="WIQ87" s="38"/>
      <c r="WIR87" s="41"/>
      <c r="WIS87" s="41"/>
      <c r="WIT87" s="41"/>
      <c r="WIU87" s="41"/>
      <c r="WIV87" s="42"/>
      <c r="WIW87" s="43"/>
      <c r="WIX87" s="43"/>
      <c r="WIY87" s="44"/>
      <c r="WIZ87" s="45"/>
      <c r="WJA87" s="44"/>
      <c r="WJB87" s="44"/>
      <c r="WJC87" s="38"/>
      <c r="WJD87" s="39"/>
      <c r="WJE87" s="40"/>
      <c r="WJF87" s="38"/>
      <c r="WJG87" s="41"/>
      <c r="WJH87" s="41"/>
      <c r="WJI87" s="41"/>
      <c r="WJJ87" s="41"/>
      <c r="WJK87" s="42"/>
      <c r="WJL87" s="43"/>
      <c r="WJM87" s="43"/>
      <c r="WJN87" s="44"/>
      <c r="WJO87" s="45"/>
      <c r="WJP87" s="44"/>
      <c r="WJQ87" s="44"/>
      <c r="WJR87" s="38"/>
      <c r="WJS87" s="39"/>
      <c r="WJT87" s="40"/>
      <c r="WJU87" s="38"/>
      <c r="WJV87" s="41"/>
      <c r="WJW87" s="41"/>
      <c r="WJX87" s="41"/>
      <c r="WJY87" s="41"/>
      <c r="WJZ87" s="42"/>
      <c r="WKA87" s="43"/>
      <c r="WKB87" s="43"/>
      <c r="WKC87" s="44"/>
      <c r="WKD87" s="45"/>
      <c r="WKE87" s="44"/>
      <c r="WKF87" s="44"/>
      <c r="WKG87" s="38"/>
      <c r="WKH87" s="39"/>
      <c r="WKI87" s="40"/>
      <c r="WKJ87" s="38"/>
      <c r="WKK87" s="41"/>
      <c r="WKL87" s="41"/>
      <c r="WKM87" s="41"/>
      <c r="WKN87" s="41"/>
      <c r="WKO87" s="42"/>
      <c r="WKP87" s="43"/>
      <c r="WKQ87" s="43"/>
      <c r="WKR87" s="44"/>
      <c r="WKS87" s="45"/>
      <c r="WKT87" s="44"/>
      <c r="WKU87" s="44"/>
      <c r="WKV87" s="38"/>
      <c r="WKW87" s="39"/>
      <c r="WKX87" s="40"/>
      <c r="WKY87" s="38"/>
      <c r="WKZ87" s="41"/>
      <c r="WLA87" s="41"/>
      <c r="WLB87" s="41"/>
      <c r="WLC87" s="41"/>
      <c r="WLD87" s="42"/>
      <c r="WLE87" s="43"/>
      <c r="WLF87" s="43"/>
      <c r="WLG87" s="44"/>
      <c r="WLH87" s="45"/>
      <c r="WLI87" s="44"/>
      <c r="WLJ87" s="44"/>
      <c r="WLK87" s="38"/>
      <c r="WLL87" s="39"/>
      <c r="WLM87" s="40"/>
      <c r="WLN87" s="38"/>
      <c r="WLO87" s="41"/>
      <c r="WLP87" s="41"/>
      <c r="WLQ87" s="41"/>
      <c r="WLR87" s="41"/>
      <c r="WLS87" s="42"/>
      <c r="WLT87" s="43"/>
      <c r="WLU87" s="43"/>
      <c r="WLV87" s="44"/>
      <c r="WLW87" s="45"/>
      <c r="WLX87" s="44"/>
      <c r="WLY87" s="44"/>
      <c r="WLZ87" s="38"/>
      <c r="WMA87" s="39"/>
      <c r="WMB87" s="40"/>
      <c r="WMC87" s="38"/>
      <c r="WMD87" s="41"/>
      <c r="WME87" s="41"/>
      <c r="WMF87" s="41"/>
      <c r="WMG87" s="41"/>
      <c r="WMH87" s="42"/>
      <c r="WMI87" s="43"/>
      <c r="WMJ87" s="43"/>
      <c r="WMK87" s="44"/>
      <c r="WML87" s="45"/>
      <c r="WMM87" s="44"/>
      <c r="WMN87" s="44"/>
      <c r="WMO87" s="38"/>
      <c r="WMP87" s="39"/>
      <c r="WMQ87" s="40"/>
      <c r="WMR87" s="38"/>
      <c r="WMS87" s="41"/>
      <c r="WMT87" s="41"/>
      <c r="WMU87" s="41"/>
      <c r="WMV87" s="41"/>
      <c r="WMW87" s="42"/>
      <c r="WMX87" s="43"/>
      <c r="WMY87" s="43"/>
      <c r="WMZ87" s="44"/>
      <c r="WNA87" s="45"/>
      <c r="WNB87" s="44"/>
      <c r="WNC87" s="44"/>
      <c r="WND87" s="38"/>
      <c r="WNE87" s="39"/>
      <c r="WNF87" s="40"/>
      <c r="WNG87" s="38"/>
      <c r="WNH87" s="41"/>
      <c r="WNI87" s="41"/>
      <c r="WNJ87" s="41"/>
      <c r="WNK87" s="41"/>
      <c r="WNL87" s="42"/>
      <c r="WNM87" s="43"/>
      <c r="WNN87" s="43"/>
      <c r="WNO87" s="44"/>
      <c r="WNP87" s="45"/>
      <c r="WNQ87" s="44"/>
      <c r="WNR87" s="44"/>
      <c r="WNS87" s="38"/>
      <c r="WNT87" s="39"/>
      <c r="WNU87" s="40"/>
      <c r="WNV87" s="38"/>
      <c r="WNW87" s="41"/>
      <c r="WNX87" s="41"/>
      <c r="WNY87" s="41"/>
      <c r="WNZ87" s="41"/>
      <c r="WOA87" s="42"/>
      <c r="WOB87" s="43"/>
      <c r="WOC87" s="43"/>
      <c r="WOD87" s="44"/>
      <c r="WOE87" s="45"/>
      <c r="WOF87" s="44"/>
      <c r="WOG87" s="44"/>
      <c r="WOH87" s="38"/>
      <c r="WOI87" s="39"/>
      <c r="WOJ87" s="40"/>
      <c r="WOK87" s="38"/>
      <c r="WOL87" s="41"/>
      <c r="WOM87" s="41"/>
      <c r="WON87" s="41"/>
      <c r="WOO87" s="41"/>
      <c r="WOP87" s="42"/>
      <c r="WOQ87" s="43"/>
      <c r="WOR87" s="43"/>
      <c r="WOS87" s="44"/>
      <c r="WOT87" s="45"/>
      <c r="WOU87" s="44"/>
      <c r="WOV87" s="44"/>
      <c r="WOW87" s="38"/>
      <c r="WOX87" s="39"/>
      <c r="WOY87" s="40"/>
      <c r="WOZ87" s="38"/>
      <c r="WPA87" s="41"/>
      <c r="WPB87" s="41"/>
      <c r="WPC87" s="41"/>
      <c r="WPD87" s="41"/>
      <c r="WPE87" s="42"/>
      <c r="WPF87" s="43"/>
      <c r="WPG87" s="43"/>
      <c r="WPH87" s="44"/>
      <c r="WPI87" s="45"/>
      <c r="WPJ87" s="44"/>
      <c r="WPK87" s="44"/>
      <c r="WPL87" s="38"/>
      <c r="WPM87" s="39"/>
      <c r="WPN87" s="40"/>
      <c r="WPO87" s="38"/>
      <c r="WPP87" s="41"/>
      <c r="WPQ87" s="41"/>
      <c r="WPR87" s="41"/>
      <c r="WPS87" s="41"/>
      <c r="WPT87" s="42"/>
      <c r="WPU87" s="43"/>
      <c r="WPV87" s="43"/>
      <c r="WPW87" s="44"/>
      <c r="WPX87" s="45"/>
      <c r="WPY87" s="44"/>
      <c r="WPZ87" s="44"/>
      <c r="WQA87" s="38"/>
      <c r="WQB87" s="39"/>
      <c r="WQC87" s="40"/>
      <c r="WQD87" s="38"/>
      <c r="WQE87" s="41"/>
      <c r="WQF87" s="41"/>
      <c r="WQG87" s="41"/>
      <c r="WQH87" s="41"/>
      <c r="WQI87" s="42"/>
      <c r="WQJ87" s="43"/>
      <c r="WQK87" s="43"/>
      <c r="WQL87" s="44"/>
      <c r="WQM87" s="45"/>
      <c r="WQN87" s="44"/>
      <c r="WQO87" s="44"/>
      <c r="WQP87" s="38"/>
      <c r="WQQ87" s="39"/>
      <c r="WQR87" s="40"/>
      <c r="WQS87" s="38"/>
      <c r="WQT87" s="41"/>
      <c r="WQU87" s="41"/>
      <c r="WQV87" s="41"/>
      <c r="WQW87" s="41"/>
      <c r="WQX87" s="42"/>
      <c r="WQY87" s="43"/>
      <c r="WQZ87" s="43"/>
      <c r="WRA87" s="44"/>
      <c r="WRB87" s="45"/>
      <c r="WRC87" s="44"/>
      <c r="WRD87" s="44"/>
      <c r="WRE87" s="38"/>
      <c r="WRF87" s="39"/>
      <c r="WRG87" s="40"/>
      <c r="WRH87" s="38"/>
      <c r="WRI87" s="41"/>
      <c r="WRJ87" s="41"/>
      <c r="WRK87" s="41"/>
      <c r="WRL87" s="41"/>
      <c r="WRM87" s="42"/>
      <c r="WRN87" s="43"/>
      <c r="WRO87" s="43"/>
      <c r="WRP87" s="44"/>
      <c r="WRQ87" s="45"/>
      <c r="WRR87" s="44"/>
      <c r="WRS87" s="44"/>
      <c r="WRT87" s="38"/>
      <c r="WRU87" s="39"/>
      <c r="WRV87" s="40"/>
      <c r="WRW87" s="38"/>
      <c r="WRX87" s="41"/>
      <c r="WRY87" s="41"/>
      <c r="WRZ87" s="41"/>
      <c r="WSA87" s="41"/>
      <c r="WSB87" s="42"/>
      <c r="WSC87" s="43"/>
      <c r="WSD87" s="43"/>
      <c r="WSE87" s="44"/>
      <c r="WSF87" s="45"/>
      <c r="WSG87" s="44"/>
      <c r="WSH87" s="44"/>
      <c r="WSI87" s="38"/>
      <c r="WSJ87" s="39"/>
      <c r="WSK87" s="40"/>
      <c r="WSL87" s="38"/>
      <c r="WSM87" s="41"/>
      <c r="WSN87" s="41"/>
      <c r="WSO87" s="41"/>
      <c r="WSP87" s="41"/>
      <c r="WSQ87" s="42"/>
      <c r="WSR87" s="43"/>
      <c r="WSS87" s="43"/>
      <c r="WST87" s="44"/>
      <c r="WSU87" s="45"/>
      <c r="WSV87" s="44"/>
      <c r="WSW87" s="44"/>
      <c r="WSX87" s="38"/>
      <c r="WSY87" s="39"/>
      <c r="WSZ87" s="40"/>
      <c r="WTA87" s="38"/>
      <c r="WTB87" s="41"/>
      <c r="WTC87" s="41"/>
      <c r="WTD87" s="41"/>
      <c r="WTE87" s="41"/>
      <c r="WTF87" s="42"/>
      <c r="WTG87" s="43"/>
      <c r="WTH87" s="43"/>
      <c r="WTI87" s="44"/>
      <c r="WTJ87" s="45"/>
      <c r="WTK87" s="44"/>
      <c r="WTL87" s="44"/>
      <c r="WTM87" s="38"/>
      <c r="WTN87" s="39"/>
      <c r="WTO87" s="40"/>
      <c r="WTP87" s="38"/>
      <c r="WTQ87" s="41"/>
      <c r="WTR87" s="41"/>
      <c r="WTS87" s="41"/>
      <c r="WTT87" s="41"/>
      <c r="WTU87" s="42"/>
      <c r="WTV87" s="43"/>
      <c r="WTW87" s="43"/>
      <c r="WTX87" s="44"/>
      <c r="WTY87" s="45"/>
      <c r="WTZ87" s="44"/>
      <c r="WUA87" s="44"/>
      <c r="WUB87" s="38"/>
      <c r="WUC87" s="39"/>
      <c r="WUD87" s="40"/>
      <c r="WUE87" s="38"/>
      <c r="WUF87" s="41"/>
      <c r="WUG87" s="41"/>
      <c r="WUH87" s="41"/>
      <c r="WUI87" s="41"/>
      <c r="WUJ87" s="42"/>
      <c r="WUK87" s="43"/>
      <c r="WUL87" s="43"/>
      <c r="WUM87" s="44"/>
      <c r="WUN87" s="45"/>
      <c r="WUO87" s="44"/>
      <c r="WUP87" s="44"/>
      <c r="WUQ87" s="38"/>
      <c r="WUR87" s="39"/>
      <c r="WUS87" s="40"/>
      <c r="WUT87" s="38"/>
      <c r="WUU87" s="41"/>
      <c r="WUV87" s="41"/>
      <c r="WUW87" s="41"/>
      <c r="WUX87" s="41"/>
      <c r="WUY87" s="42"/>
      <c r="WUZ87" s="43"/>
      <c r="WVA87" s="43"/>
      <c r="WVB87" s="44"/>
      <c r="WVC87" s="45"/>
      <c r="WVD87" s="44"/>
      <c r="WVE87" s="44"/>
      <c r="WVF87" s="38"/>
      <c r="WVG87" s="39"/>
      <c r="WVH87" s="40"/>
      <c r="WVI87" s="38"/>
      <c r="WVJ87" s="41"/>
      <c r="WVK87" s="41"/>
      <c r="WVL87" s="41"/>
      <c r="WVM87" s="41"/>
      <c r="WVN87" s="42"/>
      <c r="WVO87" s="43"/>
      <c r="WVP87" s="43"/>
      <c r="WVQ87" s="44"/>
      <c r="WVR87" s="45"/>
      <c r="WVS87" s="44"/>
      <c r="WVT87" s="44"/>
      <c r="WVU87" s="38"/>
      <c r="WVV87" s="39"/>
      <c r="WVW87" s="40"/>
      <c r="WVX87" s="38"/>
      <c r="WVY87" s="41"/>
      <c r="WVZ87" s="41"/>
      <c r="WWA87" s="41"/>
      <c r="WWB87" s="41"/>
      <c r="WWC87" s="42"/>
      <c r="WWD87" s="43"/>
      <c r="WWE87" s="43"/>
      <c r="WWF87" s="44"/>
      <c r="WWG87" s="45"/>
      <c r="WWH87" s="44"/>
      <c r="WWI87" s="44"/>
      <c r="WWJ87" s="38"/>
      <c r="WWK87" s="39"/>
      <c r="WWL87" s="40"/>
      <c r="WWM87" s="38"/>
      <c r="WWN87" s="41"/>
      <c r="WWO87" s="41"/>
      <c r="WWP87" s="41"/>
      <c r="WWQ87" s="41"/>
      <c r="WWR87" s="42"/>
      <c r="WWS87" s="43"/>
      <c r="WWT87" s="43"/>
      <c r="WWU87" s="44"/>
      <c r="WWV87" s="45"/>
      <c r="WWW87" s="44"/>
      <c r="WWX87" s="44"/>
      <c r="WWY87" s="38"/>
      <c r="WWZ87" s="39"/>
      <c r="WXA87" s="40"/>
      <c r="WXB87" s="38"/>
      <c r="WXC87" s="41"/>
      <c r="WXD87" s="41"/>
      <c r="WXE87" s="41"/>
      <c r="WXF87" s="41"/>
      <c r="WXG87" s="42"/>
      <c r="WXH87" s="43"/>
      <c r="WXI87" s="43"/>
      <c r="WXJ87" s="44"/>
      <c r="WXK87" s="45"/>
      <c r="WXL87" s="44"/>
      <c r="WXM87" s="44"/>
      <c r="WXN87" s="38"/>
      <c r="WXO87" s="39"/>
      <c r="WXP87" s="40"/>
      <c r="WXQ87" s="38"/>
      <c r="WXR87" s="41"/>
      <c r="WXS87" s="41"/>
      <c r="WXT87" s="41"/>
      <c r="WXU87" s="41"/>
      <c r="WXV87" s="42"/>
      <c r="WXW87" s="43"/>
      <c r="WXX87" s="43"/>
      <c r="WXY87" s="44"/>
      <c r="WXZ87" s="45"/>
      <c r="WYA87" s="44"/>
      <c r="WYB87" s="44"/>
      <c r="WYC87" s="38"/>
      <c r="WYD87" s="39"/>
      <c r="WYE87" s="40"/>
      <c r="WYF87" s="38"/>
      <c r="WYG87" s="41"/>
      <c r="WYH87" s="41"/>
      <c r="WYI87" s="41"/>
      <c r="WYJ87" s="41"/>
      <c r="WYK87" s="42"/>
      <c r="WYL87" s="43"/>
      <c r="WYM87" s="43"/>
      <c r="WYN87" s="44"/>
      <c r="WYO87" s="45"/>
      <c r="WYP87" s="44"/>
      <c r="WYQ87" s="44"/>
      <c r="WYR87" s="38"/>
      <c r="WYS87" s="39"/>
      <c r="WYT87" s="40"/>
      <c r="WYU87" s="38"/>
      <c r="WYV87" s="41"/>
      <c r="WYW87" s="41"/>
      <c r="WYX87" s="41"/>
      <c r="WYY87" s="41"/>
      <c r="WYZ87" s="42"/>
      <c r="WZA87" s="43"/>
      <c r="WZB87" s="43"/>
      <c r="WZC87" s="44"/>
      <c r="WZD87" s="45"/>
      <c r="WZE87" s="44"/>
      <c r="WZF87" s="44"/>
      <c r="WZG87" s="38"/>
      <c r="WZH87" s="39"/>
      <c r="WZI87" s="40"/>
      <c r="WZJ87" s="38"/>
      <c r="WZK87" s="41"/>
      <c r="WZL87" s="41"/>
      <c r="WZM87" s="41"/>
      <c r="WZN87" s="41"/>
      <c r="WZO87" s="42"/>
      <c r="WZP87" s="43"/>
      <c r="WZQ87" s="43"/>
      <c r="WZR87" s="44"/>
      <c r="WZS87" s="45"/>
      <c r="WZT87" s="44"/>
      <c r="WZU87" s="44"/>
      <c r="WZV87" s="38"/>
      <c r="WZW87" s="39"/>
      <c r="WZX87" s="40"/>
      <c r="WZY87" s="38"/>
      <c r="WZZ87" s="41"/>
      <c r="XAA87" s="41"/>
      <c r="XAB87" s="41"/>
      <c r="XAC87" s="41"/>
      <c r="XAD87" s="42"/>
      <c r="XAE87" s="43"/>
      <c r="XAF87" s="43"/>
      <c r="XAG87" s="44"/>
      <c r="XAH87" s="45"/>
      <c r="XAI87" s="44"/>
      <c r="XAJ87" s="44"/>
      <c r="XAK87" s="38"/>
      <c r="XAL87" s="39"/>
      <c r="XAM87" s="40"/>
      <c r="XAN87" s="38"/>
      <c r="XAO87" s="41"/>
      <c r="XAP87" s="41"/>
      <c r="XAQ87" s="41"/>
      <c r="XAR87" s="41"/>
      <c r="XAS87" s="42"/>
      <c r="XAT87" s="43"/>
      <c r="XAU87" s="43"/>
      <c r="XAV87" s="44"/>
      <c r="XAW87" s="45"/>
      <c r="XAX87" s="44"/>
      <c r="XAY87" s="44"/>
      <c r="XAZ87" s="38"/>
      <c r="XBA87" s="39"/>
      <c r="XBB87" s="40"/>
      <c r="XBC87" s="38"/>
      <c r="XBD87" s="41"/>
      <c r="XBE87" s="41"/>
      <c r="XBF87" s="41"/>
      <c r="XBG87" s="41"/>
      <c r="XBH87" s="42"/>
      <c r="XBI87" s="43"/>
      <c r="XBJ87" s="43"/>
      <c r="XBK87" s="44"/>
      <c r="XBL87" s="45"/>
      <c r="XBM87" s="44"/>
      <c r="XBN87" s="44"/>
      <c r="XBO87" s="38"/>
      <c r="XBP87" s="39"/>
      <c r="XBQ87" s="40"/>
      <c r="XBR87" s="38"/>
      <c r="XBS87" s="41"/>
      <c r="XBT87" s="41"/>
      <c r="XBU87" s="41"/>
      <c r="XBV87" s="41"/>
      <c r="XBW87" s="42"/>
      <c r="XBX87" s="43"/>
      <c r="XBY87" s="43"/>
      <c r="XBZ87" s="44"/>
      <c r="XCA87" s="45"/>
      <c r="XCB87" s="44"/>
      <c r="XCC87" s="44"/>
      <c r="XCD87" s="38"/>
      <c r="XCE87" s="39"/>
      <c r="XCF87" s="40"/>
      <c r="XCG87" s="38"/>
      <c r="XCH87" s="41"/>
      <c r="XCI87" s="41"/>
      <c r="XCJ87" s="41"/>
      <c r="XCK87" s="41"/>
      <c r="XCL87" s="42"/>
      <c r="XCM87" s="43"/>
      <c r="XCN87" s="43"/>
      <c r="XCO87" s="44"/>
      <c r="XCP87" s="45"/>
      <c r="XCQ87" s="44"/>
      <c r="XCR87" s="44"/>
      <c r="XCS87" s="38"/>
      <c r="XCT87" s="39"/>
      <c r="XCU87" s="40"/>
      <c r="XCV87" s="38"/>
      <c r="XCW87" s="41"/>
      <c r="XCX87" s="41"/>
      <c r="XCY87" s="41"/>
      <c r="XCZ87" s="41"/>
      <c r="XDA87" s="42"/>
      <c r="XDB87" s="43"/>
      <c r="XDC87" s="43"/>
      <c r="XDD87" s="44"/>
      <c r="XDE87" s="45"/>
      <c r="XDF87" s="44"/>
      <c r="XDG87" s="44"/>
      <c r="XDH87" s="38"/>
      <c r="XDI87" s="39"/>
      <c r="XDJ87" s="40"/>
      <c r="XDK87" s="38"/>
      <c r="XDL87" s="41"/>
      <c r="XDM87" s="41"/>
      <c r="XDN87" s="41"/>
      <c r="XDO87" s="41"/>
      <c r="XDP87" s="42"/>
      <c r="XDQ87" s="43"/>
      <c r="XDR87" s="43"/>
      <c r="XDS87" s="44"/>
      <c r="XDT87" s="45"/>
      <c r="XDU87" s="44"/>
      <c r="XDV87" s="44"/>
      <c r="XDW87" s="38"/>
      <c r="XDX87" s="39"/>
      <c r="XDY87" s="40"/>
      <c r="XDZ87" s="38"/>
      <c r="XEA87" s="41"/>
      <c r="XEB87" s="41"/>
      <c r="XEC87" s="41"/>
      <c r="XED87" s="41"/>
      <c r="XEE87" s="42"/>
      <c r="XEF87" s="43"/>
      <c r="XEG87" s="43"/>
      <c r="XEH87" s="44"/>
      <c r="XEI87" s="45"/>
      <c r="XEJ87" s="44"/>
      <c r="XEK87" s="44"/>
      <c r="XEL87" s="38"/>
      <c r="XEM87" s="39"/>
      <c r="XEN87" s="40"/>
      <c r="XEO87" s="38"/>
      <c r="XEP87" s="41"/>
      <c r="XEQ87" s="41"/>
      <c r="XER87" s="41"/>
      <c r="XES87" s="41"/>
      <c r="XET87" s="42"/>
      <c r="XEU87" s="43"/>
      <c r="XEV87" s="43"/>
      <c r="XEW87" s="44"/>
      <c r="XEX87" s="45"/>
      <c r="XEY87" s="44"/>
      <c r="XEZ87" s="44"/>
      <c r="XFA87" s="38"/>
      <c r="XFB87" s="39"/>
      <c r="XFC87" s="40"/>
      <c r="XFD87" s="38"/>
    </row>
    <row r="88" spans="1:16384" s="35" customFormat="1" ht="15.75" hidden="1">
      <c r="A88" s="68"/>
      <c r="B88" s="86"/>
      <c r="C88" s="98"/>
      <c r="D88" s="68"/>
      <c r="E88" s="71"/>
      <c r="F88" s="71"/>
      <c r="G88" s="71"/>
      <c r="H88" s="72"/>
      <c r="I88" s="72"/>
      <c r="J88" s="72"/>
      <c r="K88" s="72"/>
      <c r="L88" s="73"/>
      <c r="M88" s="74"/>
      <c r="N88" s="73"/>
      <c r="O88" s="73"/>
    </row>
    <row r="89" spans="1:16384" s="35" customFormat="1" ht="15.75" hidden="1">
      <c r="A89" s="68"/>
      <c r="B89" s="86"/>
      <c r="C89" s="98"/>
      <c r="D89" s="68"/>
      <c r="E89" s="71"/>
      <c r="F89" s="71"/>
      <c r="G89" s="71"/>
      <c r="H89" s="72"/>
      <c r="I89" s="72"/>
      <c r="J89" s="72"/>
      <c r="K89" s="72"/>
      <c r="L89" s="73"/>
      <c r="M89" s="74"/>
      <c r="N89" s="73"/>
      <c r="O89" s="73"/>
    </row>
    <row r="90" spans="1:16384" s="35" customFormat="1" ht="15.75" hidden="1">
      <c r="A90" s="68"/>
      <c r="B90" s="86"/>
      <c r="C90" s="98"/>
      <c r="D90" s="68"/>
      <c r="E90" s="71"/>
      <c r="F90" s="71"/>
      <c r="G90" s="71"/>
      <c r="H90" s="72"/>
      <c r="I90" s="72"/>
      <c r="J90" s="72"/>
      <c r="K90" s="72"/>
      <c r="L90" s="73"/>
      <c r="M90" s="74"/>
      <c r="N90" s="73"/>
      <c r="O90" s="73"/>
    </row>
    <row r="91" spans="1:16384" s="35" customFormat="1" ht="144.75" customHeight="1">
      <c r="A91" s="68">
        <v>6.16</v>
      </c>
      <c r="B91" s="145" t="s">
        <v>111</v>
      </c>
      <c r="C91" s="92" t="s">
        <v>66</v>
      </c>
      <c r="D91" s="68"/>
      <c r="E91" s="71">
        <v>2752960</v>
      </c>
      <c r="F91" s="71">
        <v>2752960</v>
      </c>
      <c r="G91" s="71">
        <v>1364999.87</v>
      </c>
      <c r="H91" s="72">
        <v>1</v>
      </c>
      <c r="I91" s="72" t="s">
        <v>94</v>
      </c>
      <c r="J91" s="72">
        <v>1</v>
      </c>
      <c r="K91" s="72">
        <v>1</v>
      </c>
      <c r="L91" s="73">
        <f t="shared" ref="L91:L92" si="113">G91/E91*100</f>
        <v>49.582989582122522</v>
      </c>
      <c r="M91" s="74">
        <f t="shared" ref="M91:N92" si="114">IF(F91,G91/F91,0)</f>
        <v>0.49582989582122522</v>
      </c>
      <c r="N91" s="73">
        <f t="shared" ref="N91" si="115">K91/H91*100</f>
        <v>100</v>
      </c>
      <c r="O91" s="73">
        <f t="shared" ref="O91:O103" si="116">IF(K91,J91/H91,0)</f>
        <v>1</v>
      </c>
    </row>
    <row r="92" spans="1:16384" s="46" customFormat="1" ht="26.1" customHeight="1">
      <c r="A92" s="75"/>
      <c r="B92" s="76" t="s">
        <v>101</v>
      </c>
      <c r="C92" s="77"/>
      <c r="D92" s="75"/>
      <c r="E92" s="78">
        <f>SUM(E96)</f>
        <v>10095272</v>
      </c>
      <c r="F92" s="78">
        <f t="shared" ref="F92:H92" si="117">SUM(F96)</f>
        <v>10095272</v>
      </c>
      <c r="G92" s="78">
        <f t="shared" si="117"/>
        <v>10060971.09</v>
      </c>
      <c r="H92" s="79">
        <f t="shared" si="117"/>
        <v>0</v>
      </c>
      <c r="I92" s="80" t="s">
        <v>43</v>
      </c>
      <c r="J92" s="79">
        <f>SUM(J96)</f>
        <v>0</v>
      </c>
      <c r="K92" s="79">
        <f>SUM(K96)</f>
        <v>0</v>
      </c>
      <c r="L92" s="81">
        <f t="shared" si="113"/>
        <v>99.660227976026789</v>
      </c>
      <c r="M92" s="82">
        <f t="shared" si="114"/>
        <v>0.99660227976026794</v>
      </c>
      <c r="N92" s="82">
        <f t="shared" si="114"/>
        <v>0</v>
      </c>
      <c r="O92" s="81">
        <f t="shared" si="116"/>
        <v>0</v>
      </c>
      <c r="P92" s="38"/>
      <c r="Q92" s="39"/>
      <c r="R92" s="40"/>
      <c r="S92" s="38"/>
      <c r="T92" s="41"/>
      <c r="U92" s="41"/>
      <c r="V92" s="41"/>
      <c r="W92" s="41"/>
      <c r="X92" s="42"/>
      <c r="Y92" s="43"/>
      <c r="Z92" s="43"/>
      <c r="AA92" s="44"/>
      <c r="AB92" s="45"/>
      <c r="AC92" s="44"/>
      <c r="AD92" s="44"/>
      <c r="AE92" s="38"/>
      <c r="AF92" s="39"/>
      <c r="AG92" s="40"/>
      <c r="AH92" s="38"/>
      <c r="AI92" s="41"/>
      <c r="AJ92" s="41"/>
      <c r="AK92" s="41"/>
      <c r="AL92" s="41"/>
      <c r="AM92" s="42"/>
      <c r="AN92" s="43"/>
      <c r="AO92" s="43"/>
      <c r="AP92" s="44"/>
      <c r="AQ92" s="45"/>
      <c r="AR92" s="44"/>
      <c r="AS92" s="44"/>
      <c r="AT92" s="38"/>
      <c r="AU92" s="39"/>
      <c r="AV92" s="40"/>
      <c r="AW92" s="38"/>
      <c r="AX92" s="41"/>
      <c r="AY92" s="41"/>
      <c r="AZ92" s="41"/>
      <c r="BA92" s="41"/>
      <c r="BB92" s="42"/>
      <c r="BC92" s="43"/>
      <c r="BD92" s="43"/>
      <c r="BE92" s="44"/>
      <c r="BF92" s="45"/>
      <c r="BG92" s="44"/>
      <c r="BH92" s="44"/>
      <c r="BI92" s="38"/>
      <c r="BJ92" s="39"/>
      <c r="BK92" s="40"/>
      <c r="BL92" s="38"/>
      <c r="BM92" s="41"/>
      <c r="BN92" s="41"/>
      <c r="BO92" s="41"/>
      <c r="BP92" s="41"/>
      <c r="BQ92" s="42"/>
      <c r="BR92" s="43"/>
      <c r="BS92" s="43"/>
      <c r="BT92" s="44"/>
      <c r="BU92" s="45"/>
      <c r="BV92" s="44"/>
      <c r="BW92" s="44"/>
      <c r="BX92" s="38"/>
      <c r="BY92" s="39"/>
      <c r="BZ92" s="40"/>
      <c r="CA92" s="38"/>
      <c r="CB92" s="41"/>
      <c r="CC92" s="41"/>
      <c r="CD92" s="41"/>
      <c r="CE92" s="41"/>
      <c r="CF92" s="42"/>
      <c r="CG92" s="43"/>
      <c r="CH92" s="43"/>
      <c r="CI92" s="44"/>
      <c r="CJ92" s="45"/>
      <c r="CK92" s="44"/>
      <c r="CL92" s="44"/>
      <c r="CM92" s="38"/>
      <c r="CN92" s="39"/>
      <c r="CO92" s="40"/>
      <c r="CP92" s="38"/>
      <c r="CQ92" s="41"/>
      <c r="CR92" s="41"/>
      <c r="CS92" s="41"/>
      <c r="CT92" s="41"/>
      <c r="CU92" s="42"/>
      <c r="CV92" s="43"/>
      <c r="CW92" s="43"/>
      <c r="CX92" s="44"/>
      <c r="CY92" s="45"/>
      <c r="CZ92" s="44"/>
      <c r="DA92" s="44"/>
      <c r="DB92" s="38"/>
      <c r="DC92" s="39"/>
      <c r="DD92" s="40"/>
      <c r="DE92" s="38"/>
      <c r="DF92" s="41"/>
      <c r="DG92" s="41"/>
      <c r="DH92" s="41"/>
      <c r="DI92" s="41"/>
      <c r="DJ92" s="42"/>
      <c r="DK92" s="43"/>
      <c r="DL92" s="43"/>
      <c r="DM92" s="44"/>
      <c r="DN92" s="45"/>
      <c r="DO92" s="44"/>
      <c r="DP92" s="44"/>
      <c r="DQ92" s="38"/>
      <c r="DR92" s="39"/>
      <c r="DS92" s="40"/>
      <c r="DT92" s="38"/>
      <c r="DU92" s="41"/>
      <c r="DV92" s="41"/>
      <c r="DW92" s="41"/>
      <c r="DX92" s="41"/>
      <c r="DY92" s="42"/>
      <c r="DZ92" s="43"/>
      <c r="EA92" s="43"/>
      <c r="EB92" s="44"/>
      <c r="EC92" s="45"/>
      <c r="ED92" s="44"/>
      <c r="EE92" s="44"/>
      <c r="EF92" s="38"/>
      <c r="EG92" s="39"/>
      <c r="EH92" s="40"/>
      <c r="EI92" s="38"/>
      <c r="EJ92" s="41"/>
      <c r="EK92" s="41"/>
      <c r="EL92" s="41"/>
      <c r="EM92" s="41"/>
      <c r="EN92" s="42"/>
      <c r="EO92" s="43"/>
      <c r="EP92" s="43"/>
      <c r="EQ92" s="44"/>
      <c r="ER92" s="45"/>
      <c r="ES92" s="44"/>
      <c r="ET92" s="44"/>
      <c r="EU92" s="38"/>
      <c r="EV92" s="39"/>
      <c r="EW92" s="40"/>
      <c r="EX92" s="38"/>
      <c r="EY92" s="41"/>
      <c r="EZ92" s="41"/>
      <c r="FA92" s="41"/>
      <c r="FB92" s="41"/>
      <c r="FC92" s="42"/>
      <c r="FD92" s="43"/>
      <c r="FE92" s="43"/>
      <c r="FF92" s="44"/>
      <c r="FG92" s="45"/>
      <c r="FH92" s="44"/>
      <c r="FI92" s="44"/>
      <c r="FJ92" s="38"/>
      <c r="FK92" s="39"/>
      <c r="FL92" s="40"/>
      <c r="FM92" s="38"/>
      <c r="FN92" s="41"/>
      <c r="FO92" s="41"/>
      <c r="FP92" s="41"/>
      <c r="FQ92" s="41"/>
      <c r="FR92" s="42"/>
      <c r="FS92" s="43"/>
      <c r="FT92" s="43"/>
      <c r="FU92" s="44"/>
      <c r="FV92" s="45"/>
      <c r="FW92" s="44"/>
      <c r="FX92" s="44"/>
      <c r="FY92" s="38"/>
      <c r="FZ92" s="39"/>
      <c r="GA92" s="40"/>
      <c r="GB92" s="38"/>
      <c r="GC92" s="41"/>
      <c r="GD92" s="41"/>
      <c r="GE92" s="41"/>
      <c r="GF92" s="41"/>
      <c r="GG92" s="42"/>
      <c r="GH92" s="43"/>
      <c r="GI92" s="43"/>
      <c r="GJ92" s="44"/>
      <c r="GK92" s="45"/>
      <c r="GL92" s="44"/>
      <c r="GM92" s="44"/>
      <c r="GN92" s="38"/>
      <c r="GO92" s="39"/>
      <c r="GP92" s="40"/>
      <c r="GQ92" s="38"/>
      <c r="GR92" s="41"/>
      <c r="GS92" s="41"/>
      <c r="GT92" s="41"/>
      <c r="GU92" s="41"/>
      <c r="GV92" s="42"/>
      <c r="GW92" s="43"/>
      <c r="GX92" s="43"/>
      <c r="GY92" s="44"/>
      <c r="GZ92" s="45"/>
      <c r="HA92" s="44"/>
      <c r="HB92" s="44"/>
      <c r="HC92" s="38"/>
      <c r="HD92" s="39"/>
      <c r="HE92" s="40"/>
      <c r="HF92" s="38"/>
      <c r="HG92" s="41"/>
      <c r="HH92" s="41"/>
      <c r="HI92" s="41"/>
      <c r="HJ92" s="41"/>
      <c r="HK92" s="42"/>
      <c r="HL92" s="43"/>
      <c r="HM92" s="43"/>
      <c r="HN92" s="44"/>
      <c r="HO92" s="45"/>
      <c r="HP92" s="44"/>
      <c r="HQ92" s="44"/>
      <c r="HR92" s="38"/>
      <c r="HS92" s="39"/>
      <c r="HT92" s="40"/>
      <c r="HU92" s="38"/>
      <c r="HV92" s="41"/>
      <c r="HW92" s="41"/>
      <c r="HX92" s="41"/>
      <c r="HY92" s="41"/>
      <c r="HZ92" s="42"/>
      <c r="IA92" s="43"/>
      <c r="IB92" s="43"/>
      <c r="IC92" s="44"/>
      <c r="ID92" s="45"/>
      <c r="IE92" s="44"/>
      <c r="IF92" s="44"/>
      <c r="IG92" s="38"/>
      <c r="IH92" s="39"/>
      <c r="II92" s="40"/>
      <c r="IJ92" s="38"/>
      <c r="IK92" s="41"/>
      <c r="IL92" s="41"/>
      <c r="IM92" s="41"/>
      <c r="IN92" s="41"/>
      <c r="IO92" s="42"/>
      <c r="IP92" s="43"/>
      <c r="IQ92" s="43"/>
      <c r="IR92" s="44"/>
      <c r="IS92" s="45"/>
      <c r="IT92" s="44"/>
      <c r="IU92" s="44"/>
      <c r="IV92" s="38"/>
      <c r="IW92" s="39"/>
      <c r="IX92" s="40"/>
      <c r="IY92" s="38"/>
      <c r="IZ92" s="41"/>
      <c r="JA92" s="41"/>
      <c r="JB92" s="41"/>
      <c r="JC92" s="41"/>
      <c r="JD92" s="42"/>
      <c r="JE92" s="43"/>
      <c r="JF92" s="43"/>
      <c r="JG92" s="44"/>
      <c r="JH92" s="45"/>
      <c r="JI92" s="44"/>
      <c r="JJ92" s="44"/>
      <c r="JK92" s="38"/>
      <c r="JL92" s="39"/>
      <c r="JM92" s="40"/>
      <c r="JN92" s="38"/>
      <c r="JO92" s="41"/>
      <c r="JP92" s="41"/>
      <c r="JQ92" s="41"/>
      <c r="JR92" s="41"/>
      <c r="JS92" s="42"/>
      <c r="JT92" s="43"/>
      <c r="JU92" s="43"/>
      <c r="JV92" s="44"/>
      <c r="JW92" s="45"/>
      <c r="JX92" s="44"/>
      <c r="JY92" s="44"/>
      <c r="JZ92" s="38"/>
      <c r="KA92" s="39"/>
      <c r="KB92" s="40"/>
      <c r="KC92" s="38"/>
      <c r="KD92" s="41"/>
      <c r="KE92" s="41"/>
      <c r="KF92" s="41"/>
      <c r="KG92" s="41"/>
      <c r="KH92" s="42"/>
      <c r="KI92" s="43"/>
      <c r="KJ92" s="43"/>
      <c r="KK92" s="44"/>
      <c r="KL92" s="45"/>
      <c r="KM92" s="44"/>
      <c r="KN92" s="44"/>
      <c r="KO92" s="38"/>
      <c r="KP92" s="39"/>
      <c r="KQ92" s="40"/>
      <c r="KR92" s="38"/>
      <c r="KS92" s="41"/>
      <c r="KT92" s="41"/>
      <c r="KU92" s="41"/>
      <c r="KV92" s="41"/>
      <c r="KW92" s="42"/>
      <c r="KX92" s="43"/>
      <c r="KY92" s="43"/>
      <c r="KZ92" s="44"/>
      <c r="LA92" s="45"/>
      <c r="LB92" s="44"/>
      <c r="LC92" s="44"/>
      <c r="LD92" s="38"/>
      <c r="LE92" s="39"/>
      <c r="LF92" s="40"/>
      <c r="LG92" s="38"/>
      <c r="LH92" s="41"/>
      <c r="LI92" s="41"/>
      <c r="LJ92" s="41"/>
      <c r="LK92" s="41"/>
      <c r="LL92" s="42"/>
      <c r="LM92" s="43"/>
      <c r="LN92" s="43"/>
      <c r="LO92" s="44"/>
      <c r="LP92" s="45"/>
      <c r="LQ92" s="44"/>
      <c r="LR92" s="44"/>
      <c r="LS92" s="38"/>
      <c r="LT92" s="39"/>
      <c r="LU92" s="40"/>
      <c r="LV92" s="38"/>
      <c r="LW92" s="41"/>
      <c r="LX92" s="41"/>
      <c r="LY92" s="41"/>
      <c r="LZ92" s="41"/>
      <c r="MA92" s="42"/>
      <c r="MB92" s="43"/>
      <c r="MC92" s="43"/>
      <c r="MD92" s="44"/>
      <c r="ME92" s="45"/>
      <c r="MF92" s="44"/>
      <c r="MG92" s="44"/>
      <c r="MH92" s="38"/>
      <c r="MI92" s="39"/>
      <c r="MJ92" s="40"/>
      <c r="MK92" s="38"/>
      <c r="ML92" s="41"/>
      <c r="MM92" s="41"/>
      <c r="MN92" s="41"/>
      <c r="MO92" s="41"/>
      <c r="MP92" s="42"/>
      <c r="MQ92" s="43"/>
      <c r="MR92" s="43"/>
      <c r="MS92" s="44"/>
      <c r="MT92" s="45"/>
      <c r="MU92" s="44"/>
      <c r="MV92" s="44"/>
      <c r="MW92" s="38"/>
      <c r="MX92" s="39"/>
      <c r="MY92" s="40"/>
      <c r="MZ92" s="38"/>
      <c r="NA92" s="41"/>
      <c r="NB92" s="41"/>
      <c r="NC92" s="41"/>
      <c r="ND92" s="41"/>
      <c r="NE92" s="42"/>
      <c r="NF92" s="43"/>
      <c r="NG92" s="43"/>
      <c r="NH92" s="44"/>
      <c r="NI92" s="45"/>
      <c r="NJ92" s="44"/>
      <c r="NK92" s="44"/>
      <c r="NL92" s="38"/>
      <c r="NM92" s="39"/>
      <c r="NN92" s="40"/>
      <c r="NO92" s="38"/>
      <c r="NP92" s="41"/>
      <c r="NQ92" s="41"/>
      <c r="NR92" s="41"/>
      <c r="NS92" s="41"/>
      <c r="NT92" s="42"/>
      <c r="NU92" s="43"/>
      <c r="NV92" s="43"/>
      <c r="NW92" s="44"/>
      <c r="NX92" s="45"/>
      <c r="NY92" s="44"/>
      <c r="NZ92" s="44"/>
      <c r="OA92" s="38"/>
      <c r="OB92" s="39"/>
      <c r="OC92" s="40"/>
      <c r="OD92" s="38"/>
      <c r="OE92" s="41"/>
      <c r="OF92" s="41"/>
      <c r="OG92" s="41"/>
      <c r="OH92" s="41"/>
      <c r="OI92" s="42"/>
      <c r="OJ92" s="43"/>
      <c r="OK92" s="43"/>
      <c r="OL92" s="44"/>
      <c r="OM92" s="45"/>
      <c r="ON92" s="44"/>
      <c r="OO92" s="44"/>
      <c r="OP92" s="38"/>
      <c r="OQ92" s="39"/>
      <c r="OR92" s="40"/>
      <c r="OS92" s="38"/>
      <c r="OT92" s="41"/>
      <c r="OU92" s="41"/>
      <c r="OV92" s="41"/>
      <c r="OW92" s="41"/>
      <c r="OX92" s="42"/>
      <c r="OY92" s="43"/>
      <c r="OZ92" s="43"/>
      <c r="PA92" s="44"/>
      <c r="PB92" s="45"/>
      <c r="PC92" s="44"/>
      <c r="PD92" s="44"/>
      <c r="PE92" s="38"/>
      <c r="PF92" s="39"/>
      <c r="PG92" s="40"/>
      <c r="PH92" s="38"/>
      <c r="PI92" s="41"/>
      <c r="PJ92" s="41"/>
      <c r="PK92" s="41"/>
      <c r="PL92" s="41"/>
      <c r="PM92" s="42"/>
      <c r="PN92" s="43"/>
      <c r="PO92" s="43"/>
      <c r="PP92" s="44"/>
      <c r="PQ92" s="45"/>
      <c r="PR92" s="44"/>
      <c r="PS92" s="44"/>
      <c r="PT92" s="38"/>
      <c r="PU92" s="39"/>
      <c r="PV92" s="40"/>
      <c r="PW92" s="38"/>
      <c r="PX92" s="41"/>
      <c r="PY92" s="41"/>
      <c r="PZ92" s="41"/>
      <c r="QA92" s="41"/>
      <c r="QB92" s="42"/>
      <c r="QC92" s="43"/>
      <c r="QD92" s="43"/>
      <c r="QE92" s="44"/>
      <c r="QF92" s="45"/>
      <c r="QG92" s="44"/>
      <c r="QH92" s="44"/>
      <c r="QI92" s="38"/>
      <c r="QJ92" s="39"/>
      <c r="QK92" s="40"/>
      <c r="QL92" s="38"/>
      <c r="QM92" s="41"/>
      <c r="QN92" s="41"/>
      <c r="QO92" s="41"/>
      <c r="QP92" s="41"/>
      <c r="QQ92" s="42"/>
      <c r="QR92" s="43"/>
      <c r="QS92" s="43"/>
      <c r="QT92" s="44"/>
      <c r="QU92" s="45"/>
      <c r="QV92" s="44"/>
      <c r="QW92" s="44"/>
      <c r="QX92" s="38"/>
      <c r="QY92" s="39"/>
      <c r="QZ92" s="40"/>
      <c r="RA92" s="38"/>
      <c r="RB92" s="41"/>
      <c r="RC92" s="41"/>
      <c r="RD92" s="41"/>
      <c r="RE92" s="41"/>
      <c r="RF92" s="42"/>
      <c r="RG92" s="43"/>
      <c r="RH92" s="43"/>
      <c r="RI92" s="44"/>
      <c r="RJ92" s="45"/>
      <c r="RK92" s="44"/>
      <c r="RL92" s="44"/>
      <c r="RM92" s="38"/>
      <c r="RN92" s="39"/>
      <c r="RO92" s="40"/>
      <c r="RP92" s="38"/>
      <c r="RQ92" s="41"/>
      <c r="RR92" s="41"/>
      <c r="RS92" s="41"/>
      <c r="RT92" s="41"/>
      <c r="RU92" s="42"/>
      <c r="RV92" s="43"/>
      <c r="RW92" s="43"/>
      <c r="RX92" s="44"/>
      <c r="RY92" s="45"/>
      <c r="RZ92" s="44"/>
      <c r="SA92" s="44"/>
      <c r="SB92" s="38"/>
      <c r="SC92" s="39"/>
      <c r="SD92" s="40"/>
      <c r="SE92" s="38"/>
      <c r="SF92" s="41"/>
      <c r="SG92" s="41"/>
      <c r="SH92" s="41"/>
      <c r="SI92" s="41"/>
      <c r="SJ92" s="42"/>
      <c r="SK92" s="43"/>
      <c r="SL92" s="43"/>
      <c r="SM92" s="44"/>
      <c r="SN92" s="45"/>
      <c r="SO92" s="44"/>
      <c r="SP92" s="44"/>
      <c r="SQ92" s="38"/>
      <c r="SR92" s="39"/>
      <c r="SS92" s="40"/>
      <c r="ST92" s="38"/>
      <c r="SU92" s="41"/>
      <c r="SV92" s="41"/>
      <c r="SW92" s="41"/>
      <c r="SX92" s="41"/>
      <c r="SY92" s="42"/>
      <c r="SZ92" s="43"/>
      <c r="TA92" s="43"/>
      <c r="TB92" s="44"/>
      <c r="TC92" s="45"/>
      <c r="TD92" s="44"/>
      <c r="TE92" s="44"/>
      <c r="TF92" s="38"/>
      <c r="TG92" s="39"/>
      <c r="TH92" s="40"/>
      <c r="TI92" s="38"/>
      <c r="TJ92" s="41"/>
      <c r="TK92" s="41"/>
      <c r="TL92" s="41"/>
      <c r="TM92" s="41"/>
      <c r="TN92" s="42"/>
      <c r="TO92" s="43"/>
      <c r="TP92" s="43"/>
      <c r="TQ92" s="44"/>
      <c r="TR92" s="45"/>
      <c r="TS92" s="44"/>
      <c r="TT92" s="44"/>
      <c r="TU92" s="38"/>
      <c r="TV92" s="39"/>
      <c r="TW92" s="40"/>
      <c r="TX92" s="38"/>
      <c r="TY92" s="41"/>
      <c r="TZ92" s="41"/>
      <c r="UA92" s="41"/>
      <c r="UB92" s="41"/>
      <c r="UC92" s="42"/>
      <c r="UD92" s="43"/>
      <c r="UE92" s="43"/>
      <c r="UF92" s="44"/>
      <c r="UG92" s="45"/>
      <c r="UH92" s="44"/>
      <c r="UI92" s="44"/>
      <c r="UJ92" s="38"/>
      <c r="UK92" s="39"/>
      <c r="UL92" s="40"/>
      <c r="UM92" s="38"/>
      <c r="UN92" s="41"/>
      <c r="UO92" s="41"/>
      <c r="UP92" s="41"/>
      <c r="UQ92" s="41"/>
      <c r="UR92" s="42"/>
      <c r="US92" s="43"/>
      <c r="UT92" s="43"/>
      <c r="UU92" s="44"/>
      <c r="UV92" s="45"/>
      <c r="UW92" s="44"/>
      <c r="UX92" s="44"/>
      <c r="UY92" s="38"/>
      <c r="UZ92" s="39"/>
      <c r="VA92" s="40"/>
      <c r="VB92" s="38"/>
      <c r="VC92" s="41"/>
      <c r="VD92" s="41"/>
      <c r="VE92" s="41"/>
      <c r="VF92" s="41"/>
      <c r="VG92" s="42"/>
      <c r="VH92" s="43"/>
      <c r="VI92" s="43"/>
      <c r="VJ92" s="44"/>
      <c r="VK92" s="45"/>
      <c r="VL92" s="44"/>
      <c r="VM92" s="44"/>
      <c r="VN92" s="38"/>
      <c r="VO92" s="39"/>
      <c r="VP92" s="40"/>
      <c r="VQ92" s="38"/>
      <c r="VR92" s="41"/>
      <c r="VS92" s="41"/>
      <c r="VT92" s="41"/>
      <c r="VU92" s="41"/>
      <c r="VV92" s="42"/>
      <c r="VW92" s="43"/>
      <c r="VX92" s="43"/>
      <c r="VY92" s="44"/>
      <c r="VZ92" s="45"/>
      <c r="WA92" s="44"/>
      <c r="WB92" s="44"/>
      <c r="WC92" s="38"/>
      <c r="WD92" s="39"/>
      <c r="WE92" s="40"/>
      <c r="WF92" s="38"/>
      <c r="WG92" s="41"/>
      <c r="WH92" s="41"/>
      <c r="WI92" s="41"/>
      <c r="WJ92" s="41"/>
      <c r="WK92" s="42"/>
      <c r="WL92" s="43"/>
      <c r="WM92" s="43"/>
      <c r="WN92" s="44"/>
      <c r="WO92" s="45"/>
      <c r="WP92" s="44"/>
      <c r="WQ92" s="44"/>
      <c r="WR92" s="38"/>
      <c r="WS92" s="39"/>
      <c r="WT92" s="40"/>
      <c r="WU92" s="38"/>
      <c r="WV92" s="41"/>
      <c r="WW92" s="41"/>
      <c r="WX92" s="41"/>
      <c r="WY92" s="41"/>
      <c r="WZ92" s="42"/>
      <c r="XA92" s="43"/>
      <c r="XB92" s="43"/>
      <c r="XC92" s="44"/>
      <c r="XD92" s="45"/>
      <c r="XE92" s="44"/>
      <c r="XF92" s="44"/>
      <c r="XG92" s="38"/>
      <c r="XH92" s="39"/>
      <c r="XI92" s="40"/>
      <c r="XJ92" s="38"/>
      <c r="XK92" s="41"/>
      <c r="XL92" s="41"/>
      <c r="XM92" s="41"/>
      <c r="XN92" s="41"/>
      <c r="XO92" s="42"/>
      <c r="XP92" s="43"/>
      <c r="XQ92" s="43"/>
      <c r="XR92" s="44"/>
      <c r="XS92" s="45"/>
      <c r="XT92" s="44"/>
      <c r="XU92" s="44"/>
      <c r="XV92" s="38"/>
      <c r="XW92" s="39"/>
      <c r="XX92" s="40"/>
      <c r="XY92" s="38"/>
      <c r="XZ92" s="41"/>
      <c r="YA92" s="41"/>
      <c r="YB92" s="41"/>
      <c r="YC92" s="41"/>
      <c r="YD92" s="42"/>
      <c r="YE92" s="43"/>
      <c r="YF92" s="43"/>
      <c r="YG92" s="44"/>
      <c r="YH92" s="45"/>
      <c r="YI92" s="44"/>
      <c r="YJ92" s="44"/>
      <c r="YK92" s="38"/>
      <c r="YL92" s="39"/>
      <c r="YM92" s="40"/>
      <c r="YN92" s="38"/>
      <c r="YO92" s="41"/>
      <c r="YP92" s="41"/>
      <c r="YQ92" s="41"/>
      <c r="YR92" s="41"/>
      <c r="YS92" s="42"/>
      <c r="YT92" s="43"/>
      <c r="YU92" s="43"/>
      <c r="YV92" s="44"/>
      <c r="YW92" s="45"/>
      <c r="YX92" s="44"/>
      <c r="YY92" s="44"/>
      <c r="YZ92" s="38"/>
      <c r="ZA92" s="39"/>
      <c r="ZB92" s="40"/>
      <c r="ZC92" s="38"/>
      <c r="ZD92" s="41"/>
      <c r="ZE92" s="41"/>
      <c r="ZF92" s="41"/>
      <c r="ZG92" s="41"/>
      <c r="ZH92" s="42"/>
      <c r="ZI92" s="43"/>
      <c r="ZJ92" s="43"/>
      <c r="ZK92" s="44"/>
      <c r="ZL92" s="45"/>
      <c r="ZM92" s="44"/>
      <c r="ZN92" s="44"/>
      <c r="ZO92" s="38"/>
      <c r="ZP92" s="39"/>
      <c r="ZQ92" s="40"/>
      <c r="ZR92" s="38"/>
      <c r="ZS92" s="41"/>
      <c r="ZT92" s="41"/>
      <c r="ZU92" s="41"/>
      <c r="ZV92" s="41"/>
      <c r="ZW92" s="42"/>
      <c r="ZX92" s="43"/>
      <c r="ZY92" s="43"/>
      <c r="ZZ92" s="44"/>
      <c r="AAA92" s="45"/>
      <c r="AAB92" s="44"/>
      <c r="AAC92" s="44"/>
      <c r="AAD92" s="38"/>
      <c r="AAE92" s="39"/>
      <c r="AAF92" s="40"/>
      <c r="AAG92" s="38"/>
      <c r="AAH92" s="41"/>
      <c r="AAI92" s="41"/>
      <c r="AAJ92" s="41"/>
      <c r="AAK92" s="41"/>
      <c r="AAL92" s="42"/>
      <c r="AAM92" s="43"/>
      <c r="AAN92" s="43"/>
      <c r="AAO92" s="44"/>
      <c r="AAP92" s="45"/>
      <c r="AAQ92" s="44"/>
      <c r="AAR92" s="44"/>
      <c r="AAS92" s="38"/>
      <c r="AAT92" s="39"/>
      <c r="AAU92" s="40"/>
      <c r="AAV92" s="38"/>
      <c r="AAW92" s="41"/>
      <c r="AAX92" s="41"/>
      <c r="AAY92" s="41"/>
      <c r="AAZ92" s="41"/>
      <c r="ABA92" s="42"/>
      <c r="ABB92" s="43"/>
      <c r="ABC92" s="43"/>
      <c r="ABD92" s="44"/>
      <c r="ABE92" s="45"/>
      <c r="ABF92" s="44"/>
      <c r="ABG92" s="44"/>
      <c r="ABH92" s="38"/>
      <c r="ABI92" s="39"/>
      <c r="ABJ92" s="40"/>
      <c r="ABK92" s="38"/>
      <c r="ABL92" s="41"/>
      <c r="ABM92" s="41"/>
      <c r="ABN92" s="41"/>
      <c r="ABO92" s="41"/>
      <c r="ABP92" s="42"/>
      <c r="ABQ92" s="43"/>
      <c r="ABR92" s="43"/>
      <c r="ABS92" s="44"/>
      <c r="ABT92" s="45"/>
      <c r="ABU92" s="44"/>
      <c r="ABV92" s="44"/>
      <c r="ABW92" s="38"/>
      <c r="ABX92" s="39"/>
      <c r="ABY92" s="40"/>
      <c r="ABZ92" s="38"/>
      <c r="ACA92" s="41"/>
      <c r="ACB92" s="41"/>
      <c r="ACC92" s="41"/>
      <c r="ACD92" s="41"/>
      <c r="ACE92" s="42"/>
      <c r="ACF92" s="43"/>
      <c r="ACG92" s="43"/>
      <c r="ACH92" s="44"/>
      <c r="ACI92" s="45"/>
      <c r="ACJ92" s="44"/>
      <c r="ACK92" s="44"/>
      <c r="ACL92" s="38"/>
      <c r="ACM92" s="39"/>
      <c r="ACN92" s="40"/>
      <c r="ACO92" s="38"/>
      <c r="ACP92" s="41"/>
      <c r="ACQ92" s="41"/>
      <c r="ACR92" s="41"/>
      <c r="ACS92" s="41"/>
      <c r="ACT92" s="42"/>
      <c r="ACU92" s="43"/>
      <c r="ACV92" s="43"/>
      <c r="ACW92" s="44"/>
      <c r="ACX92" s="45"/>
      <c r="ACY92" s="44"/>
      <c r="ACZ92" s="44"/>
      <c r="ADA92" s="38"/>
      <c r="ADB92" s="39"/>
      <c r="ADC92" s="40"/>
      <c r="ADD92" s="38"/>
      <c r="ADE92" s="41"/>
      <c r="ADF92" s="41"/>
      <c r="ADG92" s="41"/>
      <c r="ADH92" s="41"/>
      <c r="ADI92" s="42"/>
      <c r="ADJ92" s="43"/>
      <c r="ADK92" s="43"/>
      <c r="ADL92" s="44"/>
      <c r="ADM92" s="45"/>
      <c r="ADN92" s="44"/>
      <c r="ADO92" s="44"/>
      <c r="ADP92" s="38"/>
      <c r="ADQ92" s="39"/>
      <c r="ADR92" s="40"/>
      <c r="ADS92" s="38"/>
      <c r="ADT92" s="41"/>
      <c r="ADU92" s="41"/>
      <c r="ADV92" s="41"/>
      <c r="ADW92" s="41"/>
      <c r="ADX92" s="42"/>
      <c r="ADY92" s="43"/>
      <c r="ADZ92" s="43"/>
      <c r="AEA92" s="44"/>
      <c r="AEB92" s="45"/>
      <c r="AEC92" s="44"/>
      <c r="AED92" s="44"/>
      <c r="AEE92" s="38"/>
      <c r="AEF92" s="39"/>
      <c r="AEG92" s="40"/>
      <c r="AEH92" s="38"/>
      <c r="AEI92" s="41"/>
      <c r="AEJ92" s="41"/>
      <c r="AEK92" s="41"/>
      <c r="AEL92" s="41"/>
      <c r="AEM92" s="42"/>
      <c r="AEN92" s="43"/>
      <c r="AEO92" s="43"/>
      <c r="AEP92" s="44"/>
      <c r="AEQ92" s="45"/>
      <c r="AER92" s="44"/>
      <c r="AES92" s="44"/>
      <c r="AET92" s="38"/>
      <c r="AEU92" s="39"/>
      <c r="AEV92" s="40"/>
      <c r="AEW92" s="38"/>
      <c r="AEX92" s="41"/>
      <c r="AEY92" s="41"/>
      <c r="AEZ92" s="41"/>
      <c r="AFA92" s="41"/>
      <c r="AFB92" s="42"/>
      <c r="AFC92" s="43"/>
      <c r="AFD92" s="43"/>
      <c r="AFE92" s="44"/>
      <c r="AFF92" s="45"/>
      <c r="AFG92" s="44"/>
      <c r="AFH92" s="44"/>
      <c r="AFI92" s="38"/>
      <c r="AFJ92" s="39"/>
      <c r="AFK92" s="40"/>
      <c r="AFL92" s="38"/>
      <c r="AFM92" s="41"/>
      <c r="AFN92" s="41"/>
      <c r="AFO92" s="41"/>
      <c r="AFP92" s="41"/>
      <c r="AFQ92" s="42"/>
      <c r="AFR92" s="43"/>
      <c r="AFS92" s="43"/>
      <c r="AFT92" s="44"/>
      <c r="AFU92" s="45"/>
      <c r="AFV92" s="44"/>
      <c r="AFW92" s="44"/>
      <c r="AFX92" s="38"/>
      <c r="AFY92" s="39"/>
      <c r="AFZ92" s="40"/>
      <c r="AGA92" s="38"/>
      <c r="AGB92" s="41"/>
      <c r="AGC92" s="41"/>
      <c r="AGD92" s="41"/>
      <c r="AGE92" s="41"/>
      <c r="AGF92" s="42"/>
      <c r="AGG92" s="43"/>
      <c r="AGH92" s="43"/>
      <c r="AGI92" s="44"/>
      <c r="AGJ92" s="45"/>
      <c r="AGK92" s="44"/>
      <c r="AGL92" s="44"/>
      <c r="AGM92" s="38"/>
      <c r="AGN92" s="39"/>
      <c r="AGO92" s="40"/>
      <c r="AGP92" s="38"/>
      <c r="AGQ92" s="41"/>
      <c r="AGR92" s="41"/>
      <c r="AGS92" s="41"/>
      <c r="AGT92" s="41"/>
      <c r="AGU92" s="42"/>
      <c r="AGV92" s="43"/>
      <c r="AGW92" s="43"/>
      <c r="AGX92" s="44"/>
      <c r="AGY92" s="45"/>
      <c r="AGZ92" s="44"/>
      <c r="AHA92" s="44"/>
      <c r="AHB92" s="38"/>
      <c r="AHC92" s="39"/>
      <c r="AHD92" s="40"/>
      <c r="AHE92" s="38"/>
      <c r="AHF92" s="41"/>
      <c r="AHG92" s="41"/>
      <c r="AHH92" s="41"/>
      <c r="AHI92" s="41"/>
      <c r="AHJ92" s="42"/>
      <c r="AHK92" s="43"/>
      <c r="AHL92" s="43"/>
      <c r="AHM92" s="44"/>
      <c r="AHN92" s="45"/>
      <c r="AHO92" s="44"/>
      <c r="AHP92" s="44"/>
      <c r="AHQ92" s="38"/>
      <c r="AHR92" s="39"/>
      <c r="AHS92" s="40"/>
      <c r="AHT92" s="38"/>
      <c r="AHU92" s="41"/>
      <c r="AHV92" s="41"/>
      <c r="AHW92" s="41"/>
      <c r="AHX92" s="41"/>
      <c r="AHY92" s="42"/>
      <c r="AHZ92" s="43"/>
      <c r="AIA92" s="43"/>
      <c r="AIB92" s="44"/>
      <c r="AIC92" s="45"/>
      <c r="AID92" s="44"/>
      <c r="AIE92" s="44"/>
      <c r="AIF92" s="38"/>
      <c r="AIG92" s="39"/>
      <c r="AIH92" s="40"/>
      <c r="AII92" s="38"/>
      <c r="AIJ92" s="41"/>
      <c r="AIK92" s="41"/>
      <c r="AIL92" s="41"/>
      <c r="AIM92" s="41"/>
      <c r="AIN92" s="42"/>
      <c r="AIO92" s="43"/>
      <c r="AIP92" s="43"/>
      <c r="AIQ92" s="44"/>
      <c r="AIR92" s="45"/>
      <c r="AIS92" s="44"/>
      <c r="AIT92" s="44"/>
      <c r="AIU92" s="38"/>
      <c r="AIV92" s="39"/>
      <c r="AIW92" s="40"/>
      <c r="AIX92" s="38"/>
      <c r="AIY92" s="41"/>
      <c r="AIZ92" s="41"/>
      <c r="AJA92" s="41"/>
      <c r="AJB92" s="41"/>
      <c r="AJC92" s="42"/>
      <c r="AJD92" s="43"/>
      <c r="AJE92" s="43"/>
      <c r="AJF92" s="44"/>
      <c r="AJG92" s="45"/>
      <c r="AJH92" s="44"/>
      <c r="AJI92" s="44"/>
      <c r="AJJ92" s="38"/>
      <c r="AJK92" s="39"/>
      <c r="AJL92" s="40"/>
      <c r="AJM92" s="38"/>
      <c r="AJN92" s="41"/>
      <c r="AJO92" s="41"/>
      <c r="AJP92" s="41"/>
      <c r="AJQ92" s="41"/>
      <c r="AJR92" s="42"/>
      <c r="AJS92" s="43"/>
      <c r="AJT92" s="43"/>
      <c r="AJU92" s="44"/>
      <c r="AJV92" s="45"/>
      <c r="AJW92" s="44"/>
      <c r="AJX92" s="44"/>
      <c r="AJY92" s="38"/>
      <c r="AJZ92" s="39"/>
      <c r="AKA92" s="40"/>
      <c r="AKB92" s="38"/>
      <c r="AKC92" s="41"/>
      <c r="AKD92" s="41"/>
      <c r="AKE92" s="41"/>
      <c r="AKF92" s="41"/>
      <c r="AKG92" s="42"/>
      <c r="AKH92" s="43"/>
      <c r="AKI92" s="43"/>
      <c r="AKJ92" s="44"/>
      <c r="AKK92" s="45"/>
      <c r="AKL92" s="44"/>
      <c r="AKM92" s="44"/>
      <c r="AKN92" s="38"/>
      <c r="AKO92" s="39"/>
      <c r="AKP92" s="40"/>
      <c r="AKQ92" s="38"/>
      <c r="AKR92" s="41"/>
      <c r="AKS92" s="41"/>
      <c r="AKT92" s="41"/>
      <c r="AKU92" s="41"/>
      <c r="AKV92" s="42"/>
      <c r="AKW92" s="43"/>
      <c r="AKX92" s="43"/>
      <c r="AKY92" s="44"/>
      <c r="AKZ92" s="45"/>
      <c r="ALA92" s="44"/>
      <c r="ALB92" s="44"/>
      <c r="ALC92" s="38"/>
      <c r="ALD92" s="39"/>
      <c r="ALE92" s="40"/>
      <c r="ALF92" s="38"/>
      <c r="ALG92" s="41"/>
      <c r="ALH92" s="41"/>
      <c r="ALI92" s="41"/>
      <c r="ALJ92" s="41"/>
      <c r="ALK92" s="42"/>
      <c r="ALL92" s="43"/>
      <c r="ALM92" s="43"/>
      <c r="ALN92" s="44"/>
      <c r="ALO92" s="45"/>
      <c r="ALP92" s="44"/>
      <c r="ALQ92" s="44"/>
      <c r="ALR92" s="38"/>
      <c r="ALS92" s="39"/>
      <c r="ALT92" s="40"/>
      <c r="ALU92" s="38"/>
      <c r="ALV92" s="41"/>
      <c r="ALW92" s="41"/>
      <c r="ALX92" s="41"/>
      <c r="ALY92" s="41"/>
      <c r="ALZ92" s="42"/>
      <c r="AMA92" s="43"/>
      <c r="AMB92" s="43"/>
      <c r="AMC92" s="44"/>
      <c r="AMD92" s="45"/>
      <c r="AME92" s="44"/>
      <c r="AMF92" s="44"/>
      <c r="AMG92" s="38"/>
      <c r="AMH92" s="39"/>
      <c r="AMI92" s="40"/>
      <c r="AMJ92" s="38"/>
      <c r="AMK92" s="41"/>
      <c r="AML92" s="41"/>
      <c r="AMM92" s="41"/>
      <c r="AMN92" s="41"/>
      <c r="AMO92" s="42"/>
      <c r="AMP92" s="43"/>
      <c r="AMQ92" s="43"/>
      <c r="AMR92" s="44"/>
      <c r="AMS92" s="45"/>
      <c r="AMT92" s="44"/>
      <c r="AMU92" s="44"/>
      <c r="AMV92" s="38"/>
      <c r="AMW92" s="39"/>
      <c r="AMX92" s="40"/>
      <c r="AMY92" s="38"/>
      <c r="AMZ92" s="41"/>
      <c r="ANA92" s="41"/>
      <c r="ANB92" s="41"/>
      <c r="ANC92" s="41"/>
      <c r="AND92" s="42"/>
      <c r="ANE92" s="43"/>
      <c r="ANF92" s="43"/>
      <c r="ANG92" s="44"/>
      <c r="ANH92" s="45"/>
      <c r="ANI92" s="44"/>
      <c r="ANJ92" s="44"/>
      <c r="ANK92" s="38"/>
      <c r="ANL92" s="39"/>
      <c r="ANM92" s="40"/>
      <c r="ANN92" s="38"/>
      <c r="ANO92" s="41"/>
      <c r="ANP92" s="41"/>
      <c r="ANQ92" s="41"/>
      <c r="ANR92" s="41"/>
      <c r="ANS92" s="42"/>
      <c r="ANT92" s="43"/>
      <c r="ANU92" s="43"/>
      <c r="ANV92" s="44"/>
      <c r="ANW92" s="45"/>
      <c r="ANX92" s="44"/>
      <c r="ANY92" s="44"/>
      <c r="ANZ92" s="38"/>
      <c r="AOA92" s="39"/>
      <c r="AOB92" s="40"/>
      <c r="AOC92" s="38"/>
      <c r="AOD92" s="41"/>
      <c r="AOE92" s="41"/>
      <c r="AOF92" s="41"/>
      <c r="AOG92" s="41"/>
      <c r="AOH92" s="42"/>
      <c r="AOI92" s="43"/>
      <c r="AOJ92" s="43"/>
      <c r="AOK92" s="44"/>
      <c r="AOL92" s="45"/>
      <c r="AOM92" s="44"/>
      <c r="AON92" s="44"/>
      <c r="AOO92" s="38"/>
      <c r="AOP92" s="39"/>
      <c r="AOQ92" s="40"/>
      <c r="AOR92" s="38"/>
      <c r="AOS92" s="41"/>
      <c r="AOT92" s="41"/>
      <c r="AOU92" s="41"/>
      <c r="AOV92" s="41"/>
      <c r="AOW92" s="42"/>
      <c r="AOX92" s="43"/>
      <c r="AOY92" s="43"/>
      <c r="AOZ92" s="44"/>
      <c r="APA92" s="45"/>
      <c r="APB92" s="44"/>
      <c r="APC92" s="44"/>
      <c r="APD92" s="38"/>
      <c r="APE92" s="39"/>
      <c r="APF92" s="40"/>
      <c r="APG92" s="38"/>
      <c r="APH92" s="41"/>
      <c r="API92" s="41"/>
      <c r="APJ92" s="41"/>
      <c r="APK92" s="41"/>
      <c r="APL92" s="42"/>
      <c r="APM92" s="43"/>
      <c r="APN92" s="43"/>
      <c r="APO92" s="44"/>
      <c r="APP92" s="45"/>
      <c r="APQ92" s="44"/>
      <c r="APR92" s="44"/>
      <c r="APS92" s="38"/>
      <c r="APT92" s="39"/>
      <c r="APU92" s="40"/>
      <c r="APV92" s="38"/>
      <c r="APW92" s="41"/>
      <c r="APX92" s="41"/>
      <c r="APY92" s="41"/>
      <c r="APZ92" s="41"/>
      <c r="AQA92" s="42"/>
      <c r="AQB92" s="43"/>
      <c r="AQC92" s="43"/>
      <c r="AQD92" s="44"/>
      <c r="AQE92" s="45"/>
      <c r="AQF92" s="44"/>
      <c r="AQG92" s="44"/>
      <c r="AQH92" s="38"/>
      <c r="AQI92" s="39"/>
      <c r="AQJ92" s="40"/>
      <c r="AQK92" s="38"/>
      <c r="AQL92" s="41"/>
      <c r="AQM92" s="41"/>
      <c r="AQN92" s="41"/>
      <c r="AQO92" s="41"/>
      <c r="AQP92" s="42"/>
      <c r="AQQ92" s="43"/>
      <c r="AQR92" s="43"/>
      <c r="AQS92" s="44"/>
      <c r="AQT92" s="45"/>
      <c r="AQU92" s="44"/>
      <c r="AQV92" s="44"/>
      <c r="AQW92" s="38"/>
      <c r="AQX92" s="39"/>
      <c r="AQY92" s="40"/>
      <c r="AQZ92" s="38"/>
      <c r="ARA92" s="41"/>
      <c r="ARB92" s="41"/>
      <c r="ARC92" s="41"/>
      <c r="ARD92" s="41"/>
      <c r="ARE92" s="42"/>
      <c r="ARF92" s="43"/>
      <c r="ARG92" s="43"/>
      <c r="ARH92" s="44"/>
      <c r="ARI92" s="45"/>
      <c r="ARJ92" s="44"/>
      <c r="ARK92" s="44"/>
      <c r="ARL92" s="38"/>
      <c r="ARM92" s="39"/>
      <c r="ARN92" s="40"/>
      <c r="ARO92" s="38"/>
      <c r="ARP92" s="41"/>
      <c r="ARQ92" s="41"/>
      <c r="ARR92" s="41"/>
      <c r="ARS92" s="41"/>
      <c r="ART92" s="42"/>
      <c r="ARU92" s="43"/>
      <c r="ARV92" s="43"/>
      <c r="ARW92" s="44"/>
      <c r="ARX92" s="45"/>
      <c r="ARY92" s="44"/>
      <c r="ARZ92" s="44"/>
      <c r="ASA92" s="38"/>
      <c r="ASB92" s="39"/>
      <c r="ASC92" s="40"/>
      <c r="ASD92" s="38"/>
      <c r="ASE92" s="41"/>
      <c r="ASF92" s="41"/>
      <c r="ASG92" s="41"/>
      <c r="ASH92" s="41"/>
      <c r="ASI92" s="42"/>
      <c r="ASJ92" s="43"/>
      <c r="ASK92" s="43"/>
      <c r="ASL92" s="44"/>
      <c r="ASM92" s="45"/>
      <c r="ASN92" s="44"/>
      <c r="ASO92" s="44"/>
      <c r="ASP92" s="38"/>
      <c r="ASQ92" s="39"/>
      <c r="ASR92" s="40"/>
      <c r="ASS92" s="38"/>
      <c r="AST92" s="41"/>
      <c r="ASU92" s="41"/>
      <c r="ASV92" s="41"/>
      <c r="ASW92" s="41"/>
      <c r="ASX92" s="42"/>
      <c r="ASY92" s="43"/>
      <c r="ASZ92" s="43"/>
      <c r="ATA92" s="44"/>
      <c r="ATB92" s="45"/>
      <c r="ATC92" s="44"/>
      <c r="ATD92" s="44"/>
      <c r="ATE92" s="38"/>
      <c r="ATF92" s="39"/>
      <c r="ATG92" s="40"/>
      <c r="ATH92" s="38"/>
      <c r="ATI92" s="41"/>
      <c r="ATJ92" s="41"/>
      <c r="ATK92" s="41"/>
      <c r="ATL92" s="41"/>
      <c r="ATM92" s="42"/>
      <c r="ATN92" s="43"/>
      <c r="ATO92" s="43"/>
      <c r="ATP92" s="44"/>
      <c r="ATQ92" s="45"/>
      <c r="ATR92" s="44"/>
      <c r="ATS92" s="44"/>
      <c r="ATT92" s="38"/>
      <c r="ATU92" s="39"/>
      <c r="ATV92" s="40"/>
      <c r="ATW92" s="38"/>
      <c r="ATX92" s="41"/>
      <c r="ATY92" s="41"/>
      <c r="ATZ92" s="41"/>
      <c r="AUA92" s="41"/>
      <c r="AUB92" s="42"/>
      <c r="AUC92" s="43"/>
      <c r="AUD92" s="43"/>
      <c r="AUE92" s="44"/>
      <c r="AUF92" s="45"/>
      <c r="AUG92" s="44"/>
      <c r="AUH92" s="44"/>
      <c r="AUI92" s="38"/>
      <c r="AUJ92" s="39"/>
      <c r="AUK92" s="40"/>
      <c r="AUL92" s="38"/>
      <c r="AUM92" s="41"/>
      <c r="AUN92" s="41"/>
      <c r="AUO92" s="41"/>
      <c r="AUP92" s="41"/>
      <c r="AUQ92" s="42"/>
      <c r="AUR92" s="43"/>
      <c r="AUS92" s="43"/>
      <c r="AUT92" s="44"/>
      <c r="AUU92" s="45"/>
      <c r="AUV92" s="44"/>
      <c r="AUW92" s="44"/>
      <c r="AUX92" s="38"/>
      <c r="AUY92" s="39"/>
      <c r="AUZ92" s="40"/>
      <c r="AVA92" s="38"/>
      <c r="AVB92" s="41"/>
      <c r="AVC92" s="41"/>
      <c r="AVD92" s="41"/>
      <c r="AVE92" s="41"/>
      <c r="AVF92" s="42"/>
      <c r="AVG92" s="43"/>
      <c r="AVH92" s="43"/>
      <c r="AVI92" s="44"/>
      <c r="AVJ92" s="45"/>
      <c r="AVK92" s="44"/>
      <c r="AVL92" s="44"/>
      <c r="AVM92" s="38"/>
      <c r="AVN92" s="39"/>
      <c r="AVO92" s="40"/>
      <c r="AVP92" s="38"/>
      <c r="AVQ92" s="41"/>
      <c r="AVR92" s="41"/>
      <c r="AVS92" s="41"/>
      <c r="AVT92" s="41"/>
      <c r="AVU92" s="42"/>
      <c r="AVV92" s="43"/>
      <c r="AVW92" s="43"/>
      <c r="AVX92" s="44"/>
      <c r="AVY92" s="45"/>
      <c r="AVZ92" s="44"/>
      <c r="AWA92" s="44"/>
      <c r="AWB92" s="38"/>
      <c r="AWC92" s="39"/>
      <c r="AWD92" s="40"/>
      <c r="AWE92" s="38"/>
      <c r="AWF92" s="41"/>
      <c r="AWG92" s="41"/>
      <c r="AWH92" s="41"/>
      <c r="AWI92" s="41"/>
      <c r="AWJ92" s="42"/>
      <c r="AWK92" s="43"/>
      <c r="AWL92" s="43"/>
      <c r="AWM92" s="44"/>
      <c r="AWN92" s="45"/>
      <c r="AWO92" s="44"/>
      <c r="AWP92" s="44"/>
      <c r="AWQ92" s="38"/>
      <c r="AWR92" s="39"/>
      <c r="AWS92" s="40"/>
      <c r="AWT92" s="38"/>
      <c r="AWU92" s="41"/>
      <c r="AWV92" s="41"/>
      <c r="AWW92" s="41"/>
      <c r="AWX92" s="41"/>
      <c r="AWY92" s="42"/>
      <c r="AWZ92" s="43"/>
      <c r="AXA92" s="43"/>
      <c r="AXB92" s="44"/>
      <c r="AXC92" s="45"/>
      <c r="AXD92" s="44"/>
      <c r="AXE92" s="44"/>
      <c r="AXF92" s="38"/>
      <c r="AXG92" s="39"/>
      <c r="AXH92" s="40"/>
      <c r="AXI92" s="38"/>
      <c r="AXJ92" s="41"/>
      <c r="AXK92" s="41"/>
      <c r="AXL92" s="41"/>
      <c r="AXM92" s="41"/>
      <c r="AXN92" s="42"/>
      <c r="AXO92" s="43"/>
      <c r="AXP92" s="43"/>
      <c r="AXQ92" s="44"/>
      <c r="AXR92" s="45"/>
      <c r="AXS92" s="44"/>
      <c r="AXT92" s="44"/>
      <c r="AXU92" s="38"/>
      <c r="AXV92" s="39"/>
      <c r="AXW92" s="40"/>
      <c r="AXX92" s="38"/>
      <c r="AXY92" s="41"/>
      <c r="AXZ92" s="41"/>
      <c r="AYA92" s="41"/>
      <c r="AYB92" s="41"/>
      <c r="AYC92" s="42"/>
      <c r="AYD92" s="43"/>
      <c r="AYE92" s="43"/>
      <c r="AYF92" s="44"/>
      <c r="AYG92" s="45"/>
      <c r="AYH92" s="44"/>
      <c r="AYI92" s="44"/>
      <c r="AYJ92" s="38"/>
      <c r="AYK92" s="39"/>
      <c r="AYL92" s="40"/>
      <c r="AYM92" s="38"/>
      <c r="AYN92" s="41"/>
      <c r="AYO92" s="41"/>
      <c r="AYP92" s="41"/>
      <c r="AYQ92" s="41"/>
      <c r="AYR92" s="42"/>
      <c r="AYS92" s="43"/>
      <c r="AYT92" s="43"/>
      <c r="AYU92" s="44"/>
      <c r="AYV92" s="45"/>
      <c r="AYW92" s="44"/>
      <c r="AYX92" s="44"/>
      <c r="AYY92" s="38"/>
      <c r="AYZ92" s="39"/>
      <c r="AZA92" s="40"/>
      <c r="AZB92" s="38"/>
      <c r="AZC92" s="41"/>
      <c r="AZD92" s="41"/>
      <c r="AZE92" s="41"/>
      <c r="AZF92" s="41"/>
      <c r="AZG92" s="42"/>
      <c r="AZH92" s="43"/>
      <c r="AZI92" s="43"/>
      <c r="AZJ92" s="44"/>
      <c r="AZK92" s="45"/>
      <c r="AZL92" s="44"/>
      <c r="AZM92" s="44"/>
      <c r="AZN92" s="38"/>
      <c r="AZO92" s="39"/>
      <c r="AZP92" s="40"/>
      <c r="AZQ92" s="38"/>
      <c r="AZR92" s="41"/>
      <c r="AZS92" s="41"/>
      <c r="AZT92" s="41"/>
      <c r="AZU92" s="41"/>
      <c r="AZV92" s="42"/>
      <c r="AZW92" s="43"/>
      <c r="AZX92" s="43"/>
      <c r="AZY92" s="44"/>
      <c r="AZZ92" s="45"/>
      <c r="BAA92" s="44"/>
      <c r="BAB92" s="44"/>
      <c r="BAC92" s="38"/>
      <c r="BAD92" s="39"/>
      <c r="BAE92" s="40"/>
      <c r="BAF92" s="38"/>
      <c r="BAG92" s="41"/>
      <c r="BAH92" s="41"/>
      <c r="BAI92" s="41"/>
      <c r="BAJ92" s="41"/>
      <c r="BAK92" s="42"/>
      <c r="BAL92" s="43"/>
      <c r="BAM92" s="43"/>
      <c r="BAN92" s="44"/>
      <c r="BAO92" s="45"/>
      <c r="BAP92" s="44"/>
      <c r="BAQ92" s="44"/>
      <c r="BAR92" s="38"/>
      <c r="BAS92" s="39"/>
      <c r="BAT92" s="40"/>
      <c r="BAU92" s="38"/>
      <c r="BAV92" s="41"/>
      <c r="BAW92" s="41"/>
      <c r="BAX92" s="41"/>
      <c r="BAY92" s="41"/>
      <c r="BAZ92" s="42"/>
      <c r="BBA92" s="43"/>
      <c r="BBB92" s="43"/>
      <c r="BBC92" s="44"/>
      <c r="BBD92" s="45"/>
      <c r="BBE92" s="44"/>
      <c r="BBF92" s="44"/>
      <c r="BBG92" s="38"/>
      <c r="BBH92" s="39"/>
      <c r="BBI92" s="40"/>
      <c r="BBJ92" s="38"/>
      <c r="BBK92" s="41"/>
      <c r="BBL92" s="41"/>
      <c r="BBM92" s="41"/>
      <c r="BBN92" s="41"/>
      <c r="BBO92" s="42"/>
      <c r="BBP92" s="43"/>
      <c r="BBQ92" s="43"/>
      <c r="BBR92" s="44"/>
      <c r="BBS92" s="45"/>
      <c r="BBT92" s="44"/>
      <c r="BBU92" s="44"/>
      <c r="BBV92" s="38"/>
      <c r="BBW92" s="39"/>
      <c r="BBX92" s="40"/>
      <c r="BBY92" s="38"/>
      <c r="BBZ92" s="41"/>
      <c r="BCA92" s="41"/>
      <c r="BCB92" s="41"/>
      <c r="BCC92" s="41"/>
      <c r="BCD92" s="42"/>
      <c r="BCE92" s="43"/>
      <c r="BCF92" s="43"/>
      <c r="BCG92" s="44"/>
      <c r="BCH92" s="45"/>
      <c r="BCI92" s="44"/>
      <c r="BCJ92" s="44"/>
      <c r="BCK92" s="38"/>
      <c r="BCL92" s="39"/>
      <c r="BCM92" s="40"/>
      <c r="BCN92" s="38"/>
      <c r="BCO92" s="41"/>
      <c r="BCP92" s="41"/>
      <c r="BCQ92" s="41"/>
      <c r="BCR92" s="41"/>
      <c r="BCS92" s="42"/>
      <c r="BCT92" s="43"/>
      <c r="BCU92" s="43"/>
      <c r="BCV92" s="44"/>
      <c r="BCW92" s="45"/>
      <c r="BCX92" s="44"/>
      <c r="BCY92" s="44"/>
      <c r="BCZ92" s="38"/>
      <c r="BDA92" s="39"/>
      <c r="BDB92" s="40"/>
      <c r="BDC92" s="38"/>
      <c r="BDD92" s="41"/>
      <c r="BDE92" s="41"/>
      <c r="BDF92" s="41"/>
      <c r="BDG92" s="41"/>
      <c r="BDH92" s="42"/>
      <c r="BDI92" s="43"/>
      <c r="BDJ92" s="43"/>
      <c r="BDK92" s="44"/>
      <c r="BDL92" s="45"/>
      <c r="BDM92" s="44"/>
      <c r="BDN92" s="44"/>
      <c r="BDO92" s="38"/>
      <c r="BDP92" s="39"/>
      <c r="BDQ92" s="40"/>
      <c r="BDR92" s="38"/>
      <c r="BDS92" s="41"/>
      <c r="BDT92" s="41"/>
      <c r="BDU92" s="41"/>
      <c r="BDV92" s="41"/>
      <c r="BDW92" s="42"/>
      <c r="BDX92" s="43"/>
      <c r="BDY92" s="43"/>
      <c r="BDZ92" s="44"/>
      <c r="BEA92" s="45"/>
      <c r="BEB92" s="44"/>
      <c r="BEC92" s="44"/>
      <c r="BED92" s="38"/>
      <c r="BEE92" s="39"/>
      <c r="BEF92" s="40"/>
      <c r="BEG92" s="38"/>
      <c r="BEH92" s="41"/>
      <c r="BEI92" s="41"/>
      <c r="BEJ92" s="41"/>
      <c r="BEK92" s="41"/>
      <c r="BEL92" s="42"/>
      <c r="BEM92" s="43"/>
      <c r="BEN92" s="43"/>
      <c r="BEO92" s="44"/>
      <c r="BEP92" s="45"/>
      <c r="BEQ92" s="44"/>
      <c r="BER92" s="44"/>
      <c r="BES92" s="38"/>
      <c r="BET92" s="39"/>
      <c r="BEU92" s="40"/>
      <c r="BEV92" s="38"/>
      <c r="BEW92" s="41"/>
      <c r="BEX92" s="41"/>
      <c r="BEY92" s="41"/>
      <c r="BEZ92" s="41"/>
      <c r="BFA92" s="42"/>
      <c r="BFB92" s="43"/>
      <c r="BFC92" s="43"/>
      <c r="BFD92" s="44"/>
      <c r="BFE92" s="45"/>
      <c r="BFF92" s="44"/>
      <c r="BFG92" s="44"/>
      <c r="BFH92" s="38"/>
      <c r="BFI92" s="39"/>
      <c r="BFJ92" s="40"/>
      <c r="BFK92" s="38"/>
      <c r="BFL92" s="41"/>
      <c r="BFM92" s="41"/>
      <c r="BFN92" s="41"/>
      <c r="BFO92" s="41"/>
      <c r="BFP92" s="42"/>
      <c r="BFQ92" s="43"/>
      <c r="BFR92" s="43"/>
      <c r="BFS92" s="44"/>
      <c r="BFT92" s="45"/>
      <c r="BFU92" s="44"/>
      <c r="BFV92" s="44"/>
      <c r="BFW92" s="38"/>
      <c r="BFX92" s="39"/>
      <c r="BFY92" s="40"/>
      <c r="BFZ92" s="38"/>
      <c r="BGA92" s="41"/>
      <c r="BGB92" s="41"/>
      <c r="BGC92" s="41"/>
      <c r="BGD92" s="41"/>
      <c r="BGE92" s="42"/>
      <c r="BGF92" s="43"/>
      <c r="BGG92" s="43"/>
      <c r="BGH92" s="44"/>
      <c r="BGI92" s="45"/>
      <c r="BGJ92" s="44"/>
      <c r="BGK92" s="44"/>
      <c r="BGL92" s="38"/>
      <c r="BGM92" s="39"/>
      <c r="BGN92" s="40"/>
      <c r="BGO92" s="38"/>
      <c r="BGP92" s="41"/>
      <c r="BGQ92" s="41"/>
      <c r="BGR92" s="41"/>
      <c r="BGS92" s="41"/>
      <c r="BGT92" s="42"/>
      <c r="BGU92" s="43"/>
      <c r="BGV92" s="43"/>
      <c r="BGW92" s="44"/>
      <c r="BGX92" s="45"/>
      <c r="BGY92" s="44"/>
      <c r="BGZ92" s="44"/>
      <c r="BHA92" s="38"/>
      <c r="BHB92" s="39"/>
      <c r="BHC92" s="40"/>
      <c r="BHD92" s="38"/>
      <c r="BHE92" s="41"/>
      <c r="BHF92" s="41"/>
      <c r="BHG92" s="41"/>
      <c r="BHH92" s="41"/>
      <c r="BHI92" s="42"/>
      <c r="BHJ92" s="43"/>
      <c r="BHK92" s="43"/>
      <c r="BHL92" s="44"/>
      <c r="BHM92" s="45"/>
      <c r="BHN92" s="44"/>
      <c r="BHO92" s="44"/>
      <c r="BHP92" s="38"/>
      <c r="BHQ92" s="39"/>
      <c r="BHR92" s="40"/>
      <c r="BHS92" s="38"/>
      <c r="BHT92" s="41"/>
      <c r="BHU92" s="41"/>
      <c r="BHV92" s="41"/>
      <c r="BHW92" s="41"/>
      <c r="BHX92" s="42"/>
      <c r="BHY92" s="43"/>
      <c r="BHZ92" s="43"/>
      <c r="BIA92" s="44"/>
      <c r="BIB92" s="45"/>
      <c r="BIC92" s="44"/>
      <c r="BID92" s="44"/>
      <c r="BIE92" s="38"/>
      <c r="BIF92" s="39"/>
      <c r="BIG92" s="40"/>
      <c r="BIH92" s="38"/>
      <c r="BII92" s="41"/>
      <c r="BIJ92" s="41"/>
      <c r="BIK92" s="41"/>
      <c r="BIL92" s="41"/>
      <c r="BIM92" s="42"/>
      <c r="BIN92" s="43"/>
      <c r="BIO92" s="43"/>
      <c r="BIP92" s="44"/>
      <c r="BIQ92" s="45"/>
      <c r="BIR92" s="44"/>
      <c r="BIS92" s="44"/>
      <c r="BIT92" s="38"/>
      <c r="BIU92" s="39"/>
      <c r="BIV92" s="40"/>
      <c r="BIW92" s="38"/>
      <c r="BIX92" s="41"/>
      <c r="BIY92" s="41"/>
      <c r="BIZ92" s="41"/>
      <c r="BJA92" s="41"/>
      <c r="BJB92" s="42"/>
      <c r="BJC92" s="43"/>
      <c r="BJD92" s="43"/>
      <c r="BJE92" s="44"/>
      <c r="BJF92" s="45"/>
      <c r="BJG92" s="44"/>
      <c r="BJH92" s="44"/>
      <c r="BJI92" s="38"/>
      <c r="BJJ92" s="39"/>
      <c r="BJK92" s="40"/>
      <c r="BJL92" s="38"/>
      <c r="BJM92" s="41"/>
      <c r="BJN92" s="41"/>
      <c r="BJO92" s="41"/>
      <c r="BJP92" s="41"/>
      <c r="BJQ92" s="42"/>
      <c r="BJR92" s="43"/>
      <c r="BJS92" s="43"/>
      <c r="BJT92" s="44"/>
      <c r="BJU92" s="45"/>
      <c r="BJV92" s="44"/>
      <c r="BJW92" s="44"/>
      <c r="BJX92" s="38"/>
      <c r="BJY92" s="39"/>
      <c r="BJZ92" s="40"/>
      <c r="BKA92" s="38"/>
      <c r="BKB92" s="41"/>
      <c r="BKC92" s="41"/>
      <c r="BKD92" s="41"/>
      <c r="BKE92" s="41"/>
      <c r="BKF92" s="42"/>
      <c r="BKG92" s="43"/>
      <c r="BKH92" s="43"/>
      <c r="BKI92" s="44"/>
      <c r="BKJ92" s="45"/>
      <c r="BKK92" s="44"/>
      <c r="BKL92" s="44"/>
      <c r="BKM92" s="38"/>
      <c r="BKN92" s="39"/>
      <c r="BKO92" s="40"/>
      <c r="BKP92" s="38"/>
      <c r="BKQ92" s="41"/>
      <c r="BKR92" s="41"/>
      <c r="BKS92" s="41"/>
      <c r="BKT92" s="41"/>
      <c r="BKU92" s="42"/>
      <c r="BKV92" s="43"/>
      <c r="BKW92" s="43"/>
      <c r="BKX92" s="44"/>
      <c r="BKY92" s="45"/>
      <c r="BKZ92" s="44"/>
      <c r="BLA92" s="44"/>
      <c r="BLB92" s="38"/>
      <c r="BLC92" s="39"/>
      <c r="BLD92" s="40"/>
      <c r="BLE92" s="38"/>
      <c r="BLF92" s="41"/>
      <c r="BLG92" s="41"/>
      <c r="BLH92" s="41"/>
      <c r="BLI92" s="41"/>
      <c r="BLJ92" s="42"/>
      <c r="BLK92" s="43"/>
      <c r="BLL92" s="43"/>
      <c r="BLM92" s="44"/>
      <c r="BLN92" s="45"/>
      <c r="BLO92" s="44"/>
      <c r="BLP92" s="44"/>
      <c r="BLQ92" s="38"/>
      <c r="BLR92" s="39"/>
      <c r="BLS92" s="40"/>
      <c r="BLT92" s="38"/>
      <c r="BLU92" s="41"/>
      <c r="BLV92" s="41"/>
      <c r="BLW92" s="41"/>
      <c r="BLX92" s="41"/>
      <c r="BLY92" s="42"/>
      <c r="BLZ92" s="43"/>
      <c r="BMA92" s="43"/>
      <c r="BMB92" s="44"/>
      <c r="BMC92" s="45"/>
      <c r="BMD92" s="44"/>
      <c r="BME92" s="44"/>
      <c r="BMF92" s="38"/>
      <c r="BMG92" s="39"/>
      <c r="BMH92" s="40"/>
      <c r="BMI92" s="38"/>
      <c r="BMJ92" s="41"/>
      <c r="BMK92" s="41"/>
      <c r="BML92" s="41"/>
      <c r="BMM92" s="41"/>
      <c r="BMN92" s="42"/>
      <c r="BMO92" s="43"/>
      <c r="BMP92" s="43"/>
      <c r="BMQ92" s="44"/>
      <c r="BMR92" s="45"/>
      <c r="BMS92" s="44"/>
      <c r="BMT92" s="44"/>
      <c r="BMU92" s="38"/>
      <c r="BMV92" s="39"/>
      <c r="BMW92" s="40"/>
      <c r="BMX92" s="38"/>
      <c r="BMY92" s="41"/>
      <c r="BMZ92" s="41"/>
      <c r="BNA92" s="41"/>
      <c r="BNB92" s="41"/>
      <c r="BNC92" s="42"/>
      <c r="BND92" s="43"/>
      <c r="BNE92" s="43"/>
      <c r="BNF92" s="44"/>
      <c r="BNG92" s="45"/>
      <c r="BNH92" s="44"/>
      <c r="BNI92" s="44"/>
      <c r="BNJ92" s="38"/>
      <c r="BNK92" s="39"/>
      <c r="BNL92" s="40"/>
      <c r="BNM92" s="38"/>
      <c r="BNN92" s="41"/>
      <c r="BNO92" s="41"/>
      <c r="BNP92" s="41"/>
      <c r="BNQ92" s="41"/>
      <c r="BNR92" s="42"/>
      <c r="BNS92" s="43"/>
      <c r="BNT92" s="43"/>
      <c r="BNU92" s="44"/>
      <c r="BNV92" s="45"/>
      <c r="BNW92" s="44"/>
      <c r="BNX92" s="44"/>
      <c r="BNY92" s="38"/>
      <c r="BNZ92" s="39"/>
      <c r="BOA92" s="40"/>
      <c r="BOB92" s="38"/>
      <c r="BOC92" s="41"/>
      <c r="BOD92" s="41"/>
      <c r="BOE92" s="41"/>
      <c r="BOF92" s="41"/>
      <c r="BOG92" s="42"/>
      <c r="BOH92" s="43"/>
      <c r="BOI92" s="43"/>
      <c r="BOJ92" s="44"/>
      <c r="BOK92" s="45"/>
      <c r="BOL92" s="44"/>
      <c r="BOM92" s="44"/>
      <c r="BON92" s="38"/>
      <c r="BOO92" s="39"/>
      <c r="BOP92" s="40"/>
      <c r="BOQ92" s="38"/>
      <c r="BOR92" s="41"/>
      <c r="BOS92" s="41"/>
      <c r="BOT92" s="41"/>
      <c r="BOU92" s="41"/>
      <c r="BOV92" s="42"/>
      <c r="BOW92" s="43"/>
      <c r="BOX92" s="43"/>
      <c r="BOY92" s="44"/>
      <c r="BOZ92" s="45"/>
      <c r="BPA92" s="44"/>
      <c r="BPB92" s="44"/>
      <c r="BPC92" s="38"/>
      <c r="BPD92" s="39"/>
      <c r="BPE92" s="40"/>
      <c r="BPF92" s="38"/>
      <c r="BPG92" s="41"/>
      <c r="BPH92" s="41"/>
      <c r="BPI92" s="41"/>
      <c r="BPJ92" s="41"/>
      <c r="BPK92" s="42"/>
      <c r="BPL92" s="43"/>
      <c r="BPM92" s="43"/>
      <c r="BPN92" s="44"/>
      <c r="BPO92" s="45"/>
      <c r="BPP92" s="44"/>
      <c r="BPQ92" s="44"/>
      <c r="BPR92" s="38"/>
      <c r="BPS92" s="39"/>
      <c r="BPT92" s="40"/>
      <c r="BPU92" s="38"/>
      <c r="BPV92" s="41"/>
      <c r="BPW92" s="41"/>
      <c r="BPX92" s="41"/>
      <c r="BPY92" s="41"/>
      <c r="BPZ92" s="42"/>
      <c r="BQA92" s="43"/>
      <c r="BQB92" s="43"/>
      <c r="BQC92" s="44"/>
      <c r="BQD92" s="45"/>
      <c r="BQE92" s="44"/>
      <c r="BQF92" s="44"/>
      <c r="BQG92" s="38"/>
      <c r="BQH92" s="39"/>
      <c r="BQI92" s="40"/>
      <c r="BQJ92" s="38"/>
      <c r="BQK92" s="41"/>
      <c r="BQL92" s="41"/>
      <c r="BQM92" s="41"/>
      <c r="BQN92" s="41"/>
      <c r="BQO92" s="42"/>
      <c r="BQP92" s="43"/>
      <c r="BQQ92" s="43"/>
      <c r="BQR92" s="44"/>
      <c r="BQS92" s="45"/>
      <c r="BQT92" s="44"/>
      <c r="BQU92" s="44"/>
      <c r="BQV92" s="38"/>
      <c r="BQW92" s="39"/>
      <c r="BQX92" s="40"/>
      <c r="BQY92" s="38"/>
      <c r="BQZ92" s="41"/>
      <c r="BRA92" s="41"/>
      <c r="BRB92" s="41"/>
      <c r="BRC92" s="41"/>
      <c r="BRD92" s="42"/>
      <c r="BRE92" s="43"/>
      <c r="BRF92" s="43"/>
      <c r="BRG92" s="44"/>
      <c r="BRH92" s="45"/>
      <c r="BRI92" s="44"/>
      <c r="BRJ92" s="44"/>
      <c r="BRK92" s="38"/>
      <c r="BRL92" s="39"/>
      <c r="BRM92" s="40"/>
      <c r="BRN92" s="38"/>
      <c r="BRO92" s="41"/>
      <c r="BRP92" s="41"/>
      <c r="BRQ92" s="41"/>
      <c r="BRR92" s="41"/>
      <c r="BRS92" s="42"/>
      <c r="BRT92" s="43"/>
      <c r="BRU92" s="43"/>
      <c r="BRV92" s="44"/>
      <c r="BRW92" s="45"/>
      <c r="BRX92" s="44"/>
      <c r="BRY92" s="44"/>
      <c r="BRZ92" s="38"/>
      <c r="BSA92" s="39"/>
      <c r="BSB92" s="40"/>
      <c r="BSC92" s="38"/>
      <c r="BSD92" s="41"/>
      <c r="BSE92" s="41"/>
      <c r="BSF92" s="41"/>
      <c r="BSG92" s="41"/>
      <c r="BSH92" s="42"/>
      <c r="BSI92" s="43"/>
      <c r="BSJ92" s="43"/>
      <c r="BSK92" s="44"/>
      <c r="BSL92" s="45"/>
      <c r="BSM92" s="44"/>
      <c r="BSN92" s="44"/>
      <c r="BSO92" s="38"/>
      <c r="BSP92" s="39"/>
      <c r="BSQ92" s="40"/>
      <c r="BSR92" s="38"/>
      <c r="BSS92" s="41"/>
      <c r="BST92" s="41"/>
      <c r="BSU92" s="41"/>
      <c r="BSV92" s="41"/>
      <c r="BSW92" s="42"/>
      <c r="BSX92" s="43"/>
      <c r="BSY92" s="43"/>
      <c r="BSZ92" s="44"/>
      <c r="BTA92" s="45"/>
      <c r="BTB92" s="44"/>
      <c r="BTC92" s="44"/>
      <c r="BTD92" s="38"/>
      <c r="BTE92" s="39"/>
      <c r="BTF92" s="40"/>
      <c r="BTG92" s="38"/>
      <c r="BTH92" s="41"/>
      <c r="BTI92" s="41"/>
      <c r="BTJ92" s="41"/>
      <c r="BTK92" s="41"/>
      <c r="BTL92" s="42"/>
      <c r="BTM92" s="43"/>
      <c r="BTN92" s="43"/>
      <c r="BTO92" s="44"/>
      <c r="BTP92" s="45"/>
      <c r="BTQ92" s="44"/>
      <c r="BTR92" s="44"/>
      <c r="BTS92" s="38"/>
      <c r="BTT92" s="39"/>
      <c r="BTU92" s="40"/>
      <c r="BTV92" s="38"/>
      <c r="BTW92" s="41"/>
      <c r="BTX92" s="41"/>
      <c r="BTY92" s="41"/>
      <c r="BTZ92" s="41"/>
      <c r="BUA92" s="42"/>
      <c r="BUB92" s="43"/>
      <c r="BUC92" s="43"/>
      <c r="BUD92" s="44"/>
      <c r="BUE92" s="45"/>
      <c r="BUF92" s="44"/>
      <c r="BUG92" s="44"/>
      <c r="BUH92" s="38"/>
      <c r="BUI92" s="39"/>
      <c r="BUJ92" s="40"/>
      <c r="BUK92" s="38"/>
      <c r="BUL92" s="41"/>
      <c r="BUM92" s="41"/>
      <c r="BUN92" s="41"/>
      <c r="BUO92" s="41"/>
      <c r="BUP92" s="42"/>
      <c r="BUQ92" s="43"/>
      <c r="BUR92" s="43"/>
      <c r="BUS92" s="44"/>
      <c r="BUT92" s="45"/>
      <c r="BUU92" s="44"/>
      <c r="BUV92" s="44"/>
      <c r="BUW92" s="38"/>
      <c r="BUX92" s="39"/>
      <c r="BUY92" s="40"/>
      <c r="BUZ92" s="38"/>
      <c r="BVA92" s="41"/>
      <c r="BVB92" s="41"/>
      <c r="BVC92" s="41"/>
      <c r="BVD92" s="41"/>
      <c r="BVE92" s="42"/>
      <c r="BVF92" s="43"/>
      <c r="BVG92" s="43"/>
      <c r="BVH92" s="44"/>
      <c r="BVI92" s="45"/>
      <c r="BVJ92" s="44"/>
      <c r="BVK92" s="44"/>
      <c r="BVL92" s="38"/>
      <c r="BVM92" s="39"/>
      <c r="BVN92" s="40"/>
      <c r="BVO92" s="38"/>
      <c r="BVP92" s="41"/>
      <c r="BVQ92" s="41"/>
      <c r="BVR92" s="41"/>
      <c r="BVS92" s="41"/>
      <c r="BVT92" s="42"/>
      <c r="BVU92" s="43"/>
      <c r="BVV92" s="43"/>
      <c r="BVW92" s="44"/>
      <c r="BVX92" s="45"/>
      <c r="BVY92" s="44"/>
      <c r="BVZ92" s="44"/>
      <c r="BWA92" s="38"/>
      <c r="BWB92" s="39"/>
      <c r="BWC92" s="40"/>
      <c r="BWD92" s="38"/>
      <c r="BWE92" s="41"/>
      <c r="BWF92" s="41"/>
      <c r="BWG92" s="41"/>
      <c r="BWH92" s="41"/>
      <c r="BWI92" s="42"/>
      <c r="BWJ92" s="43"/>
      <c r="BWK92" s="43"/>
      <c r="BWL92" s="44"/>
      <c r="BWM92" s="45"/>
      <c r="BWN92" s="44"/>
      <c r="BWO92" s="44"/>
      <c r="BWP92" s="38"/>
      <c r="BWQ92" s="39"/>
      <c r="BWR92" s="40"/>
      <c r="BWS92" s="38"/>
      <c r="BWT92" s="41"/>
      <c r="BWU92" s="41"/>
      <c r="BWV92" s="41"/>
      <c r="BWW92" s="41"/>
      <c r="BWX92" s="42"/>
      <c r="BWY92" s="43"/>
      <c r="BWZ92" s="43"/>
      <c r="BXA92" s="44"/>
      <c r="BXB92" s="45"/>
      <c r="BXC92" s="44"/>
      <c r="BXD92" s="44"/>
      <c r="BXE92" s="38"/>
      <c r="BXF92" s="39"/>
      <c r="BXG92" s="40"/>
      <c r="BXH92" s="38"/>
      <c r="BXI92" s="41"/>
      <c r="BXJ92" s="41"/>
      <c r="BXK92" s="41"/>
      <c r="BXL92" s="41"/>
      <c r="BXM92" s="42"/>
      <c r="BXN92" s="43"/>
      <c r="BXO92" s="43"/>
      <c r="BXP92" s="44"/>
      <c r="BXQ92" s="45"/>
      <c r="BXR92" s="44"/>
      <c r="BXS92" s="44"/>
      <c r="BXT92" s="38"/>
      <c r="BXU92" s="39"/>
      <c r="BXV92" s="40"/>
      <c r="BXW92" s="38"/>
      <c r="BXX92" s="41"/>
      <c r="BXY92" s="41"/>
      <c r="BXZ92" s="41"/>
      <c r="BYA92" s="41"/>
      <c r="BYB92" s="42"/>
      <c r="BYC92" s="43"/>
      <c r="BYD92" s="43"/>
      <c r="BYE92" s="44"/>
      <c r="BYF92" s="45"/>
      <c r="BYG92" s="44"/>
      <c r="BYH92" s="44"/>
      <c r="BYI92" s="38"/>
      <c r="BYJ92" s="39"/>
      <c r="BYK92" s="40"/>
      <c r="BYL92" s="38"/>
      <c r="BYM92" s="41"/>
      <c r="BYN92" s="41"/>
      <c r="BYO92" s="41"/>
      <c r="BYP92" s="41"/>
      <c r="BYQ92" s="42"/>
      <c r="BYR92" s="43"/>
      <c r="BYS92" s="43"/>
      <c r="BYT92" s="44"/>
      <c r="BYU92" s="45"/>
      <c r="BYV92" s="44"/>
      <c r="BYW92" s="44"/>
      <c r="BYX92" s="38"/>
      <c r="BYY92" s="39"/>
      <c r="BYZ92" s="40"/>
      <c r="BZA92" s="38"/>
      <c r="BZB92" s="41"/>
      <c r="BZC92" s="41"/>
      <c r="BZD92" s="41"/>
      <c r="BZE92" s="41"/>
      <c r="BZF92" s="42"/>
      <c r="BZG92" s="43"/>
      <c r="BZH92" s="43"/>
      <c r="BZI92" s="44"/>
      <c r="BZJ92" s="45"/>
      <c r="BZK92" s="44"/>
      <c r="BZL92" s="44"/>
      <c r="BZM92" s="38"/>
      <c r="BZN92" s="39"/>
      <c r="BZO92" s="40"/>
      <c r="BZP92" s="38"/>
      <c r="BZQ92" s="41"/>
      <c r="BZR92" s="41"/>
      <c r="BZS92" s="41"/>
      <c r="BZT92" s="41"/>
      <c r="BZU92" s="42"/>
      <c r="BZV92" s="43"/>
      <c r="BZW92" s="43"/>
      <c r="BZX92" s="44"/>
      <c r="BZY92" s="45"/>
      <c r="BZZ92" s="44"/>
      <c r="CAA92" s="44"/>
      <c r="CAB92" s="38"/>
      <c r="CAC92" s="39"/>
      <c r="CAD92" s="40"/>
      <c r="CAE92" s="38"/>
      <c r="CAF92" s="41"/>
      <c r="CAG92" s="41"/>
      <c r="CAH92" s="41"/>
      <c r="CAI92" s="41"/>
      <c r="CAJ92" s="42"/>
      <c r="CAK92" s="43"/>
      <c r="CAL92" s="43"/>
      <c r="CAM92" s="44"/>
      <c r="CAN92" s="45"/>
      <c r="CAO92" s="44"/>
      <c r="CAP92" s="44"/>
      <c r="CAQ92" s="38"/>
      <c r="CAR92" s="39"/>
      <c r="CAS92" s="40"/>
      <c r="CAT92" s="38"/>
      <c r="CAU92" s="41"/>
      <c r="CAV92" s="41"/>
      <c r="CAW92" s="41"/>
      <c r="CAX92" s="41"/>
      <c r="CAY92" s="42"/>
      <c r="CAZ92" s="43"/>
      <c r="CBA92" s="43"/>
      <c r="CBB92" s="44"/>
      <c r="CBC92" s="45"/>
      <c r="CBD92" s="44"/>
      <c r="CBE92" s="44"/>
      <c r="CBF92" s="38"/>
      <c r="CBG92" s="39"/>
      <c r="CBH92" s="40"/>
      <c r="CBI92" s="38"/>
      <c r="CBJ92" s="41"/>
      <c r="CBK92" s="41"/>
      <c r="CBL92" s="41"/>
      <c r="CBM92" s="41"/>
      <c r="CBN92" s="42"/>
      <c r="CBO92" s="43"/>
      <c r="CBP92" s="43"/>
      <c r="CBQ92" s="44"/>
      <c r="CBR92" s="45"/>
      <c r="CBS92" s="44"/>
      <c r="CBT92" s="44"/>
      <c r="CBU92" s="38"/>
      <c r="CBV92" s="39"/>
      <c r="CBW92" s="40"/>
      <c r="CBX92" s="38"/>
      <c r="CBY92" s="41"/>
      <c r="CBZ92" s="41"/>
      <c r="CCA92" s="41"/>
      <c r="CCB92" s="41"/>
      <c r="CCC92" s="42"/>
      <c r="CCD92" s="43"/>
      <c r="CCE92" s="43"/>
      <c r="CCF92" s="44"/>
      <c r="CCG92" s="45"/>
      <c r="CCH92" s="44"/>
      <c r="CCI92" s="44"/>
      <c r="CCJ92" s="38"/>
      <c r="CCK92" s="39"/>
      <c r="CCL92" s="40"/>
      <c r="CCM92" s="38"/>
      <c r="CCN92" s="41"/>
      <c r="CCO92" s="41"/>
      <c r="CCP92" s="41"/>
      <c r="CCQ92" s="41"/>
      <c r="CCR92" s="42"/>
      <c r="CCS92" s="43"/>
      <c r="CCT92" s="43"/>
      <c r="CCU92" s="44"/>
      <c r="CCV92" s="45"/>
      <c r="CCW92" s="44"/>
      <c r="CCX92" s="44"/>
      <c r="CCY92" s="38"/>
      <c r="CCZ92" s="39"/>
      <c r="CDA92" s="40"/>
      <c r="CDB92" s="38"/>
      <c r="CDC92" s="41"/>
      <c r="CDD92" s="41"/>
      <c r="CDE92" s="41"/>
      <c r="CDF92" s="41"/>
      <c r="CDG92" s="42"/>
      <c r="CDH92" s="43"/>
      <c r="CDI92" s="43"/>
      <c r="CDJ92" s="44"/>
      <c r="CDK92" s="45"/>
      <c r="CDL92" s="44"/>
      <c r="CDM92" s="44"/>
      <c r="CDN92" s="38"/>
      <c r="CDO92" s="39"/>
      <c r="CDP92" s="40"/>
      <c r="CDQ92" s="38"/>
      <c r="CDR92" s="41"/>
      <c r="CDS92" s="41"/>
      <c r="CDT92" s="41"/>
      <c r="CDU92" s="41"/>
      <c r="CDV92" s="42"/>
      <c r="CDW92" s="43"/>
      <c r="CDX92" s="43"/>
      <c r="CDY92" s="44"/>
      <c r="CDZ92" s="45"/>
      <c r="CEA92" s="44"/>
      <c r="CEB92" s="44"/>
      <c r="CEC92" s="38"/>
      <c r="CED92" s="39"/>
      <c r="CEE92" s="40"/>
      <c r="CEF92" s="38"/>
      <c r="CEG92" s="41"/>
      <c r="CEH92" s="41"/>
      <c r="CEI92" s="41"/>
      <c r="CEJ92" s="41"/>
      <c r="CEK92" s="42"/>
      <c r="CEL92" s="43"/>
      <c r="CEM92" s="43"/>
      <c r="CEN92" s="44"/>
      <c r="CEO92" s="45"/>
      <c r="CEP92" s="44"/>
      <c r="CEQ92" s="44"/>
      <c r="CER92" s="38"/>
      <c r="CES92" s="39"/>
      <c r="CET92" s="40"/>
      <c r="CEU92" s="38"/>
      <c r="CEV92" s="41"/>
      <c r="CEW92" s="41"/>
      <c r="CEX92" s="41"/>
      <c r="CEY92" s="41"/>
      <c r="CEZ92" s="42"/>
      <c r="CFA92" s="43"/>
      <c r="CFB92" s="43"/>
      <c r="CFC92" s="44"/>
      <c r="CFD92" s="45"/>
      <c r="CFE92" s="44"/>
      <c r="CFF92" s="44"/>
      <c r="CFG92" s="38"/>
      <c r="CFH92" s="39"/>
      <c r="CFI92" s="40"/>
      <c r="CFJ92" s="38"/>
      <c r="CFK92" s="41"/>
      <c r="CFL92" s="41"/>
      <c r="CFM92" s="41"/>
      <c r="CFN92" s="41"/>
      <c r="CFO92" s="42"/>
      <c r="CFP92" s="43"/>
      <c r="CFQ92" s="43"/>
      <c r="CFR92" s="44"/>
      <c r="CFS92" s="45"/>
      <c r="CFT92" s="44"/>
      <c r="CFU92" s="44"/>
      <c r="CFV92" s="38"/>
      <c r="CFW92" s="39"/>
      <c r="CFX92" s="40"/>
      <c r="CFY92" s="38"/>
      <c r="CFZ92" s="41"/>
      <c r="CGA92" s="41"/>
      <c r="CGB92" s="41"/>
      <c r="CGC92" s="41"/>
      <c r="CGD92" s="42"/>
      <c r="CGE92" s="43"/>
      <c r="CGF92" s="43"/>
      <c r="CGG92" s="44"/>
      <c r="CGH92" s="45"/>
      <c r="CGI92" s="44"/>
      <c r="CGJ92" s="44"/>
      <c r="CGK92" s="38"/>
      <c r="CGL92" s="39"/>
      <c r="CGM92" s="40"/>
      <c r="CGN92" s="38"/>
      <c r="CGO92" s="41"/>
      <c r="CGP92" s="41"/>
      <c r="CGQ92" s="41"/>
      <c r="CGR92" s="41"/>
      <c r="CGS92" s="42"/>
      <c r="CGT92" s="43"/>
      <c r="CGU92" s="43"/>
      <c r="CGV92" s="44"/>
      <c r="CGW92" s="45"/>
      <c r="CGX92" s="44"/>
      <c r="CGY92" s="44"/>
      <c r="CGZ92" s="38"/>
      <c r="CHA92" s="39"/>
      <c r="CHB92" s="40"/>
      <c r="CHC92" s="38"/>
      <c r="CHD92" s="41"/>
      <c r="CHE92" s="41"/>
      <c r="CHF92" s="41"/>
      <c r="CHG92" s="41"/>
      <c r="CHH92" s="42"/>
      <c r="CHI92" s="43"/>
      <c r="CHJ92" s="43"/>
      <c r="CHK92" s="44"/>
      <c r="CHL92" s="45"/>
      <c r="CHM92" s="44"/>
      <c r="CHN92" s="44"/>
      <c r="CHO92" s="38"/>
      <c r="CHP92" s="39"/>
      <c r="CHQ92" s="40"/>
      <c r="CHR92" s="38"/>
      <c r="CHS92" s="41"/>
      <c r="CHT92" s="41"/>
      <c r="CHU92" s="41"/>
      <c r="CHV92" s="41"/>
      <c r="CHW92" s="42"/>
      <c r="CHX92" s="43"/>
      <c r="CHY92" s="43"/>
      <c r="CHZ92" s="44"/>
      <c r="CIA92" s="45"/>
      <c r="CIB92" s="44"/>
      <c r="CIC92" s="44"/>
      <c r="CID92" s="38"/>
      <c r="CIE92" s="39"/>
      <c r="CIF92" s="40"/>
      <c r="CIG92" s="38"/>
      <c r="CIH92" s="41"/>
      <c r="CII92" s="41"/>
      <c r="CIJ92" s="41"/>
      <c r="CIK92" s="41"/>
      <c r="CIL92" s="42"/>
      <c r="CIM92" s="43"/>
      <c r="CIN92" s="43"/>
      <c r="CIO92" s="44"/>
      <c r="CIP92" s="45"/>
      <c r="CIQ92" s="44"/>
      <c r="CIR92" s="44"/>
      <c r="CIS92" s="38"/>
      <c r="CIT92" s="39"/>
      <c r="CIU92" s="40"/>
      <c r="CIV92" s="38"/>
      <c r="CIW92" s="41"/>
      <c r="CIX92" s="41"/>
      <c r="CIY92" s="41"/>
      <c r="CIZ92" s="41"/>
      <c r="CJA92" s="42"/>
      <c r="CJB92" s="43"/>
      <c r="CJC92" s="43"/>
      <c r="CJD92" s="44"/>
      <c r="CJE92" s="45"/>
      <c r="CJF92" s="44"/>
      <c r="CJG92" s="44"/>
      <c r="CJH92" s="38"/>
      <c r="CJI92" s="39"/>
      <c r="CJJ92" s="40"/>
      <c r="CJK92" s="38"/>
      <c r="CJL92" s="41"/>
      <c r="CJM92" s="41"/>
      <c r="CJN92" s="41"/>
      <c r="CJO92" s="41"/>
      <c r="CJP92" s="42"/>
      <c r="CJQ92" s="43"/>
      <c r="CJR92" s="43"/>
      <c r="CJS92" s="44"/>
      <c r="CJT92" s="45"/>
      <c r="CJU92" s="44"/>
      <c r="CJV92" s="44"/>
      <c r="CJW92" s="38"/>
      <c r="CJX92" s="39"/>
      <c r="CJY92" s="40"/>
      <c r="CJZ92" s="38"/>
      <c r="CKA92" s="41"/>
      <c r="CKB92" s="41"/>
      <c r="CKC92" s="41"/>
      <c r="CKD92" s="41"/>
      <c r="CKE92" s="42"/>
      <c r="CKF92" s="43"/>
      <c r="CKG92" s="43"/>
      <c r="CKH92" s="44"/>
      <c r="CKI92" s="45"/>
      <c r="CKJ92" s="44"/>
      <c r="CKK92" s="44"/>
      <c r="CKL92" s="38"/>
      <c r="CKM92" s="39"/>
      <c r="CKN92" s="40"/>
      <c r="CKO92" s="38"/>
      <c r="CKP92" s="41"/>
      <c r="CKQ92" s="41"/>
      <c r="CKR92" s="41"/>
      <c r="CKS92" s="41"/>
      <c r="CKT92" s="42"/>
      <c r="CKU92" s="43"/>
      <c r="CKV92" s="43"/>
      <c r="CKW92" s="44"/>
      <c r="CKX92" s="45"/>
      <c r="CKY92" s="44"/>
      <c r="CKZ92" s="44"/>
      <c r="CLA92" s="38"/>
      <c r="CLB92" s="39"/>
      <c r="CLC92" s="40"/>
      <c r="CLD92" s="38"/>
      <c r="CLE92" s="41"/>
      <c r="CLF92" s="41"/>
      <c r="CLG92" s="41"/>
      <c r="CLH92" s="41"/>
      <c r="CLI92" s="42"/>
      <c r="CLJ92" s="43"/>
      <c r="CLK92" s="43"/>
      <c r="CLL92" s="44"/>
      <c r="CLM92" s="45"/>
      <c r="CLN92" s="44"/>
      <c r="CLO92" s="44"/>
      <c r="CLP92" s="38"/>
      <c r="CLQ92" s="39"/>
      <c r="CLR92" s="40"/>
      <c r="CLS92" s="38"/>
      <c r="CLT92" s="41"/>
      <c r="CLU92" s="41"/>
      <c r="CLV92" s="41"/>
      <c r="CLW92" s="41"/>
      <c r="CLX92" s="42"/>
      <c r="CLY92" s="43"/>
      <c r="CLZ92" s="43"/>
      <c r="CMA92" s="44"/>
      <c r="CMB92" s="45"/>
      <c r="CMC92" s="44"/>
      <c r="CMD92" s="44"/>
      <c r="CME92" s="38"/>
      <c r="CMF92" s="39"/>
      <c r="CMG92" s="40"/>
      <c r="CMH92" s="38"/>
      <c r="CMI92" s="41"/>
      <c r="CMJ92" s="41"/>
      <c r="CMK92" s="41"/>
      <c r="CML92" s="41"/>
      <c r="CMM92" s="42"/>
      <c r="CMN92" s="43"/>
      <c r="CMO92" s="43"/>
      <c r="CMP92" s="44"/>
      <c r="CMQ92" s="45"/>
      <c r="CMR92" s="44"/>
      <c r="CMS92" s="44"/>
      <c r="CMT92" s="38"/>
      <c r="CMU92" s="39"/>
      <c r="CMV92" s="40"/>
      <c r="CMW92" s="38"/>
      <c r="CMX92" s="41"/>
      <c r="CMY92" s="41"/>
      <c r="CMZ92" s="41"/>
      <c r="CNA92" s="41"/>
      <c r="CNB92" s="42"/>
      <c r="CNC92" s="43"/>
      <c r="CND92" s="43"/>
      <c r="CNE92" s="44"/>
      <c r="CNF92" s="45"/>
      <c r="CNG92" s="44"/>
      <c r="CNH92" s="44"/>
      <c r="CNI92" s="38"/>
      <c r="CNJ92" s="39"/>
      <c r="CNK92" s="40"/>
      <c r="CNL92" s="38"/>
      <c r="CNM92" s="41"/>
      <c r="CNN92" s="41"/>
      <c r="CNO92" s="41"/>
      <c r="CNP92" s="41"/>
      <c r="CNQ92" s="42"/>
      <c r="CNR92" s="43"/>
      <c r="CNS92" s="43"/>
      <c r="CNT92" s="44"/>
      <c r="CNU92" s="45"/>
      <c r="CNV92" s="44"/>
      <c r="CNW92" s="44"/>
      <c r="CNX92" s="38"/>
      <c r="CNY92" s="39"/>
      <c r="CNZ92" s="40"/>
      <c r="COA92" s="38"/>
      <c r="COB92" s="41"/>
      <c r="COC92" s="41"/>
      <c r="COD92" s="41"/>
      <c r="COE92" s="41"/>
      <c r="COF92" s="42"/>
      <c r="COG92" s="43"/>
      <c r="COH92" s="43"/>
      <c r="COI92" s="44"/>
      <c r="COJ92" s="45"/>
      <c r="COK92" s="44"/>
      <c r="COL92" s="44"/>
      <c r="COM92" s="38"/>
      <c r="CON92" s="39"/>
      <c r="COO92" s="40"/>
      <c r="COP92" s="38"/>
      <c r="COQ92" s="41"/>
      <c r="COR92" s="41"/>
      <c r="COS92" s="41"/>
      <c r="COT92" s="41"/>
      <c r="COU92" s="42"/>
      <c r="COV92" s="43"/>
      <c r="COW92" s="43"/>
      <c r="COX92" s="44"/>
      <c r="COY92" s="45"/>
      <c r="COZ92" s="44"/>
      <c r="CPA92" s="44"/>
      <c r="CPB92" s="38"/>
      <c r="CPC92" s="39"/>
      <c r="CPD92" s="40"/>
      <c r="CPE92" s="38"/>
      <c r="CPF92" s="41"/>
      <c r="CPG92" s="41"/>
      <c r="CPH92" s="41"/>
      <c r="CPI92" s="41"/>
      <c r="CPJ92" s="42"/>
      <c r="CPK92" s="43"/>
      <c r="CPL92" s="43"/>
      <c r="CPM92" s="44"/>
      <c r="CPN92" s="45"/>
      <c r="CPO92" s="44"/>
      <c r="CPP92" s="44"/>
      <c r="CPQ92" s="38"/>
      <c r="CPR92" s="39"/>
      <c r="CPS92" s="40"/>
      <c r="CPT92" s="38"/>
      <c r="CPU92" s="41"/>
      <c r="CPV92" s="41"/>
      <c r="CPW92" s="41"/>
      <c r="CPX92" s="41"/>
      <c r="CPY92" s="42"/>
      <c r="CPZ92" s="43"/>
      <c r="CQA92" s="43"/>
      <c r="CQB92" s="44"/>
      <c r="CQC92" s="45"/>
      <c r="CQD92" s="44"/>
      <c r="CQE92" s="44"/>
      <c r="CQF92" s="38"/>
      <c r="CQG92" s="39"/>
      <c r="CQH92" s="40"/>
      <c r="CQI92" s="38"/>
      <c r="CQJ92" s="41"/>
      <c r="CQK92" s="41"/>
      <c r="CQL92" s="41"/>
      <c r="CQM92" s="41"/>
      <c r="CQN92" s="42"/>
      <c r="CQO92" s="43"/>
      <c r="CQP92" s="43"/>
      <c r="CQQ92" s="44"/>
      <c r="CQR92" s="45"/>
      <c r="CQS92" s="44"/>
      <c r="CQT92" s="44"/>
      <c r="CQU92" s="38"/>
      <c r="CQV92" s="39"/>
      <c r="CQW92" s="40"/>
      <c r="CQX92" s="38"/>
      <c r="CQY92" s="41"/>
      <c r="CQZ92" s="41"/>
      <c r="CRA92" s="41"/>
      <c r="CRB92" s="41"/>
      <c r="CRC92" s="42"/>
      <c r="CRD92" s="43"/>
      <c r="CRE92" s="43"/>
      <c r="CRF92" s="44"/>
      <c r="CRG92" s="45"/>
      <c r="CRH92" s="44"/>
      <c r="CRI92" s="44"/>
      <c r="CRJ92" s="38"/>
      <c r="CRK92" s="39"/>
      <c r="CRL92" s="40"/>
      <c r="CRM92" s="38"/>
      <c r="CRN92" s="41"/>
      <c r="CRO92" s="41"/>
      <c r="CRP92" s="41"/>
      <c r="CRQ92" s="41"/>
      <c r="CRR92" s="42"/>
      <c r="CRS92" s="43"/>
      <c r="CRT92" s="43"/>
      <c r="CRU92" s="44"/>
      <c r="CRV92" s="45"/>
      <c r="CRW92" s="44"/>
      <c r="CRX92" s="44"/>
      <c r="CRY92" s="38"/>
      <c r="CRZ92" s="39"/>
      <c r="CSA92" s="40"/>
      <c r="CSB92" s="38"/>
      <c r="CSC92" s="41"/>
      <c r="CSD92" s="41"/>
      <c r="CSE92" s="41"/>
      <c r="CSF92" s="41"/>
      <c r="CSG92" s="42"/>
      <c r="CSH92" s="43"/>
      <c r="CSI92" s="43"/>
      <c r="CSJ92" s="44"/>
      <c r="CSK92" s="45"/>
      <c r="CSL92" s="44"/>
      <c r="CSM92" s="44"/>
      <c r="CSN92" s="38"/>
      <c r="CSO92" s="39"/>
      <c r="CSP92" s="40"/>
      <c r="CSQ92" s="38"/>
      <c r="CSR92" s="41"/>
      <c r="CSS92" s="41"/>
      <c r="CST92" s="41"/>
      <c r="CSU92" s="41"/>
      <c r="CSV92" s="42"/>
      <c r="CSW92" s="43"/>
      <c r="CSX92" s="43"/>
      <c r="CSY92" s="44"/>
      <c r="CSZ92" s="45"/>
      <c r="CTA92" s="44"/>
      <c r="CTB92" s="44"/>
      <c r="CTC92" s="38"/>
      <c r="CTD92" s="39"/>
      <c r="CTE92" s="40"/>
      <c r="CTF92" s="38"/>
      <c r="CTG92" s="41"/>
      <c r="CTH92" s="41"/>
      <c r="CTI92" s="41"/>
      <c r="CTJ92" s="41"/>
      <c r="CTK92" s="42"/>
      <c r="CTL92" s="43"/>
      <c r="CTM92" s="43"/>
      <c r="CTN92" s="44"/>
      <c r="CTO92" s="45"/>
      <c r="CTP92" s="44"/>
      <c r="CTQ92" s="44"/>
      <c r="CTR92" s="38"/>
      <c r="CTS92" s="39"/>
      <c r="CTT92" s="40"/>
      <c r="CTU92" s="38"/>
      <c r="CTV92" s="41"/>
      <c r="CTW92" s="41"/>
      <c r="CTX92" s="41"/>
      <c r="CTY92" s="41"/>
      <c r="CTZ92" s="42"/>
      <c r="CUA92" s="43"/>
      <c r="CUB92" s="43"/>
      <c r="CUC92" s="44"/>
      <c r="CUD92" s="45"/>
      <c r="CUE92" s="44"/>
      <c r="CUF92" s="44"/>
      <c r="CUG92" s="38"/>
      <c r="CUH92" s="39"/>
      <c r="CUI92" s="40"/>
      <c r="CUJ92" s="38"/>
      <c r="CUK92" s="41"/>
      <c r="CUL92" s="41"/>
      <c r="CUM92" s="41"/>
      <c r="CUN92" s="41"/>
      <c r="CUO92" s="42"/>
      <c r="CUP92" s="43"/>
      <c r="CUQ92" s="43"/>
      <c r="CUR92" s="44"/>
      <c r="CUS92" s="45"/>
      <c r="CUT92" s="44"/>
      <c r="CUU92" s="44"/>
      <c r="CUV92" s="38"/>
      <c r="CUW92" s="39"/>
      <c r="CUX92" s="40"/>
      <c r="CUY92" s="38"/>
      <c r="CUZ92" s="41"/>
      <c r="CVA92" s="41"/>
      <c r="CVB92" s="41"/>
      <c r="CVC92" s="41"/>
      <c r="CVD92" s="42"/>
      <c r="CVE92" s="43"/>
      <c r="CVF92" s="43"/>
      <c r="CVG92" s="44"/>
      <c r="CVH92" s="45"/>
      <c r="CVI92" s="44"/>
      <c r="CVJ92" s="44"/>
      <c r="CVK92" s="38"/>
      <c r="CVL92" s="39"/>
      <c r="CVM92" s="40"/>
      <c r="CVN92" s="38"/>
      <c r="CVO92" s="41"/>
      <c r="CVP92" s="41"/>
      <c r="CVQ92" s="41"/>
      <c r="CVR92" s="41"/>
      <c r="CVS92" s="42"/>
      <c r="CVT92" s="43"/>
      <c r="CVU92" s="43"/>
      <c r="CVV92" s="44"/>
      <c r="CVW92" s="45"/>
      <c r="CVX92" s="44"/>
      <c r="CVY92" s="44"/>
      <c r="CVZ92" s="38"/>
      <c r="CWA92" s="39"/>
      <c r="CWB92" s="40"/>
      <c r="CWC92" s="38"/>
      <c r="CWD92" s="41"/>
      <c r="CWE92" s="41"/>
      <c r="CWF92" s="41"/>
      <c r="CWG92" s="41"/>
      <c r="CWH92" s="42"/>
      <c r="CWI92" s="43"/>
      <c r="CWJ92" s="43"/>
      <c r="CWK92" s="44"/>
      <c r="CWL92" s="45"/>
      <c r="CWM92" s="44"/>
      <c r="CWN92" s="44"/>
      <c r="CWO92" s="38"/>
      <c r="CWP92" s="39"/>
      <c r="CWQ92" s="40"/>
      <c r="CWR92" s="38"/>
      <c r="CWS92" s="41"/>
      <c r="CWT92" s="41"/>
      <c r="CWU92" s="41"/>
      <c r="CWV92" s="41"/>
      <c r="CWW92" s="42"/>
      <c r="CWX92" s="43"/>
      <c r="CWY92" s="43"/>
      <c r="CWZ92" s="44"/>
      <c r="CXA92" s="45"/>
      <c r="CXB92" s="44"/>
      <c r="CXC92" s="44"/>
      <c r="CXD92" s="38"/>
      <c r="CXE92" s="39"/>
      <c r="CXF92" s="40"/>
      <c r="CXG92" s="38"/>
      <c r="CXH92" s="41"/>
      <c r="CXI92" s="41"/>
      <c r="CXJ92" s="41"/>
      <c r="CXK92" s="41"/>
      <c r="CXL92" s="42"/>
      <c r="CXM92" s="43"/>
      <c r="CXN92" s="43"/>
      <c r="CXO92" s="44"/>
      <c r="CXP92" s="45"/>
      <c r="CXQ92" s="44"/>
      <c r="CXR92" s="44"/>
      <c r="CXS92" s="38"/>
      <c r="CXT92" s="39"/>
      <c r="CXU92" s="40"/>
      <c r="CXV92" s="38"/>
      <c r="CXW92" s="41"/>
      <c r="CXX92" s="41"/>
      <c r="CXY92" s="41"/>
      <c r="CXZ92" s="41"/>
      <c r="CYA92" s="42"/>
      <c r="CYB92" s="43"/>
      <c r="CYC92" s="43"/>
      <c r="CYD92" s="44"/>
      <c r="CYE92" s="45"/>
      <c r="CYF92" s="44"/>
      <c r="CYG92" s="44"/>
      <c r="CYH92" s="38"/>
      <c r="CYI92" s="39"/>
      <c r="CYJ92" s="40"/>
      <c r="CYK92" s="38"/>
      <c r="CYL92" s="41"/>
      <c r="CYM92" s="41"/>
      <c r="CYN92" s="41"/>
      <c r="CYO92" s="41"/>
      <c r="CYP92" s="42"/>
      <c r="CYQ92" s="43"/>
      <c r="CYR92" s="43"/>
      <c r="CYS92" s="44"/>
      <c r="CYT92" s="45"/>
      <c r="CYU92" s="44"/>
      <c r="CYV92" s="44"/>
      <c r="CYW92" s="38"/>
      <c r="CYX92" s="39"/>
      <c r="CYY92" s="40"/>
      <c r="CYZ92" s="38"/>
      <c r="CZA92" s="41"/>
      <c r="CZB92" s="41"/>
      <c r="CZC92" s="41"/>
      <c r="CZD92" s="41"/>
      <c r="CZE92" s="42"/>
      <c r="CZF92" s="43"/>
      <c r="CZG92" s="43"/>
      <c r="CZH92" s="44"/>
      <c r="CZI92" s="45"/>
      <c r="CZJ92" s="44"/>
      <c r="CZK92" s="44"/>
      <c r="CZL92" s="38"/>
      <c r="CZM92" s="39"/>
      <c r="CZN92" s="40"/>
      <c r="CZO92" s="38"/>
      <c r="CZP92" s="41"/>
      <c r="CZQ92" s="41"/>
      <c r="CZR92" s="41"/>
      <c r="CZS92" s="41"/>
      <c r="CZT92" s="42"/>
      <c r="CZU92" s="43"/>
      <c r="CZV92" s="43"/>
      <c r="CZW92" s="44"/>
      <c r="CZX92" s="45"/>
      <c r="CZY92" s="44"/>
      <c r="CZZ92" s="44"/>
      <c r="DAA92" s="38"/>
      <c r="DAB92" s="39"/>
      <c r="DAC92" s="40"/>
      <c r="DAD92" s="38"/>
      <c r="DAE92" s="41"/>
      <c r="DAF92" s="41"/>
      <c r="DAG92" s="41"/>
      <c r="DAH92" s="41"/>
      <c r="DAI92" s="42"/>
      <c r="DAJ92" s="43"/>
      <c r="DAK92" s="43"/>
      <c r="DAL92" s="44"/>
      <c r="DAM92" s="45"/>
      <c r="DAN92" s="44"/>
      <c r="DAO92" s="44"/>
      <c r="DAP92" s="38"/>
      <c r="DAQ92" s="39"/>
      <c r="DAR92" s="40"/>
      <c r="DAS92" s="38"/>
      <c r="DAT92" s="41"/>
      <c r="DAU92" s="41"/>
      <c r="DAV92" s="41"/>
      <c r="DAW92" s="41"/>
      <c r="DAX92" s="42"/>
      <c r="DAY92" s="43"/>
      <c r="DAZ92" s="43"/>
      <c r="DBA92" s="44"/>
      <c r="DBB92" s="45"/>
      <c r="DBC92" s="44"/>
      <c r="DBD92" s="44"/>
      <c r="DBE92" s="38"/>
      <c r="DBF92" s="39"/>
      <c r="DBG92" s="40"/>
      <c r="DBH92" s="38"/>
      <c r="DBI92" s="41"/>
      <c r="DBJ92" s="41"/>
      <c r="DBK92" s="41"/>
      <c r="DBL92" s="41"/>
      <c r="DBM92" s="42"/>
      <c r="DBN92" s="43"/>
      <c r="DBO92" s="43"/>
      <c r="DBP92" s="44"/>
      <c r="DBQ92" s="45"/>
      <c r="DBR92" s="44"/>
      <c r="DBS92" s="44"/>
      <c r="DBT92" s="38"/>
      <c r="DBU92" s="39"/>
      <c r="DBV92" s="40"/>
      <c r="DBW92" s="38"/>
      <c r="DBX92" s="41"/>
      <c r="DBY92" s="41"/>
      <c r="DBZ92" s="41"/>
      <c r="DCA92" s="41"/>
      <c r="DCB92" s="42"/>
      <c r="DCC92" s="43"/>
      <c r="DCD92" s="43"/>
      <c r="DCE92" s="44"/>
      <c r="DCF92" s="45"/>
      <c r="DCG92" s="44"/>
      <c r="DCH92" s="44"/>
      <c r="DCI92" s="38"/>
      <c r="DCJ92" s="39"/>
      <c r="DCK92" s="40"/>
      <c r="DCL92" s="38"/>
      <c r="DCM92" s="41"/>
      <c r="DCN92" s="41"/>
      <c r="DCO92" s="41"/>
      <c r="DCP92" s="41"/>
      <c r="DCQ92" s="42"/>
      <c r="DCR92" s="43"/>
      <c r="DCS92" s="43"/>
      <c r="DCT92" s="44"/>
      <c r="DCU92" s="45"/>
      <c r="DCV92" s="44"/>
      <c r="DCW92" s="44"/>
      <c r="DCX92" s="38"/>
      <c r="DCY92" s="39"/>
      <c r="DCZ92" s="40"/>
      <c r="DDA92" s="38"/>
      <c r="DDB92" s="41"/>
      <c r="DDC92" s="41"/>
      <c r="DDD92" s="41"/>
      <c r="DDE92" s="41"/>
      <c r="DDF92" s="42"/>
      <c r="DDG92" s="43"/>
      <c r="DDH92" s="43"/>
      <c r="DDI92" s="44"/>
      <c r="DDJ92" s="45"/>
      <c r="DDK92" s="44"/>
      <c r="DDL92" s="44"/>
      <c r="DDM92" s="38"/>
      <c r="DDN92" s="39"/>
      <c r="DDO92" s="40"/>
      <c r="DDP92" s="38"/>
      <c r="DDQ92" s="41"/>
      <c r="DDR92" s="41"/>
      <c r="DDS92" s="41"/>
      <c r="DDT92" s="41"/>
      <c r="DDU92" s="42"/>
      <c r="DDV92" s="43"/>
      <c r="DDW92" s="43"/>
      <c r="DDX92" s="44"/>
      <c r="DDY92" s="45"/>
      <c r="DDZ92" s="44"/>
      <c r="DEA92" s="44"/>
      <c r="DEB92" s="38"/>
      <c r="DEC92" s="39"/>
      <c r="DED92" s="40"/>
      <c r="DEE92" s="38"/>
      <c r="DEF92" s="41"/>
      <c r="DEG92" s="41"/>
      <c r="DEH92" s="41"/>
      <c r="DEI92" s="41"/>
      <c r="DEJ92" s="42"/>
      <c r="DEK92" s="43"/>
      <c r="DEL92" s="43"/>
      <c r="DEM92" s="44"/>
      <c r="DEN92" s="45"/>
      <c r="DEO92" s="44"/>
      <c r="DEP92" s="44"/>
      <c r="DEQ92" s="38"/>
      <c r="DER92" s="39"/>
      <c r="DES92" s="40"/>
      <c r="DET92" s="38"/>
      <c r="DEU92" s="41"/>
      <c r="DEV92" s="41"/>
      <c r="DEW92" s="41"/>
      <c r="DEX92" s="41"/>
      <c r="DEY92" s="42"/>
      <c r="DEZ92" s="43"/>
      <c r="DFA92" s="43"/>
      <c r="DFB92" s="44"/>
      <c r="DFC92" s="45"/>
      <c r="DFD92" s="44"/>
      <c r="DFE92" s="44"/>
      <c r="DFF92" s="38"/>
      <c r="DFG92" s="39"/>
      <c r="DFH92" s="40"/>
      <c r="DFI92" s="38"/>
      <c r="DFJ92" s="41"/>
      <c r="DFK92" s="41"/>
      <c r="DFL92" s="41"/>
      <c r="DFM92" s="41"/>
      <c r="DFN92" s="42"/>
      <c r="DFO92" s="43"/>
      <c r="DFP92" s="43"/>
      <c r="DFQ92" s="44"/>
      <c r="DFR92" s="45"/>
      <c r="DFS92" s="44"/>
      <c r="DFT92" s="44"/>
      <c r="DFU92" s="38"/>
      <c r="DFV92" s="39"/>
      <c r="DFW92" s="40"/>
      <c r="DFX92" s="38"/>
      <c r="DFY92" s="41"/>
      <c r="DFZ92" s="41"/>
      <c r="DGA92" s="41"/>
      <c r="DGB92" s="41"/>
      <c r="DGC92" s="42"/>
      <c r="DGD92" s="43"/>
      <c r="DGE92" s="43"/>
      <c r="DGF92" s="44"/>
      <c r="DGG92" s="45"/>
      <c r="DGH92" s="44"/>
      <c r="DGI92" s="44"/>
      <c r="DGJ92" s="38"/>
      <c r="DGK92" s="39"/>
      <c r="DGL92" s="40"/>
      <c r="DGM92" s="38"/>
      <c r="DGN92" s="41"/>
      <c r="DGO92" s="41"/>
      <c r="DGP92" s="41"/>
      <c r="DGQ92" s="41"/>
      <c r="DGR92" s="42"/>
      <c r="DGS92" s="43"/>
      <c r="DGT92" s="43"/>
      <c r="DGU92" s="44"/>
      <c r="DGV92" s="45"/>
      <c r="DGW92" s="44"/>
      <c r="DGX92" s="44"/>
      <c r="DGY92" s="38"/>
      <c r="DGZ92" s="39"/>
      <c r="DHA92" s="40"/>
      <c r="DHB92" s="38"/>
      <c r="DHC92" s="41"/>
      <c r="DHD92" s="41"/>
      <c r="DHE92" s="41"/>
      <c r="DHF92" s="41"/>
      <c r="DHG92" s="42"/>
      <c r="DHH92" s="43"/>
      <c r="DHI92" s="43"/>
      <c r="DHJ92" s="44"/>
      <c r="DHK92" s="45"/>
      <c r="DHL92" s="44"/>
      <c r="DHM92" s="44"/>
      <c r="DHN92" s="38"/>
      <c r="DHO92" s="39"/>
      <c r="DHP92" s="40"/>
      <c r="DHQ92" s="38"/>
      <c r="DHR92" s="41"/>
      <c r="DHS92" s="41"/>
      <c r="DHT92" s="41"/>
      <c r="DHU92" s="41"/>
      <c r="DHV92" s="42"/>
      <c r="DHW92" s="43"/>
      <c r="DHX92" s="43"/>
      <c r="DHY92" s="44"/>
      <c r="DHZ92" s="45"/>
      <c r="DIA92" s="44"/>
      <c r="DIB92" s="44"/>
      <c r="DIC92" s="38"/>
      <c r="DID92" s="39"/>
      <c r="DIE92" s="40"/>
      <c r="DIF92" s="38"/>
      <c r="DIG92" s="41"/>
      <c r="DIH92" s="41"/>
      <c r="DII92" s="41"/>
      <c r="DIJ92" s="41"/>
      <c r="DIK92" s="42"/>
      <c r="DIL92" s="43"/>
      <c r="DIM92" s="43"/>
      <c r="DIN92" s="44"/>
      <c r="DIO92" s="45"/>
      <c r="DIP92" s="44"/>
      <c r="DIQ92" s="44"/>
      <c r="DIR92" s="38"/>
      <c r="DIS92" s="39"/>
      <c r="DIT92" s="40"/>
      <c r="DIU92" s="38"/>
      <c r="DIV92" s="41"/>
      <c r="DIW92" s="41"/>
      <c r="DIX92" s="41"/>
      <c r="DIY92" s="41"/>
      <c r="DIZ92" s="42"/>
      <c r="DJA92" s="43"/>
      <c r="DJB92" s="43"/>
      <c r="DJC92" s="44"/>
      <c r="DJD92" s="45"/>
      <c r="DJE92" s="44"/>
      <c r="DJF92" s="44"/>
      <c r="DJG92" s="38"/>
      <c r="DJH92" s="39"/>
      <c r="DJI92" s="40"/>
      <c r="DJJ92" s="38"/>
      <c r="DJK92" s="41"/>
      <c r="DJL92" s="41"/>
      <c r="DJM92" s="41"/>
      <c r="DJN92" s="41"/>
      <c r="DJO92" s="42"/>
      <c r="DJP92" s="43"/>
      <c r="DJQ92" s="43"/>
      <c r="DJR92" s="44"/>
      <c r="DJS92" s="45"/>
      <c r="DJT92" s="44"/>
      <c r="DJU92" s="44"/>
      <c r="DJV92" s="38"/>
      <c r="DJW92" s="39"/>
      <c r="DJX92" s="40"/>
      <c r="DJY92" s="38"/>
      <c r="DJZ92" s="41"/>
      <c r="DKA92" s="41"/>
      <c r="DKB92" s="41"/>
      <c r="DKC92" s="41"/>
      <c r="DKD92" s="42"/>
      <c r="DKE92" s="43"/>
      <c r="DKF92" s="43"/>
      <c r="DKG92" s="44"/>
      <c r="DKH92" s="45"/>
      <c r="DKI92" s="44"/>
      <c r="DKJ92" s="44"/>
      <c r="DKK92" s="38"/>
      <c r="DKL92" s="39"/>
      <c r="DKM92" s="40"/>
      <c r="DKN92" s="38"/>
      <c r="DKO92" s="41"/>
      <c r="DKP92" s="41"/>
      <c r="DKQ92" s="41"/>
      <c r="DKR92" s="41"/>
      <c r="DKS92" s="42"/>
      <c r="DKT92" s="43"/>
      <c r="DKU92" s="43"/>
      <c r="DKV92" s="44"/>
      <c r="DKW92" s="45"/>
      <c r="DKX92" s="44"/>
      <c r="DKY92" s="44"/>
      <c r="DKZ92" s="38"/>
      <c r="DLA92" s="39"/>
      <c r="DLB92" s="40"/>
      <c r="DLC92" s="38"/>
      <c r="DLD92" s="41"/>
      <c r="DLE92" s="41"/>
      <c r="DLF92" s="41"/>
      <c r="DLG92" s="41"/>
      <c r="DLH92" s="42"/>
      <c r="DLI92" s="43"/>
      <c r="DLJ92" s="43"/>
      <c r="DLK92" s="44"/>
      <c r="DLL92" s="45"/>
      <c r="DLM92" s="44"/>
      <c r="DLN92" s="44"/>
      <c r="DLO92" s="38"/>
      <c r="DLP92" s="39"/>
      <c r="DLQ92" s="40"/>
      <c r="DLR92" s="38"/>
      <c r="DLS92" s="41"/>
      <c r="DLT92" s="41"/>
      <c r="DLU92" s="41"/>
      <c r="DLV92" s="41"/>
      <c r="DLW92" s="42"/>
      <c r="DLX92" s="43"/>
      <c r="DLY92" s="43"/>
      <c r="DLZ92" s="44"/>
      <c r="DMA92" s="45"/>
      <c r="DMB92" s="44"/>
      <c r="DMC92" s="44"/>
      <c r="DMD92" s="38"/>
      <c r="DME92" s="39"/>
      <c r="DMF92" s="40"/>
      <c r="DMG92" s="38"/>
      <c r="DMH92" s="41"/>
      <c r="DMI92" s="41"/>
      <c r="DMJ92" s="41"/>
      <c r="DMK92" s="41"/>
      <c r="DML92" s="42"/>
      <c r="DMM92" s="43"/>
      <c r="DMN92" s="43"/>
      <c r="DMO92" s="44"/>
      <c r="DMP92" s="45"/>
      <c r="DMQ92" s="44"/>
      <c r="DMR92" s="44"/>
      <c r="DMS92" s="38"/>
      <c r="DMT92" s="39"/>
      <c r="DMU92" s="40"/>
      <c r="DMV92" s="38"/>
      <c r="DMW92" s="41"/>
      <c r="DMX92" s="41"/>
      <c r="DMY92" s="41"/>
      <c r="DMZ92" s="41"/>
      <c r="DNA92" s="42"/>
      <c r="DNB92" s="43"/>
      <c r="DNC92" s="43"/>
      <c r="DND92" s="44"/>
      <c r="DNE92" s="45"/>
      <c r="DNF92" s="44"/>
      <c r="DNG92" s="44"/>
      <c r="DNH92" s="38"/>
      <c r="DNI92" s="39"/>
      <c r="DNJ92" s="40"/>
      <c r="DNK92" s="38"/>
      <c r="DNL92" s="41"/>
      <c r="DNM92" s="41"/>
      <c r="DNN92" s="41"/>
      <c r="DNO92" s="41"/>
      <c r="DNP92" s="42"/>
      <c r="DNQ92" s="43"/>
      <c r="DNR92" s="43"/>
      <c r="DNS92" s="44"/>
      <c r="DNT92" s="45"/>
      <c r="DNU92" s="44"/>
      <c r="DNV92" s="44"/>
      <c r="DNW92" s="38"/>
      <c r="DNX92" s="39"/>
      <c r="DNY92" s="40"/>
      <c r="DNZ92" s="38"/>
      <c r="DOA92" s="41"/>
      <c r="DOB92" s="41"/>
      <c r="DOC92" s="41"/>
      <c r="DOD92" s="41"/>
      <c r="DOE92" s="42"/>
      <c r="DOF92" s="43"/>
      <c r="DOG92" s="43"/>
      <c r="DOH92" s="44"/>
      <c r="DOI92" s="45"/>
      <c r="DOJ92" s="44"/>
      <c r="DOK92" s="44"/>
      <c r="DOL92" s="38"/>
      <c r="DOM92" s="39"/>
      <c r="DON92" s="40"/>
      <c r="DOO92" s="38"/>
      <c r="DOP92" s="41"/>
      <c r="DOQ92" s="41"/>
      <c r="DOR92" s="41"/>
      <c r="DOS92" s="41"/>
      <c r="DOT92" s="42"/>
      <c r="DOU92" s="43"/>
      <c r="DOV92" s="43"/>
      <c r="DOW92" s="44"/>
      <c r="DOX92" s="45"/>
      <c r="DOY92" s="44"/>
      <c r="DOZ92" s="44"/>
      <c r="DPA92" s="38"/>
      <c r="DPB92" s="39"/>
      <c r="DPC92" s="40"/>
      <c r="DPD92" s="38"/>
      <c r="DPE92" s="41"/>
      <c r="DPF92" s="41"/>
      <c r="DPG92" s="41"/>
      <c r="DPH92" s="41"/>
      <c r="DPI92" s="42"/>
      <c r="DPJ92" s="43"/>
      <c r="DPK92" s="43"/>
      <c r="DPL92" s="44"/>
      <c r="DPM92" s="45"/>
      <c r="DPN92" s="44"/>
      <c r="DPO92" s="44"/>
      <c r="DPP92" s="38"/>
      <c r="DPQ92" s="39"/>
      <c r="DPR92" s="40"/>
      <c r="DPS92" s="38"/>
      <c r="DPT92" s="41"/>
      <c r="DPU92" s="41"/>
      <c r="DPV92" s="41"/>
      <c r="DPW92" s="41"/>
      <c r="DPX92" s="42"/>
      <c r="DPY92" s="43"/>
      <c r="DPZ92" s="43"/>
      <c r="DQA92" s="44"/>
      <c r="DQB92" s="45"/>
      <c r="DQC92" s="44"/>
      <c r="DQD92" s="44"/>
      <c r="DQE92" s="38"/>
      <c r="DQF92" s="39"/>
      <c r="DQG92" s="40"/>
      <c r="DQH92" s="38"/>
      <c r="DQI92" s="41"/>
      <c r="DQJ92" s="41"/>
      <c r="DQK92" s="41"/>
      <c r="DQL92" s="41"/>
      <c r="DQM92" s="42"/>
      <c r="DQN92" s="43"/>
      <c r="DQO92" s="43"/>
      <c r="DQP92" s="44"/>
      <c r="DQQ92" s="45"/>
      <c r="DQR92" s="44"/>
      <c r="DQS92" s="44"/>
      <c r="DQT92" s="38"/>
      <c r="DQU92" s="39"/>
      <c r="DQV92" s="40"/>
      <c r="DQW92" s="38"/>
      <c r="DQX92" s="41"/>
      <c r="DQY92" s="41"/>
      <c r="DQZ92" s="41"/>
      <c r="DRA92" s="41"/>
      <c r="DRB92" s="42"/>
      <c r="DRC92" s="43"/>
      <c r="DRD92" s="43"/>
      <c r="DRE92" s="44"/>
      <c r="DRF92" s="45"/>
      <c r="DRG92" s="44"/>
      <c r="DRH92" s="44"/>
      <c r="DRI92" s="38"/>
      <c r="DRJ92" s="39"/>
      <c r="DRK92" s="40"/>
      <c r="DRL92" s="38"/>
      <c r="DRM92" s="41"/>
      <c r="DRN92" s="41"/>
      <c r="DRO92" s="41"/>
      <c r="DRP92" s="41"/>
      <c r="DRQ92" s="42"/>
      <c r="DRR92" s="43"/>
      <c r="DRS92" s="43"/>
      <c r="DRT92" s="44"/>
      <c r="DRU92" s="45"/>
      <c r="DRV92" s="44"/>
      <c r="DRW92" s="44"/>
      <c r="DRX92" s="38"/>
      <c r="DRY92" s="39"/>
      <c r="DRZ92" s="40"/>
      <c r="DSA92" s="38"/>
      <c r="DSB92" s="41"/>
      <c r="DSC92" s="41"/>
      <c r="DSD92" s="41"/>
      <c r="DSE92" s="41"/>
      <c r="DSF92" s="42"/>
      <c r="DSG92" s="43"/>
      <c r="DSH92" s="43"/>
      <c r="DSI92" s="44"/>
      <c r="DSJ92" s="45"/>
      <c r="DSK92" s="44"/>
      <c r="DSL92" s="44"/>
      <c r="DSM92" s="38"/>
      <c r="DSN92" s="39"/>
      <c r="DSO92" s="40"/>
      <c r="DSP92" s="38"/>
      <c r="DSQ92" s="41"/>
      <c r="DSR92" s="41"/>
      <c r="DSS92" s="41"/>
      <c r="DST92" s="41"/>
      <c r="DSU92" s="42"/>
      <c r="DSV92" s="43"/>
      <c r="DSW92" s="43"/>
      <c r="DSX92" s="44"/>
      <c r="DSY92" s="45"/>
      <c r="DSZ92" s="44"/>
      <c r="DTA92" s="44"/>
      <c r="DTB92" s="38"/>
      <c r="DTC92" s="39"/>
      <c r="DTD92" s="40"/>
      <c r="DTE92" s="38"/>
      <c r="DTF92" s="41"/>
      <c r="DTG92" s="41"/>
      <c r="DTH92" s="41"/>
      <c r="DTI92" s="41"/>
      <c r="DTJ92" s="42"/>
      <c r="DTK92" s="43"/>
      <c r="DTL92" s="43"/>
      <c r="DTM92" s="44"/>
      <c r="DTN92" s="45"/>
      <c r="DTO92" s="44"/>
      <c r="DTP92" s="44"/>
      <c r="DTQ92" s="38"/>
      <c r="DTR92" s="39"/>
      <c r="DTS92" s="40"/>
      <c r="DTT92" s="38"/>
      <c r="DTU92" s="41"/>
      <c r="DTV92" s="41"/>
      <c r="DTW92" s="41"/>
      <c r="DTX92" s="41"/>
      <c r="DTY92" s="42"/>
      <c r="DTZ92" s="43"/>
      <c r="DUA92" s="43"/>
      <c r="DUB92" s="44"/>
      <c r="DUC92" s="45"/>
      <c r="DUD92" s="44"/>
      <c r="DUE92" s="44"/>
      <c r="DUF92" s="38"/>
      <c r="DUG92" s="39"/>
      <c r="DUH92" s="40"/>
      <c r="DUI92" s="38"/>
      <c r="DUJ92" s="41"/>
      <c r="DUK92" s="41"/>
      <c r="DUL92" s="41"/>
      <c r="DUM92" s="41"/>
      <c r="DUN92" s="42"/>
      <c r="DUO92" s="43"/>
      <c r="DUP92" s="43"/>
      <c r="DUQ92" s="44"/>
      <c r="DUR92" s="45"/>
      <c r="DUS92" s="44"/>
      <c r="DUT92" s="44"/>
      <c r="DUU92" s="38"/>
      <c r="DUV92" s="39"/>
      <c r="DUW92" s="40"/>
      <c r="DUX92" s="38"/>
      <c r="DUY92" s="41"/>
      <c r="DUZ92" s="41"/>
      <c r="DVA92" s="41"/>
      <c r="DVB92" s="41"/>
      <c r="DVC92" s="42"/>
      <c r="DVD92" s="43"/>
      <c r="DVE92" s="43"/>
      <c r="DVF92" s="44"/>
      <c r="DVG92" s="45"/>
      <c r="DVH92" s="44"/>
      <c r="DVI92" s="44"/>
      <c r="DVJ92" s="38"/>
      <c r="DVK92" s="39"/>
      <c r="DVL92" s="40"/>
      <c r="DVM92" s="38"/>
      <c r="DVN92" s="41"/>
      <c r="DVO92" s="41"/>
      <c r="DVP92" s="41"/>
      <c r="DVQ92" s="41"/>
      <c r="DVR92" s="42"/>
      <c r="DVS92" s="43"/>
      <c r="DVT92" s="43"/>
      <c r="DVU92" s="44"/>
      <c r="DVV92" s="45"/>
      <c r="DVW92" s="44"/>
      <c r="DVX92" s="44"/>
      <c r="DVY92" s="38"/>
      <c r="DVZ92" s="39"/>
      <c r="DWA92" s="40"/>
      <c r="DWB92" s="38"/>
      <c r="DWC92" s="41"/>
      <c r="DWD92" s="41"/>
      <c r="DWE92" s="41"/>
      <c r="DWF92" s="41"/>
      <c r="DWG92" s="42"/>
      <c r="DWH92" s="43"/>
      <c r="DWI92" s="43"/>
      <c r="DWJ92" s="44"/>
      <c r="DWK92" s="45"/>
      <c r="DWL92" s="44"/>
      <c r="DWM92" s="44"/>
      <c r="DWN92" s="38"/>
      <c r="DWO92" s="39"/>
      <c r="DWP92" s="40"/>
      <c r="DWQ92" s="38"/>
      <c r="DWR92" s="41"/>
      <c r="DWS92" s="41"/>
      <c r="DWT92" s="41"/>
      <c r="DWU92" s="41"/>
      <c r="DWV92" s="42"/>
      <c r="DWW92" s="43"/>
      <c r="DWX92" s="43"/>
      <c r="DWY92" s="44"/>
      <c r="DWZ92" s="45"/>
      <c r="DXA92" s="44"/>
      <c r="DXB92" s="44"/>
      <c r="DXC92" s="38"/>
      <c r="DXD92" s="39"/>
      <c r="DXE92" s="40"/>
      <c r="DXF92" s="38"/>
      <c r="DXG92" s="41"/>
      <c r="DXH92" s="41"/>
      <c r="DXI92" s="41"/>
      <c r="DXJ92" s="41"/>
      <c r="DXK92" s="42"/>
      <c r="DXL92" s="43"/>
      <c r="DXM92" s="43"/>
      <c r="DXN92" s="44"/>
      <c r="DXO92" s="45"/>
      <c r="DXP92" s="44"/>
      <c r="DXQ92" s="44"/>
      <c r="DXR92" s="38"/>
      <c r="DXS92" s="39"/>
      <c r="DXT92" s="40"/>
      <c r="DXU92" s="38"/>
      <c r="DXV92" s="41"/>
      <c r="DXW92" s="41"/>
      <c r="DXX92" s="41"/>
      <c r="DXY92" s="41"/>
      <c r="DXZ92" s="42"/>
      <c r="DYA92" s="43"/>
      <c r="DYB92" s="43"/>
      <c r="DYC92" s="44"/>
      <c r="DYD92" s="45"/>
      <c r="DYE92" s="44"/>
      <c r="DYF92" s="44"/>
      <c r="DYG92" s="38"/>
      <c r="DYH92" s="39"/>
      <c r="DYI92" s="40"/>
      <c r="DYJ92" s="38"/>
      <c r="DYK92" s="41"/>
      <c r="DYL92" s="41"/>
      <c r="DYM92" s="41"/>
      <c r="DYN92" s="41"/>
      <c r="DYO92" s="42"/>
      <c r="DYP92" s="43"/>
      <c r="DYQ92" s="43"/>
      <c r="DYR92" s="44"/>
      <c r="DYS92" s="45"/>
      <c r="DYT92" s="44"/>
      <c r="DYU92" s="44"/>
      <c r="DYV92" s="38"/>
      <c r="DYW92" s="39"/>
      <c r="DYX92" s="40"/>
      <c r="DYY92" s="38"/>
      <c r="DYZ92" s="41"/>
      <c r="DZA92" s="41"/>
      <c r="DZB92" s="41"/>
      <c r="DZC92" s="41"/>
      <c r="DZD92" s="42"/>
      <c r="DZE92" s="43"/>
      <c r="DZF92" s="43"/>
      <c r="DZG92" s="44"/>
      <c r="DZH92" s="45"/>
      <c r="DZI92" s="44"/>
      <c r="DZJ92" s="44"/>
      <c r="DZK92" s="38"/>
      <c r="DZL92" s="39"/>
      <c r="DZM92" s="40"/>
      <c r="DZN92" s="38"/>
      <c r="DZO92" s="41"/>
      <c r="DZP92" s="41"/>
      <c r="DZQ92" s="41"/>
      <c r="DZR92" s="41"/>
      <c r="DZS92" s="42"/>
      <c r="DZT92" s="43"/>
      <c r="DZU92" s="43"/>
      <c r="DZV92" s="44"/>
      <c r="DZW92" s="45"/>
      <c r="DZX92" s="44"/>
      <c r="DZY92" s="44"/>
      <c r="DZZ92" s="38"/>
      <c r="EAA92" s="39"/>
      <c r="EAB92" s="40"/>
      <c r="EAC92" s="38"/>
      <c r="EAD92" s="41"/>
      <c r="EAE92" s="41"/>
      <c r="EAF92" s="41"/>
      <c r="EAG92" s="41"/>
      <c r="EAH92" s="42"/>
      <c r="EAI92" s="43"/>
      <c r="EAJ92" s="43"/>
      <c r="EAK92" s="44"/>
      <c r="EAL92" s="45"/>
      <c r="EAM92" s="44"/>
      <c r="EAN92" s="44"/>
      <c r="EAO92" s="38"/>
      <c r="EAP92" s="39"/>
      <c r="EAQ92" s="40"/>
      <c r="EAR92" s="38"/>
      <c r="EAS92" s="41"/>
      <c r="EAT92" s="41"/>
      <c r="EAU92" s="41"/>
      <c r="EAV92" s="41"/>
      <c r="EAW92" s="42"/>
      <c r="EAX92" s="43"/>
      <c r="EAY92" s="43"/>
      <c r="EAZ92" s="44"/>
      <c r="EBA92" s="45"/>
      <c r="EBB92" s="44"/>
      <c r="EBC92" s="44"/>
      <c r="EBD92" s="38"/>
      <c r="EBE92" s="39"/>
      <c r="EBF92" s="40"/>
      <c r="EBG92" s="38"/>
      <c r="EBH92" s="41"/>
      <c r="EBI92" s="41"/>
      <c r="EBJ92" s="41"/>
      <c r="EBK92" s="41"/>
      <c r="EBL92" s="42"/>
      <c r="EBM92" s="43"/>
      <c r="EBN92" s="43"/>
      <c r="EBO92" s="44"/>
      <c r="EBP92" s="45"/>
      <c r="EBQ92" s="44"/>
      <c r="EBR92" s="44"/>
      <c r="EBS92" s="38"/>
      <c r="EBT92" s="39"/>
      <c r="EBU92" s="40"/>
      <c r="EBV92" s="38"/>
      <c r="EBW92" s="41"/>
      <c r="EBX92" s="41"/>
      <c r="EBY92" s="41"/>
      <c r="EBZ92" s="41"/>
      <c r="ECA92" s="42"/>
      <c r="ECB92" s="43"/>
      <c r="ECC92" s="43"/>
      <c r="ECD92" s="44"/>
      <c r="ECE92" s="45"/>
      <c r="ECF92" s="44"/>
      <c r="ECG92" s="44"/>
      <c r="ECH92" s="38"/>
      <c r="ECI92" s="39"/>
      <c r="ECJ92" s="40"/>
      <c r="ECK92" s="38"/>
      <c r="ECL92" s="41"/>
      <c r="ECM92" s="41"/>
      <c r="ECN92" s="41"/>
      <c r="ECO92" s="41"/>
      <c r="ECP92" s="42"/>
      <c r="ECQ92" s="43"/>
      <c r="ECR92" s="43"/>
      <c r="ECS92" s="44"/>
      <c r="ECT92" s="45"/>
      <c r="ECU92" s="44"/>
      <c r="ECV92" s="44"/>
      <c r="ECW92" s="38"/>
      <c r="ECX92" s="39"/>
      <c r="ECY92" s="40"/>
      <c r="ECZ92" s="38"/>
      <c r="EDA92" s="41"/>
      <c r="EDB92" s="41"/>
      <c r="EDC92" s="41"/>
      <c r="EDD92" s="41"/>
      <c r="EDE92" s="42"/>
      <c r="EDF92" s="43"/>
      <c r="EDG92" s="43"/>
      <c r="EDH92" s="44"/>
      <c r="EDI92" s="45"/>
      <c r="EDJ92" s="44"/>
      <c r="EDK92" s="44"/>
      <c r="EDL92" s="38"/>
      <c r="EDM92" s="39"/>
      <c r="EDN92" s="40"/>
      <c r="EDO92" s="38"/>
      <c r="EDP92" s="41"/>
      <c r="EDQ92" s="41"/>
      <c r="EDR92" s="41"/>
      <c r="EDS92" s="41"/>
      <c r="EDT92" s="42"/>
      <c r="EDU92" s="43"/>
      <c r="EDV92" s="43"/>
      <c r="EDW92" s="44"/>
      <c r="EDX92" s="45"/>
      <c r="EDY92" s="44"/>
      <c r="EDZ92" s="44"/>
      <c r="EEA92" s="38"/>
      <c r="EEB92" s="39"/>
      <c r="EEC92" s="40"/>
      <c r="EED92" s="38"/>
      <c r="EEE92" s="41"/>
      <c r="EEF92" s="41"/>
      <c r="EEG92" s="41"/>
      <c r="EEH92" s="41"/>
      <c r="EEI92" s="42"/>
      <c r="EEJ92" s="43"/>
      <c r="EEK92" s="43"/>
      <c r="EEL92" s="44"/>
      <c r="EEM92" s="45"/>
      <c r="EEN92" s="44"/>
      <c r="EEO92" s="44"/>
      <c r="EEP92" s="38"/>
      <c r="EEQ92" s="39"/>
      <c r="EER92" s="40"/>
      <c r="EES92" s="38"/>
      <c r="EET92" s="41"/>
      <c r="EEU92" s="41"/>
      <c r="EEV92" s="41"/>
      <c r="EEW92" s="41"/>
      <c r="EEX92" s="42"/>
      <c r="EEY92" s="43"/>
      <c r="EEZ92" s="43"/>
      <c r="EFA92" s="44"/>
      <c r="EFB92" s="45"/>
      <c r="EFC92" s="44"/>
      <c r="EFD92" s="44"/>
      <c r="EFE92" s="38"/>
      <c r="EFF92" s="39"/>
      <c r="EFG92" s="40"/>
      <c r="EFH92" s="38"/>
      <c r="EFI92" s="41"/>
      <c r="EFJ92" s="41"/>
      <c r="EFK92" s="41"/>
      <c r="EFL92" s="41"/>
      <c r="EFM92" s="42"/>
      <c r="EFN92" s="43"/>
      <c r="EFO92" s="43"/>
      <c r="EFP92" s="44"/>
      <c r="EFQ92" s="45"/>
      <c r="EFR92" s="44"/>
      <c r="EFS92" s="44"/>
      <c r="EFT92" s="38"/>
      <c r="EFU92" s="39"/>
      <c r="EFV92" s="40"/>
      <c r="EFW92" s="38"/>
      <c r="EFX92" s="41"/>
      <c r="EFY92" s="41"/>
      <c r="EFZ92" s="41"/>
      <c r="EGA92" s="41"/>
      <c r="EGB92" s="42"/>
      <c r="EGC92" s="43"/>
      <c r="EGD92" s="43"/>
      <c r="EGE92" s="44"/>
      <c r="EGF92" s="45"/>
      <c r="EGG92" s="44"/>
      <c r="EGH92" s="44"/>
      <c r="EGI92" s="38"/>
      <c r="EGJ92" s="39"/>
      <c r="EGK92" s="40"/>
      <c r="EGL92" s="38"/>
      <c r="EGM92" s="41"/>
      <c r="EGN92" s="41"/>
      <c r="EGO92" s="41"/>
      <c r="EGP92" s="41"/>
      <c r="EGQ92" s="42"/>
      <c r="EGR92" s="43"/>
      <c r="EGS92" s="43"/>
      <c r="EGT92" s="44"/>
      <c r="EGU92" s="45"/>
      <c r="EGV92" s="44"/>
      <c r="EGW92" s="44"/>
      <c r="EGX92" s="38"/>
      <c r="EGY92" s="39"/>
      <c r="EGZ92" s="40"/>
      <c r="EHA92" s="38"/>
      <c r="EHB92" s="41"/>
      <c r="EHC92" s="41"/>
      <c r="EHD92" s="41"/>
      <c r="EHE92" s="41"/>
      <c r="EHF92" s="42"/>
      <c r="EHG92" s="43"/>
      <c r="EHH92" s="43"/>
      <c r="EHI92" s="44"/>
      <c r="EHJ92" s="45"/>
      <c r="EHK92" s="44"/>
      <c r="EHL92" s="44"/>
      <c r="EHM92" s="38"/>
      <c r="EHN92" s="39"/>
      <c r="EHO92" s="40"/>
      <c r="EHP92" s="38"/>
      <c r="EHQ92" s="41"/>
      <c r="EHR92" s="41"/>
      <c r="EHS92" s="41"/>
      <c r="EHT92" s="41"/>
      <c r="EHU92" s="42"/>
      <c r="EHV92" s="43"/>
      <c r="EHW92" s="43"/>
      <c r="EHX92" s="44"/>
      <c r="EHY92" s="45"/>
      <c r="EHZ92" s="44"/>
      <c r="EIA92" s="44"/>
      <c r="EIB92" s="38"/>
      <c r="EIC92" s="39"/>
      <c r="EID92" s="40"/>
      <c r="EIE92" s="38"/>
      <c r="EIF92" s="41"/>
      <c r="EIG92" s="41"/>
      <c r="EIH92" s="41"/>
      <c r="EII92" s="41"/>
      <c r="EIJ92" s="42"/>
      <c r="EIK92" s="43"/>
      <c r="EIL92" s="43"/>
      <c r="EIM92" s="44"/>
      <c r="EIN92" s="45"/>
      <c r="EIO92" s="44"/>
      <c r="EIP92" s="44"/>
      <c r="EIQ92" s="38"/>
      <c r="EIR92" s="39"/>
      <c r="EIS92" s="40"/>
      <c r="EIT92" s="38"/>
      <c r="EIU92" s="41"/>
      <c r="EIV92" s="41"/>
      <c r="EIW92" s="41"/>
      <c r="EIX92" s="41"/>
      <c r="EIY92" s="42"/>
      <c r="EIZ92" s="43"/>
      <c r="EJA92" s="43"/>
      <c r="EJB92" s="44"/>
      <c r="EJC92" s="45"/>
      <c r="EJD92" s="44"/>
      <c r="EJE92" s="44"/>
      <c r="EJF92" s="38"/>
      <c r="EJG92" s="39"/>
      <c r="EJH92" s="40"/>
      <c r="EJI92" s="38"/>
      <c r="EJJ92" s="41"/>
      <c r="EJK92" s="41"/>
      <c r="EJL92" s="41"/>
      <c r="EJM92" s="41"/>
      <c r="EJN92" s="42"/>
      <c r="EJO92" s="43"/>
      <c r="EJP92" s="43"/>
      <c r="EJQ92" s="44"/>
      <c r="EJR92" s="45"/>
      <c r="EJS92" s="44"/>
      <c r="EJT92" s="44"/>
      <c r="EJU92" s="38"/>
      <c r="EJV92" s="39"/>
      <c r="EJW92" s="40"/>
      <c r="EJX92" s="38"/>
      <c r="EJY92" s="41"/>
      <c r="EJZ92" s="41"/>
      <c r="EKA92" s="41"/>
      <c r="EKB92" s="41"/>
      <c r="EKC92" s="42"/>
      <c r="EKD92" s="43"/>
      <c r="EKE92" s="43"/>
      <c r="EKF92" s="44"/>
      <c r="EKG92" s="45"/>
      <c r="EKH92" s="44"/>
      <c r="EKI92" s="44"/>
      <c r="EKJ92" s="38"/>
      <c r="EKK92" s="39"/>
      <c r="EKL92" s="40"/>
      <c r="EKM92" s="38"/>
      <c r="EKN92" s="41"/>
      <c r="EKO92" s="41"/>
      <c r="EKP92" s="41"/>
      <c r="EKQ92" s="41"/>
      <c r="EKR92" s="42"/>
      <c r="EKS92" s="43"/>
      <c r="EKT92" s="43"/>
      <c r="EKU92" s="44"/>
      <c r="EKV92" s="45"/>
      <c r="EKW92" s="44"/>
      <c r="EKX92" s="44"/>
      <c r="EKY92" s="38"/>
      <c r="EKZ92" s="39"/>
      <c r="ELA92" s="40"/>
      <c r="ELB92" s="38"/>
      <c r="ELC92" s="41"/>
      <c r="ELD92" s="41"/>
      <c r="ELE92" s="41"/>
      <c r="ELF92" s="41"/>
      <c r="ELG92" s="42"/>
      <c r="ELH92" s="43"/>
      <c r="ELI92" s="43"/>
      <c r="ELJ92" s="44"/>
      <c r="ELK92" s="45"/>
      <c r="ELL92" s="44"/>
      <c r="ELM92" s="44"/>
      <c r="ELN92" s="38"/>
      <c r="ELO92" s="39"/>
      <c r="ELP92" s="40"/>
      <c r="ELQ92" s="38"/>
      <c r="ELR92" s="41"/>
      <c r="ELS92" s="41"/>
      <c r="ELT92" s="41"/>
      <c r="ELU92" s="41"/>
      <c r="ELV92" s="42"/>
      <c r="ELW92" s="43"/>
      <c r="ELX92" s="43"/>
      <c r="ELY92" s="44"/>
      <c r="ELZ92" s="45"/>
      <c r="EMA92" s="44"/>
      <c r="EMB92" s="44"/>
      <c r="EMC92" s="38"/>
      <c r="EMD92" s="39"/>
      <c r="EME92" s="40"/>
      <c r="EMF92" s="38"/>
      <c r="EMG92" s="41"/>
      <c r="EMH92" s="41"/>
      <c r="EMI92" s="41"/>
      <c r="EMJ92" s="41"/>
      <c r="EMK92" s="42"/>
      <c r="EML92" s="43"/>
      <c r="EMM92" s="43"/>
      <c r="EMN92" s="44"/>
      <c r="EMO92" s="45"/>
      <c r="EMP92" s="44"/>
      <c r="EMQ92" s="44"/>
      <c r="EMR92" s="38"/>
      <c r="EMS92" s="39"/>
      <c r="EMT92" s="40"/>
      <c r="EMU92" s="38"/>
      <c r="EMV92" s="41"/>
      <c r="EMW92" s="41"/>
      <c r="EMX92" s="41"/>
      <c r="EMY92" s="41"/>
      <c r="EMZ92" s="42"/>
      <c r="ENA92" s="43"/>
      <c r="ENB92" s="43"/>
      <c r="ENC92" s="44"/>
      <c r="END92" s="45"/>
      <c r="ENE92" s="44"/>
      <c r="ENF92" s="44"/>
      <c r="ENG92" s="38"/>
      <c r="ENH92" s="39"/>
      <c r="ENI92" s="40"/>
      <c r="ENJ92" s="38"/>
      <c r="ENK92" s="41"/>
      <c r="ENL92" s="41"/>
      <c r="ENM92" s="41"/>
      <c r="ENN92" s="41"/>
      <c r="ENO92" s="42"/>
      <c r="ENP92" s="43"/>
      <c r="ENQ92" s="43"/>
      <c r="ENR92" s="44"/>
      <c r="ENS92" s="45"/>
      <c r="ENT92" s="44"/>
      <c r="ENU92" s="44"/>
      <c r="ENV92" s="38"/>
      <c r="ENW92" s="39"/>
      <c r="ENX92" s="40"/>
      <c r="ENY92" s="38"/>
      <c r="ENZ92" s="41"/>
      <c r="EOA92" s="41"/>
      <c r="EOB92" s="41"/>
      <c r="EOC92" s="41"/>
      <c r="EOD92" s="42"/>
      <c r="EOE92" s="43"/>
      <c r="EOF92" s="43"/>
      <c r="EOG92" s="44"/>
      <c r="EOH92" s="45"/>
      <c r="EOI92" s="44"/>
      <c r="EOJ92" s="44"/>
      <c r="EOK92" s="38"/>
      <c r="EOL92" s="39"/>
      <c r="EOM92" s="40"/>
      <c r="EON92" s="38"/>
      <c r="EOO92" s="41"/>
      <c r="EOP92" s="41"/>
      <c r="EOQ92" s="41"/>
      <c r="EOR92" s="41"/>
      <c r="EOS92" s="42"/>
      <c r="EOT92" s="43"/>
      <c r="EOU92" s="43"/>
      <c r="EOV92" s="44"/>
      <c r="EOW92" s="45"/>
      <c r="EOX92" s="44"/>
      <c r="EOY92" s="44"/>
      <c r="EOZ92" s="38"/>
      <c r="EPA92" s="39"/>
      <c r="EPB92" s="40"/>
      <c r="EPC92" s="38"/>
      <c r="EPD92" s="41"/>
      <c r="EPE92" s="41"/>
      <c r="EPF92" s="41"/>
      <c r="EPG92" s="41"/>
      <c r="EPH92" s="42"/>
      <c r="EPI92" s="43"/>
      <c r="EPJ92" s="43"/>
      <c r="EPK92" s="44"/>
      <c r="EPL92" s="45"/>
      <c r="EPM92" s="44"/>
      <c r="EPN92" s="44"/>
      <c r="EPO92" s="38"/>
      <c r="EPP92" s="39"/>
      <c r="EPQ92" s="40"/>
      <c r="EPR92" s="38"/>
      <c r="EPS92" s="41"/>
      <c r="EPT92" s="41"/>
      <c r="EPU92" s="41"/>
      <c r="EPV92" s="41"/>
      <c r="EPW92" s="42"/>
      <c r="EPX92" s="43"/>
      <c r="EPY92" s="43"/>
      <c r="EPZ92" s="44"/>
      <c r="EQA92" s="45"/>
      <c r="EQB92" s="44"/>
      <c r="EQC92" s="44"/>
      <c r="EQD92" s="38"/>
      <c r="EQE92" s="39"/>
      <c r="EQF92" s="40"/>
      <c r="EQG92" s="38"/>
      <c r="EQH92" s="41"/>
      <c r="EQI92" s="41"/>
      <c r="EQJ92" s="41"/>
      <c r="EQK92" s="41"/>
      <c r="EQL92" s="42"/>
      <c r="EQM92" s="43"/>
      <c r="EQN92" s="43"/>
      <c r="EQO92" s="44"/>
      <c r="EQP92" s="45"/>
      <c r="EQQ92" s="44"/>
      <c r="EQR92" s="44"/>
      <c r="EQS92" s="38"/>
      <c r="EQT92" s="39"/>
      <c r="EQU92" s="40"/>
      <c r="EQV92" s="38"/>
      <c r="EQW92" s="41"/>
      <c r="EQX92" s="41"/>
      <c r="EQY92" s="41"/>
      <c r="EQZ92" s="41"/>
      <c r="ERA92" s="42"/>
      <c r="ERB92" s="43"/>
      <c r="ERC92" s="43"/>
      <c r="ERD92" s="44"/>
      <c r="ERE92" s="45"/>
      <c r="ERF92" s="44"/>
      <c r="ERG92" s="44"/>
      <c r="ERH92" s="38"/>
      <c r="ERI92" s="39"/>
      <c r="ERJ92" s="40"/>
      <c r="ERK92" s="38"/>
      <c r="ERL92" s="41"/>
      <c r="ERM92" s="41"/>
      <c r="ERN92" s="41"/>
      <c r="ERO92" s="41"/>
      <c r="ERP92" s="42"/>
      <c r="ERQ92" s="43"/>
      <c r="ERR92" s="43"/>
      <c r="ERS92" s="44"/>
      <c r="ERT92" s="45"/>
      <c r="ERU92" s="44"/>
      <c r="ERV92" s="44"/>
      <c r="ERW92" s="38"/>
      <c r="ERX92" s="39"/>
      <c r="ERY92" s="40"/>
      <c r="ERZ92" s="38"/>
      <c r="ESA92" s="41"/>
      <c r="ESB92" s="41"/>
      <c r="ESC92" s="41"/>
      <c r="ESD92" s="41"/>
      <c r="ESE92" s="42"/>
      <c r="ESF92" s="43"/>
      <c r="ESG92" s="43"/>
      <c r="ESH92" s="44"/>
      <c r="ESI92" s="45"/>
      <c r="ESJ92" s="44"/>
      <c r="ESK92" s="44"/>
      <c r="ESL92" s="38"/>
      <c r="ESM92" s="39"/>
      <c r="ESN92" s="40"/>
      <c r="ESO92" s="38"/>
      <c r="ESP92" s="41"/>
      <c r="ESQ92" s="41"/>
      <c r="ESR92" s="41"/>
      <c r="ESS92" s="41"/>
      <c r="EST92" s="42"/>
      <c r="ESU92" s="43"/>
      <c r="ESV92" s="43"/>
      <c r="ESW92" s="44"/>
      <c r="ESX92" s="45"/>
      <c r="ESY92" s="44"/>
      <c r="ESZ92" s="44"/>
      <c r="ETA92" s="38"/>
      <c r="ETB92" s="39"/>
      <c r="ETC92" s="40"/>
      <c r="ETD92" s="38"/>
      <c r="ETE92" s="41"/>
      <c r="ETF92" s="41"/>
      <c r="ETG92" s="41"/>
      <c r="ETH92" s="41"/>
      <c r="ETI92" s="42"/>
      <c r="ETJ92" s="43"/>
      <c r="ETK92" s="43"/>
      <c r="ETL92" s="44"/>
      <c r="ETM92" s="45"/>
      <c r="ETN92" s="44"/>
      <c r="ETO92" s="44"/>
      <c r="ETP92" s="38"/>
      <c r="ETQ92" s="39"/>
      <c r="ETR92" s="40"/>
      <c r="ETS92" s="38"/>
      <c r="ETT92" s="41"/>
      <c r="ETU92" s="41"/>
      <c r="ETV92" s="41"/>
      <c r="ETW92" s="41"/>
      <c r="ETX92" s="42"/>
      <c r="ETY92" s="43"/>
      <c r="ETZ92" s="43"/>
      <c r="EUA92" s="44"/>
      <c r="EUB92" s="45"/>
      <c r="EUC92" s="44"/>
      <c r="EUD92" s="44"/>
      <c r="EUE92" s="38"/>
      <c r="EUF92" s="39"/>
      <c r="EUG92" s="40"/>
      <c r="EUH92" s="38"/>
      <c r="EUI92" s="41"/>
      <c r="EUJ92" s="41"/>
      <c r="EUK92" s="41"/>
      <c r="EUL92" s="41"/>
      <c r="EUM92" s="42"/>
      <c r="EUN92" s="43"/>
      <c r="EUO92" s="43"/>
      <c r="EUP92" s="44"/>
      <c r="EUQ92" s="45"/>
      <c r="EUR92" s="44"/>
      <c r="EUS92" s="44"/>
      <c r="EUT92" s="38"/>
      <c r="EUU92" s="39"/>
      <c r="EUV92" s="40"/>
      <c r="EUW92" s="38"/>
      <c r="EUX92" s="41"/>
      <c r="EUY92" s="41"/>
      <c r="EUZ92" s="41"/>
      <c r="EVA92" s="41"/>
      <c r="EVB92" s="42"/>
      <c r="EVC92" s="43"/>
      <c r="EVD92" s="43"/>
      <c r="EVE92" s="44"/>
      <c r="EVF92" s="45"/>
      <c r="EVG92" s="44"/>
      <c r="EVH92" s="44"/>
      <c r="EVI92" s="38"/>
      <c r="EVJ92" s="39"/>
      <c r="EVK92" s="40"/>
      <c r="EVL92" s="38"/>
      <c r="EVM92" s="41"/>
      <c r="EVN92" s="41"/>
      <c r="EVO92" s="41"/>
      <c r="EVP92" s="41"/>
      <c r="EVQ92" s="42"/>
      <c r="EVR92" s="43"/>
      <c r="EVS92" s="43"/>
      <c r="EVT92" s="44"/>
      <c r="EVU92" s="45"/>
      <c r="EVV92" s="44"/>
      <c r="EVW92" s="44"/>
      <c r="EVX92" s="38"/>
      <c r="EVY92" s="39"/>
      <c r="EVZ92" s="40"/>
      <c r="EWA92" s="38"/>
      <c r="EWB92" s="41"/>
      <c r="EWC92" s="41"/>
      <c r="EWD92" s="41"/>
      <c r="EWE92" s="41"/>
      <c r="EWF92" s="42"/>
      <c r="EWG92" s="43"/>
      <c r="EWH92" s="43"/>
      <c r="EWI92" s="44"/>
      <c r="EWJ92" s="45"/>
      <c r="EWK92" s="44"/>
      <c r="EWL92" s="44"/>
      <c r="EWM92" s="38"/>
      <c r="EWN92" s="39"/>
      <c r="EWO92" s="40"/>
      <c r="EWP92" s="38"/>
      <c r="EWQ92" s="41"/>
      <c r="EWR92" s="41"/>
      <c r="EWS92" s="41"/>
      <c r="EWT92" s="41"/>
      <c r="EWU92" s="42"/>
      <c r="EWV92" s="43"/>
      <c r="EWW92" s="43"/>
      <c r="EWX92" s="44"/>
      <c r="EWY92" s="45"/>
      <c r="EWZ92" s="44"/>
      <c r="EXA92" s="44"/>
      <c r="EXB92" s="38"/>
      <c r="EXC92" s="39"/>
      <c r="EXD92" s="40"/>
      <c r="EXE92" s="38"/>
      <c r="EXF92" s="41"/>
      <c r="EXG92" s="41"/>
      <c r="EXH92" s="41"/>
      <c r="EXI92" s="41"/>
      <c r="EXJ92" s="42"/>
      <c r="EXK92" s="43"/>
      <c r="EXL92" s="43"/>
      <c r="EXM92" s="44"/>
      <c r="EXN92" s="45"/>
      <c r="EXO92" s="44"/>
      <c r="EXP92" s="44"/>
      <c r="EXQ92" s="38"/>
      <c r="EXR92" s="39"/>
      <c r="EXS92" s="40"/>
      <c r="EXT92" s="38"/>
      <c r="EXU92" s="41"/>
      <c r="EXV92" s="41"/>
      <c r="EXW92" s="41"/>
      <c r="EXX92" s="41"/>
      <c r="EXY92" s="42"/>
      <c r="EXZ92" s="43"/>
      <c r="EYA92" s="43"/>
      <c r="EYB92" s="44"/>
      <c r="EYC92" s="45"/>
      <c r="EYD92" s="44"/>
      <c r="EYE92" s="44"/>
      <c r="EYF92" s="38"/>
      <c r="EYG92" s="39"/>
      <c r="EYH92" s="40"/>
      <c r="EYI92" s="38"/>
      <c r="EYJ92" s="41"/>
      <c r="EYK92" s="41"/>
      <c r="EYL92" s="41"/>
      <c r="EYM92" s="41"/>
      <c r="EYN92" s="42"/>
      <c r="EYO92" s="43"/>
      <c r="EYP92" s="43"/>
      <c r="EYQ92" s="44"/>
      <c r="EYR92" s="45"/>
      <c r="EYS92" s="44"/>
      <c r="EYT92" s="44"/>
      <c r="EYU92" s="38"/>
      <c r="EYV92" s="39"/>
      <c r="EYW92" s="40"/>
      <c r="EYX92" s="38"/>
      <c r="EYY92" s="41"/>
      <c r="EYZ92" s="41"/>
      <c r="EZA92" s="41"/>
      <c r="EZB92" s="41"/>
      <c r="EZC92" s="42"/>
      <c r="EZD92" s="43"/>
      <c r="EZE92" s="43"/>
      <c r="EZF92" s="44"/>
      <c r="EZG92" s="45"/>
      <c r="EZH92" s="44"/>
      <c r="EZI92" s="44"/>
      <c r="EZJ92" s="38"/>
      <c r="EZK92" s="39"/>
      <c r="EZL92" s="40"/>
      <c r="EZM92" s="38"/>
      <c r="EZN92" s="41"/>
      <c r="EZO92" s="41"/>
      <c r="EZP92" s="41"/>
      <c r="EZQ92" s="41"/>
      <c r="EZR92" s="42"/>
      <c r="EZS92" s="43"/>
      <c r="EZT92" s="43"/>
      <c r="EZU92" s="44"/>
      <c r="EZV92" s="45"/>
      <c r="EZW92" s="44"/>
      <c r="EZX92" s="44"/>
      <c r="EZY92" s="38"/>
      <c r="EZZ92" s="39"/>
      <c r="FAA92" s="40"/>
      <c r="FAB92" s="38"/>
      <c r="FAC92" s="41"/>
      <c r="FAD92" s="41"/>
      <c r="FAE92" s="41"/>
      <c r="FAF92" s="41"/>
      <c r="FAG92" s="42"/>
      <c r="FAH92" s="43"/>
      <c r="FAI92" s="43"/>
      <c r="FAJ92" s="44"/>
      <c r="FAK92" s="45"/>
      <c r="FAL92" s="44"/>
      <c r="FAM92" s="44"/>
      <c r="FAN92" s="38"/>
      <c r="FAO92" s="39"/>
      <c r="FAP92" s="40"/>
      <c r="FAQ92" s="38"/>
      <c r="FAR92" s="41"/>
      <c r="FAS92" s="41"/>
      <c r="FAT92" s="41"/>
      <c r="FAU92" s="41"/>
      <c r="FAV92" s="42"/>
      <c r="FAW92" s="43"/>
      <c r="FAX92" s="43"/>
      <c r="FAY92" s="44"/>
      <c r="FAZ92" s="45"/>
      <c r="FBA92" s="44"/>
      <c r="FBB92" s="44"/>
      <c r="FBC92" s="38"/>
      <c r="FBD92" s="39"/>
      <c r="FBE92" s="40"/>
      <c r="FBF92" s="38"/>
      <c r="FBG92" s="41"/>
      <c r="FBH92" s="41"/>
      <c r="FBI92" s="41"/>
      <c r="FBJ92" s="41"/>
      <c r="FBK92" s="42"/>
      <c r="FBL92" s="43"/>
      <c r="FBM92" s="43"/>
      <c r="FBN92" s="44"/>
      <c r="FBO92" s="45"/>
      <c r="FBP92" s="44"/>
      <c r="FBQ92" s="44"/>
      <c r="FBR92" s="38"/>
      <c r="FBS92" s="39"/>
      <c r="FBT92" s="40"/>
      <c r="FBU92" s="38"/>
      <c r="FBV92" s="41"/>
      <c r="FBW92" s="41"/>
      <c r="FBX92" s="41"/>
      <c r="FBY92" s="41"/>
      <c r="FBZ92" s="42"/>
      <c r="FCA92" s="43"/>
      <c r="FCB92" s="43"/>
      <c r="FCC92" s="44"/>
      <c r="FCD92" s="45"/>
      <c r="FCE92" s="44"/>
      <c r="FCF92" s="44"/>
      <c r="FCG92" s="38"/>
      <c r="FCH92" s="39"/>
      <c r="FCI92" s="40"/>
      <c r="FCJ92" s="38"/>
      <c r="FCK92" s="41"/>
      <c r="FCL92" s="41"/>
      <c r="FCM92" s="41"/>
      <c r="FCN92" s="41"/>
      <c r="FCO92" s="42"/>
      <c r="FCP92" s="43"/>
      <c r="FCQ92" s="43"/>
      <c r="FCR92" s="44"/>
      <c r="FCS92" s="45"/>
      <c r="FCT92" s="44"/>
      <c r="FCU92" s="44"/>
      <c r="FCV92" s="38"/>
      <c r="FCW92" s="39"/>
      <c r="FCX92" s="40"/>
      <c r="FCY92" s="38"/>
      <c r="FCZ92" s="41"/>
      <c r="FDA92" s="41"/>
      <c r="FDB92" s="41"/>
      <c r="FDC92" s="41"/>
      <c r="FDD92" s="42"/>
      <c r="FDE92" s="43"/>
      <c r="FDF92" s="43"/>
      <c r="FDG92" s="44"/>
      <c r="FDH92" s="45"/>
      <c r="FDI92" s="44"/>
      <c r="FDJ92" s="44"/>
      <c r="FDK92" s="38"/>
      <c r="FDL92" s="39"/>
      <c r="FDM92" s="40"/>
      <c r="FDN92" s="38"/>
      <c r="FDO92" s="41"/>
      <c r="FDP92" s="41"/>
      <c r="FDQ92" s="41"/>
      <c r="FDR92" s="41"/>
      <c r="FDS92" s="42"/>
      <c r="FDT92" s="43"/>
      <c r="FDU92" s="43"/>
      <c r="FDV92" s="44"/>
      <c r="FDW92" s="45"/>
      <c r="FDX92" s="44"/>
      <c r="FDY92" s="44"/>
      <c r="FDZ92" s="38"/>
      <c r="FEA92" s="39"/>
      <c r="FEB92" s="40"/>
      <c r="FEC92" s="38"/>
      <c r="FED92" s="41"/>
      <c r="FEE92" s="41"/>
      <c r="FEF92" s="41"/>
      <c r="FEG92" s="41"/>
      <c r="FEH92" s="42"/>
      <c r="FEI92" s="43"/>
      <c r="FEJ92" s="43"/>
      <c r="FEK92" s="44"/>
      <c r="FEL92" s="45"/>
      <c r="FEM92" s="44"/>
      <c r="FEN92" s="44"/>
      <c r="FEO92" s="38"/>
      <c r="FEP92" s="39"/>
      <c r="FEQ92" s="40"/>
      <c r="FER92" s="38"/>
      <c r="FES92" s="41"/>
      <c r="FET92" s="41"/>
      <c r="FEU92" s="41"/>
      <c r="FEV92" s="41"/>
      <c r="FEW92" s="42"/>
      <c r="FEX92" s="43"/>
      <c r="FEY92" s="43"/>
      <c r="FEZ92" s="44"/>
      <c r="FFA92" s="45"/>
      <c r="FFB92" s="44"/>
      <c r="FFC92" s="44"/>
      <c r="FFD92" s="38"/>
      <c r="FFE92" s="39"/>
      <c r="FFF92" s="40"/>
      <c r="FFG92" s="38"/>
      <c r="FFH92" s="41"/>
      <c r="FFI92" s="41"/>
      <c r="FFJ92" s="41"/>
      <c r="FFK92" s="41"/>
      <c r="FFL92" s="42"/>
      <c r="FFM92" s="43"/>
      <c r="FFN92" s="43"/>
      <c r="FFO92" s="44"/>
      <c r="FFP92" s="45"/>
      <c r="FFQ92" s="44"/>
      <c r="FFR92" s="44"/>
      <c r="FFS92" s="38"/>
      <c r="FFT92" s="39"/>
      <c r="FFU92" s="40"/>
      <c r="FFV92" s="38"/>
      <c r="FFW92" s="41"/>
      <c r="FFX92" s="41"/>
      <c r="FFY92" s="41"/>
      <c r="FFZ92" s="41"/>
      <c r="FGA92" s="42"/>
      <c r="FGB92" s="43"/>
      <c r="FGC92" s="43"/>
      <c r="FGD92" s="44"/>
      <c r="FGE92" s="45"/>
      <c r="FGF92" s="44"/>
      <c r="FGG92" s="44"/>
      <c r="FGH92" s="38"/>
      <c r="FGI92" s="39"/>
      <c r="FGJ92" s="40"/>
      <c r="FGK92" s="38"/>
      <c r="FGL92" s="41"/>
      <c r="FGM92" s="41"/>
      <c r="FGN92" s="41"/>
      <c r="FGO92" s="41"/>
      <c r="FGP92" s="42"/>
      <c r="FGQ92" s="43"/>
      <c r="FGR92" s="43"/>
      <c r="FGS92" s="44"/>
      <c r="FGT92" s="45"/>
      <c r="FGU92" s="44"/>
      <c r="FGV92" s="44"/>
      <c r="FGW92" s="38"/>
      <c r="FGX92" s="39"/>
      <c r="FGY92" s="40"/>
      <c r="FGZ92" s="38"/>
      <c r="FHA92" s="41"/>
      <c r="FHB92" s="41"/>
      <c r="FHC92" s="41"/>
      <c r="FHD92" s="41"/>
      <c r="FHE92" s="42"/>
      <c r="FHF92" s="43"/>
      <c r="FHG92" s="43"/>
      <c r="FHH92" s="44"/>
      <c r="FHI92" s="45"/>
      <c r="FHJ92" s="44"/>
      <c r="FHK92" s="44"/>
      <c r="FHL92" s="38"/>
      <c r="FHM92" s="39"/>
      <c r="FHN92" s="40"/>
      <c r="FHO92" s="38"/>
      <c r="FHP92" s="41"/>
      <c r="FHQ92" s="41"/>
      <c r="FHR92" s="41"/>
      <c r="FHS92" s="41"/>
      <c r="FHT92" s="42"/>
      <c r="FHU92" s="43"/>
      <c r="FHV92" s="43"/>
      <c r="FHW92" s="44"/>
      <c r="FHX92" s="45"/>
      <c r="FHY92" s="44"/>
      <c r="FHZ92" s="44"/>
      <c r="FIA92" s="38"/>
      <c r="FIB92" s="39"/>
      <c r="FIC92" s="40"/>
      <c r="FID92" s="38"/>
      <c r="FIE92" s="41"/>
      <c r="FIF92" s="41"/>
      <c r="FIG92" s="41"/>
      <c r="FIH92" s="41"/>
      <c r="FII92" s="42"/>
      <c r="FIJ92" s="43"/>
      <c r="FIK92" s="43"/>
      <c r="FIL92" s="44"/>
      <c r="FIM92" s="45"/>
      <c r="FIN92" s="44"/>
      <c r="FIO92" s="44"/>
      <c r="FIP92" s="38"/>
      <c r="FIQ92" s="39"/>
      <c r="FIR92" s="40"/>
      <c r="FIS92" s="38"/>
      <c r="FIT92" s="41"/>
      <c r="FIU92" s="41"/>
      <c r="FIV92" s="41"/>
      <c r="FIW92" s="41"/>
      <c r="FIX92" s="42"/>
      <c r="FIY92" s="43"/>
      <c r="FIZ92" s="43"/>
      <c r="FJA92" s="44"/>
      <c r="FJB92" s="45"/>
      <c r="FJC92" s="44"/>
      <c r="FJD92" s="44"/>
      <c r="FJE92" s="38"/>
      <c r="FJF92" s="39"/>
      <c r="FJG92" s="40"/>
      <c r="FJH92" s="38"/>
      <c r="FJI92" s="41"/>
      <c r="FJJ92" s="41"/>
      <c r="FJK92" s="41"/>
      <c r="FJL92" s="41"/>
      <c r="FJM92" s="42"/>
      <c r="FJN92" s="43"/>
      <c r="FJO92" s="43"/>
      <c r="FJP92" s="44"/>
      <c r="FJQ92" s="45"/>
      <c r="FJR92" s="44"/>
      <c r="FJS92" s="44"/>
      <c r="FJT92" s="38"/>
      <c r="FJU92" s="39"/>
      <c r="FJV92" s="40"/>
      <c r="FJW92" s="38"/>
      <c r="FJX92" s="41"/>
      <c r="FJY92" s="41"/>
      <c r="FJZ92" s="41"/>
      <c r="FKA92" s="41"/>
      <c r="FKB92" s="42"/>
      <c r="FKC92" s="43"/>
      <c r="FKD92" s="43"/>
      <c r="FKE92" s="44"/>
      <c r="FKF92" s="45"/>
      <c r="FKG92" s="44"/>
      <c r="FKH92" s="44"/>
      <c r="FKI92" s="38"/>
      <c r="FKJ92" s="39"/>
      <c r="FKK92" s="40"/>
      <c r="FKL92" s="38"/>
      <c r="FKM92" s="41"/>
      <c r="FKN92" s="41"/>
      <c r="FKO92" s="41"/>
      <c r="FKP92" s="41"/>
      <c r="FKQ92" s="42"/>
      <c r="FKR92" s="43"/>
      <c r="FKS92" s="43"/>
      <c r="FKT92" s="44"/>
      <c r="FKU92" s="45"/>
      <c r="FKV92" s="44"/>
      <c r="FKW92" s="44"/>
      <c r="FKX92" s="38"/>
      <c r="FKY92" s="39"/>
      <c r="FKZ92" s="40"/>
      <c r="FLA92" s="38"/>
      <c r="FLB92" s="41"/>
      <c r="FLC92" s="41"/>
      <c r="FLD92" s="41"/>
      <c r="FLE92" s="41"/>
      <c r="FLF92" s="42"/>
      <c r="FLG92" s="43"/>
      <c r="FLH92" s="43"/>
      <c r="FLI92" s="44"/>
      <c r="FLJ92" s="45"/>
      <c r="FLK92" s="44"/>
      <c r="FLL92" s="44"/>
      <c r="FLM92" s="38"/>
      <c r="FLN92" s="39"/>
      <c r="FLO92" s="40"/>
      <c r="FLP92" s="38"/>
      <c r="FLQ92" s="41"/>
      <c r="FLR92" s="41"/>
      <c r="FLS92" s="41"/>
      <c r="FLT92" s="41"/>
      <c r="FLU92" s="42"/>
      <c r="FLV92" s="43"/>
      <c r="FLW92" s="43"/>
      <c r="FLX92" s="44"/>
      <c r="FLY92" s="45"/>
      <c r="FLZ92" s="44"/>
      <c r="FMA92" s="44"/>
      <c r="FMB92" s="38"/>
      <c r="FMC92" s="39"/>
      <c r="FMD92" s="40"/>
      <c r="FME92" s="38"/>
      <c r="FMF92" s="41"/>
      <c r="FMG92" s="41"/>
      <c r="FMH92" s="41"/>
      <c r="FMI92" s="41"/>
      <c r="FMJ92" s="42"/>
      <c r="FMK92" s="43"/>
      <c r="FML92" s="43"/>
      <c r="FMM92" s="44"/>
      <c r="FMN92" s="45"/>
      <c r="FMO92" s="44"/>
      <c r="FMP92" s="44"/>
      <c r="FMQ92" s="38"/>
      <c r="FMR92" s="39"/>
      <c r="FMS92" s="40"/>
      <c r="FMT92" s="38"/>
      <c r="FMU92" s="41"/>
      <c r="FMV92" s="41"/>
      <c r="FMW92" s="41"/>
      <c r="FMX92" s="41"/>
      <c r="FMY92" s="42"/>
      <c r="FMZ92" s="43"/>
      <c r="FNA92" s="43"/>
      <c r="FNB92" s="44"/>
      <c r="FNC92" s="45"/>
      <c r="FND92" s="44"/>
      <c r="FNE92" s="44"/>
      <c r="FNF92" s="38"/>
      <c r="FNG92" s="39"/>
      <c r="FNH92" s="40"/>
      <c r="FNI92" s="38"/>
      <c r="FNJ92" s="41"/>
      <c r="FNK92" s="41"/>
      <c r="FNL92" s="41"/>
      <c r="FNM92" s="41"/>
      <c r="FNN92" s="42"/>
      <c r="FNO92" s="43"/>
      <c r="FNP92" s="43"/>
      <c r="FNQ92" s="44"/>
      <c r="FNR92" s="45"/>
      <c r="FNS92" s="44"/>
      <c r="FNT92" s="44"/>
      <c r="FNU92" s="38"/>
      <c r="FNV92" s="39"/>
      <c r="FNW92" s="40"/>
      <c r="FNX92" s="38"/>
      <c r="FNY92" s="41"/>
      <c r="FNZ92" s="41"/>
      <c r="FOA92" s="41"/>
      <c r="FOB92" s="41"/>
      <c r="FOC92" s="42"/>
      <c r="FOD92" s="43"/>
      <c r="FOE92" s="43"/>
      <c r="FOF92" s="44"/>
      <c r="FOG92" s="45"/>
      <c r="FOH92" s="44"/>
      <c r="FOI92" s="44"/>
      <c r="FOJ92" s="38"/>
      <c r="FOK92" s="39"/>
      <c r="FOL92" s="40"/>
      <c r="FOM92" s="38"/>
      <c r="FON92" s="41"/>
      <c r="FOO92" s="41"/>
      <c r="FOP92" s="41"/>
      <c r="FOQ92" s="41"/>
      <c r="FOR92" s="42"/>
      <c r="FOS92" s="43"/>
      <c r="FOT92" s="43"/>
      <c r="FOU92" s="44"/>
      <c r="FOV92" s="45"/>
      <c r="FOW92" s="44"/>
      <c r="FOX92" s="44"/>
      <c r="FOY92" s="38"/>
      <c r="FOZ92" s="39"/>
      <c r="FPA92" s="40"/>
      <c r="FPB92" s="38"/>
      <c r="FPC92" s="41"/>
      <c r="FPD92" s="41"/>
      <c r="FPE92" s="41"/>
      <c r="FPF92" s="41"/>
      <c r="FPG92" s="42"/>
      <c r="FPH92" s="43"/>
      <c r="FPI92" s="43"/>
      <c r="FPJ92" s="44"/>
      <c r="FPK92" s="45"/>
      <c r="FPL92" s="44"/>
      <c r="FPM92" s="44"/>
      <c r="FPN92" s="38"/>
      <c r="FPO92" s="39"/>
      <c r="FPP92" s="40"/>
      <c r="FPQ92" s="38"/>
      <c r="FPR92" s="41"/>
      <c r="FPS92" s="41"/>
      <c r="FPT92" s="41"/>
      <c r="FPU92" s="41"/>
      <c r="FPV92" s="42"/>
      <c r="FPW92" s="43"/>
      <c r="FPX92" s="43"/>
      <c r="FPY92" s="44"/>
      <c r="FPZ92" s="45"/>
      <c r="FQA92" s="44"/>
      <c r="FQB92" s="44"/>
      <c r="FQC92" s="38"/>
      <c r="FQD92" s="39"/>
      <c r="FQE92" s="40"/>
      <c r="FQF92" s="38"/>
      <c r="FQG92" s="41"/>
      <c r="FQH92" s="41"/>
      <c r="FQI92" s="41"/>
      <c r="FQJ92" s="41"/>
      <c r="FQK92" s="42"/>
      <c r="FQL92" s="43"/>
      <c r="FQM92" s="43"/>
      <c r="FQN92" s="44"/>
      <c r="FQO92" s="45"/>
      <c r="FQP92" s="44"/>
      <c r="FQQ92" s="44"/>
      <c r="FQR92" s="38"/>
      <c r="FQS92" s="39"/>
      <c r="FQT92" s="40"/>
      <c r="FQU92" s="38"/>
      <c r="FQV92" s="41"/>
      <c r="FQW92" s="41"/>
      <c r="FQX92" s="41"/>
      <c r="FQY92" s="41"/>
      <c r="FQZ92" s="42"/>
      <c r="FRA92" s="43"/>
      <c r="FRB92" s="43"/>
      <c r="FRC92" s="44"/>
      <c r="FRD92" s="45"/>
      <c r="FRE92" s="44"/>
      <c r="FRF92" s="44"/>
      <c r="FRG92" s="38"/>
      <c r="FRH92" s="39"/>
      <c r="FRI92" s="40"/>
      <c r="FRJ92" s="38"/>
      <c r="FRK92" s="41"/>
      <c r="FRL92" s="41"/>
      <c r="FRM92" s="41"/>
      <c r="FRN92" s="41"/>
      <c r="FRO92" s="42"/>
      <c r="FRP92" s="43"/>
      <c r="FRQ92" s="43"/>
      <c r="FRR92" s="44"/>
      <c r="FRS92" s="45"/>
      <c r="FRT92" s="44"/>
      <c r="FRU92" s="44"/>
      <c r="FRV92" s="38"/>
      <c r="FRW92" s="39"/>
      <c r="FRX92" s="40"/>
      <c r="FRY92" s="38"/>
      <c r="FRZ92" s="41"/>
      <c r="FSA92" s="41"/>
      <c r="FSB92" s="41"/>
      <c r="FSC92" s="41"/>
      <c r="FSD92" s="42"/>
      <c r="FSE92" s="43"/>
      <c r="FSF92" s="43"/>
      <c r="FSG92" s="44"/>
      <c r="FSH92" s="45"/>
      <c r="FSI92" s="44"/>
      <c r="FSJ92" s="44"/>
      <c r="FSK92" s="38"/>
      <c r="FSL92" s="39"/>
      <c r="FSM92" s="40"/>
      <c r="FSN92" s="38"/>
      <c r="FSO92" s="41"/>
      <c r="FSP92" s="41"/>
      <c r="FSQ92" s="41"/>
      <c r="FSR92" s="41"/>
      <c r="FSS92" s="42"/>
      <c r="FST92" s="43"/>
      <c r="FSU92" s="43"/>
      <c r="FSV92" s="44"/>
      <c r="FSW92" s="45"/>
      <c r="FSX92" s="44"/>
      <c r="FSY92" s="44"/>
      <c r="FSZ92" s="38"/>
      <c r="FTA92" s="39"/>
      <c r="FTB92" s="40"/>
      <c r="FTC92" s="38"/>
      <c r="FTD92" s="41"/>
      <c r="FTE92" s="41"/>
      <c r="FTF92" s="41"/>
      <c r="FTG92" s="41"/>
      <c r="FTH92" s="42"/>
      <c r="FTI92" s="43"/>
      <c r="FTJ92" s="43"/>
      <c r="FTK92" s="44"/>
      <c r="FTL92" s="45"/>
      <c r="FTM92" s="44"/>
      <c r="FTN92" s="44"/>
      <c r="FTO92" s="38"/>
      <c r="FTP92" s="39"/>
      <c r="FTQ92" s="40"/>
      <c r="FTR92" s="38"/>
      <c r="FTS92" s="41"/>
      <c r="FTT92" s="41"/>
      <c r="FTU92" s="41"/>
      <c r="FTV92" s="41"/>
      <c r="FTW92" s="42"/>
      <c r="FTX92" s="43"/>
      <c r="FTY92" s="43"/>
      <c r="FTZ92" s="44"/>
      <c r="FUA92" s="45"/>
      <c r="FUB92" s="44"/>
      <c r="FUC92" s="44"/>
      <c r="FUD92" s="38"/>
      <c r="FUE92" s="39"/>
      <c r="FUF92" s="40"/>
      <c r="FUG92" s="38"/>
      <c r="FUH92" s="41"/>
      <c r="FUI92" s="41"/>
      <c r="FUJ92" s="41"/>
      <c r="FUK92" s="41"/>
      <c r="FUL92" s="42"/>
      <c r="FUM92" s="43"/>
      <c r="FUN92" s="43"/>
      <c r="FUO92" s="44"/>
      <c r="FUP92" s="45"/>
      <c r="FUQ92" s="44"/>
      <c r="FUR92" s="44"/>
      <c r="FUS92" s="38"/>
      <c r="FUT92" s="39"/>
      <c r="FUU92" s="40"/>
      <c r="FUV92" s="38"/>
      <c r="FUW92" s="41"/>
      <c r="FUX92" s="41"/>
      <c r="FUY92" s="41"/>
      <c r="FUZ92" s="41"/>
      <c r="FVA92" s="42"/>
      <c r="FVB92" s="43"/>
      <c r="FVC92" s="43"/>
      <c r="FVD92" s="44"/>
      <c r="FVE92" s="45"/>
      <c r="FVF92" s="44"/>
      <c r="FVG92" s="44"/>
      <c r="FVH92" s="38"/>
      <c r="FVI92" s="39"/>
      <c r="FVJ92" s="40"/>
      <c r="FVK92" s="38"/>
      <c r="FVL92" s="41"/>
      <c r="FVM92" s="41"/>
      <c r="FVN92" s="41"/>
      <c r="FVO92" s="41"/>
      <c r="FVP92" s="42"/>
      <c r="FVQ92" s="43"/>
      <c r="FVR92" s="43"/>
      <c r="FVS92" s="44"/>
      <c r="FVT92" s="45"/>
      <c r="FVU92" s="44"/>
      <c r="FVV92" s="44"/>
      <c r="FVW92" s="38"/>
      <c r="FVX92" s="39"/>
      <c r="FVY92" s="40"/>
      <c r="FVZ92" s="38"/>
      <c r="FWA92" s="41"/>
      <c r="FWB92" s="41"/>
      <c r="FWC92" s="41"/>
      <c r="FWD92" s="41"/>
      <c r="FWE92" s="42"/>
      <c r="FWF92" s="43"/>
      <c r="FWG92" s="43"/>
      <c r="FWH92" s="44"/>
      <c r="FWI92" s="45"/>
      <c r="FWJ92" s="44"/>
      <c r="FWK92" s="44"/>
      <c r="FWL92" s="38"/>
      <c r="FWM92" s="39"/>
      <c r="FWN92" s="40"/>
      <c r="FWO92" s="38"/>
      <c r="FWP92" s="41"/>
      <c r="FWQ92" s="41"/>
      <c r="FWR92" s="41"/>
      <c r="FWS92" s="41"/>
      <c r="FWT92" s="42"/>
      <c r="FWU92" s="43"/>
      <c r="FWV92" s="43"/>
      <c r="FWW92" s="44"/>
      <c r="FWX92" s="45"/>
      <c r="FWY92" s="44"/>
      <c r="FWZ92" s="44"/>
      <c r="FXA92" s="38"/>
      <c r="FXB92" s="39"/>
      <c r="FXC92" s="40"/>
      <c r="FXD92" s="38"/>
      <c r="FXE92" s="41"/>
      <c r="FXF92" s="41"/>
      <c r="FXG92" s="41"/>
      <c r="FXH92" s="41"/>
      <c r="FXI92" s="42"/>
      <c r="FXJ92" s="43"/>
      <c r="FXK92" s="43"/>
      <c r="FXL92" s="44"/>
      <c r="FXM92" s="45"/>
      <c r="FXN92" s="44"/>
      <c r="FXO92" s="44"/>
      <c r="FXP92" s="38"/>
      <c r="FXQ92" s="39"/>
      <c r="FXR92" s="40"/>
      <c r="FXS92" s="38"/>
      <c r="FXT92" s="41"/>
      <c r="FXU92" s="41"/>
      <c r="FXV92" s="41"/>
      <c r="FXW92" s="41"/>
      <c r="FXX92" s="42"/>
      <c r="FXY92" s="43"/>
      <c r="FXZ92" s="43"/>
      <c r="FYA92" s="44"/>
      <c r="FYB92" s="45"/>
      <c r="FYC92" s="44"/>
      <c r="FYD92" s="44"/>
      <c r="FYE92" s="38"/>
      <c r="FYF92" s="39"/>
      <c r="FYG92" s="40"/>
      <c r="FYH92" s="38"/>
      <c r="FYI92" s="41"/>
      <c r="FYJ92" s="41"/>
      <c r="FYK92" s="41"/>
      <c r="FYL92" s="41"/>
      <c r="FYM92" s="42"/>
      <c r="FYN92" s="43"/>
      <c r="FYO92" s="43"/>
      <c r="FYP92" s="44"/>
      <c r="FYQ92" s="45"/>
      <c r="FYR92" s="44"/>
      <c r="FYS92" s="44"/>
      <c r="FYT92" s="38"/>
      <c r="FYU92" s="39"/>
      <c r="FYV92" s="40"/>
      <c r="FYW92" s="38"/>
      <c r="FYX92" s="41"/>
      <c r="FYY92" s="41"/>
      <c r="FYZ92" s="41"/>
      <c r="FZA92" s="41"/>
      <c r="FZB92" s="42"/>
      <c r="FZC92" s="43"/>
      <c r="FZD92" s="43"/>
      <c r="FZE92" s="44"/>
      <c r="FZF92" s="45"/>
      <c r="FZG92" s="44"/>
      <c r="FZH92" s="44"/>
      <c r="FZI92" s="38"/>
      <c r="FZJ92" s="39"/>
      <c r="FZK92" s="40"/>
      <c r="FZL92" s="38"/>
      <c r="FZM92" s="41"/>
      <c r="FZN92" s="41"/>
      <c r="FZO92" s="41"/>
      <c r="FZP92" s="41"/>
      <c r="FZQ92" s="42"/>
      <c r="FZR92" s="43"/>
      <c r="FZS92" s="43"/>
      <c r="FZT92" s="44"/>
      <c r="FZU92" s="45"/>
      <c r="FZV92" s="44"/>
      <c r="FZW92" s="44"/>
      <c r="FZX92" s="38"/>
      <c r="FZY92" s="39"/>
      <c r="FZZ92" s="40"/>
      <c r="GAA92" s="38"/>
      <c r="GAB92" s="41"/>
      <c r="GAC92" s="41"/>
      <c r="GAD92" s="41"/>
      <c r="GAE92" s="41"/>
      <c r="GAF92" s="42"/>
      <c r="GAG92" s="43"/>
      <c r="GAH92" s="43"/>
      <c r="GAI92" s="44"/>
      <c r="GAJ92" s="45"/>
      <c r="GAK92" s="44"/>
      <c r="GAL92" s="44"/>
      <c r="GAM92" s="38"/>
      <c r="GAN92" s="39"/>
      <c r="GAO92" s="40"/>
      <c r="GAP92" s="38"/>
      <c r="GAQ92" s="41"/>
      <c r="GAR92" s="41"/>
      <c r="GAS92" s="41"/>
      <c r="GAT92" s="41"/>
      <c r="GAU92" s="42"/>
      <c r="GAV92" s="43"/>
      <c r="GAW92" s="43"/>
      <c r="GAX92" s="44"/>
      <c r="GAY92" s="45"/>
      <c r="GAZ92" s="44"/>
      <c r="GBA92" s="44"/>
      <c r="GBB92" s="38"/>
      <c r="GBC92" s="39"/>
      <c r="GBD92" s="40"/>
      <c r="GBE92" s="38"/>
      <c r="GBF92" s="41"/>
      <c r="GBG92" s="41"/>
      <c r="GBH92" s="41"/>
      <c r="GBI92" s="41"/>
      <c r="GBJ92" s="42"/>
      <c r="GBK92" s="43"/>
      <c r="GBL92" s="43"/>
      <c r="GBM92" s="44"/>
      <c r="GBN92" s="45"/>
      <c r="GBO92" s="44"/>
      <c r="GBP92" s="44"/>
      <c r="GBQ92" s="38"/>
      <c r="GBR92" s="39"/>
      <c r="GBS92" s="40"/>
      <c r="GBT92" s="38"/>
      <c r="GBU92" s="41"/>
      <c r="GBV92" s="41"/>
      <c r="GBW92" s="41"/>
      <c r="GBX92" s="41"/>
      <c r="GBY92" s="42"/>
      <c r="GBZ92" s="43"/>
      <c r="GCA92" s="43"/>
      <c r="GCB92" s="44"/>
      <c r="GCC92" s="45"/>
      <c r="GCD92" s="44"/>
      <c r="GCE92" s="44"/>
      <c r="GCF92" s="38"/>
      <c r="GCG92" s="39"/>
      <c r="GCH92" s="40"/>
      <c r="GCI92" s="38"/>
      <c r="GCJ92" s="41"/>
      <c r="GCK92" s="41"/>
      <c r="GCL92" s="41"/>
      <c r="GCM92" s="41"/>
      <c r="GCN92" s="42"/>
      <c r="GCO92" s="43"/>
      <c r="GCP92" s="43"/>
      <c r="GCQ92" s="44"/>
      <c r="GCR92" s="45"/>
      <c r="GCS92" s="44"/>
      <c r="GCT92" s="44"/>
      <c r="GCU92" s="38"/>
      <c r="GCV92" s="39"/>
      <c r="GCW92" s="40"/>
      <c r="GCX92" s="38"/>
      <c r="GCY92" s="41"/>
      <c r="GCZ92" s="41"/>
      <c r="GDA92" s="41"/>
      <c r="GDB92" s="41"/>
      <c r="GDC92" s="42"/>
      <c r="GDD92" s="43"/>
      <c r="GDE92" s="43"/>
      <c r="GDF92" s="44"/>
      <c r="GDG92" s="45"/>
      <c r="GDH92" s="44"/>
      <c r="GDI92" s="44"/>
      <c r="GDJ92" s="38"/>
      <c r="GDK92" s="39"/>
      <c r="GDL92" s="40"/>
      <c r="GDM92" s="38"/>
      <c r="GDN92" s="41"/>
      <c r="GDO92" s="41"/>
      <c r="GDP92" s="41"/>
      <c r="GDQ92" s="41"/>
      <c r="GDR92" s="42"/>
      <c r="GDS92" s="43"/>
      <c r="GDT92" s="43"/>
      <c r="GDU92" s="44"/>
      <c r="GDV92" s="45"/>
      <c r="GDW92" s="44"/>
      <c r="GDX92" s="44"/>
      <c r="GDY92" s="38"/>
      <c r="GDZ92" s="39"/>
      <c r="GEA92" s="40"/>
      <c r="GEB92" s="38"/>
      <c r="GEC92" s="41"/>
      <c r="GED92" s="41"/>
      <c r="GEE92" s="41"/>
      <c r="GEF92" s="41"/>
      <c r="GEG92" s="42"/>
      <c r="GEH92" s="43"/>
      <c r="GEI92" s="43"/>
      <c r="GEJ92" s="44"/>
      <c r="GEK92" s="45"/>
      <c r="GEL92" s="44"/>
      <c r="GEM92" s="44"/>
      <c r="GEN92" s="38"/>
      <c r="GEO92" s="39"/>
      <c r="GEP92" s="40"/>
      <c r="GEQ92" s="38"/>
      <c r="GER92" s="41"/>
      <c r="GES92" s="41"/>
      <c r="GET92" s="41"/>
      <c r="GEU92" s="41"/>
      <c r="GEV92" s="42"/>
      <c r="GEW92" s="43"/>
      <c r="GEX92" s="43"/>
      <c r="GEY92" s="44"/>
      <c r="GEZ92" s="45"/>
      <c r="GFA92" s="44"/>
      <c r="GFB92" s="44"/>
      <c r="GFC92" s="38"/>
      <c r="GFD92" s="39"/>
      <c r="GFE92" s="40"/>
      <c r="GFF92" s="38"/>
      <c r="GFG92" s="41"/>
      <c r="GFH92" s="41"/>
      <c r="GFI92" s="41"/>
      <c r="GFJ92" s="41"/>
      <c r="GFK92" s="42"/>
      <c r="GFL92" s="43"/>
      <c r="GFM92" s="43"/>
      <c r="GFN92" s="44"/>
      <c r="GFO92" s="45"/>
      <c r="GFP92" s="44"/>
      <c r="GFQ92" s="44"/>
      <c r="GFR92" s="38"/>
      <c r="GFS92" s="39"/>
      <c r="GFT92" s="40"/>
      <c r="GFU92" s="38"/>
      <c r="GFV92" s="41"/>
      <c r="GFW92" s="41"/>
      <c r="GFX92" s="41"/>
      <c r="GFY92" s="41"/>
      <c r="GFZ92" s="42"/>
      <c r="GGA92" s="43"/>
      <c r="GGB92" s="43"/>
      <c r="GGC92" s="44"/>
      <c r="GGD92" s="45"/>
      <c r="GGE92" s="44"/>
      <c r="GGF92" s="44"/>
      <c r="GGG92" s="38"/>
      <c r="GGH92" s="39"/>
      <c r="GGI92" s="40"/>
      <c r="GGJ92" s="38"/>
      <c r="GGK92" s="41"/>
      <c r="GGL92" s="41"/>
      <c r="GGM92" s="41"/>
      <c r="GGN92" s="41"/>
      <c r="GGO92" s="42"/>
      <c r="GGP92" s="43"/>
      <c r="GGQ92" s="43"/>
      <c r="GGR92" s="44"/>
      <c r="GGS92" s="45"/>
      <c r="GGT92" s="44"/>
      <c r="GGU92" s="44"/>
      <c r="GGV92" s="38"/>
      <c r="GGW92" s="39"/>
      <c r="GGX92" s="40"/>
      <c r="GGY92" s="38"/>
      <c r="GGZ92" s="41"/>
      <c r="GHA92" s="41"/>
      <c r="GHB92" s="41"/>
      <c r="GHC92" s="41"/>
      <c r="GHD92" s="42"/>
      <c r="GHE92" s="43"/>
      <c r="GHF92" s="43"/>
      <c r="GHG92" s="44"/>
      <c r="GHH92" s="45"/>
      <c r="GHI92" s="44"/>
      <c r="GHJ92" s="44"/>
      <c r="GHK92" s="38"/>
      <c r="GHL92" s="39"/>
      <c r="GHM92" s="40"/>
      <c r="GHN92" s="38"/>
      <c r="GHO92" s="41"/>
      <c r="GHP92" s="41"/>
      <c r="GHQ92" s="41"/>
      <c r="GHR92" s="41"/>
      <c r="GHS92" s="42"/>
      <c r="GHT92" s="43"/>
      <c r="GHU92" s="43"/>
      <c r="GHV92" s="44"/>
      <c r="GHW92" s="45"/>
      <c r="GHX92" s="44"/>
      <c r="GHY92" s="44"/>
      <c r="GHZ92" s="38"/>
      <c r="GIA92" s="39"/>
      <c r="GIB92" s="40"/>
      <c r="GIC92" s="38"/>
      <c r="GID92" s="41"/>
      <c r="GIE92" s="41"/>
      <c r="GIF92" s="41"/>
      <c r="GIG92" s="41"/>
      <c r="GIH92" s="42"/>
      <c r="GII92" s="43"/>
      <c r="GIJ92" s="43"/>
      <c r="GIK92" s="44"/>
      <c r="GIL92" s="45"/>
      <c r="GIM92" s="44"/>
      <c r="GIN92" s="44"/>
      <c r="GIO92" s="38"/>
      <c r="GIP92" s="39"/>
      <c r="GIQ92" s="40"/>
      <c r="GIR92" s="38"/>
      <c r="GIS92" s="41"/>
      <c r="GIT92" s="41"/>
      <c r="GIU92" s="41"/>
      <c r="GIV92" s="41"/>
      <c r="GIW92" s="42"/>
      <c r="GIX92" s="43"/>
      <c r="GIY92" s="43"/>
      <c r="GIZ92" s="44"/>
      <c r="GJA92" s="45"/>
      <c r="GJB92" s="44"/>
      <c r="GJC92" s="44"/>
      <c r="GJD92" s="38"/>
      <c r="GJE92" s="39"/>
      <c r="GJF92" s="40"/>
      <c r="GJG92" s="38"/>
      <c r="GJH92" s="41"/>
      <c r="GJI92" s="41"/>
      <c r="GJJ92" s="41"/>
      <c r="GJK92" s="41"/>
      <c r="GJL92" s="42"/>
      <c r="GJM92" s="43"/>
      <c r="GJN92" s="43"/>
      <c r="GJO92" s="44"/>
      <c r="GJP92" s="45"/>
      <c r="GJQ92" s="44"/>
      <c r="GJR92" s="44"/>
      <c r="GJS92" s="38"/>
      <c r="GJT92" s="39"/>
      <c r="GJU92" s="40"/>
      <c r="GJV92" s="38"/>
      <c r="GJW92" s="41"/>
      <c r="GJX92" s="41"/>
      <c r="GJY92" s="41"/>
      <c r="GJZ92" s="41"/>
      <c r="GKA92" s="42"/>
      <c r="GKB92" s="43"/>
      <c r="GKC92" s="43"/>
      <c r="GKD92" s="44"/>
      <c r="GKE92" s="45"/>
      <c r="GKF92" s="44"/>
      <c r="GKG92" s="44"/>
      <c r="GKH92" s="38"/>
      <c r="GKI92" s="39"/>
      <c r="GKJ92" s="40"/>
      <c r="GKK92" s="38"/>
      <c r="GKL92" s="41"/>
      <c r="GKM92" s="41"/>
      <c r="GKN92" s="41"/>
      <c r="GKO92" s="41"/>
      <c r="GKP92" s="42"/>
      <c r="GKQ92" s="43"/>
      <c r="GKR92" s="43"/>
      <c r="GKS92" s="44"/>
      <c r="GKT92" s="45"/>
      <c r="GKU92" s="44"/>
      <c r="GKV92" s="44"/>
      <c r="GKW92" s="38"/>
      <c r="GKX92" s="39"/>
      <c r="GKY92" s="40"/>
      <c r="GKZ92" s="38"/>
      <c r="GLA92" s="41"/>
      <c r="GLB92" s="41"/>
      <c r="GLC92" s="41"/>
      <c r="GLD92" s="41"/>
      <c r="GLE92" s="42"/>
      <c r="GLF92" s="43"/>
      <c r="GLG92" s="43"/>
      <c r="GLH92" s="44"/>
      <c r="GLI92" s="45"/>
      <c r="GLJ92" s="44"/>
      <c r="GLK92" s="44"/>
      <c r="GLL92" s="38"/>
      <c r="GLM92" s="39"/>
      <c r="GLN92" s="40"/>
      <c r="GLO92" s="38"/>
      <c r="GLP92" s="41"/>
      <c r="GLQ92" s="41"/>
      <c r="GLR92" s="41"/>
      <c r="GLS92" s="41"/>
      <c r="GLT92" s="42"/>
      <c r="GLU92" s="43"/>
      <c r="GLV92" s="43"/>
      <c r="GLW92" s="44"/>
      <c r="GLX92" s="45"/>
      <c r="GLY92" s="44"/>
      <c r="GLZ92" s="44"/>
      <c r="GMA92" s="38"/>
      <c r="GMB92" s="39"/>
      <c r="GMC92" s="40"/>
      <c r="GMD92" s="38"/>
      <c r="GME92" s="41"/>
      <c r="GMF92" s="41"/>
      <c r="GMG92" s="41"/>
      <c r="GMH92" s="41"/>
      <c r="GMI92" s="42"/>
      <c r="GMJ92" s="43"/>
      <c r="GMK92" s="43"/>
      <c r="GML92" s="44"/>
      <c r="GMM92" s="45"/>
      <c r="GMN92" s="44"/>
      <c r="GMO92" s="44"/>
      <c r="GMP92" s="38"/>
      <c r="GMQ92" s="39"/>
      <c r="GMR92" s="40"/>
      <c r="GMS92" s="38"/>
      <c r="GMT92" s="41"/>
      <c r="GMU92" s="41"/>
      <c r="GMV92" s="41"/>
      <c r="GMW92" s="41"/>
      <c r="GMX92" s="42"/>
      <c r="GMY92" s="43"/>
      <c r="GMZ92" s="43"/>
      <c r="GNA92" s="44"/>
      <c r="GNB92" s="45"/>
      <c r="GNC92" s="44"/>
      <c r="GND92" s="44"/>
      <c r="GNE92" s="38"/>
      <c r="GNF92" s="39"/>
      <c r="GNG92" s="40"/>
      <c r="GNH92" s="38"/>
      <c r="GNI92" s="41"/>
      <c r="GNJ92" s="41"/>
      <c r="GNK92" s="41"/>
      <c r="GNL92" s="41"/>
      <c r="GNM92" s="42"/>
      <c r="GNN92" s="43"/>
      <c r="GNO92" s="43"/>
      <c r="GNP92" s="44"/>
      <c r="GNQ92" s="45"/>
      <c r="GNR92" s="44"/>
      <c r="GNS92" s="44"/>
      <c r="GNT92" s="38"/>
      <c r="GNU92" s="39"/>
      <c r="GNV92" s="40"/>
      <c r="GNW92" s="38"/>
      <c r="GNX92" s="41"/>
      <c r="GNY92" s="41"/>
      <c r="GNZ92" s="41"/>
      <c r="GOA92" s="41"/>
      <c r="GOB92" s="42"/>
      <c r="GOC92" s="43"/>
      <c r="GOD92" s="43"/>
      <c r="GOE92" s="44"/>
      <c r="GOF92" s="45"/>
      <c r="GOG92" s="44"/>
      <c r="GOH92" s="44"/>
      <c r="GOI92" s="38"/>
      <c r="GOJ92" s="39"/>
      <c r="GOK92" s="40"/>
      <c r="GOL92" s="38"/>
      <c r="GOM92" s="41"/>
      <c r="GON92" s="41"/>
      <c r="GOO92" s="41"/>
      <c r="GOP92" s="41"/>
      <c r="GOQ92" s="42"/>
      <c r="GOR92" s="43"/>
      <c r="GOS92" s="43"/>
      <c r="GOT92" s="44"/>
      <c r="GOU92" s="45"/>
      <c r="GOV92" s="44"/>
      <c r="GOW92" s="44"/>
      <c r="GOX92" s="38"/>
      <c r="GOY92" s="39"/>
      <c r="GOZ92" s="40"/>
      <c r="GPA92" s="38"/>
      <c r="GPB92" s="41"/>
      <c r="GPC92" s="41"/>
      <c r="GPD92" s="41"/>
      <c r="GPE92" s="41"/>
      <c r="GPF92" s="42"/>
      <c r="GPG92" s="43"/>
      <c r="GPH92" s="43"/>
      <c r="GPI92" s="44"/>
      <c r="GPJ92" s="45"/>
      <c r="GPK92" s="44"/>
      <c r="GPL92" s="44"/>
      <c r="GPM92" s="38"/>
      <c r="GPN92" s="39"/>
      <c r="GPO92" s="40"/>
      <c r="GPP92" s="38"/>
      <c r="GPQ92" s="41"/>
      <c r="GPR92" s="41"/>
      <c r="GPS92" s="41"/>
      <c r="GPT92" s="41"/>
      <c r="GPU92" s="42"/>
      <c r="GPV92" s="43"/>
      <c r="GPW92" s="43"/>
      <c r="GPX92" s="44"/>
      <c r="GPY92" s="45"/>
      <c r="GPZ92" s="44"/>
      <c r="GQA92" s="44"/>
      <c r="GQB92" s="38"/>
      <c r="GQC92" s="39"/>
      <c r="GQD92" s="40"/>
      <c r="GQE92" s="38"/>
      <c r="GQF92" s="41"/>
      <c r="GQG92" s="41"/>
      <c r="GQH92" s="41"/>
      <c r="GQI92" s="41"/>
      <c r="GQJ92" s="42"/>
      <c r="GQK92" s="43"/>
      <c r="GQL92" s="43"/>
      <c r="GQM92" s="44"/>
      <c r="GQN92" s="45"/>
      <c r="GQO92" s="44"/>
      <c r="GQP92" s="44"/>
      <c r="GQQ92" s="38"/>
      <c r="GQR92" s="39"/>
      <c r="GQS92" s="40"/>
      <c r="GQT92" s="38"/>
      <c r="GQU92" s="41"/>
      <c r="GQV92" s="41"/>
      <c r="GQW92" s="41"/>
      <c r="GQX92" s="41"/>
      <c r="GQY92" s="42"/>
      <c r="GQZ92" s="43"/>
      <c r="GRA92" s="43"/>
      <c r="GRB92" s="44"/>
      <c r="GRC92" s="45"/>
      <c r="GRD92" s="44"/>
      <c r="GRE92" s="44"/>
      <c r="GRF92" s="38"/>
      <c r="GRG92" s="39"/>
      <c r="GRH92" s="40"/>
      <c r="GRI92" s="38"/>
      <c r="GRJ92" s="41"/>
      <c r="GRK92" s="41"/>
      <c r="GRL92" s="41"/>
      <c r="GRM92" s="41"/>
      <c r="GRN92" s="42"/>
      <c r="GRO92" s="43"/>
      <c r="GRP92" s="43"/>
      <c r="GRQ92" s="44"/>
      <c r="GRR92" s="45"/>
      <c r="GRS92" s="44"/>
      <c r="GRT92" s="44"/>
      <c r="GRU92" s="38"/>
      <c r="GRV92" s="39"/>
      <c r="GRW92" s="40"/>
      <c r="GRX92" s="38"/>
      <c r="GRY92" s="41"/>
      <c r="GRZ92" s="41"/>
      <c r="GSA92" s="41"/>
      <c r="GSB92" s="41"/>
      <c r="GSC92" s="42"/>
      <c r="GSD92" s="43"/>
      <c r="GSE92" s="43"/>
      <c r="GSF92" s="44"/>
      <c r="GSG92" s="45"/>
      <c r="GSH92" s="44"/>
      <c r="GSI92" s="44"/>
      <c r="GSJ92" s="38"/>
      <c r="GSK92" s="39"/>
      <c r="GSL92" s="40"/>
      <c r="GSM92" s="38"/>
      <c r="GSN92" s="41"/>
      <c r="GSO92" s="41"/>
      <c r="GSP92" s="41"/>
      <c r="GSQ92" s="41"/>
      <c r="GSR92" s="42"/>
      <c r="GSS92" s="43"/>
      <c r="GST92" s="43"/>
      <c r="GSU92" s="44"/>
      <c r="GSV92" s="45"/>
      <c r="GSW92" s="44"/>
      <c r="GSX92" s="44"/>
      <c r="GSY92" s="38"/>
      <c r="GSZ92" s="39"/>
      <c r="GTA92" s="40"/>
      <c r="GTB92" s="38"/>
      <c r="GTC92" s="41"/>
      <c r="GTD92" s="41"/>
      <c r="GTE92" s="41"/>
      <c r="GTF92" s="41"/>
      <c r="GTG92" s="42"/>
      <c r="GTH92" s="43"/>
      <c r="GTI92" s="43"/>
      <c r="GTJ92" s="44"/>
      <c r="GTK92" s="45"/>
      <c r="GTL92" s="44"/>
      <c r="GTM92" s="44"/>
      <c r="GTN92" s="38"/>
      <c r="GTO92" s="39"/>
      <c r="GTP92" s="40"/>
      <c r="GTQ92" s="38"/>
      <c r="GTR92" s="41"/>
      <c r="GTS92" s="41"/>
      <c r="GTT92" s="41"/>
      <c r="GTU92" s="41"/>
      <c r="GTV92" s="42"/>
      <c r="GTW92" s="43"/>
      <c r="GTX92" s="43"/>
      <c r="GTY92" s="44"/>
      <c r="GTZ92" s="45"/>
      <c r="GUA92" s="44"/>
      <c r="GUB92" s="44"/>
      <c r="GUC92" s="38"/>
      <c r="GUD92" s="39"/>
      <c r="GUE92" s="40"/>
      <c r="GUF92" s="38"/>
      <c r="GUG92" s="41"/>
      <c r="GUH92" s="41"/>
      <c r="GUI92" s="41"/>
      <c r="GUJ92" s="41"/>
      <c r="GUK92" s="42"/>
      <c r="GUL92" s="43"/>
      <c r="GUM92" s="43"/>
      <c r="GUN92" s="44"/>
      <c r="GUO92" s="45"/>
      <c r="GUP92" s="44"/>
      <c r="GUQ92" s="44"/>
      <c r="GUR92" s="38"/>
      <c r="GUS92" s="39"/>
      <c r="GUT92" s="40"/>
      <c r="GUU92" s="38"/>
      <c r="GUV92" s="41"/>
      <c r="GUW92" s="41"/>
      <c r="GUX92" s="41"/>
      <c r="GUY92" s="41"/>
      <c r="GUZ92" s="42"/>
      <c r="GVA92" s="43"/>
      <c r="GVB92" s="43"/>
      <c r="GVC92" s="44"/>
      <c r="GVD92" s="45"/>
      <c r="GVE92" s="44"/>
      <c r="GVF92" s="44"/>
      <c r="GVG92" s="38"/>
      <c r="GVH92" s="39"/>
      <c r="GVI92" s="40"/>
      <c r="GVJ92" s="38"/>
      <c r="GVK92" s="41"/>
      <c r="GVL92" s="41"/>
      <c r="GVM92" s="41"/>
      <c r="GVN92" s="41"/>
      <c r="GVO92" s="42"/>
      <c r="GVP92" s="43"/>
      <c r="GVQ92" s="43"/>
      <c r="GVR92" s="44"/>
      <c r="GVS92" s="45"/>
      <c r="GVT92" s="44"/>
      <c r="GVU92" s="44"/>
      <c r="GVV92" s="38"/>
      <c r="GVW92" s="39"/>
      <c r="GVX92" s="40"/>
      <c r="GVY92" s="38"/>
      <c r="GVZ92" s="41"/>
      <c r="GWA92" s="41"/>
      <c r="GWB92" s="41"/>
      <c r="GWC92" s="41"/>
      <c r="GWD92" s="42"/>
      <c r="GWE92" s="43"/>
      <c r="GWF92" s="43"/>
      <c r="GWG92" s="44"/>
      <c r="GWH92" s="45"/>
      <c r="GWI92" s="44"/>
      <c r="GWJ92" s="44"/>
      <c r="GWK92" s="38"/>
      <c r="GWL92" s="39"/>
      <c r="GWM92" s="40"/>
      <c r="GWN92" s="38"/>
      <c r="GWO92" s="41"/>
      <c r="GWP92" s="41"/>
      <c r="GWQ92" s="41"/>
      <c r="GWR92" s="41"/>
      <c r="GWS92" s="42"/>
      <c r="GWT92" s="43"/>
      <c r="GWU92" s="43"/>
      <c r="GWV92" s="44"/>
      <c r="GWW92" s="45"/>
      <c r="GWX92" s="44"/>
      <c r="GWY92" s="44"/>
      <c r="GWZ92" s="38"/>
      <c r="GXA92" s="39"/>
      <c r="GXB92" s="40"/>
      <c r="GXC92" s="38"/>
      <c r="GXD92" s="41"/>
      <c r="GXE92" s="41"/>
      <c r="GXF92" s="41"/>
      <c r="GXG92" s="41"/>
      <c r="GXH92" s="42"/>
      <c r="GXI92" s="43"/>
      <c r="GXJ92" s="43"/>
      <c r="GXK92" s="44"/>
      <c r="GXL92" s="45"/>
      <c r="GXM92" s="44"/>
      <c r="GXN92" s="44"/>
      <c r="GXO92" s="38"/>
      <c r="GXP92" s="39"/>
      <c r="GXQ92" s="40"/>
      <c r="GXR92" s="38"/>
      <c r="GXS92" s="41"/>
      <c r="GXT92" s="41"/>
      <c r="GXU92" s="41"/>
      <c r="GXV92" s="41"/>
      <c r="GXW92" s="42"/>
      <c r="GXX92" s="43"/>
      <c r="GXY92" s="43"/>
      <c r="GXZ92" s="44"/>
      <c r="GYA92" s="45"/>
      <c r="GYB92" s="44"/>
      <c r="GYC92" s="44"/>
      <c r="GYD92" s="38"/>
      <c r="GYE92" s="39"/>
      <c r="GYF92" s="40"/>
      <c r="GYG92" s="38"/>
      <c r="GYH92" s="41"/>
      <c r="GYI92" s="41"/>
      <c r="GYJ92" s="41"/>
      <c r="GYK92" s="41"/>
      <c r="GYL92" s="42"/>
      <c r="GYM92" s="43"/>
      <c r="GYN92" s="43"/>
      <c r="GYO92" s="44"/>
      <c r="GYP92" s="45"/>
      <c r="GYQ92" s="44"/>
      <c r="GYR92" s="44"/>
      <c r="GYS92" s="38"/>
      <c r="GYT92" s="39"/>
      <c r="GYU92" s="40"/>
      <c r="GYV92" s="38"/>
      <c r="GYW92" s="41"/>
      <c r="GYX92" s="41"/>
      <c r="GYY92" s="41"/>
      <c r="GYZ92" s="41"/>
      <c r="GZA92" s="42"/>
      <c r="GZB92" s="43"/>
      <c r="GZC92" s="43"/>
      <c r="GZD92" s="44"/>
      <c r="GZE92" s="45"/>
      <c r="GZF92" s="44"/>
      <c r="GZG92" s="44"/>
      <c r="GZH92" s="38"/>
      <c r="GZI92" s="39"/>
      <c r="GZJ92" s="40"/>
      <c r="GZK92" s="38"/>
      <c r="GZL92" s="41"/>
      <c r="GZM92" s="41"/>
      <c r="GZN92" s="41"/>
      <c r="GZO92" s="41"/>
      <c r="GZP92" s="42"/>
      <c r="GZQ92" s="43"/>
      <c r="GZR92" s="43"/>
      <c r="GZS92" s="44"/>
      <c r="GZT92" s="45"/>
      <c r="GZU92" s="44"/>
      <c r="GZV92" s="44"/>
      <c r="GZW92" s="38"/>
      <c r="GZX92" s="39"/>
      <c r="GZY92" s="40"/>
      <c r="GZZ92" s="38"/>
      <c r="HAA92" s="41"/>
      <c r="HAB92" s="41"/>
      <c r="HAC92" s="41"/>
      <c r="HAD92" s="41"/>
      <c r="HAE92" s="42"/>
      <c r="HAF92" s="43"/>
      <c r="HAG92" s="43"/>
      <c r="HAH92" s="44"/>
      <c r="HAI92" s="45"/>
      <c r="HAJ92" s="44"/>
      <c r="HAK92" s="44"/>
      <c r="HAL92" s="38"/>
      <c r="HAM92" s="39"/>
      <c r="HAN92" s="40"/>
      <c r="HAO92" s="38"/>
      <c r="HAP92" s="41"/>
      <c r="HAQ92" s="41"/>
      <c r="HAR92" s="41"/>
      <c r="HAS92" s="41"/>
      <c r="HAT92" s="42"/>
      <c r="HAU92" s="43"/>
      <c r="HAV92" s="43"/>
      <c r="HAW92" s="44"/>
      <c r="HAX92" s="45"/>
      <c r="HAY92" s="44"/>
      <c r="HAZ92" s="44"/>
      <c r="HBA92" s="38"/>
      <c r="HBB92" s="39"/>
      <c r="HBC92" s="40"/>
      <c r="HBD92" s="38"/>
      <c r="HBE92" s="41"/>
      <c r="HBF92" s="41"/>
      <c r="HBG92" s="41"/>
      <c r="HBH92" s="41"/>
      <c r="HBI92" s="42"/>
      <c r="HBJ92" s="43"/>
      <c r="HBK92" s="43"/>
      <c r="HBL92" s="44"/>
      <c r="HBM92" s="45"/>
      <c r="HBN92" s="44"/>
      <c r="HBO92" s="44"/>
      <c r="HBP92" s="38"/>
      <c r="HBQ92" s="39"/>
      <c r="HBR92" s="40"/>
      <c r="HBS92" s="38"/>
      <c r="HBT92" s="41"/>
      <c r="HBU92" s="41"/>
      <c r="HBV92" s="41"/>
      <c r="HBW92" s="41"/>
      <c r="HBX92" s="42"/>
      <c r="HBY92" s="43"/>
      <c r="HBZ92" s="43"/>
      <c r="HCA92" s="44"/>
      <c r="HCB92" s="45"/>
      <c r="HCC92" s="44"/>
      <c r="HCD92" s="44"/>
      <c r="HCE92" s="38"/>
      <c r="HCF92" s="39"/>
      <c r="HCG92" s="40"/>
      <c r="HCH92" s="38"/>
      <c r="HCI92" s="41"/>
      <c r="HCJ92" s="41"/>
      <c r="HCK92" s="41"/>
      <c r="HCL92" s="41"/>
      <c r="HCM92" s="42"/>
      <c r="HCN92" s="43"/>
      <c r="HCO92" s="43"/>
      <c r="HCP92" s="44"/>
      <c r="HCQ92" s="45"/>
      <c r="HCR92" s="44"/>
      <c r="HCS92" s="44"/>
      <c r="HCT92" s="38"/>
      <c r="HCU92" s="39"/>
      <c r="HCV92" s="40"/>
      <c r="HCW92" s="38"/>
      <c r="HCX92" s="41"/>
      <c r="HCY92" s="41"/>
      <c r="HCZ92" s="41"/>
      <c r="HDA92" s="41"/>
      <c r="HDB92" s="42"/>
      <c r="HDC92" s="43"/>
      <c r="HDD92" s="43"/>
      <c r="HDE92" s="44"/>
      <c r="HDF92" s="45"/>
      <c r="HDG92" s="44"/>
      <c r="HDH92" s="44"/>
      <c r="HDI92" s="38"/>
      <c r="HDJ92" s="39"/>
      <c r="HDK92" s="40"/>
      <c r="HDL92" s="38"/>
      <c r="HDM92" s="41"/>
      <c r="HDN92" s="41"/>
      <c r="HDO92" s="41"/>
      <c r="HDP92" s="41"/>
      <c r="HDQ92" s="42"/>
      <c r="HDR92" s="43"/>
      <c r="HDS92" s="43"/>
      <c r="HDT92" s="44"/>
      <c r="HDU92" s="45"/>
      <c r="HDV92" s="44"/>
      <c r="HDW92" s="44"/>
      <c r="HDX92" s="38"/>
      <c r="HDY92" s="39"/>
      <c r="HDZ92" s="40"/>
      <c r="HEA92" s="38"/>
      <c r="HEB92" s="41"/>
      <c r="HEC92" s="41"/>
      <c r="HED92" s="41"/>
      <c r="HEE92" s="41"/>
      <c r="HEF92" s="42"/>
      <c r="HEG92" s="43"/>
      <c r="HEH92" s="43"/>
      <c r="HEI92" s="44"/>
      <c r="HEJ92" s="45"/>
      <c r="HEK92" s="44"/>
      <c r="HEL92" s="44"/>
      <c r="HEM92" s="38"/>
      <c r="HEN92" s="39"/>
      <c r="HEO92" s="40"/>
      <c r="HEP92" s="38"/>
      <c r="HEQ92" s="41"/>
      <c r="HER92" s="41"/>
      <c r="HES92" s="41"/>
      <c r="HET92" s="41"/>
      <c r="HEU92" s="42"/>
      <c r="HEV92" s="43"/>
      <c r="HEW92" s="43"/>
      <c r="HEX92" s="44"/>
      <c r="HEY92" s="45"/>
      <c r="HEZ92" s="44"/>
      <c r="HFA92" s="44"/>
      <c r="HFB92" s="38"/>
      <c r="HFC92" s="39"/>
      <c r="HFD92" s="40"/>
      <c r="HFE92" s="38"/>
      <c r="HFF92" s="41"/>
      <c r="HFG92" s="41"/>
      <c r="HFH92" s="41"/>
      <c r="HFI92" s="41"/>
      <c r="HFJ92" s="42"/>
      <c r="HFK92" s="43"/>
      <c r="HFL92" s="43"/>
      <c r="HFM92" s="44"/>
      <c r="HFN92" s="45"/>
      <c r="HFO92" s="44"/>
      <c r="HFP92" s="44"/>
      <c r="HFQ92" s="38"/>
      <c r="HFR92" s="39"/>
      <c r="HFS92" s="40"/>
      <c r="HFT92" s="38"/>
      <c r="HFU92" s="41"/>
      <c r="HFV92" s="41"/>
      <c r="HFW92" s="41"/>
      <c r="HFX92" s="41"/>
      <c r="HFY92" s="42"/>
      <c r="HFZ92" s="43"/>
      <c r="HGA92" s="43"/>
      <c r="HGB92" s="44"/>
      <c r="HGC92" s="45"/>
      <c r="HGD92" s="44"/>
      <c r="HGE92" s="44"/>
      <c r="HGF92" s="38"/>
      <c r="HGG92" s="39"/>
      <c r="HGH92" s="40"/>
      <c r="HGI92" s="38"/>
      <c r="HGJ92" s="41"/>
      <c r="HGK92" s="41"/>
      <c r="HGL92" s="41"/>
      <c r="HGM92" s="41"/>
      <c r="HGN92" s="42"/>
      <c r="HGO92" s="43"/>
      <c r="HGP92" s="43"/>
      <c r="HGQ92" s="44"/>
      <c r="HGR92" s="45"/>
      <c r="HGS92" s="44"/>
      <c r="HGT92" s="44"/>
      <c r="HGU92" s="38"/>
      <c r="HGV92" s="39"/>
      <c r="HGW92" s="40"/>
      <c r="HGX92" s="38"/>
      <c r="HGY92" s="41"/>
      <c r="HGZ92" s="41"/>
      <c r="HHA92" s="41"/>
      <c r="HHB92" s="41"/>
      <c r="HHC92" s="42"/>
      <c r="HHD92" s="43"/>
      <c r="HHE92" s="43"/>
      <c r="HHF92" s="44"/>
      <c r="HHG92" s="45"/>
      <c r="HHH92" s="44"/>
      <c r="HHI92" s="44"/>
      <c r="HHJ92" s="38"/>
      <c r="HHK92" s="39"/>
      <c r="HHL92" s="40"/>
      <c r="HHM92" s="38"/>
      <c r="HHN92" s="41"/>
      <c r="HHO92" s="41"/>
      <c r="HHP92" s="41"/>
      <c r="HHQ92" s="41"/>
      <c r="HHR92" s="42"/>
      <c r="HHS92" s="43"/>
      <c r="HHT92" s="43"/>
      <c r="HHU92" s="44"/>
      <c r="HHV92" s="45"/>
      <c r="HHW92" s="44"/>
      <c r="HHX92" s="44"/>
      <c r="HHY92" s="38"/>
      <c r="HHZ92" s="39"/>
      <c r="HIA92" s="40"/>
      <c r="HIB92" s="38"/>
      <c r="HIC92" s="41"/>
      <c r="HID92" s="41"/>
      <c r="HIE92" s="41"/>
      <c r="HIF92" s="41"/>
      <c r="HIG92" s="42"/>
      <c r="HIH92" s="43"/>
      <c r="HII92" s="43"/>
      <c r="HIJ92" s="44"/>
      <c r="HIK92" s="45"/>
      <c r="HIL92" s="44"/>
      <c r="HIM92" s="44"/>
      <c r="HIN92" s="38"/>
      <c r="HIO92" s="39"/>
      <c r="HIP92" s="40"/>
      <c r="HIQ92" s="38"/>
      <c r="HIR92" s="41"/>
      <c r="HIS92" s="41"/>
      <c r="HIT92" s="41"/>
      <c r="HIU92" s="41"/>
      <c r="HIV92" s="42"/>
      <c r="HIW92" s="43"/>
      <c r="HIX92" s="43"/>
      <c r="HIY92" s="44"/>
      <c r="HIZ92" s="45"/>
      <c r="HJA92" s="44"/>
      <c r="HJB92" s="44"/>
      <c r="HJC92" s="38"/>
      <c r="HJD92" s="39"/>
      <c r="HJE92" s="40"/>
      <c r="HJF92" s="38"/>
      <c r="HJG92" s="41"/>
      <c r="HJH92" s="41"/>
      <c r="HJI92" s="41"/>
      <c r="HJJ92" s="41"/>
      <c r="HJK92" s="42"/>
      <c r="HJL92" s="43"/>
      <c r="HJM92" s="43"/>
      <c r="HJN92" s="44"/>
      <c r="HJO92" s="45"/>
      <c r="HJP92" s="44"/>
      <c r="HJQ92" s="44"/>
      <c r="HJR92" s="38"/>
      <c r="HJS92" s="39"/>
      <c r="HJT92" s="40"/>
      <c r="HJU92" s="38"/>
      <c r="HJV92" s="41"/>
      <c r="HJW92" s="41"/>
      <c r="HJX92" s="41"/>
      <c r="HJY92" s="41"/>
      <c r="HJZ92" s="42"/>
      <c r="HKA92" s="43"/>
      <c r="HKB92" s="43"/>
      <c r="HKC92" s="44"/>
      <c r="HKD92" s="45"/>
      <c r="HKE92" s="44"/>
      <c r="HKF92" s="44"/>
      <c r="HKG92" s="38"/>
      <c r="HKH92" s="39"/>
      <c r="HKI92" s="40"/>
      <c r="HKJ92" s="38"/>
      <c r="HKK92" s="41"/>
      <c r="HKL92" s="41"/>
      <c r="HKM92" s="41"/>
      <c r="HKN92" s="41"/>
      <c r="HKO92" s="42"/>
      <c r="HKP92" s="43"/>
      <c r="HKQ92" s="43"/>
      <c r="HKR92" s="44"/>
      <c r="HKS92" s="45"/>
      <c r="HKT92" s="44"/>
      <c r="HKU92" s="44"/>
      <c r="HKV92" s="38"/>
      <c r="HKW92" s="39"/>
      <c r="HKX92" s="40"/>
      <c r="HKY92" s="38"/>
      <c r="HKZ92" s="41"/>
      <c r="HLA92" s="41"/>
      <c r="HLB92" s="41"/>
      <c r="HLC92" s="41"/>
      <c r="HLD92" s="42"/>
      <c r="HLE92" s="43"/>
      <c r="HLF92" s="43"/>
      <c r="HLG92" s="44"/>
      <c r="HLH92" s="45"/>
      <c r="HLI92" s="44"/>
      <c r="HLJ92" s="44"/>
      <c r="HLK92" s="38"/>
      <c r="HLL92" s="39"/>
      <c r="HLM92" s="40"/>
      <c r="HLN92" s="38"/>
      <c r="HLO92" s="41"/>
      <c r="HLP92" s="41"/>
      <c r="HLQ92" s="41"/>
      <c r="HLR92" s="41"/>
      <c r="HLS92" s="42"/>
      <c r="HLT92" s="43"/>
      <c r="HLU92" s="43"/>
      <c r="HLV92" s="44"/>
      <c r="HLW92" s="45"/>
      <c r="HLX92" s="44"/>
      <c r="HLY92" s="44"/>
      <c r="HLZ92" s="38"/>
      <c r="HMA92" s="39"/>
      <c r="HMB92" s="40"/>
      <c r="HMC92" s="38"/>
      <c r="HMD92" s="41"/>
      <c r="HME92" s="41"/>
      <c r="HMF92" s="41"/>
      <c r="HMG92" s="41"/>
      <c r="HMH92" s="42"/>
      <c r="HMI92" s="43"/>
      <c r="HMJ92" s="43"/>
      <c r="HMK92" s="44"/>
      <c r="HML92" s="45"/>
      <c r="HMM92" s="44"/>
      <c r="HMN92" s="44"/>
      <c r="HMO92" s="38"/>
      <c r="HMP92" s="39"/>
      <c r="HMQ92" s="40"/>
      <c r="HMR92" s="38"/>
      <c r="HMS92" s="41"/>
      <c r="HMT92" s="41"/>
      <c r="HMU92" s="41"/>
      <c r="HMV92" s="41"/>
      <c r="HMW92" s="42"/>
      <c r="HMX92" s="43"/>
      <c r="HMY92" s="43"/>
      <c r="HMZ92" s="44"/>
      <c r="HNA92" s="45"/>
      <c r="HNB92" s="44"/>
      <c r="HNC92" s="44"/>
      <c r="HND92" s="38"/>
      <c r="HNE92" s="39"/>
      <c r="HNF92" s="40"/>
      <c r="HNG92" s="38"/>
      <c r="HNH92" s="41"/>
      <c r="HNI92" s="41"/>
      <c r="HNJ92" s="41"/>
      <c r="HNK92" s="41"/>
      <c r="HNL92" s="42"/>
      <c r="HNM92" s="43"/>
      <c r="HNN92" s="43"/>
      <c r="HNO92" s="44"/>
      <c r="HNP92" s="45"/>
      <c r="HNQ92" s="44"/>
      <c r="HNR92" s="44"/>
      <c r="HNS92" s="38"/>
      <c r="HNT92" s="39"/>
      <c r="HNU92" s="40"/>
      <c r="HNV92" s="38"/>
      <c r="HNW92" s="41"/>
      <c r="HNX92" s="41"/>
      <c r="HNY92" s="41"/>
      <c r="HNZ92" s="41"/>
      <c r="HOA92" s="42"/>
      <c r="HOB92" s="43"/>
      <c r="HOC92" s="43"/>
      <c r="HOD92" s="44"/>
      <c r="HOE92" s="45"/>
      <c r="HOF92" s="44"/>
      <c r="HOG92" s="44"/>
      <c r="HOH92" s="38"/>
      <c r="HOI92" s="39"/>
      <c r="HOJ92" s="40"/>
      <c r="HOK92" s="38"/>
      <c r="HOL92" s="41"/>
      <c r="HOM92" s="41"/>
      <c r="HON92" s="41"/>
      <c r="HOO92" s="41"/>
      <c r="HOP92" s="42"/>
      <c r="HOQ92" s="43"/>
      <c r="HOR92" s="43"/>
      <c r="HOS92" s="44"/>
      <c r="HOT92" s="45"/>
      <c r="HOU92" s="44"/>
      <c r="HOV92" s="44"/>
      <c r="HOW92" s="38"/>
      <c r="HOX92" s="39"/>
      <c r="HOY92" s="40"/>
      <c r="HOZ92" s="38"/>
      <c r="HPA92" s="41"/>
      <c r="HPB92" s="41"/>
      <c r="HPC92" s="41"/>
      <c r="HPD92" s="41"/>
      <c r="HPE92" s="42"/>
      <c r="HPF92" s="43"/>
      <c r="HPG92" s="43"/>
      <c r="HPH92" s="44"/>
      <c r="HPI92" s="45"/>
      <c r="HPJ92" s="44"/>
      <c r="HPK92" s="44"/>
      <c r="HPL92" s="38"/>
      <c r="HPM92" s="39"/>
      <c r="HPN92" s="40"/>
      <c r="HPO92" s="38"/>
      <c r="HPP92" s="41"/>
      <c r="HPQ92" s="41"/>
      <c r="HPR92" s="41"/>
      <c r="HPS92" s="41"/>
      <c r="HPT92" s="42"/>
      <c r="HPU92" s="43"/>
      <c r="HPV92" s="43"/>
      <c r="HPW92" s="44"/>
      <c r="HPX92" s="45"/>
      <c r="HPY92" s="44"/>
      <c r="HPZ92" s="44"/>
      <c r="HQA92" s="38"/>
      <c r="HQB92" s="39"/>
      <c r="HQC92" s="40"/>
      <c r="HQD92" s="38"/>
      <c r="HQE92" s="41"/>
      <c r="HQF92" s="41"/>
      <c r="HQG92" s="41"/>
      <c r="HQH92" s="41"/>
      <c r="HQI92" s="42"/>
      <c r="HQJ92" s="43"/>
      <c r="HQK92" s="43"/>
      <c r="HQL92" s="44"/>
      <c r="HQM92" s="45"/>
      <c r="HQN92" s="44"/>
      <c r="HQO92" s="44"/>
      <c r="HQP92" s="38"/>
      <c r="HQQ92" s="39"/>
      <c r="HQR92" s="40"/>
      <c r="HQS92" s="38"/>
      <c r="HQT92" s="41"/>
      <c r="HQU92" s="41"/>
      <c r="HQV92" s="41"/>
      <c r="HQW92" s="41"/>
      <c r="HQX92" s="42"/>
      <c r="HQY92" s="43"/>
      <c r="HQZ92" s="43"/>
      <c r="HRA92" s="44"/>
      <c r="HRB92" s="45"/>
      <c r="HRC92" s="44"/>
      <c r="HRD92" s="44"/>
      <c r="HRE92" s="38"/>
      <c r="HRF92" s="39"/>
      <c r="HRG92" s="40"/>
      <c r="HRH92" s="38"/>
      <c r="HRI92" s="41"/>
      <c r="HRJ92" s="41"/>
      <c r="HRK92" s="41"/>
      <c r="HRL92" s="41"/>
      <c r="HRM92" s="42"/>
      <c r="HRN92" s="43"/>
      <c r="HRO92" s="43"/>
      <c r="HRP92" s="44"/>
      <c r="HRQ92" s="45"/>
      <c r="HRR92" s="44"/>
      <c r="HRS92" s="44"/>
      <c r="HRT92" s="38"/>
      <c r="HRU92" s="39"/>
      <c r="HRV92" s="40"/>
      <c r="HRW92" s="38"/>
      <c r="HRX92" s="41"/>
      <c r="HRY92" s="41"/>
      <c r="HRZ92" s="41"/>
      <c r="HSA92" s="41"/>
      <c r="HSB92" s="42"/>
      <c r="HSC92" s="43"/>
      <c r="HSD92" s="43"/>
      <c r="HSE92" s="44"/>
      <c r="HSF92" s="45"/>
      <c r="HSG92" s="44"/>
      <c r="HSH92" s="44"/>
      <c r="HSI92" s="38"/>
      <c r="HSJ92" s="39"/>
      <c r="HSK92" s="40"/>
      <c r="HSL92" s="38"/>
      <c r="HSM92" s="41"/>
      <c r="HSN92" s="41"/>
      <c r="HSO92" s="41"/>
      <c r="HSP92" s="41"/>
      <c r="HSQ92" s="42"/>
      <c r="HSR92" s="43"/>
      <c r="HSS92" s="43"/>
      <c r="HST92" s="44"/>
      <c r="HSU92" s="45"/>
      <c r="HSV92" s="44"/>
      <c r="HSW92" s="44"/>
      <c r="HSX92" s="38"/>
      <c r="HSY92" s="39"/>
      <c r="HSZ92" s="40"/>
      <c r="HTA92" s="38"/>
      <c r="HTB92" s="41"/>
      <c r="HTC92" s="41"/>
      <c r="HTD92" s="41"/>
      <c r="HTE92" s="41"/>
      <c r="HTF92" s="42"/>
      <c r="HTG92" s="43"/>
      <c r="HTH92" s="43"/>
      <c r="HTI92" s="44"/>
      <c r="HTJ92" s="45"/>
      <c r="HTK92" s="44"/>
      <c r="HTL92" s="44"/>
      <c r="HTM92" s="38"/>
      <c r="HTN92" s="39"/>
      <c r="HTO92" s="40"/>
      <c r="HTP92" s="38"/>
      <c r="HTQ92" s="41"/>
      <c r="HTR92" s="41"/>
      <c r="HTS92" s="41"/>
      <c r="HTT92" s="41"/>
      <c r="HTU92" s="42"/>
      <c r="HTV92" s="43"/>
      <c r="HTW92" s="43"/>
      <c r="HTX92" s="44"/>
      <c r="HTY92" s="45"/>
      <c r="HTZ92" s="44"/>
      <c r="HUA92" s="44"/>
      <c r="HUB92" s="38"/>
      <c r="HUC92" s="39"/>
      <c r="HUD92" s="40"/>
      <c r="HUE92" s="38"/>
      <c r="HUF92" s="41"/>
      <c r="HUG92" s="41"/>
      <c r="HUH92" s="41"/>
      <c r="HUI92" s="41"/>
      <c r="HUJ92" s="42"/>
      <c r="HUK92" s="43"/>
      <c r="HUL92" s="43"/>
      <c r="HUM92" s="44"/>
      <c r="HUN92" s="45"/>
      <c r="HUO92" s="44"/>
      <c r="HUP92" s="44"/>
      <c r="HUQ92" s="38"/>
      <c r="HUR92" s="39"/>
      <c r="HUS92" s="40"/>
      <c r="HUT92" s="38"/>
      <c r="HUU92" s="41"/>
      <c r="HUV92" s="41"/>
      <c r="HUW92" s="41"/>
      <c r="HUX92" s="41"/>
      <c r="HUY92" s="42"/>
      <c r="HUZ92" s="43"/>
      <c r="HVA92" s="43"/>
      <c r="HVB92" s="44"/>
      <c r="HVC92" s="45"/>
      <c r="HVD92" s="44"/>
      <c r="HVE92" s="44"/>
      <c r="HVF92" s="38"/>
      <c r="HVG92" s="39"/>
      <c r="HVH92" s="40"/>
      <c r="HVI92" s="38"/>
      <c r="HVJ92" s="41"/>
      <c r="HVK92" s="41"/>
      <c r="HVL92" s="41"/>
      <c r="HVM92" s="41"/>
      <c r="HVN92" s="42"/>
      <c r="HVO92" s="43"/>
      <c r="HVP92" s="43"/>
      <c r="HVQ92" s="44"/>
      <c r="HVR92" s="45"/>
      <c r="HVS92" s="44"/>
      <c r="HVT92" s="44"/>
      <c r="HVU92" s="38"/>
      <c r="HVV92" s="39"/>
      <c r="HVW92" s="40"/>
      <c r="HVX92" s="38"/>
      <c r="HVY92" s="41"/>
      <c r="HVZ92" s="41"/>
      <c r="HWA92" s="41"/>
      <c r="HWB92" s="41"/>
      <c r="HWC92" s="42"/>
      <c r="HWD92" s="43"/>
      <c r="HWE92" s="43"/>
      <c r="HWF92" s="44"/>
      <c r="HWG92" s="45"/>
      <c r="HWH92" s="44"/>
      <c r="HWI92" s="44"/>
      <c r="HWJ92" s="38"/>
      <c r="HWK92" s="39"/>
      <c r="HWL92" s="40"/>
      <c r="HWM92" s="38"/>
      <c r="HWN92" s="41"/>
      <c r="HWO92" s="41"/>
      <c r="HWP92" s="41"/>
      <c r="HWQ92" s="41"/>
      <c r="HWR92" s="42"/>
      <c r="HWS92" s="43"/>
      <c r="HWT92" s="43"/>
      <c r="HWU92" s="44"/>
      <c r="HWV92" s="45"/>
      <c r="HWW92" s="44"/>
      <c r="HWX92" s="44"/>
      <c r="HWY92" s="38"/>
      <c r="HWZ92" s="39"/>
      <c r="HXA92" s="40"/>
      <c r="HXB92" s="38"/>
      <c r="HXC92" s="41"/>
      <c r="HXD92" s="41"/>
      <c r="HXE92" s="41"/>
      <c r="HXF92" s="41"/>
      <c r="HXG92" s="42"/>
      <c r="HXH92" s="43"/>
      <c r="HXI92" s="43"/>
      <c r="HXJ92" s="44"/>
      <c r="HXK92" s="45"/>
      <c r="HXL92" s="44"/>
      <c r="HXM92" s="44"/>
      <c r="HXN92" s="38"/>
      <c r="HXO92" s="39"/>
      <c r="HXP92" s="40"/>
      <c r="HXQ92" s="38"/>
      <c r="HXR92" s="41"/>
      <c r="HXS92" s="41"/>
      <c r="HXT92" s="41"/>
      <c r="HXU92" s="41"/>
      <c r="HXV92" s="42"/>
      <c r="HXW92" s="43"/>
      <c r="HXX92" s="43"/>
      <c r="HXY92" s="44"/>
      <c r="HXZ92" s="45"/>
      <c r="HYA92" s="44"/>
      <c r="HYB92" s="44"/>
      <c r="HYC92" s="38"/>
      <c r="HYD92" s="39"/>
      <c r="HYE92" s="40"/>
      <c r="HYF92" s="38"/>
      <c r="HYG92" s="41"/>
      <c r="HYH92" s="41"/>
      <c r="HYI92" s="41"/>
      <c r="HYJ92" s="41"/>
      <c r="HYK92" s="42"/>
      <c r="HYL92" s="43"/>
      <c r="HYM92" s="43"/>
      <c r="HYN92" s="44"/>
      <c r="HYO92" s="45"/>
      <c r="HYP92" s="44"/>
      <c r="HYQ92" s="44"/>
      <c r="HYR92" s="38"/>
      <c r="HYS92" s="39"/>
      <c r="HYT92" s="40"/>
      <c r="HYU92" s="38"/>
      <c r="HYV92" s="41"/>
      <c r="HYW92" s="41"/>
      <c r="HYX92" s="41"/>
      <c r="HYY92" s="41"/>
      <c r="HYZ92" s="42"/>
      <c r="HZA92" s="43"/>
      <c r="HZB92" s="43"/>
      <c r="HZC92" s="44"/>
      <c r="HZD92" s="45"/>
      <c r="HZE92" s="44"/>
      <c r="HZF92" s="44"/>
      <c r="HZG92" s="38"/>
      <c r="HZH92" s="39"/>
      <c r="HZI92" s="40"/>
      <c r="HZJ92" s="38"/>
      <c r="HZK92" s="41"/>
      <c r="HZL92" s="41"/>
      <c r="HZM92" s="41"/>
      <c r="HZN92" s="41"/>
      <c r="HZO92" s="42"/>
      <c r="HZP92" s="43"/>
      <c r="HZQ92" s="43"/>
      <c r="HZR92" s="44"/>
      <c r="HZS92" s="45"/>
      <c r="HZT92" s="44"/>
      <c r="HZU92" s="44"/>
      <c r="HZV92" s="38"/>
      <c r="HZW92" s="39"/>
      <c r="HZX92" s="40"/>
      <c r="HZY92" s="38"/>
      <c r="HZZ92" s="41"/>
      <c r="IAA92" s="41"/>
      <c r="IAB92" s="41"/>
      <c r="IAC92" s="41"/>
      <c r="IAD92" s="42"/>
      <c r="IAE92" s="43"/>
      <c r="IAF92" s="43"/>
      <c r="IAG92" s="44"/>
      <c r="IAH92" s="45"/>
      <c r="IAI92" s="44"/>
      <c r="IAJ92" s="44"/>
      <c r="IAK92" s="38"/>
      <c r="IAL92" s="39"/>
      <c r="IAM92" s="40"/>
      <c r="IAN92" s="38"/>
      <c r="IAO92" s="41"/>
      <c r="IAP92" s="41"/>
      <c r="IAQ92" s="41"/>
      <c r="IAR92" s="41"/>
      <c r="IAS92" s="42"/>
      <c r="IAT92" s="43"/>
      <c r="IAU92" s="43"/>
      <c r="IAV92" s="44"/>
      <c r="IAW92" s="45"/>
      <c r="IAX92" s="44"/>
      <c r="IAY92" s="44"/>
      <c r="IAZ92" s="38"/>
      <c r="IBA92" s="39"/>
      <c r="IBB92" s="40"/>
      <c r="IBC92" s="38"/>
      <c r="IBD92" s="41"/>
      <c r="IBE92" s="41"/>
      <c r="IBF92" s="41"/>
      <c r="IBG92" s="41"/>
      <c r="IBH92" s="42"/>
      <c r="IBI92" s="43"/>
      <c r="IBJ92" s="43"/>
      <c r="IBK92" s="44"/>
      <c r="IBL92" s="45"/>
      <c r="IBM92" s="44"/>
      <c r="IBN92" s="44"/>
      <c r="IBO92" s="38"/>
      <c r="IBP92" s="39"/>
      <c r="IBQ92" s="40"/>
      <c r="IBR92" s="38"/>
      <c r="IBS92" s="41"/>
      <c r="IBT92" s="41"/>
      <c r="IBU92" s="41"/>
      <c r="IBV92" s="41"/>
      <c r="IBW92" s="42"/>
      <c r="IBX92" s="43"/>
      <c r="IBY92" s="43"/>
      <c r="IBZ92" s="44"/>
      <c r="ICA92" s="45"/>
      <c r="ICB92" s="44"/>
      <c r="ICC92" s="44"/>
      <c r="ICD92" s="38"/>
      <c r="ICE92" s="39"/>
      <c r="ICF92" s="40"/>
      <c r="ICG92" s="38"/>
      <c r="ICH92" s="41"/>
      <c r="ICI92" s="41"/>
      <c r="ICJ92" s="41"/>
      <c r="ICK92" s="41"/>
      <c r="ICL92" s="42"/>
      <c r="ICM92" s="43"/>
      <c r="ICN92" s="43"/>
      <c r="ICO92" s="44"/>
      <c r="ICP92" s="45"/>
      <c r="ICQ92" s="44"/>
      <c r="ICR92" s="44"/>
      <c r="ICS92" s="38"/>
      <c r="ICT92" s="39"/>
      <c r="ICU92" s="40"/>
      <c r="ICV92" s="38"/>
      <c r="ICW92" s="41"/>
      <c r="ICX92" s="41"/>
      <c r="ICY92" s="41"/>
      <c r="ICZ92" s="41"/>
      <c r="IDA92" s="42"/>
      <c r="IDB92" s="43"/>
      <c r="IDC92" s="43"/>
      <c r="IDD92" s="44"/>
      <c r="IDE92" s="45"/>
      <c r="IDF92" s="44"/>
      <c r="IDG92" s="44"/>
      <c r="IDH92" s="38"/>
      <c r="IDI92" s="39"/>
      <c r="IDJ92" s="40"/>
      <c r="IDK92" s="38"/>
      <c r="IDL92" s="41"/>
      <c r="IDM92" s="41"/>
      <c r="IDN92" s="41"/>
      <c r="IDO92" s="41"/>
      <c r="IDP92" s="42"/>
      <c r="IDQ92" s="43"/>
      <c r="IDR92" s="43"/>
      <c r="IDS92" s="44"/>
      <c r="IDT92" s="45"/>
      <c r="IDU92" s="44"/>
      <c r="IDV92" s="44"/>
      <c r="IDW92" s="38"/>
      <c r="IDX92" s="39"/>
      <c r="IDY92" s="40"/>
      <c r="IDZ92" s="38"/>
      <c r="IEA92" s="41"/>
      <c r="IEB92" s="41"/>
      <c r="IEC92" s="41"/>
      <c r="IED92" s="41"/>
      <c r="IEE92" s="42"/>
      <c r="IEF92" s="43"/>
      <c r="IEG92" s="43"/>
      <c r="IEH92" s="44"/>
      <c r="IEI92" s="45"/>
      <c r="IEJ92" s="44"/>
      <c r="IEK92" s="44"/>
      <c r="IEL92" s="38"/>
      <c r="IEM92" s="39"/>
      <c r="IEN92" s="40"/>
      <c r="IEO92" s="38"/>
      <c r="IEP92" s="41"/>
      <c r="IEQ92" s="41"/>
      <c r="IER92" s="41"/>
      <c r="IES92" s="41"/>
      <c r="IET92" s="42"/>
      <c r="IEU92" s="43"/>
      <c r="IEV92" s="43"/>
      <c r="IEW92" s="44"/>
      <c r="IEX92" s="45"/>
      <c r="IEY92" s="44"/>
      <c r="IEZ92" s="44"/>
      <c r="IFA92" s="38"/>
      <c r="IFB92" s="39"/>
      <c r="IFC92" s="40"/>
      <c r="IFD92" s="38"/>
      <c r="IFE92" s="41"/>
      <c r="IFF92" s="41"/>
      <c r="IFG92" s="41"/>
      <c r="IFH92" s="41"/>
      <c r="IFI92" s="42"/>
      <c r="IFJ92" s="43"/>
      <c r="IFK92" s="43"/>
      <c r="IFL92" s="44"/>
      <c r="IFM92" s="45"/>
      <c r="IFN92" s="44"/>
      <c r="IFO92" s="44"/>
      <c r="IFP92" s="38"/>
      <c r="IFQ92" s="39"/>
      <c r="IFR92" s="40"/>
      <c r="IFS92" s="38"/>
      <c r="IFT92" s="41"/>
      <c r="IFU92" s="41"/>
      <c r="IFV92" s="41"/>
      <c r="IFW92" s="41"/>
      <c r="IFX92" s="42"/>
      <c r="IFY92" s="43"/>
      <c r="IFZ92" s="43"/>
      <c r="IGA92" s="44"/>
      <c r="IGB92" s="45"/>
      <c r="IGC92" s="44"/>
      <c r="IGD92" s="44"/>
      <c r="IGE92" s="38"/>
      <c r="IGF92" s="39"/>
      <c r="IGG92" s="40"/>
      <c r="IGH92" s="38"/>
      <c r="IGI92" s="41"/>
      <c r="IGJ92" s="41"/>
      <c r="IGK92" s="41"/>
      <c r="IGL92" s="41"/>
      <c r="IGM92" s="42"/>
      <c r="IGN92" s="43"/>
      <c r="IGO92" s="43"/>
      <c r="IGP92" s="44"/>
      <c r="IGQ92" s="45"/>
      <c r="IGR92" s="44"/>
      <c r="IGS92" s="44"/>
      <c r="IGT92" s="38"/>
      <c r="IGU92" s="39"/>
      <c r="IGV92" s="40"/>
      <c r="IGW92" s="38"/>
      <c r="IGX92" s="41"/>
      <c r="IGY92" s="41"/>
      <c r="IGZ92" s="41"/>
      <c r="IHA92" s="41"/>
      <c r="IHB92" s="42"/>
      <c r="IHC92" s="43"/>
      <c r="IHD92" s="43"/>
      <c r="IHE92" s="44"/>
      <c r="IHF92" s="45"/>
      <c r="IHG92" s="44"/>
      <c r="IHH92" s="44"/>
      <c r="IHI92" s="38"/>
      <c r="IHJ92" s="39"/>
      <c r="IHK92" s="40"/>
      <c r="IHL92" s="38"/>
      <c r="IHM92" s="41"/>
      <c r="IHN92" s="41"/>
      <c r="IHO92" s="41"/>
      <c r="IHP92" s="41"/>
      <c r="IHQ92" s="42"/>
      <c r="IHR92" s="43"/>
      <c r="IHS92" s="43"/>
      <c r="IHT92" s="44"/>
      <c r="IHU92" s="45"/>
      <c r="IHV92" s="44"/>
      <c r="IHW92" s="44"/>
      <c r="IHX92" s="38"/>
      <c r="IHY92" s="39"/>
      <c r="IHZ92" s="40"/>
      <c r="IIA92" s="38"/>
      <c r="IIB92" s="41"/>
      <c r="IIC92" s="41"/>
      <c r="IID92" s="41"/>
      <c r="IIE92" s="41"/>
      <c r="IIF92" s="42"/>
      <c r="IIG92" s="43"/>
      <c r="IIH92" s="43"/>
      <c r="III92" s="44"/>
      <c r="IIJ92" s="45"/>
      <c r="IIK92" s="44"/>
      <c r="IIL92" s="44"/>
      <c r="IIM92" s="38"/>
      <c r="IIN92" s="39"/>
      <c r="IIO92" s="40"/>
      <c r="IIP92" s="38"/>
      <c r="IIQ92" s="41"/>
      <c r="IIR92" s="41"/>
      <c r="IIS92" s="41"/>
      <c r="IIT92" s="41"/>
      <c r="IIU92" s="42"/>
      <c r="IIV92" s="43"/>
      <c r="IIW92" s="43"/>
      <c r="IIX92" s="44"/>
      <c r="IIY92" s="45"/>
      <c r="IIZ92" s="44"/>
      <c r="IJA92" s="44"/>
      <c r="IJB92" s="38"/>
      <c r="IJC92" s="39"/>
      <c r="IJD92" s="40"/>
      <c r="IJE92" s="38"/>
      <c r="IJF92" s="41"/>
      <c r="IJG92" s="41"/>
      <c r="IJH92" s="41"/>
      <c r="IJI92" s="41"/>
      <c r="IJJ92" s="42"/>
      <c r="IJK92" s="43"/>
      <c r="IJL92" s="43"/>
      <c r="IJM92" s="44"/>
      <c r="IJN92" s="45"/>
      <c r="IJO92" s="44"/>
      <c r="IJP92" s="44"/>
      <c r="IJQ92" s="38"/>
      <c r="IJR92" s="39"/>
      <c r="IJS92" s="40"/>
      <c r="IJT92" s="38"/>
      <c r="IJU92" s="41"/>
      <c r="IJV92" s="41"/>
      <c r="IJW92" s="41"/>
      <c r="IJX92" s="41"/>
      <c r="IJY92" s="42"/>
      <c r="IJZ92" s="43"/>
      <c r="IKA92" s="43"/>
      <c r="IKB92" s="44"/>
      <c r="IKC92" s="45"/>
      <c r="IKD92" s="44"/>
      <c r="IKE92" s="44"/>
      <c r="IKF92" s="38"/>
      <c r="IKG92" s="39"/>
      <c r="IKH92" s="40"/>
      <c r="IKI92" s="38"/>
      <c r="IKJ92" s="41"/>
      <c r="IKK92" s="41"/>
      <c r="IKL92" s="41"/>
      <c r="IKM92" s="41"/>
      <c r="IKN92" s="42"/>
      <c r="IKO92" s="43"/>
      <c r="IKP92" s="43"/>
      <c r="IKQ92" s="44"/>
      <c r="IKR92" s="45"/>
      <c r="IKS92" s="44"/>
      <c r="IKT92" s="44"/>
      <c r="IKU92" s="38"/>
      <c r="IKV92" s="39"/>
      <c r="IKW92" s="40"/>
      <c r="IKX92" s="38"/>
      <c r="IKY92" s="41"/>
      <c r="IKZ92" s="41"/>
      <c r="ILA92" s="41"/>
      <c r="ILB92" s="41"/>
      <c r="ILC92" s="42"/>
      <c r="ILD92" s="43"/>
      <c r="ILE92" s="43"/>
      <c r="ILF92" s="44"/>
      <c r="ILG92" s="45"/>
      <c r="ILH92" s="44"/>
      <c r="ILI92" s="44"/>
      <c r="ILJ92" s="38"/>
      <c r="ILK92" s="39"/>
      <c r="ILL92" s="40"/>
      <c r="ILM92" s="38"/>
      <c r="ILN92" s="41"/>
      <c r="ILO92" s="41"/>
      <c r="ILP92" s="41"/>
      <c r="ILQ92" s="41"/>
      <c r="ILR92" s="42"/>
      <c r="ILS92" s="43"/>
      <c r="ILT92" s="43"/>
      <c r="ILU92" s="44"/>
      <c r="ILV92" s="45"/>
      <c r="ILW92" s="44"/>
      <c r="ILX92" s="44"/>
      <c r="ILY92" s="38"/>
      <c r="ILZ92" s="39"/>
      <c r="IMA92" s="40"/>
      <c r="IMB92" s="38"/>
      <c r="IMC92" s="41"/>
      <c r="IMD92" s="41"/>
      <c r="IME92" s="41"/>
      <c r="IMF92" s="41"/>
      <c r="IMG92" s="42"/>
      <c r="IMH92" s="43"/>
      <c r="IMI92" s="43"/>
      <c r="IMJ92" s="44"/>
      <c r="IMK92" s="45"/>
      <c r="IML92" s="44"/>
      <c r="IMM92" s="44"/>
      <c r="IMN92" s="38"/>
      <c r="IMO92" s="39"/>
      <c r="IMP92" s="40"/>
      <c r="IMQ92" s="38"/>
      <c r="IMR92" s="41"/>
      <c r="IMS92" s="41"/>
      <c r="IMT92" s="41"/>
      <c r="IMU92" s="41"/>
      <c r="IMV92" s="42"/>
      <c r="IMW92" s="43"/>
      <c r="IMX92" s="43"/>
      <c r="IMY92" s="44"/>
      <c r="IMZ92" s="45"/>
      <c r="INA92" s="44"/>
      <c r="INB92" s="44"/>
      <c r="INC92" s="38"/>
      <c r="IND92" s="39"/>
      <c r="INE92" s="40"/>
      <c r="INF92" s="38"/>
      <c r="ING92" s="41"/>
      <c r="INH92" s="41"/>
      <c r="INI92" s="41"/>
      <c r="INJ92" s="41"/>
      <c r="INK92" s="42"/>
      <c r="INL92" s="43"/>
      <c r="INM92" s="43"/>
      <c r="INN92" s="44"/>
      <c r="INO92" s="45"/>
      <c r="INP92" s="44"/>
      <c r="INQ92" s="44"/>
      <c r="INR92" s="38"/>
      <c r="INS92" s="39"/>
      <c r="INT92" s="40"/>
      <c r="INU92" s="38"/>
      <c r="INV92" s="41"/>
      <c r="INW92" s="41"/>
      <c r="INX92" s="41"/>
      <c r="INY92" s="41"/>
      <c r="INZ92" s="42"/>
      <c r="IOA92" s="43"/>
      <c r="IOB92" s="43"/>
      <c r="IOC92" s="44"/>
      <c r="IOD92" s="45"/>
      <c r="IOE92" s="44"/>
      <c r="IOF92" s="44"/>
      <c r="IOG92" s="38"/>
      <c r="IOH92" s="39"/>
      <c r="IOI92" s="40"/>
      <c r="IOJ92" s="38"/>
      <c r="IOK92" s="41"/>
      <c r="IOL92" s="41"/>
      <c r="IOM92" s="41"/>
      <c r="ION92" s="41"/>
      <c r="IOO92" s="42"/>
      <c r="IOP92" s="43"/>
      <c r="IOQ92" s="43"/>
      <c r="IOR92" s="44"/>
      <c r="IOS92" s="45"/>
      <c r="IOT92" s="44"/>
      <c r="IOU92" s="44"/>
      <c r="IOV92" s="38"/>
      <c r="IOW92" s="39"/>
      <c r="IOX92" s="40"/>
      <c r="IOY92" s="38"/>
      <c r="IOZ92" s="41"/>
      <c r="IPA92" s="41"/>
      <c r="IPB92" s="41"/>
      <c r="IPC92" s="41"/>
      <c r="IPD92" s="42"/>
      <c r="IPE92" s="43"/>
      <c r="IPF92" s="43"/>
      <c r="IPG92" s="44"/>
      <c r="IPH92" s="45"/>
      <c r="IPI92" s="44"/>
      <c r="IPJ92" s="44"/>
      <c r="IPK92" s="38"/>
      <c r="IPL92" s="39"/>
      <c r="IPM92" s="40"/>
      <c r="IPN92" s="38"/>
      <c r="IPO92" s="41"/>
      <c r="IPP92" s="41"/>
      <c r="IPQ92" s="41"/>
      <c r="IPR92" s="41"/>
      <c r="IPS92" s="42"/>
      <c r="IPT92" s="43"/>
      <c r="IPU92" s="43"/>
      <c r="IPV92" s="44"/>
      <c r="IPW92" s="45"/>
      <c r="IPX92" s="44"/>
      <c r="IPY92" s="44"/>
      <c r="IPZ92" s="38"/>
      <c r="IQA92" s="39"/>
      <c r="IQB92" s="40"/>
      <c r="IQC92" s="38"/>
      <c r="IQD92" s="41"/>
      <c r="IQE92" s="41"/>
      <c r="IQF92" s="41"/>
      <c r="IQG92" s="41"/>
      <c r="IQH92" s="42"/>
      <c r="IQI92" s="43"/>
      <c r="IQJ92" s="43"/>
      <c r="IQK92" s="44"/>
      <c r="IQL92" s="45"/>
      <c r="IQM92" s="44"/>
      <c r="IQN92" s="44"/>
      <c r="IQO92" s="38"/>
      <c r="IQP92" s="39"/>
      <c r="IQQ92" s="40"/>
      <c r="IQR92" s="38"/>
      <c r="IQS92" s="41"/>
      <c r="IQT92" s="41"/>
      <c r="IQU92" s="41"/>
      <c r="IQV92" s="41"/>
      <c r="IQW92" s="42"/>
      <c r="IQX92" s="43"/>
      <c r="IQY92" s="43"/>
      <c r="IQZ92" s="44"/>
      <c r="IRA92" s="45"/>
      <c r="IRB92" s="44"/>
      <c r="IRC92" s="44"/>
      <c r="IRD92" s="38"/>
      <c r="IRE92" s="39"/>
      <c r="IRF92" s="40"/>
      <c r="IRG92" s="38"/>
      <c r="IRH92" s="41"/>
      <c r="IRI92" s="41"/>
      <c r="IRJ92" s="41"/>
      <c r="IRK92" s="41"/>
      <c r="IRL92" s="42"/>
      <c r="IRM92" s="43"/>
      <c r="IRN92" s="43"/>
      <c r="IRO92" s="44"/>
      <c r="IRP92" s="45"/>
      <c r="IRQ92" s="44"/>
      <c r="IRR92" s="44"/>
      <c r="IRS92" s="38"/>
      <c r="IRT92" s="39"/>
      <c r="IRU92" s="40"/>
      <c r="IRV92" s="38"/>
      <c r="IRW92" s="41"/>
      <c r="IRX92" s="41"/>
      <c r="IRY92" s="41"/>
      <c r="IRZ92" s="41"/>
      <c r="ISA92" s="42"/>
      <c r="ISB92" s="43"/>
      <c r="ISC92" s="43"/>
      <c r="ISD92" s="44"/>
      <c r="ISE92" s="45"/>
      <c r="ISF92" s="44"/>
      <c r="ISG92" s="44"/>
      <c r="ISH92" s="38"/>
      <c r="ISI92" s="39"/>
      <c r="ISJ92" s="40"/>
      <c r="ISK92" s="38"/>
      <c r="ISL92" s="41"/>
      <c r="ISM92" s="41"/>
      <c r="ISN92" s="41"/>
      <c r="ISO92" s="41"/>
      <c r="ISP92" s="42"/>
      <c r="ISQ92" s="43"/>
      <c r="ISR92" s="43"/>
      <c r="ISS92" s="44"/>
      <c r="IST92" s="45"/>
      <c r="ISU92" s="44"/>
      <c r="ISV92" s="44"/>
      <c r="ISW92" s="38"/>
      <c r="ISX92" s="39"/>
      <c r="ISY92" s="40"/>
      <c r="ISZ92" s="38"/>
      <c r="ITA92" s="41"/>
      <c r="ITB92" s="41"/>
      <c r="ITC92" s="41"/>
      <c r="ITD92" s="41"/>
      <c r="ITE92" s="42"/>
      <c r="ITF92" s="43"/>
      <c r="ITG92" s="43"/>
      <c r="ITH92" s="44"/>
      <c r="ITI92" s="45"/>
      <c r="ITJ92" s="44"/>
      <c r="ITK92" s="44"/>
      <c r="ITL92" s="38"/>
      <c r="ITM92" s="39"/>
      <c r="ITN92" s="40"/>
      <c r="ITO92" s="38"/>
      <c r="ITP92" s="41"/>
      <c r="ITQ92" s="41"/>
      <c r="ITR92" s="41"/>
      <c r="ITS92" s="41"/>
      <c r="ITT92" s="42"/>
      <c r="ITU92" s="43"/>
      <c r="ITV92" s="43"/>
      <c r="ITW92" s="44"/>
      <c r="ITX92" s="45"/>
      <c r="ITY92" s="44"/>
      <c r="ITZ92" s="44"/>
      <c r="IUA92" s="38"/>
      <c r="IUB92" s="39"/>
      <c r="IUC92" s="40"/>
      <c r="IUD92" s="38"/>
      <c r="IUE92" s="41"/>
      <c r="IUF92" s="41"/>
      <c r="IUG92" s="41"/>
      <c r="IUH92" s="41"/>
      <c r="IUI92" s="42"/>
      <c r="IUJ92" s="43"/>
      <c r="IUK92" s="43"/>
      <c r="IUL92" s="44"/>
      <c r="IUM92" s="45"/>
      <c r="IUN92" s="44"/>
      <c r="IUO92" s="44"/>
      <c r="IUP92" s="38"/>
      <c r="IUQ92" s="39"/>
      <c r="IUR92" s="40"/>
      <c r="IUS92" s="38"/>
      <c r="IUT92" s="41"/>
      <c r="IUU92" s="41"/>
      <c r="IUV92" s="41"/>
      <c r="IUW92" s="41"/>
      <c r="IUX92" s="42"/>
      <c r="IUY92" s="43"/>
      <c r="IUZ92" s="43"/>
      <c r="IVA92" s="44"/>
      <c r="IVB92" s="45"/>
      <c r="IVC92" s="44"/>
      <c r="IVD92" s="44"/>
      <c r="IVE92" s="38"/>
      <c r="IVF92" s="39"/>
      <c r="IVG92" s="40"/>
      <c r="IVH92" s="38"/>
      <c r="IVI92" s="41"/>
      <c r="IVJ92" s="41"/>
      <c r="IVK92" s="41"/>
      <c r="IVL92" s="41"/>
      <c r="IVM92" s="42"/>
      <c r="IVN92" s="43"/>
      <c r="IVO92" s="43"/>
      <c r="IVP92" s="44"/>
      <c r="IVQ92" s="45"/>
      <c r="IVR92" s="44"/>
      <c r="IVS92" s="44"/>
      <c r="IVT92" s="38"/>
      <c r="IVU92" s="39"/>
      <c r="IVV92" s="40"/>
      <c r="IVW92" s="38"/>
      <c r="IVX92" s="41"/>
      <c r="IVY92" s="41"/>
      <c r="IVZ92" s="41"/>
      <c r="IWA92" s="41"/>
      <c r="IWB92" s="42"/>
      <c r="IWC92" s="43"/>
      <c r="IWD92" s="43"/>
      <c r="IWE92" s="44"/>
      <c r="IWF92" s="45"/>
      <c r="IWG92" s="44"/>
      <c r="IWH92" s="44"/>
      <c r="IWI92" s="38"/>
      <c r="IWJ92" s="39"/>
      <c r="IWK92" s="40"/>
      <c r="IWL92" s="38"/>
      <c r="IWM92" s="41"/>
      <c r="IWN92" s="41"/>
      <c r="IWO92" s="41"/>
      <c r="IWP92" s="41"/>
      <c r="IWQ92" s="42"/>
      <c r="IWR92" s="43"/>
      <c r="IWS92" s="43"/>
      <c r="IWT92" s="44"/>
      <c r="IWU92" s="45"/>
      <c r="IWV92" s="44"/>
      <c r="IWW92" s="44"/>
      <c r="IWX92" s="38"/>
      <c r="IWY92" s="39"/>
      <c r="IWZ92" s="40"/>
      <c r="IXA92" s="38"/>
      <c r="IXB92" s="41"/>
      <c r="IXC92" s="41"/>
      <c r="IXD92" s="41"/>
      <c r="IXE92" s="41"/>
      <c r="IXF92" s="42"/>
      <c r="IXG92" s="43"/>
      <c r="IXH92" s="43"/>
      <c r="IXI92" s="44"/>
      <c r="IXJ92" s="45"/>
      <c r="IXK92" s="44"/>
      <c r="IXL92" s="44"/>
      <c r="IXM92" s="38"/>
      <c r="IXN92" s="39"/>
      <c r="IXO92" s="40"/>
      <c r="IXP92" s="38"/>
      <c r="IXQ92" s="41"/>
      <c r="IXR92" s="41"/>
      <c r="IXS92" s="41"/>
      <c r="IXT92" s="41"/>
      <c r="IXU92" s="42"/>
      <c r="IXV92" s="43"/>
      <c r="IXW92" s="43"/>
      <c r="IXX92" s="44"/>
      <c r="IXY92" s="45"/>
      <c r="IXZ92" s="44"/>
      <c r="IYA92" s="44"/>
      <c r="IYB92" s="38"/>
      <c r="IYC92" s="39"/>
      <c r="IYD92" s="40"/>
      <c r="IYE92" s="38"/>
      <c r="IYF92" s="41"/>
      <c r="IYG92" s="41"/>
      <c r="IYH92" s="41"/>
      <c r="IYI92" s="41"/>
      <c r="IYJ92" s="42"/>
      <c r="IYK92" s="43"/>
      <c r="IYL92" s="43"/>
      <c r="IYM92" s="44"/>
      <c r="IYN92" s="45"/>
      <c r="IYO92" s="44"/>
      <c r="IYP92" s="44"/>
      <c r="IYQ92" s="38"/>
      <c r="IYR92" s="39"/>
      <c r="IYS92" s="40"/>
      <c r="IYT92" s="38"/>
      <c r="IYU92" s="41"/>
      <c r="IYV92" s="41"/>
      <c r="IYW92" s="41"/>
      <c r="IYX92" s="41"/>
      <c r="IYY92" s="42"/>
      <c r="IYZ92" s="43"/>
      <c r="IZA92" s="43"/>
      <c r="IZB92" s="44"/>
      <c r="IZC92" s="45"/>
      <c r="IZD92" s="44"/>
      <c r="IZE92" s="44"/>
      <c r="IZF92" s="38"/>
      <c r="IZG92" s="39"/>
      <c r="IZH92" s="40"/>
      <c r="IZI92" s="38"/>
      <c r="IZJ92" s="41"/>
      <c r="IZK92" s="41"/>
      <c r="IZL92" s="41"/>
      <c r="IZM92" s="41"/>
      <c r="IZN92" s="42"/>
      <c r="IZO92" s="43"/>
      <c r="IZP92" s="43"/>
      <c r="IZQ92" s="44"/>
      <c r="IZR92" s="45"/>
      <c r="IZS92" s="44"/>
      <c r="IZT92" s="44"/>
      <c r="IZU92" s="38"/>
      <c r="IZV92" s="39"/>
      <c r="IZW92" s="40"/>
      <c r="IZX92" s="38"/>
      <c r="IZY92" s="41"/>
      <c r="IZZ92" s="41"/>
      <c r="JAA92" s="41"/>
      <c r="JAB92" s="41"/>
      <c r="JAC92" s="42"/>
      <c r="JAD92" s="43"/>
      <c r="JAE92" s="43"/>
      <c r="JAF92" s="44"/>
      <c r="JAG92" s="45"/>
      <c r="JAH92" s="44"/>
      <c r="JAI92" s="44"/>
      <c r="JAJ92" s="38"/>
      <c r="JAK92" s="39"/>
      <c r="JAL92" s="40"/>
      <c r="JAM92" s="38"/>
      <c r="JAN92" s="41"/>
      <c r="JAO92" s="41"/>
      <c r="JAP92" s="41"/>
      <c r="JAQ92" s="41"/>
      <c r="JAR92" s="42"/>
      <c r="JAS92" s="43"/>
      <c r="JAT92" s="43"/>
      <c r="JAU92" s="44"/>
      <c r="JAV92" s="45"/>
      <c r="JAW92" s="44"/>
      <c r="JAX92" s="44"/>
      <c r="JAY92" s="38"/>
      <c r="JAZ92" s="39"/>
      <c r="JBA92" s="40"/>
      <c r="JBB92" s="38"/>
      <c r="JBC92" s="41"/>
      <c r="JBD92" s="41"/>
      <c r="JBE92" s="41"/>
      <c r="JBF92" s="41"/>
      <c r="JBG92" s="42"/>
      <c r="JBH92" s="43"/>
      <c r="JBI92" s="43"/>
      <c r="JBJ92" s="44"/>
      <c r="JBK92" s="45"/>
      <c r="JBL92" s="44"/>
      <c r="JBM92" s="44"/>
      <c r="JBN92" s="38"/>
      <c r="JBO92" s="39"/>
      <c r="JBP92" s="40"/>
      <c r="JBQ92" s="38"/>
      <c r="JBR92" s="41"/>
      <c r="JBS92" s="41"/>
      <c r="JBT92" s="41"/>
      <c r="JBU92" s="41"/>
      <c r="JBV92" s="42"/>
      <c r="JBW92" s="43"/>
      <c r="JBX92" s="43"/>
      <c r="JBY92" s="44"/>
      <c r="JBZ92" s="45"/>
      <c r="JCA92" s="44"/>
      <c r="JCB92" s="44"/>
      <c r="JCC92" s="38"/>
      <c r="JCD92" s="39"/>
      <c r="JCE92" s="40"/>
      <c r="JCF92" s="38"/>
      <c r="JCG92" s="41"/>
      <c r="JCH92" s="41"/>
      <c r="JCI92" s="41"/>
      <c r="JCJ92" s="41"/>
      <c r="JCK92" s="42"/>
      <c r="JCL92" s="43"/>
      <c r="JCM92" s="43"/>
      <c r="JCN92" s="44"/>
      <c r="JCO92" s="45"/>
      <c r="JCP92" s="44"/>
      <c r="JCQ92" s="44"/>
      <c r="JCR92" s="38"/>
      <c r="JCS92" s="39"/>
      <c r="JCT92" s="40"/>
      <c r="JCU92" s="38"/>
      <c r="JCV92" s="41"/>
      <c r="JCW92" s="41"/>
      <c r="JCX92" s="41"/>
      <c r="JCY92" s="41"/>
      <c r="JCZ92" s="42"/>
      <c r="JDA92" s="43"/>
      <c r="JDB92" s="43"/>
      <c r="JDC92" s="44"/>
      <c r="JDD92" s="45"/>
      <c r="JDE92" s="44"/>
      <c r="JDF92" s="44"/>
      <c r="JDG92" s="38"/>
      <c r="JDH92" s="39"/>
      <c r="JDI92" s="40"/>
      <c r="JDJ92" s="38"/>
      <c r="JDK92" s="41"/>
      <c r="JDL92" s="41"/>
      <c r="JDM92" s="41"/>
      <c r="JDN92" s="41"/>
      <c r="JDO92" s="42"/>
      <c r="JDP92" s="43"/>
      <c r="JDQ92" s="43"/>
      <c r="JDR92" s="44"/>
      <c r="JDS92" s="45"/>
      <c r="JDT92" s="44"/>
      <c r="JDU92" s="44"/>
      <c r="JDV92" s="38"/>
      <c r="JDW92" s="39"/>
      <c r="JDX92" s="40"/>
      <c r="JDY92" s="38"/>
      <c r="JDZ92" s="41"/>
      <c r="JEA92" s="41"/>
      <c r="JEB92" s="41"/>
      <c r="JEC92" s="41"/>
      <c r="JED92" s="42"/>
      <c r="JEE92" s="43"/>
      <c r="JEF92" s="43"/>
      <c r="JEG92" s="44"/>
      <c r="JEH92" s="45"/>
      <c r="JEI92" s="44"/>
      <c r="JEJ92" s="44"/>
      <c r="JEK92" s="38"/>
      <c r="JEL92" s="39"/>
      <c r="JEM92" s="40"/>
      <c r="JEN92" s="38"/>
      <c r="JEO92" s="41"/>
      <c r="JEP92" s="41"/>
      <c r="JEQ92" s="41"/>
      <c r="JER92" s="41"/>
      <c r="JES92" s="42"/>
      <c r="JET92" s="43"/>
      <c r="JEU92" s="43"/>
      <c r="JEV92" s="44"/>
      <c r="JEW92" s="45"/>
      <c r="JEX92" s="44"/>
      <c r="JEY92" s="44"/>
      <c r="JEZ92" s="38"/>
      <c r="JFA92" s="39"/>
      <c r="JFB92" s="40"/>
      <c r="JFC92" s="38"/>
      <c r="JFD92" s="41"/>
      <c r="JFE92" s="41"/>
      <c r="JFF92" s="41"/>
      <c r="JFG92" s="41"/>
      <c r="JFH92" s="42"/>
      <c r="JFI92" s="43"/>
      <c r="JFJ92" s="43"/>
      <c r="JFK92" s="44"/>
      <c r="JFL92" s="45"/>
      <c r="JFM92" s="44"/>
      <c r="JFN92" s="44"/>
      <c r="JFO92" s="38"/>
      <c r="JFP92" s="39"/>
      <c r="JFQ92" s="40"/>
      <c r="JFR92" s="38"/>
      <c r="JFS92" s="41"/>
      <c r="JFT92" s="41"/>
      <c r="JFU92" s="41"/>
      <c r="JFV92" s="41"/>
      <c r="JFW92" s="42"/>
      <c r="JFX92" s="43"/>
      <c r="JFY92" s="43"/>
      <c r="JFZ92" s="44"/>
      <c r="JGA92" s="45"/>
      <c r="JGB92" s="44"/>
      <c r="JGC92" s="44"/>
      <c r="JGD92" s="38"/>
      <c r="JGE92" s="39"/>
      <c r="JGF92" s="40"/>
      <c r="JGG92" s="38"/>
      <c r="JGH92" s="41"/>
      <c r="JGI92" s="41"/>
      <c r="JGJ92" s="41"/>
      <c r="JGK92" s="41"/>
      <c r="JGL92" s="42"/>
      <c r="JGM92" s="43"/>
      <c r="JGN92" s="43"/>
      <c r="JGO92" s="44"/>
      <c r="JGP92" s="45"/>
      <c r="JGQ92" s="44"/>
      <c r="JGR92" s="44"/>
      <c r="JGS92" s="38"/>
      <c r="JGT92" s="39"/>
      <c r="JGU92" s="40"/>
      <c r="JGV92" s="38"/>
      <c r="JGW92" s="41"/>
      <c r="JGX92" s="41"/>
      <c r="JGY92" s="41"/>
      <c r="JGZ92" s="41"/>
      <c r="JHA92" s="42"/>
      <c r="JHB92" s="43"/>
      <c r="JHC92" s="43"/>
      <c r="JHD92" s="44"/>
      <c r="JHE92" s="45"/>
      <c r="JHF92" s="44"/>
      <c r="JHG92" s="44"/>
      <c r="JHH92" s="38"/>
      <c r="JHI92" s="39"/>
      <c r="JHJ92" s="40"/>
      <c r="JHK92" s="38"/>
      <c r="JHL92" s="41"/>
      <c r="JHM92" s="41"/>
      <c r="JHN92" s="41"/>
      <c r="JHO92" s="41"/>
      <c r="JHP92" s="42"/>
      <c r="JHQ92" s="43"/>
      <c r="JHR92" s="43"/>
      <c r="JHS92" s="44"/>
      <c r="JHT92" s="45"/>
      <c r="JHU92" s="44"/>
      <c r="JHV92" s="44"/>
      <c r="JHW92" s="38"/>
      <c r="JHX92" s="39"/>
      <c r="JHY92" s="40"/>
      <c r="JHZ92" s="38"/>
      <c r="JIA92" s="41"/>
      <c r="JIB92" s="41"/>
      <c r="JIC92" s="41"/>
      <c r="JID92" s="41"/>
      <c r="JIE92" s="42"/>
      <c r="JIF92" s="43"/>
      <c r="JIG92" s="43"/>
      <c r="JIH92" s="44"/>
      <c r="JII92" s="45"/>
      <c r="JIJ92" s="44"/>
      <c r="JIK92" s="44"/>
      <c r="JIL92" s="38"/>
      <c r="JIM92" s="39"/>
      <c r="JIN92" s="40"/>
      <c r="JIO92" s="38"/>
      <c r="JIP92" s="41"/>
      <c r="JIQ92" s="41"/>
      <c r="JIR92" s="41"/>
      <c r="JIS92" s="41"/>
      <c r="JIT92" s="42"/>
      <c r="JIU92" s="43"/>
      <c r="JIV92" s="43"/>
      <c r="JIW92" s="44"/>
      <c r="JIX92" s="45"/>
      <c r="JIY92" s="44"/>
      <c r="JIZ92" s="44"/>
      <c r="JJA92" s="38"/>
      <c r="JJB92" s="39"/>
      <c r="JJC92" s="40"/>
      <c r="JJD92" s="38"/>
      <c r="JJE92" s="41"/>
      <c r="JJF92" s="41"/>
      <c r="JJG92" s="41"/>
      <c r="JJH92" s="41"/>
      <c r="JJI92" s="42"/>
      <c r="JJJ92" s="43"/>
      <c r="JJK92" s="43"/>
      <c r="JJL92" s="44"/>
      <c r="JJM92" s="45"/>
      <c r="JJN92" s="44"/>
      <c r="JJO92" s="44"/>
      <c r="JJP92" s="38"/>
      <c r="JJQ92" s="39"/>
      <c r="JJR92" s="40"/>
      <c r="JJS92" s="38"/>
      <c r="JJT92" s="41"/>
      <c r="JJU92" s="41"/>
      <c r="JJV92" s="41"/>
      <c r="JJW92" s="41"/>
      <c r="JJX92" s="42"/>
      <c r="JJY92" s="43"/>
      <c r="JJZ92" s="43"/>
      <c r="JKA92" s="44"/>
      <c r="JKB92" s="45"/>
      <c r="JKC92" s="44"/>
      <c r="JKD92" s="44"/>
      <c r="JKE92" s="38"/>
      <c r="JKF92" s="39"/>
      <c r="JKG92" s="40"/>
      <c r="JKH92" s="38"/>
      <c r="JKI92" s="41"/>
      <c r="JKJ92" s="41"/>
      <c r="JKK92" s="41"/>
      <c r="JKL92" s="41"/>
      <c r="JKM92" s="42"/>
      <c r="JKN92" s="43"/>
      <c r="JKO92" s="43"/>
      <c r="JKP92" s="44"/>
      <c r="JKQ92" s="45"/>
      <c r="JKR92" s="44"/>
      <c r="JKS92" s="44"/>
      <c r="JKT92" s="38"/>
      <c r="JKU92" s="39"/>
      <c r="JKV92" s="40"/>
      <c r="JKW92" s="38"/>
      <c r="JKX92" s="41"/>
      <c r="JKY92" s="41"/>
      <c r="JKZ92" s="41"/>
      <c r="JLA92" s="41"/>
      <c r="JLB92" s="42"/>
      <c r="JLC92" s="43"/>
      <c r="JLD92" s="43"/>
      <c r="JLE92" s="44"/>
      <c r="JLF92" s="45"/>
      <c r="JLG92" s="44"/>
      <c r="JLH92" s="44"/>
      <c r="JLI92" s="38"/>
      <c r="JLJ92" s="39"/>
      <c r="JLK92" s="40"/>
      <c r="JLL92" s="38"/>
      <c r="JLM92" s="41"/>
      <c r="JLN92" s="41"/>
      <c r="JLO92" s="41"/>
      <c r="JLP92" s="41"/>
      <c r="JLQ92" s="42"/>
      <c r="JLR92" s="43"/>
      <c r="JLS92" s="43"/>
      <c r="JLT92" s="44"/>
      <c r="JLU92" s="45"/>
      <c r="JLV92" s="44"/>
      <c r="JLW92" s="44"/>
      <c r="JLX92" s="38"/>
      <c r="JLY92" s="39"/>
      <c r="JLZ92" s="40"/>
      <c r="JMA92" s="38"/>
      <c r="JMB92" s="41"/>
      <c r="JMC92" s="41"/>
      <c r="JMD92" s="41"/>
      <c r="JME92" s="41"/>
      <c r="JMF92" s="42"/>
      <c r="JMG92" s="43"/>
      <c r="JMH92" s="43"/>
      <c r="JMI92" s="44"/>
      <c r="JMJ92" s="45"/>
      <c r="JMK92" s="44"/>
      <c r="JML92" s="44"/>
      <c r="JMM92" s="38"/>
      <c r="JMN92" s="39"/>
      <c r="JMO92" s="40"/>
      <c r="JMP92" s="38"/>
      <c r="JMQ92" s="41"/>
      <c r="JMR92" s="41"/>
      <c r="JMS92" s="41"/>
      <c r="JMT92" s="41"/>
      <c r="JMU92" s="42"/>
      <c r="JMV92" s="43"/>
      <c r="JMW92" s="43"/>
      <c r="JMX92" s="44"/>
      <c r="JMY92" s="45"/>
      <c r="JMZ92" s="44"/>
      <c r="JNA92" s="44"/>
      <c r="JNB92" s="38"/>
      <c r="JNC92" s="39"/>
      <c r="JND92" s="40"/>
      <c r="JNE92" s="38"/>
      <c r="JNF92" s="41"/>
      <c r="JNG92" s="41"/>
      <c r="JNH92" s="41"/>
      <c r="JNI92" s="41"/>
      <c r="JNJ92" s="42"/>
      <c r="JNK92" s="43"/>
      <c r="JNL92" s="43"/>
      <c r="JNM92" s="44"/>
      <c r="JNN92" s="45"/>
      <c r="JNO92" s="44"/>
      <c r="JNP92" s="44"/>
      <c r="JNQ92" s="38"/>
      <c r="JNR92" s="39"/>
      <c r="JNS92" s="40"/>
      <c r="JNT92" s="38"/>
      <c r="JNU92" s="41"/>
      <c r="JNV92" s="41"/>
      <c r="JNW92" s="41"/>
      <c r="JNX92" s="41"/>
      <c r="JNY92" s="42"/>
      <c r="JNZ92" s="43"/>
      <c r="JOA92" s="43"/>
      <c r="JOB92" s="44"/>
      <c r="JOC92" s="45"/>
      <c r="JOD92" s="44"/>
      <c r="JOE92" s="44"/>
      <c r="JOF92" s="38"/>
      <c r="JOG92" s="39"/>
      <c r="JOH92" s="40"/>
      <c r="JOI92" s="38"/>
      <c r="JOJ92" s="41"/>
      <c r="JOK92" s="41"/>
      <c r="JOL92" s="41"/>
      <c r="JOM92" s="41"/>
      <c r="JON92" s="42"/>
      <c r="JOO92" s="43"/>
      <c r="JOP92" s="43"/>
      <c r="JOQ92" s="44"/>
      <c r="JOR92" s="45"/>
      <c r="JOS92" s="44"/>
      <c r="JOT92" s="44"/>
      <c r="JOU92" s="38"/>
      <c r="JOV92" s="39"/>
      <c r="JOW92" s="40"/>
      <c r="JOX92" s="38"/>
      <c r="JOY92" s="41"/>
      <c r="JOZ92" s="41"/>
      <c r="JPA92" s="41"/>
      <c r="JPB92" s="41"/>
      <c r="JPC92" s="42"/>
      <c r="JPD92" s="43"/>
      <c r="JPE92" s="43"/>
      <c r="JPF92" s="44"/>
      <c r="JPG92" s="45"/>
      <c r="JPH92" s="44"/>
      <c r="JPI92" s="44"/>
      <c r="JPJ92" s="38"/>
      <c r="JPK92" s="39"/>
      <c r="JPL92" s="40"/>
      <c r="JPM92" s="38"/>
      <c r="JPN92" s="41"/>
      <c r="JPO92" s="41"/>
      <c r="JPP92" s="41"/>
      <c r="JPQ92" s="41"/>
      <c r="JPR92" s="42"/>
      <c r="JPS92" s="43"/>
      <c r="JPT92" s="43"/>
      <c r="JPU92" s="44"/>
      <c r="JPV92" s="45"/>
      <c r="JPW92" s="44"/>
      <c r="JPX92" s="44"/>
      <c r="JPY92" s="38"/>
      <c r="JPZ92" s="39"/>
      <c r="JQA92" s="40"/>
      <c r="JQB92" s="38"/>
      <c r="JQC92" s="41"/>
      <c r="JQD92" s="41"/>
      <c r="JQE92" s="41"/>
      <c r="JQF92" s="41"/>
      <c r="JQG92" s="42"/>
      <c r="JQH92" s="43"/>
      <c r="JQI92" s="43"/>
      <c r="JQJ92" s="44"/>
      <c r="JQK92" s="45"/>
      <c r="JQL92" s="44"/>
      <c r="JQM92" s="44"/>
      <c r="JQN92" s="38"/>
      <c r="JQO92" s="39"/>
      <c r="JQP92" s="40"/>
      <c r="JQQ92" s="38"/>
      <c r="JQR92" s="41"/>
      <c r="JQS92" s="41"/>
      <c r="JQT92" s="41"/>
      <c r="JQU92" s="41"/>
      <c r="JQV92" s="42"/>
      <c r="JQW92" s="43"/>
      <c r="JQX92" s="43"/>
      <c r="JQY92" s="44"/>
      <c r="JQZ92" s="45"/>
      <c r="JRA92" s="44"/>
      <c r="JRB92" s="44"/>
      <c r="JRC92" s="38"/>
      <c r="JRD92" s="39"/>
      <c r="JRE92" s="40"/>
      <c r="JRF92" s="38"/>
      <c r="JRG92" s="41"/>
      <c r="JRH92" s="41"/>
      <c r="JRI92" s="41"/>
      <c r="JRJ92" s="41"/>
      <c r="JRK92" s="42"/>
      <c r="JRL92" s="43"/>
      <c r="JRM92" s="43"/>
      <c r="JRN92" s="44"/>
      <c r="JRO92" s="45"/>
      <c r="JRP92" s="44"/>
      <c r="JRQ92" s="44"/>
      <c r="JRR92" s="38"/>
      <c r="JRS92" s="39"/>
      <c r="JRT92" s="40"/>
      <c r="JRU92" s="38"/>
      <c r="JRV92" s="41"/>
      <c r="JRW92" s="41"/>
      <c r="JRX92" s="41"/>
      <c r="JRY92" s="41"/>
      <c r="JRZ92" s="42"/>
      <c r="JSA92" s="43"/>
      <c r="JSB92" s="43"/>
      <c r="JSC92" s="44"/>
      <c r="JSD92" s="45"/>
      <c r="JSE92" s="44"/>
      <c r="JSF92" s="44"/>
      <c r="JSG92" s="38"/>
      <c r="JSH92" s="39"/>
      <c r="JSI92" s="40"/>
      <c r="JSJ92" s="38"/>
      <c r="JSK92" s="41"/>
      <c r="JSL92" s="41"/>
      <c r="JSM92" s="41"/>
      <c r="JSN92" s="41"/>
      <c r="JSO92" s="42"/>
      <c r="JSP92" s="43"/>
      <c r="JSQ92" s="43"/>
      <c r="JSR92" s="44"/>
      <c r="JSS92" s="45"/>
      <c r="JST92" s="44"/>
      <c r="JSU92" s="44"/>
      <c r="JSV92" s="38"/>
      <c r="JSW92" s="39"/>
      <c r="JSX92" s="40"/>
      <c r="JSY92" s="38"/>
      <c r="JSZ92" s="41"/>
      <c r="JTA92" s="41"/>
      <c r="JTB92" s="41"/>
      <c r="JTC92" s="41"/>
      <c r="JTD92" s="42"/>
      <c r="JTE92" s="43"/>
      <c r="JTF92" s="43"/>
      <c r="JTG92" s="44"/>
      <c r="JTH92" s="45"/>
      <c r="JTI92" s="44"/>
      <c r="JTJ92" s="44"/>
      <c r="JTK92" s="38"/>
      <c r="JTL92" s="39"/>
      <c r="JTM92" s="40"/>
      <c r="JTN92" s="38"/>
      <c r="JTO92" s="41"/>
      <c r="JTP92" s="41"/>
      <c r="JTQ92" s="41"/>
      <c r="JTR92" s="41"/>
      <c r="JTS92" s="42"/>
      <c r="JTT92" s="43"/>
      <c r="JTU92" s="43"/>
      <c r="JTV92" s="44"/>
      <c r="JTW92" s="45"/>
      <c r="JTX92" s="44"/>
      <c r="JTY92" s="44"/>
      <c r="JTZ92" s="38"/>
      <c r="JUA92" s="39"/>
      <c r="JUB92" s="40"/>
      <c r="JUC92" s="38"/>
      <c r="JUD92" s="41"/>
      <c r="JUE92" s="41"/>
      <c r="JUF92" s="41"/>
      <c r="JUG92" s="41"/>
      <c r="JUH92" s="42"/>
      <c r="JUI92" s="43"/>
      <c r="JUJ92" s="43"/>
      <c r="JUK92" s="44"/>
      <c r="JUL92" s="45"/>
      <c r="JUM92" s="44"/>
      <c r="JUN92" s="44"/>
      <c r="JUO92" s="38"/>
      <c r="JUP92" s="39"/>
      <c r="JUQ92" s="40"/>
      <c r="JUR92" s="38"/>
      <c r="JUS92" s="41"/>
      <c r="JUT92" s="41"/>
      <c r="JUU92" s="41"/>
      <c r="JUV92" s="41"/>
      <c r="JUW92" s="42"/>
      <c r="JUX92" s="43"/>
      <c r="JUY92" s="43"/>
      <c r="JUZ92" s="44"/>
      <c r="JVA92" s="45"/>
      <c r="JVB92" s="44"/>
      <c r="JVC92" s="44"/>
      <c r="JVD92" s="38"/>
      <c r="JVE92" s="39"/>
      <c r="JVF92" s="40"/>
      <c r="JVG92" s="38"/>
      <c r="JVH92" s="41"/>
      <c r="JVI92" s="41"/>
      <c r="JVJ92" s="41"/>
      <c r="JVK92" s="41"/>
      <c r="JVL92" s="42"/>
      <c r="JVM92" s="43"/>
      <c r="JVN92" s="43"/>
      <c r="JVO92" s="44"/>
      <c r="JVP92" s="45"/>
      <c r="JVQ92" s="44"/>
      <c r="JVR92" s="44"/>
      <c r="JVS92" s="38"/>
      <c r="JVT92" s="39"/>
      <c r="JVU92" s="40"/>
      <c r="JVV92" s="38"/>
      <c r="JVW92" s="41"/>
      <c r="JVX92" s="41"/>
      <c r="JVY92" s="41"/>
      <c r="JVZ92" s="41"/>
      <c r="JWA92" s="42"/>
      <c r="JWB92" s="43"/>
      <c r="JWC92" s="43"/>
      <c r="JWD92" s="44"/>
      <c r="JWE92" s="45"/>
      <c r="JWF92" s="44"/>
      <c r="JWG92" s="44"/>
      <c r="JWH92" s="38"/>
      <c r="JWI92" s="39"/>
      <c r="JWJ92" s="40"/>
      <c r="JWK92" s="38"/>
      <c r="JWL92" s="41"/>
      <c r="JWM92" s="41"/>
      <c r="JWN92" s="41"/>
      <c r="JWO92" s="41"/>
      <c r="JWP92" s="42"/>
      <c r="JWQ92" s="43"/>
      <c r="JWR92" s="43"/>
      <c r="JWS92" s="44"/>
      <c r="JWT92" s="45"/>
      <c r="JWU92" s="44"/>
      <c r="JWV92" s="44"/>
      <c r="JWW92" s="38"/>
      <c r="JWX92" s="39"/>
      <c r="JWY92" s="40"/>
      <c r="JWZ92" s="38"/>
      <c r="JXA92" s="41"/>
      <c r="JXB92" s="41"/>
      <c r="JXC92" s="41"/>
      <c r="JXD92" s="41"/>
      <c r="JXE92" s="42"/>
      <c r="JXF92" s="43"/>
      <c r="JXG92" s="43"/>
      <c r="JXH92" s="44"/>
      <c r="JXI92" s="45"/>
      <c r="JXJ92" s="44"/>
      <c r="JXK92" s="44"/>
      <c r="JXL92" s="38"/>
      <c r="JXM92" s="39"/>
      <c r="JXN92" s="40"/>
      <c r="JXO92" s="38"/>
      <c r="JXP92" s="41"/>
      <c r="JXQ92" s="41"/>
      <c r="JXR92" s="41"/>
      <c r="JXS92" s="41"/>
      <c r="JXT92" s="42"/>
      <c r="JXU92" s="43"/>
      <c r="JXV92" s="43"/>
      <c r="JXW92" s="44"/>
      <c r="JXX92" s="45"/>
      <c r="JXY92" s="44"/>
      <c r="JXZ92" s="44"/>
      <c r="JYA92" s="38"/>
      <c r="JYB92" s="39"/>
      <c r="JYC92" s="40"/>
      <c r="JYD92" s="38"/>
      <c r="JYE92" s="41"/>
      <c r="JYF92" s="41"/>
      <c r="JYG92" s="41"/>
      <c r="JYH92" s="41"/>
      <c r="JYI92" s="42"/>
      <c r="JYJ92" s="43"/>
      <c r="JYK92" s="43"/>
      <c r="JYL92" s="44"/>
      <c r="JYM92" s="45"/>
      <c r="JYN92" s="44"/>
      <c r="JYO92" s="44"/>
      <c r="JYP92" s="38"/>
      <c r="JYQ92" s="39"/>
      <c r="JYR92" s="40"/>
      <c r="JYS92" s="38"/>
      <c r="JYT92" s="41"/>
      <c r="JYU92" s="41"/>
      <c r="JYV92" s="41"/>
      <c r="JYW92" s="41"/>
      <c r="JYX92" s="42"/>
      <c r="JYY92" s="43"/>
      <c r="JYZ92" s="43"/>
      <c r="JZA92" s="44"/>
      <c r="JZB92" s="45"/>
      <c r="JZC92" s="44"/>
      <c r="JZD92" s="44"/>
      <c r="JZE92" s="38"/>
      <c r="JZF92" s="39"/>
      <c r="JZG92" s="40"/>
      <c r="JZH92" s="38"/>
      <c r="JZI92" s="41"/>
      <c r="JZJ92" s="41"/>
      <c r="JZK92" s="41"/>
      <c r="JZL92" s="41"/>
      <c r="JZM92" s="42"/>
      <c r="JZN92" s="43"/>
      <c r="JZO92" s="43"/>
      <c r="JZP92" s="44"/>
      <c r="JZQ92" s="45"/>
      <c r="JZR92" s="44"/>
      <c r="JZS92" s="44"/>
      <c r="JZT92" s="38"/>
      <c r="JZU92" s="39"/>
      <c r="JZV92" s="40"/>
      <c r="JZW92" s="38"/>
      <c r="JZX92" s="41"/>
      <c r="JZY92" s="41"/>
      <c r="JZZ92" s="41"/>
      <c r="KAA92" s="41"/>
      <c r="KAB92" s="42"/>
      <c r="KAC92" s="43"/>
      <c r="KAD92" s="43"/>
      <c r="KAE92" s="44"/>
      <c r="KAF92" s="45"/>
      <c r="KAG92" s="44"/>
      <c r="KAH92" s="44"/>
      <c r="KAI92" s="38"/>
      <c r="KAJ92" s="39"/>
      <c r="KAK92" s="40"/>
      <c r="KAL92" s="38"/>
      <c r="KAM92" s="41"/>
      <c r="KAN92" s="41"/>
      <c r="KAO92" s="41"/>
      <c r="KAP92" s="41"/>
      <c r="KAQ92" s="42"/>
      <c r="KAR92" s="43"/>
      <c r="KAS92" s="43"/>
      <c r="KAT92" s="44"/>
      <c r="KAU92" s="45"/>
      <c r="KAV92" s="44"/>
      <c r="KAW92" s="44"/>
      <c r="KAX92" s="38"/>
      <c r="KAY92" s="39"/>
      <c r="KAZ92" s="40"/>
      <c r="KBA92" s="38"/>
      <c r="KBB92" s="41"/>
      <c r="KBC92" s="41"/>
      <c r="KBD92" s="41"/>
      <c r="KBE92" s="41"/>
      <c r="KBF92" s="42"/>
      <c r="KBG92" s="43"/>
      <c r="KBH92" s="43"/>
      <c r="KBI92" s="44"/>
      <c r="KBJ92" s="45"/>
      <c r="KBK92" s="44"/>
      <c r="KBL92" s="44"/>
      <c r="KBM92" s="38"/>
      <c r="KBN92" s="39"/>
      <c r="KBO92" s="40"/>
      <c r="KBP92" s="38"/>
      <c r="KBQ92" s="41"/>
      <c r="KBR92" s="41"/>
      <c r="KBS92" s="41"/>
      <c r="KBT92" s="41"/>
      <c r="KBU92" s="42"/>
      <c r="KBV92" s="43"/>
      <c r="KBW92" s="43"/>
      <c r="KBX92" s="44"/>
      <c r="KBY92" s="45"/>
      <c r="KBZ92" s="44"/>
      <c r="KCA92" s="44"/>
      <c r="KCB92" s="38"/>
      <c r="KCC92" s="39"/>
      <c r="KCD92" s="40"/>
      <c r="KCE92" s="38"/>
      <c r="KCF92" s="41"/>
      <c r="KCG92" s="41"/>
      <c r="KCH92" s="41"/>
      <c r="KCI92" s="41"/>
      <c r="KCJ92" s="42"/>
      <c r="KCK92" s="43"/>
      <c r="KCL92" s="43"/>
      <c r="KCM92" s="44"/>
      <c r="KCN92" s="45"/>
      <c r="KCO92" s="44"/>
      <c r="KCP92" s="44"/>
      <c r="KCQ92" s="38"/>
      <c r="KCR92" s="39"/>
      <c r="KCS92" s="40"/>
      <c r="KCT92" s="38"/>
      <c r="KCU92" s="41"/>
      <c r="KCV92" s="41"/>
      <c r="KCW92" s="41"/>
      <c r="KCX92" s="41"/>
      <c r="KCY92" s="42"/>
      <c r="KCZ92" s="43"/>
      <c r="KDA92" s="43"/>
      <c r="KDB92" s="44"/>
      <c r="KDC92" s="45"/>
      <c r="KDD92" s="44"/>
      <c r="KDE92" s="44"/>
      <c r="KDF92" s="38"/>
      <c r="KDG92" s="39"/>
      <c r="KDH92" s="40"/>
      <c r="KDI92" s="38"/>
      <c r="KDJ92" s="41"/>
      <c r="KDK92" s="41"/>
      <c r="KDL92" s="41"/>
      <c r="KDM92" s="41"/>
      <c r="KDN92" s="42"/>
      <c r="KDO92" s="43"/>
      <c r="KDP92" s="43"/>
      <c r="KDQ92" s="44"/>
      <c r="KDR92" s="45"/>
      <c r="KDS92" s="44"/>
      <c r="KDT92" s="44"/>
      <c r="KDU92" s="38"/>
      <c r="KDV92" s="39"/>
      <c r="KDW92" s="40"/>
      <c r="KDX92" s="38"/>
      <c r="KDY92" s="41"/>
      <c r="KDZ92" s="41"/>
      <c r="KEA92" s="41"/>
      <c r="KEB92" s="41"/>
      <c r="KEC92" s="42"/>
      <c r="KED92" s="43"/>
      <c r="KEE92" s="43"/>
      <c r="KEF92" s="44"/>
      <c r="KEG92" s="45"/>
      <c r="KEH92" s="44"/>
      <c r="KEI92" s="44"/>
      <c r="KEJ92" s="38"/>
      <c r="KEK92" s="39"/>
      <c r="KEL92" s="40"/>
      <c r="KEM92" s="38"/>
      <c r="KEN92" s="41"/>
      <c r="KEO92" s="41"/>
      <c r="KEP92" s="41"/>
      <c r="KEQ92" s="41"/>
      <c r="KER92" s="42"/>
      <c r="KES92" s="43"/>
      <c r="KET92" s="43"/>
      <c r="KEU92" s="44"/>
      <c r="KEV92" s="45"/>
      <c r="KEW92" s="44"/>
      <c r="KEX92" s="44"/>
      <c r="KEY92" s="38"/>
      <c r="KEZ92" s="39"/>
      <c r="KFA92" s="40"/>
      <c r="KFB92" s="38"/>
      <c r="KFC92" s="41"/>
      <c r="KFD92" s="41"/>
      <c r="KFE92" s="41"/>
      <c r="KFF92" s="41"/>
      <c r="KFG92" s="42"/>
      <c r="KFH92" s="43"/>
      <c r="KFI92" s="43"/>
      <c r="KFJ92" s="44"/>
      <c r="KFK92" s="45"/>
      <c r="KFL92" s="44"/>
      <c r="KFM92" s="44"/>
      <c r="KFN92" s="38"/>
      <c r="KFO92" s="39"/>
      <c r="KFP92" s="40"/>
      <c r="KFQ92" s="38"/>
      <c r="KFR92" s="41"/>
      <c r="KFS92" s="41"/>
      <c r="KFT92" s="41"/>
      <c r="KFU92" s="41"/>
      <c r="KFV92" s="42"/>
      <c r="KFW92" s="43"/>
      <c r="KFX92" s="43"/>
      <c r="KFY92" s="44"/>
      <c r="KFZ92" s="45"/>
      <c r="KGA92" s="44"/>
      <c r="KGB92" s="44"/>
      <c r="KGC92" s="38"/>
      <c r="KGD92" s="39"/>
      <c r="KGE92" s="40"/>
      <c r="KGF92" s="38"/>
      <c r="KGG92" s="41"/>
      <c r="KGH92" s="41"/>
      <c r="KGI92" s="41"/>
      <c r="KGJ92" s="41"/>
      <c r="KGK92" s="42"/>
      <c r="KGL92" s="43"/>
      <c r="KGM92" s="43"/>
      <c r="KGN92" s="44"/>
      <c r="KGO92" s="45"/>
      <c r="KGP92" s="44"/>
      <c r="KGQ92" s="44"/>
      <c r="KGR92" s="38"/>
      <c r="KGS92" s="39"/>
      <c r="KGT92" s="40"/>
      <c r="KGU92" s="38"/>
      <c r="KGV92" s="41"/>
      <c r="KGW92" s="41"/>
      <c r="KGX92" s="41"/>
      <c r="KGY92" s="41"/>
      <c r="KGZ92" s="42"/>
      <c r="KHA92" s="43"/>
      <c r="KHB92" s="43"/>
      <c r="KHC92" s="44"/>
      <c r="KHD92" s="45"/>
      <c r="KHE92" s="44"/>
      <c r="KHF92" s="44"/>
      <c r="KHG92" s="38"/>
      <c r="KHH92" s="39"/>
      <c r="KHI92" s="40"/>
      <c r="KHJ92" s="38"/>
      <c r="KHK92" s="41"/>
      <c r="KHL92" s="41"/>
      <c r="KHM92" s="41"/>
      <c r="KHN92" s="41"/>
      <c r="KHO92" s="42"/>
      <c r="KHP92" s="43"/>
      <c r="KHQ92" s="43"/>
      <c r="KHR92" s="44"/>
      <c r="KHS92" s="45"/>
      <c r="KHT92" s="44"/>
      <c r="KHU92" s="44"/>
      <c r="KHV92" s="38"/>
      <c r="KHW92" s="39"/>
      <c r="KHX92" s="40"/>
      <c r="KHY92" s="38"/>
      <c r="KHZ92" s="41"/>
      <c r="KIA92" s="41"/>
      <c r="KIB92" s="41"/>
      <c r="KIC92" s="41"/>
      <c r="KID92" s="42"/>
      <c r="KIE92" s="43"/>
      <c r="KIF92" s="43"/>
      <c r="KIG92" s="44"/>
      <c r="KIH92" s="45"/>
      <c r="KII92" s="44"/>
      <c r="KIJ92" s="44"/>
      <c r="KIK92" s="38"/>
      <c r="KIL92" s="39"/>
      <c r="KIM92" s="40"/>
      <c r="KIN92" s="38"/>
      <c r="KIO92" s="41"/>
      <c r="KIP92" s="41"/>
      <c r="KIQ92" s="41"/>
      <c r="KIR92" s="41"/>
      <c r="KIS92" s="42"/>
      <c r="KIT92" s="43"/>
      <c r="KIU92" s="43"/>
      <c r="KIV92" s="44"/>
      <c r="KIW92" s="45"/>
      <c r="KIX92" s="44"/>
      <c r="KIY92" s="44"/>
      <c r="KIZ92" s="38"/>
      <c r="KJA92" s="39"/>
      <c r="KJB92" s="40"/>
      <c r="KJC92" s="38"/>
      <c r="KJD92" s="41"/>
      <c r="KJE92" s="41"/>
      <c r="KJF92" s="41"/>
      <c r="KJG92" s="41"/>
      <c r="KJH92" s="42"/>
      <c r="KJI92" s="43"/>
      <c r="KJJ92" s="43"/>
      <c r="KJK92" s="44"/>
      <c r="KJL92" s="45"/>
      <c r="KJM92" s="44"/>
      <c r="KJN92" s="44"/>
      <c r="KJO92" s="38"/>
      <c r="KJP92" s="39"/>
      <c r="KJQ92" s="40"/>
      <c r="KJR92" s="38"/>
      <c r="KJS92" s="41"/>
      <c r="KJT92" s="41"/>
      <c r="KJU92" s="41"/>
      <c r="KJV92" s="41"/>
      <c r="KJW92" s="42"/>
      <c r="KJX92" s="43"/>
      <c r="KJY92" s="43"/>
      <c r="KJZ92" s="44"/>
      <c r="KKA92" s="45"/>
      <c r="KKB92" s="44"/>
      <c r="KKC92" s="44"/>
      <c r="KKD92" s="38"/>
      <c r="KKE92" s="39"/>
      <c r="KKF92" s="40"/>
      <c r="KKG92" s="38"/>
      <c r="KKH92" s="41"/>
      <c r="KKI92" s="41"/>
      <c r="KKJ92" s="41"/>
      <c r="KKK92" s="41"/>
      <c r="KKL92" s="42"/>
      <c r="KKM92" s="43"/>
      <c r="KKN92" s="43"/>
      <c r="KKO92" s="44"/>
      <c r="KKP92" s="45"/>
      <c r="KKQ92" s="44"/>
      <c r="KKR92" s="44"/>
      <c r="KKS92" s="38"/>
      <c r="KKT92" s="39"/>
      <c r="KKU92" s="40"/>
      <c r="KKV92" s="38"/>
      <c r="KKW92" s="41"/>
      <c r="KKX92" s="41"/>
      <c r="KKY92" s="41"/>
      <c r="KKZ92" s="41"/>
      <c r="KLA92" s="42"/>
      <c r="KLB92" s="43"/>
      <c r="KLC92" s="43"/>
      <c r="KLD92" s="44"/>
      <c r="KLE92" s="45"/>
      <c r="KLF92" s="44"/>
      <c r="KLG92" s="44"/>
      <c r="KLH92" s="38"/>
      <c r="KLI92" s="39"/>
      <c r="KLJ92" s="40"/>
      <c r="KLK92" s="38"/>
      <c r="KLL92" s="41"/>
      <c r="KLM92" s="41"/>
      <c r="KLN92" s="41"/>
      <c r="KLO92" s="41"/>
      <c r="KLP92" s="42"/>
      <c r="KLQ92" s="43"/>
      <c r="KLR92" s="43"/>
      <c r="KLS92" s="44"/>
      <c r="KLT92" s="45"/>
      <c r="KLU92" s="44"/>
      <c r="KLV92" s="44"/>
      <c r="KLW92" s="38"/>
      <c r="KLX92" s="39"/>
      <c r="KLY92" s="40"/>
      <c r="KLZ92" s="38"/>
      <c r="KMA92" s="41"/>
      <c r="KMB92" s="41"/>
      <c r="KMC92" s="41"/>
      <c r="KMD92" s="41"/>
      <c r="KME92" s="42"/>
      <c r="KMF92" s="43"/>
      <c r="KMG92" s="43"/>
      <c r="KMH92" s="44"/>
      <c r="KMI92" s="45"/>
      <c r="KMJ92" s="44"/>
      <c r="KMK92" s="44"/>
      <c r="KML92" s="38"/>
      <c r="KMM92" s="39"/>
      <c r="KMN92" s="40"/>
      <c r="KMO92" s="38"/>
      <c r="KMP92" s="41"/>
      <c r="KMQ92" s="41"/>
      <c r="KMR92" s="41"/>
      <c r="KMS92" s="41"/>
      <c r="KMT92" s="42"/>
      <c r="KMU92" s="43"/>
      <c r="KMV92" s="43"/>
      <c r="KMW92" s="44"/>
      <c r="KMX92" s="45"/>
      <c r="KMY92" s="44"/>
      <c r="KMZ92" s="44"/>
      <c r="KNA92" s="38"/>
      <c r="KNB92" s="39"/>
      <c r="KNC92" s="40"/>
      <c r="KND92" s="38"/>
      <c r="KNE92" s="41"/>
      <c r="KNF92" s="41"/>
      <c r="KNG92" s="41"/>
      <c r="KNH92" s="41"/>
      <c r="KNI92" s="42"/>
      <c r="KNJ92" s="43"/>
      <c r="KNK92" s="43"/>
      <c r="KNL92" s="44"/>
      <c r="KNM92" s="45"/>
      <c r="KNN92" s="44"/>
      <c r="KNO92" s="44"/>
      <c r="KNP92" s="38"/>
      <c r="KNQ92" s="39"/>
      <c r="KNR92" s="40"/>
      <c r="KNS92" s="38"/>
      <c r="KNT92" s="41"/>
      <c r="KNU92" s="41"/>
      <c r="KNV92" s="41"/>
      <c r="KNW92" s="41"/>
      <c r="KNX92" s="42"/>
      <c r="KNY92" s="43"/>
      <c r="KNZ92" s="43"/>
      <c r="KOA92" s="44"/>
      <c r="KOB92" s="45"/>
      <c r="KOC92" s="44"/>
      <c r="KOD92" s="44"/>
      <c r="KOE92" s="38"/>
      <c r="KOF92" s="39"/>
      <c r="KOG92" s="40"/>
      <c r="KOH92" s="38"/>
      <c r="KOI92" s="41"/>
      <c r="KOJ92" s="41"/>
      <c r="KOK92" s="41"/>
      <c r="KOL92" s="41"/>
      <c r="KOM92" s="42"/>
      <c r="KON92" s="43"/>
      <c r="KOO92" s="43"/>
      <c r="KOP92" s="44"/>
      <c r="KOQ92" s="45"/>
      <c r="KOR92" s="44"/>
      <c r="KOS92" s="44"/>
      <c r="KOT92" s="38"/>
      <c r="KOU92" s="39"/>
      <c r="KOV92" s="40"/>
      <c r="KOW92" s="38"/>
      <c r="KOX92" s="41"/>
      <c r="KOY92" s="41"/>
      <c r="KOZ92" s="41"/>
      <c r="KPA92" s="41"/>
      <c r="KPB92" s="42"/>
      <c r="KPC92" s="43"/>
      <c r="KPD92" s="43"/>
      <c r="KPE92" s="44"/>
      <c r="KPF92" s="45"/>
      <c r="KPG92" s="44"/>
      <c r="KPH92" s="44"/>
      <c r="KPI92" s="38"/>
      <c r="KPJ92" s="39"/>
      <c r="KPK92" s="40"/>
      <c r="KPL92" s="38"/>
      <c r="KPM92" s="41"/>
      <c r="KPN92" s="41"/>
      <c r="KPO92" s="41"/>
      <c r="KPP92" s="41"/>
      <c r="KPQ92" s="42"/>
      <c r="KPR92" s="43"/>
      <c r="KPS92" s="43"/>
      <c r="KPT92" s="44"/>
      <c r="KPU92" s="45"/>
      <c r="KPV92" s="44"/>
      <c r="KPW92" s="44"/>
      <c r="KPX92" s="38"/>
      <c r="KPY92" s="39"/>
      <c r="KPZ92" s="40"/>
      <c r="KQA92" s="38"/>
      <c r="KQB92" s="41"/>
      <c r="KQC92" s="41"/>
      <c r="KQD92" s="41"/>
      <c r="KQE92" s="41"/>
      <c r="KQF92" s="42"/>
      <c r="KQG92" s="43"/>
      <c r="KQH92" s="43"/>
      <c r="KQI92" s="44"/>
      <c r="KQJ92" s="45"/>
      <c r="KQK92" s="44"/>
      <c r="KQL92" s="44"/>
      <c r="KQM92" s="38"/>
      <c r="KQN92" s="39"/>
      <c r="KQO92" s="40"/>
      <c r="KQP92" s="38"/>
      <c r="KQQ92" s="41"/>
      <c r="KQR92" s="41"/>
      <c r="KQS92" s="41"/>
      <c r="KQT92" s="41"/>
      <c r="KQU92" s="42"/>
      <c r="KQV92" s="43"/>
      <c r="KQW92" s="43"/>
      <c r="KQX92" s="44"/>
      <c r="KQY92" s="45"/>
      <c r="KQZ92" s="44"/>
      <c r="KRA92" s="44"/>
      <c r="KRB92" s="38"/>
      <c r="KRC92" s="39"/>
      <c r="KRD92" s="40"/>
      <c r="KRE92" s="38"/>
      <c r="KRF92" s="41"/>
      <c r="KRG92" s="41"/>
      <c r="KRH92" s="41"/>
      <c r="KRI92" s="41"/>
      <c r="KRJ92" s="42"/>
      <c r="KRK92" s="43"/>
      <c r="KRL92" s="43"/>
      <c r="KRM92" s="44"/>
      <c r="KRN92" s="45"/>
      <c r="KRO92" s="44"/>
      <c r="KRP92" s="44"/>
      <c r="KRQ92" s="38"/>
      <c r="KRR92" s="39"/>
      <c r="KRS92" s="40"/>
      <c r="KRT92" s="38"/>
      <c r="KRU92" s="41"/>
      <c r="KRV92" s="41"/>
      <c r="KRW92" s="41"/>
      <c r="KRX92" s="41"/>
      <c r="KRY92" s="42"/>
      <c r="KRZ92" s="43"/>
      <c r="KSA92" s="43"/>
      <c r="KSB92" s="44"/>
      <c r="KSC92" s="45"/>
      <c r="KSD92" s="44"/>
      <c r="KSE92" s="44"/>
      <c r="KSF92" s="38"/>
      <c r="KSG92" s="39"/>
      <c r="KSH92" s="40"/>
      <c r="KSI92" s="38"/>
      <c r="KSJ92" s="41"/>
      <c r="KSK92" s="41"/>
      <c r="KSL92" s="41"/>
      <c r="KSM92" s="41"/>
      <c r="KSN92" s="42"/>
      <c r="KSO92" s="43"/>
      <c r="KSP92" s="43"/>
      <c r="KSQ92" s="44"/>
      <c r="KSR92" s="45"/>
      <c r="KSS92" s="44"/>
      <c r="KST92" s="44"/>
      <c r="KSU92" s="38"/>
      <c r="KSV92" s="39"/>
      <c r="KSW92" s="40"/>
      <c r="KSX92" s="38"/>
      <c r="KSY92" s="41"/>
      <c r="KSZ92" s="41"/>
      <c r="KTA92" s="41"/>
      <c r="KTB92" s="41"/>
      <c r="KTC92" s="42"/>
      <c r="KTD92" s="43"/>
      <c r="KTE92" s="43"/>
      <c r="KTF92" s="44"/>
      <c r="KTG92" s="45"/>
      <c r="KTH92" s="44"/>
      <c r="KTI92" s="44"/>
      <c r="KTJ92" s="38"/>
      <c r="KTK92" s="39"/>
      <c r="KTL92" s="40"/>
      <c r="KTM92" s="38"/>
      <c r="KTN92" s="41"/>
      <c r="KTO92" s="41"/>
      <c r="KTP92" s="41"/>
      <c r="KTQ92" s="41"/>
      <c r="KTR92" s="42"/>
      <c r="KTS92" s="43"/>
      <c r="KTT92" s="43"/>
      <c r="KTU92" s="44"/>
      <c r="KTV92" s="45"/>
      <c r="KTW92" s="44"/>
      <c r="KTX92" s="44"/>
      <c r="KTY92" s="38"/>
      <c r="KTZ92" s="39"/>
      <c r="KUA92" s="40"/>
      <c r="KUB92" s="38"/>
      <c r="KUC92" s="41"/>
      <c r="KUD92" s="41"/>
      <c r="KUE92" s="41"/>
      <c r="KUF92" s="41"/>
      <c r="KUG92" s="42"/>
      <c r="KUH92" s="43"/>
      <c r="KUI92" s="43"/>
      <c r="KUJ92" s="44"/>
      <c r="KUK92" s="45"/>
      <c r="KUL92" s="44"/>
      <c r="KUM92" s="44"/>
      <c r="KUN92" s="38"/>
      <c r="KUO92" s="39"/>
      <c r="KUP92" s="40"/>
      <c r="KUQ92" s="38"/>
      <c r="KUR92" s="41"/>
      <c r="KUS92" s="41"/>
      <c r="KUT92" s="41"/>
      <c r="KUU92" s="41"/>
      <c r="KUV92" s="42"/>
      <c r="KUW92" s="43"/>
      <c r="KUX92" s="43"/>
      <c r="KUY92" s="44"/>
      <c r="KUZ92" s="45"/>
      <c r="KVA92" s="44"/>
      <c r="KVB92" s="44"/>
      <c r="KVC92" s="38"/>
      <c r="KVD92" s="39"/>
      <c r="KVE92" s="40"/>
      <c r="KVF92" s="38"/>
      <c r="KVG92" s="41"/>
      <c r="KVH92" s="41"/>
      <c r="KVI92" s="41"/>
      <c r="KVJ92" s="41"/>
      <c r="KVK92" s="42"/>
      <c r="KVL92" s="43"/>
      <c r="KVM92" s="43"/>
      <c r="KVN92" s="44"/>
      <c r="KVO92" s="45"/>
      <c r="KVP92" s="44"/>
      <c r="KVQ92" s="44"/>
      <c r="KVR92" s="38"/>
      <c r="KVS92" s="39"/>
      <c r="KVT92" s="40"/>
      <c r="KVU92" s="38"/>
      <c r="KVV92" s="41"/>
      <c r="KVW92" s="41"/>
      <c r="KVX92" s="41"/>
      <c r="KVY92" s="41"/>
      <c r="KVZ92" s="42"/>
      <c r="KWA92" s="43"/>
      <c r="KWB92" s="43"/>
      <c r="KWC92" s="44"/>
      <c r="KWD92" s="45"/>
      <c r="KWE92" s="44"/>
      <c r="KWF92" s="44"/>
      <c r="KWG92" s="38"/>
      <c r="KWH92" s="39"/>
      <c r="KWI92" s="40"/>
      <c r="KWJ92" s="38"/>
      <c r="KWK92" s="41"/>
      <c r="KWL92" s="41"/>
      <c r="KWM92" s="41"/>
      <c r="KWN92" s="41"/>
      <c r="KWO92" s="42"/>
      <c r="KWP92" s="43"/>
      <c r="KWQ92" s="43"/>
      <c r="KWR92" s="44"/>
      <c r="KWS92" s="45"/>
      <c r="KWT92" s="44"/>
      <c r="KWU92" s="44"/>
      <c r="KWV92" s="38"/>
      <c r="KWW92" s="39"/>
      <c r="KWX92" s="40"/>
      <c r="KWY92" s="38"/>
      <c r="KWZ92" s="41"/>
      <c r="KXA92" s="41"/>
      <c r="KXB92" s="41"/>
      <c r="KXC92" s="41"/>
      <c r="KXD92" s="42"/>
      <c r="KXE92" s="43"/>
      <c r="KXF92" s="43"/>
      <c r="KXG92" s="44"/>
      <c r="KXH92" s="45"/>
      <c r="KXI92" s="44"/>
      <c r="KXJ92" s="44"/>
      <c r="KXK92" s="38"/>
      <c r="KXL92" s="39"/>
      <c r="KXM92" s="40"/>
      <c r="KXN92" s="38"/>
      <c r="KXO92" s="41"/>
      <c r="KXP92" s="41"/>
      <c r="KXQ92" s="41"/>
      <c r="KXR92" s="41"/>
      <c r="KXS92" s="42"/>
      <c r="KXT92" s="43"/>
      <c r="KXU92" s="43"/>
      <c r="KXV92" s="44"/>
      <c r="KXW92" s="45"/>
      <c r="KXX92" s="44"/>
      <c r="KXY92" s="44"/>
      <c r="KXZ92" s="38"/>
      <c r="KYA92" s="39"/>
      <c r="KYB92" s="40"/>
      <c r="KYC92" s="38"/>
      <c r="KYD92" s="41"/>
      <c r="KYE92" s="41"/>
      <c r="KYF92" s="41"/>
      <c r="KYG92" s="41"/>
      <c r="KYH92" s="42"/>
      <c r="KYI92" s="43"/>
      <c r="KYJ92" s="43"/>
      <c r="KYK92" s="44"/>
      <c r="KYL92" s="45"/>
      <c r="KYM92" s="44"/>
      <c r="KYN92" s="44"/>
      <c r="KYO92" s="38"/>
      <c r="KYP92" s="39"/>
      <c r="KYQ92" s="40"/>
      <c r="KYR92" s="38"/>
      <c r="KYS92" s="41"/>
      <c r="KYT92" s="41"/>
      <c r="KYU92" s="41"/>
      <c r="KYV92" s="41"/>
      <c r="KYW92" s="42"/>
      <c r="KYX92" s="43"/>
      <c r="KYY92" s="43"/>
      <c r="KYZ92" s="44"/>
      <c r="KZA92" s="45"/>
      <c r="KZB92" s="44"/>
      <c r="KZC92" s="44"/>
      <c r="KZD92" s="38"/>
      <c r="KZE92" s="39"/>
      <c r="KZF92" s="40"/>
      <c r="KZG92" s="38"/>
      <c r="KZH92" s="41"/>
      <c r="KZI92" s="41"/>
      <c r="KZJ92" s="41"/>
      <c r="KZK92" s="41"/>
      <c r="KZL92" s="42"/>
      <c r="KZM92" s="43"/>
      <c r="KZN92" s="43"/>
      <c r="KZO92" s="44"/>
      <c r="KZP92" s="45"/>
      <c r="KZQ92" s="44"/>
      <c r="KZR92" s="44"/>
      <c r="KZS92" s="38"/>
      <c r="KZT92" s="39"/>
      <c r="KZU92" s="40"/>
      <c r="KZV92" s="38"/>
      <c r="KZW92" s="41"/>
      <c r="KZX92" s="41"/>
      <c r="KZY92" s="41"/>
      <c r="KZZ92" s="41"/>
      <c r="LAA92" s="42"/>
      <c r="LAB92" s="43"/>
      <c r="LAC92" s="43"/>
      <c r="LAD92" s="44"/>
      <c r="LAE92" s="45"/>
      <c r="LAF92" s="44"/>
      <c r="LAG92" s="44"/>
      <c r="LAH92" s="38"/>
      <c r="LAI92" s="39"/>
      <c r="LAJ92" s="40"/>
      <c r="LAK92" s="38"/>
      <c r="LAL92" s="41"/>
      <c r="LAM92" s="41"/>
      <c r="LAN92" s="41"/>
      <c r="LAO92" s="41"/>
      <c r="LAP92" s="42"/>
      <c r="LAQ92" s="43"/>
      <c r="LAR92" s="43"/>
      <c r="LAS92" s="44"/>
      <c r="LAT92" s="45"/>
      <c r="LAU92" s="44"/>
      <c r="LAV92" s="44"/>
      <c r="LAW92" s="38"/>
      <c r="LAX92" s="39"/>
      <c r="LAY92" s="40"/>
      <c r="LAZ92" s="38"/>
      <c r="LBA92" s="41"/>
      <c r="LBB92" s="41"/>
      <c r="LBC92" s="41"/>
      <c r="LBD92" s="41"/>
      <c r="LBE92" s="42"/>
      <c r="LBF92" s="43"/>
      <c r="LBG92" s="43"/>
      <c r="LBH92" s="44"/>
      <c r="LBI92" s="45"/>
      <c r="LBJ92" s="44"/>
      <c r="LBK92" s="44"/>
      <c r="LBL92" s="38"/>
      <c r="LBM92" s="39"/>
      <c r="LBN92" s="40"/>
      <c r="LBO92" s="38"/>
      <c r="LBP92" s="41"/>
      <c r="LBQ92" s="41"/>
      <c r="LBR92" s="41"/>
      <c r="LBS92" s="41"/>
      <c r="LBT92" s="42"/>
      <c r="LBU92" s="43"/>
      <c r="LBV92" s="43"/>
      <c r="LBW92" s="44"/>
      <c r="LBX92" s="45"/>
      <c r="LBY92" s="44"/>
      <c r="LBZ92" s="44"/>
      <c r="LCA92" s="38"/>
      <c r="LCB92" s="39"/>
      <c r="LCC92" s="40"/>
      <c r="LCD92" s="38"/>
      <c r="LCE92" s="41"/>
      <c r="LCF92" s="41"/>
      <c r="LCG92" s="41"/>
      <c r="LCH92" s="41"/>
      <c r="LCI92" s="42"/>
      <c r="LCJ92" s="43"/>
      <c r="LCK92" s="43"/>
      <c r="LCL92" s="44"/>
      <c r="LCM92" s="45"/>
      <c r="LCN92" s="44"/>
      <c r="LCO92" s="44"/>
      <c r="LCP92" s="38"/>
      <c r="LCQ92" s="39"/>
      <c r="LCR92" s="40"/>
      <c r="LCS92" s="38"/>
      <c r="LCT92" s="41"/>
      <c r="LCU92" s="41"/>
      <c r="LCV92" s="41"/>
      <c r="LCW92" s="41"/>
      <c r="LCX92" s="42"/>
      <c r="LCY92" s="43"/>
      <c r="LCZ92" s="43"/>
      <c r="LDA92" s="44"/>
      <c r="LDB92" s="45"/>
      <c r="LDC92" s="44"/>
      <c r="LDD92" s="44"/>
      <c r="LDE92" s="38"/>
      <c r="LDF92" s="39"/>
      <c r="LDG92" s="40"/>
      <c r="LDH92" s="38"/>
      <c r="LDI92" s="41"/>
      <c r="LDJ92" s="41"/>
      <c r="LDK92" s="41"/>
      <c r="LDL92" s="41"/>
      <c r="LDM92" s="42"/>
      <c r="LDN92" s="43"/>
      <c r="LDO92" s="43"/>
      <c r="LDP92" s="44"/>
      <c r="LDQ92" s="45"/>
      <c r="LDR92" s="44"/>
      <c r="LDS92" s="44"/>
      <c r="LDT92" s="38"/>
      <c r="LDU92" s="39"/>
      <c r="LDV92" s="40"/>
      <c r="LDW92" s="38"/>
      <c r="LDX92" s="41"/>
      <c r="LDY92" s="41"/>
      <c r="LDZ92" s="41"/>
      <c r="LEA92" s="41"/>
      <c r="LEB92" s="42"/>
      <c r="LEC92" s="43"/>
      <c r="LED92" s="43"/>
      <c r="LEE92" s="44"/>
      <c r="LEF92" s="45"/>
      <c r="LEG92" s="44"/>
      <c r="LEH92" s="44"/>
      <c r="LEI92" s="38"/>
      <c r="LEJ92" s="39"/>
      <c r="LEK92" s="40"/>
      <c r="LEL92" s="38"/>
      <c r="LEM92" s="41"/>
      <c r="LEN92" s="41"/>
      <c r="LEO92" s="41"/>
      <c r="LEP92" s="41"/>
      <c r="LEQ92" s="42"/>
      <c r="LER92" s="43"/>
      <c r="LES92" s="43"/>
      <c r="LET92" s="44"/>
      <c r="LEU92" s="45"/>
      <c r="LEV92" s="44"/>
      <c r="LEW92" s="44"/>
      <c r="LEX92" s="38"/>
      <c r="LEY92" s="39"/>
      <c r="LEZ92" s="40"/>
      <c r="LFA92" s="38"/>
      <c r="LFB92" s="41"/>
      <c r="LFC92" s="41"/>
      <c r="LFD92" s="41"/>
      <c r="LFE92" s="41"/>
      <c r="LFF92" s="42"/>
      <c r="LFG92" s="43"/>
      <c r="LFH92" s="43"/>
      <c r="LFI92" s="44"/>
      <c r="LFJ92" s="45"/>
      <c r="LFK92" s="44"/>
      <c r="LFL92" s="44"/>
      <c r="LFM92" s="38"/>
      <c r="LFN92" s="39"/>
      <c r="LFO92" s="40"/>
      <c r="LFP92" s="38"/>
      <c r="LFQ92" s="41"/>
      <c r="LFR92" s="41"/>
      <c r="LFS92" s="41"/>
      <c r="LFT92" s="41"/>
      <c r="LFU92" s="42"/>
      <c r="LFV92" s="43"/>
      <c r="LFW92" s="43"/>
      <c r="LFX92" s="44"/>
      <c r="LFY92" s="45"/>
      <c r="LFZ92" s="44"/>
      <c r="LGA92" s="44"/>
      <c r="LGB92" s="38"/>
      <c r="LGC92" s="39"/>
      <c r="LGD92" s="40"/>
      <c r="LGE92" s="38"/>
      <c r="LGF92" s="41"/>
      <c r="LGG92" s="41"/>
      <c r="LGH92" s="41"/>
      <c r="LGI92" s="41"/>
      <c r="LGJ92" s="42"/>
      <c r="LGK92" s="43"/>
      <c r="LGL92" s="43"/>
      <c r="LGM92" s="44"/>
      <c r="LGN92" s="45"/>
      <c r="LGO92" s="44"/>
      <c r="LGP92" s="44"/>
      <c r="LGQ92" s="38"/>
      <c r="LGR92" s="39"/>
      <c r="LGS92" s="40"/>
      <c r="LGT92" s="38"/>
      <c r="LGU92" s="41"/>
      <c r="LGV92" s="41"/>
      <c r="LGW92" s="41"/>
      <c r="LGX92" s="41"/>
      <c r="LGY92" s="42"/>
      <c r="LGZ92" s="43"/>
      <c r="LHA92" s="43"/>
      <c r="LHB92" s="44"/>
      <c r="LHC92" s="45"/>
      <c r="LHD92" s="44"/>
      <c r="LHE92" s="44"/>
      <c r="LHF92" s="38"/>
      <c r="LHG92" s="39"/>
      <c r="LHH92" s="40"/>
      <c r="LHI92" s="38"/>
      <c r="LHJ92" s="41"/>
      <c r="LHK92" s="41"/>
      <c r="LHL92" s="41"/>
      <c r="LHM92" s="41"/>
      <c r="LHN92" s="42"/>
      <c r="LHO92" s="43"/>
      <c r="LHP92" s="43"/>
      <c r="LHQ92" s="44"/>
      <c r="LHR92" s="45"/>
      <c r="LHS92" s="44"/>
      <c r="LHT92" s="44"/>
      <c r="LHU92" s="38"/>
      <c r="LHV92" s="39"/>
      <c r="LHW92" s="40"/>
      <c r="LHX92" s="38"/>
      <c r="LHY92" s="41"/>
      <c r="LHZ92" s="41"/>
      <c r="LIA92" s="41"/>
      <c r="LIB92" s="41"/>
      <c r="LIC92" s="42"/>
      <c r="LID92" s="43"/>
      <c r="LIE92" s="43"/>
      <c r="LIF92" s="44"/>
      <c r="LIG92" s="45"/>
      <c r="LIH92" s="44"/>
      <c r="LII92" s="44"/>
      <c r="LIJ92" s="38"/>
      <c r="LIK92" s="39"/>
      <c r="LIL92" s="40"/>
      <c r="LIM92" s="38"/>
      <c r="LIN92" s="41"/>
      <c r="LIO92" s="41"/>
      <c r="LIP92" s="41"/>
      <c r="LIQ92" s="41"/>
      <c r="LIR92" s="42"/>
      <c r="LIS92" s="43"/>
      <c r="LIT92" s="43"/>
      <c r="LIU92" s="44"/>
      <c r="LIV92" s="45"/>
      <c r="LIW92" s="44"/>
      <c r="LIX92" s="44"/>
      <c r="LIY92" s="38"/>
      <c r="LIZ92" s="39"/>
      <c r="LJA92" s="40"/>
      <c r="LJB92" s="38"/>
      <c r="LJC92" s="41"/>
      <c r="LJD92" s="41"/>
      <c r="LJE92" s="41"/>
      <c r="LJF92" s="41"/>
      <c r="LJG92" s="42"/>
      <c r="LJH92" s="43"/>
      <c r="LJI92" s="43"/>
      <c r="LJJ92" s="44"/>
      <c r="LJK92" s="45"/>
      <c r="LJL92" s="44"/>
      <c r="LJM92" s="44"/>
      <c r="LJN92" s="38"/>
      <c r="LJO92" s="39"/>
      <c r="LJP92" s="40"/>
      <c r="LJQ92" s="38"/>
      <c r="LJR92" s="41"/>
      <c r="LJS92" s="41"/>
      <c r="LJT92" s="41"/>
      <c r="LJU92" s="41"/>
      <c r="LJV92" s="42"/>
      <c r="LJW92" s="43"/>
      <c r="LJX92" s="43"/>
      <c r="LJY92" s="44"/>
      <c r="LJZ92" s="45"/>
      <c r="LKA92" s="44"/>
      <c r="LKB92" s="44"/>
      <c r="LKC92" s="38"/>
      <c r="LKD92" s="39"/>
      <c r="LKE92" s="40"/>
      <c r="LKF92" s="38"/>
      <c r="LKG92" s="41"/>
      <c r="LKH92" s="41"/>
      <c r="LKI92" s="41"/>
      <c r="LKJ92" s="41"/>
      <c r="LKK92" s="42"/>
      <c r="LKL92" s="43"/>
      <c r="LKM92" s="43"/>
      <c r="LKN92" s="44"/>
      <c r="LKO92" s="45"/>
      <c r="LKP92" s="44"/>
      <c r="LKQ92" s="44"/>
      <c r="LKR92" s="38"/>
      <c r="LKS92" s="39"/>
      <c r="LKT92" s="40"/>
      <c r="LKU92" s="38"/>
      <c r="LKV92" s="41"/>
      <c r="LKW92" s="41"/>
      <c r="LKX92" s="41"/>
      <c r="LKY92" s="41"/>
      <c r="LKZ92" s="42"/>
      <c r="LLA92" s="43"/>
      <c r="LLB92" s="43"/>
      <c r="LLC92" s="44"/>
      <c r="LLD92" s="45"/>
      <c r="LLE92" s="44"/>
      <c r="LLF92" s="44"/>
      <c r="LLG92" s="38"/>
      <c r="LLH92" s="39"/>
      <c r="LLI92" s="40"/>
      <c r="LLJ92" s="38"/>
      <c r="LLK92" s="41"/>
      <c r="LLL92" s="41"/>
      <c r="LLM92" s="41"/>
      <c r="LLN92" s="41"/>
      <c r="LLO92" s="42"/>
      <c r="LLP92" s="43"/>
      <c r="LLQ92" s="43"/>
      <c r="LLR92" s="44"/>
      <c r="LLS92" s="45"/>
      <c r="LLT92" s="44"/>
      <c r="LLU92" s="44"/>
      <c r="LLV92" s="38"/>
      <c r="LLW92" s="39"/>
      <c r="LLX92" s="40"/>
      <c r="LLY92" s="38"/>
      <c r="LLZ92" s="41"/>
      <c r="LMA92" s="41"/>
      <c r="LMB92" s="41"/>
      <c r="LMC92" s="41"/>
      <c r="LMD92" s="42"/>
      <c r="LME92" s="43"/>
      <c r="LMF92" s="43"/>
      <c r="LMG92" s="44"/>
      <c r="LMH92" s="45"/>
      <c r="LMI92" s="44"/>
      <c r="LMJ92" s="44"/>
      <c r="LMK92" s="38"/>
      <c r="LML92" s="39"/>
      <c r="LMM92" s="40"/>
      <c r="LMN92" s="38"/>
      <c r="LMO92" s="41"/>
      <c r="LMP92" s="41"/>
      <c r="LMQ92" s="41"/>
      <c r="LMR92" s="41"/>
      <c r="LMS92" s="42"/>
      <c r="LMT92" s="43"/>
      <c r="LMU92" s="43"/>
      <c r="LMV92" s="44"/>
      <c r="LMW92" s="45"/>
      <c r="LMX92" s="44"/>
      <c r="LMY92" s="44"/>
      <c r="LMZ92" s="38"/>
      <c r="LNA92" s="39"/>
      <c r="LNB92" s="40"/>
      <c r="LNC92" s="38"/>
      <c r="LND92" s="41"/>
      <c r="LNE92" s="41"/>
      <c r="LNF92" s="41"/>
      <c r="LNG92" s="41"/>
      <c r="LNH92" s="42"/>
      <c r="LNI92" s="43"/>
      <c r="LNJ92" s="43"/>
      <c r="LNK92" s="44"/>
      <c r="LNL92" s="45"/>
      <c r="LNM92" s="44"/>
      <c r="LNN92" s="44"/>
      <c r="LNO92" s="38"/>
      <c r="LNP92" s="39"/>
      <c r="LNQ92" s="40"/>
      <c r="LNR92" s="38"/>
      <c r="LNS92" s="41"/>
      <c r="LNT92" s="41"/>
      <c r="LNU92" s="41"/>
      <c r="LNV92" s="41"/>
      <c r="LNW92" s="42"/>
      <c r="LNX92" s="43"/>
      <c r="LNY92" s="43"/>
      <c r="LNZ92" s="44"/>
      <c r="LOA92" s="45"/>
      <c r="LOB92" s="44"/>
      <c r="LOC92" s="44"/>
      <c r="LOD92" s="38"/>
      <c r="LOE92" s="39"/>
      <c r="LOF92" s="40"/>
      <c r="LOG92" s="38"/>
      <c r="LOH92" s="41"/>
      <c r="LOI92" s="41"/>
      <c r="LOJ92" s="41"/>
      <c r="LOK92" s="41"/>
      <c r="LOL92" s="42"/>
      <c r="LOM92" s="43"/>
      <c r="LON92" s="43"/>
      <c r="LOO92" s="44"/>
      <c r="LOP92" s="45"/>
      <c r="LOQ92" s="44"/>
      <c r="LOR92" s="44"/>
      <c r="LOS92" s="38"/>
      <c r="LOT92" s="39"/>
      <c r="LOU92" s="40"/>
      <c r="LOV92" s="38"/>
      <c r="LOW92" s="41"/>
      <c r="LOX92" s="41"/>
      <c r="LOY92" s="41"/>
      <c r="LOZ92" s="41"/>
      <c r="LPA92" s="42"/>
      <c r="LPB92" s="43"/>
      <c r="LPC92" s="43"/>
      <c r="LPD92" s="44"/>
      <c r="LPE92" s="45"/>
      <c r="LPF92" s="44"/>
      <c r="LPG92" s="44"/>
      <c r="LPH92" s="38"/>
      <c r="LPI92" s="39"/>
      <c r="LPJ92" s="40"/>
      <c r="LPK92" s="38"/>
      <c r="LPL92" s="41"/>
      <c r="LPM92" s="41"/>
      <c r="LPN92" s="41"/>
      <c r="LPO92" s="41"/>
      <c r="LPP92" s="42"/>
      <c r="LPQ92" s="43"/>
      <c r="LPR92" s="43"/>
      <c r="LPS92" s="44"/>
      <c r="LPT92" s="45"/>
      <c r="LPU92" s="44"/>
      <c r="LPV92" s="44"/>
      <c r="LPW92" s="38"/>
      <c r="LPX92" s="39"/>
      <c r="LPY92" s="40"/>
      <c r="LPZ92" s="38"/>
      <c r="LQA92" s="41"/>
      <c r="LQB92" s="41"/>
      <c r="LQC92" s="41"/>
      <c r="LQD92" s="41"/>
      <c r="LQE92" s="42"/>
      <c r="LQF92" s="43"/>
      <c r="LQG92" s="43"/>
      <c r="LQH92" s="44"/>
      <c r="LQI92" s="45"/>
      <c r="LQJ92" s="44"/>
      <c r="LQK92" s="44"/>
      <c r="LQL92" s="38"/>
      <c r="LQM92" s="39"/>
      <c r="LQN92" s="40"/>
      <c r="LQO92" s="38"/>
      <c r="LQP92" s="41"/>
      <c r="LQQ92" s="41"/>
      <c r="LQR92" s="41"/>
      <c r="LQS92" s="41"/>
      <c r="LQT92" s="42"/>
      <c r="LQU92" s="43"/>
      <c r="LQV92" s="43"/>
      <c r="LQW92" s="44"/>
      <c r="LQX92" s="45"/>
      <c r="LQY92" s="44"/>
      <c r="LQZ92" s="44"/>
      <c r="LRA92" s="38"/>
      <c r="LRB92" s="39"/>
      <c r="LRC92" s="40"/>
      <c r="LRD92" s="38"/>
      <c r="LRE92" s="41"/>
      <c r="LRF92" s="41"/>
      <c r="LRG92" s="41"/>
      <c r="LRH92" s="41"/>
      <c r="LRI92" s="42"/>
      <c r="LRJ92" s="43"/>
      <c r="LRK92" s="43"/>
      <c r="LRL92" s="44"/>
      <c r="LRM92" s="45"/>
      <c r="LRN92" s="44"/>
      <c r="LRO92" s="44"/>
      <c r="LRP92" s="38"/>
      <c r="LRQ92" s="39"/>
      <c r="LRR92" s="40"/>
      <c r="LRS92" s="38"/>
      <c r="LRT92" s="41"/>
      <c r="LRU92" s="41"/>
      <c r="LRV92" s="41"/>
      <c r="LRW92" s="41"/>
      <c r="LRX92" s="42"/>
      <c r="LRY92" s="43"/>
      <c r="LRZ92" s="43"/>
      <c r="LSA92" s="44"/>
      <c r="LSB92" s="45"/>
      <c r="LSC92" s="44"/>
      <c r="LSD92" s="44"/>
      <c r="LSE92" s="38"/>
      <c r="LSF92" s="39"/>
      <c r="LSG92" s="40"/>
      <c r="LSH92" s="38"/>
      <c r="LSI92" s="41"/>
      <c r="LSJ92" s="41"/>
      <c r="LSK92" s="41"/>
      <c r="LSL92" s="41"/>
      <c r="LSM92" s="42"/>
      <c r="LSN92" s="43"/>
      <c r="LSO92" s="43"/>
      <c r="LSP92" s="44"/>
      <c r="LSQ92" s="45"/>
      <c r="LSR92" s="44"/>
      <c r="LSS92" s="44"/>
      <c r="LST92" s="38"/>
      <c r="LSU92" s="39"/>
      <c r="LSV92" s="40"/>
      <c r="LSW92" s="38"/>
      <c r="LSX92" s="41"/>
      <c r="LSY92" s="41"/>
      <c r="LSZ92" s="41"/>
      <c r="LTA92" s="41"/>
      <c r="LTB92" s="42"/>
      <c r="LTC92" s="43"/>
      <c r="LTD92" s="43"/>
      <c r="LTE92" s="44"/>
      <c r="LTF92" s="45"/>
      <c r="LTG92" s="44"/>
      <c r="LTH92" s="44"/>
      <c r="LTI92" s="38"/>
      <c r="LTJ92" s="39"/>
      <c r="LTK92" s="40"/>
      <c r="LTL92" s="38"/>
      <c r="LTM92" s="41"/>
      <c r="LTN92" s="41"/>
      <c r="LTO92" s="41"/>
      <c r="LTP92" s="41"/>
      <c r="LTQ92" s="42"/>
      <c r="LTR92" s="43"/>
      <c r="LTS92" s="43"/>
      <c r="LTT92" s="44"/>
      <c r="LTU92" s="45"/>
      <c r="LTV92" s="44"/>
      <c r="LTW92" s="44"/>
      <c r="LTX92" s="38"/>
      <c r="LTY92" s="39"/>
      <c r="LTZ92" s="40"/>
      <c r="LUA92" s="38"/>
      <c r="LUB92" s="41"/>
      <c r="LUC92" s="41"/>
      <c r="LUD92" s="41"/>
      <c r="LUE92" s="41"/>
      <c r="LUF92" s="42"/>
      <c r="LUG92" s="43"/>
      <c r="LUH92" s="43"/>
      <c r="LUI92" s="44"/>
      <c r="LUJ92" s="45"/>
      <c r="LUK92" s="44"/>
      <c r="LUL92" s="44"/>
      <c r="LUM92" s="38"/>
      <c r="LUN92" s="39"/>
      <c r="LUO92" s="40"/>
      <c r="LUP92" s="38"/>
      <c r="LUQ92" s="41"/>
      <c r="LUR92" s="41"/>
      <c r="LUS92" s="41"/>
      <c r="LUT92" s="41"/>
      <c r="LUU92" s="42"/>
      <c r="LUV92" s="43"/>
      <c r="LUW92" s="43"/>
      <c r="LUX92" s="44"/>
      <c r="LUY92" s="45"/>
      <c r="LUZ92" s="44"/>
      <c r="LVA92" s="44"/>
      <c r="LVB92" s="38"/>
      <c r="LVC92" s="39"/>
      <c r="LVD92" s="40"/>
      <c r="LVE92" s="38"/>
      <c r="LVF92" s="41"/>
      <c r="LVG92" s="41"/>
      <c r="LVH92" s="41"/>
      <c r="LVI92" s="41"/>
      <c r="LVJ92" s="42"/>
      <c r="LVK92" s="43"/>
      <c r="LVL92" s="43"/>
      <c r="LVM92" s="44"/>
      <c r="LVN92" s="45"/>
      <c r="LVO92" s="44"/>
      <c r="LVP92" s="44"/>
      <c r="LVQ92" s="38"/>
      <c r="LVR92" s="39"/>
      <c r="LVS92" s="40"/>
      <c r="LVT92" s="38"/>
      <c r="LVU92" s="41"/>
      <c r="LVV92" s="41"/>
      <c r="LVW92" s="41"/>
      <c r="LVX92" s="41"/>
      <c r="LVY92" s="42"/>
      <c r="LVZ92" s="43"/>
      <c r="LWA92" s="43"/>
      <c r="LWB92" s="44"/>
      <c r="LWC92" s="45"/>
      <c r="LWD92" s="44"/>
      <c r="LWE92" s="44"/>
      <c r="LWF92" s="38"/>
      <c r="LWG92" s="39"/>
      <c r="LWH92" s="40"/>
      <c r="LWI92" s="38"/>
      <c r="LWJ92" s="41"/>
      <c r="LWK92" s="41"/>
      <c r="LWL92" s="41"/>
      <c r="LWM92" s="41"/>
      <c r="LWN92" s="42"/>
      <c r="LWO92" s="43"/>
      <c r="LWP92" s="43"/>
      <c r="LWQ92" s="44"/>
      <c r="LWR92" s="45"/>
      <c r="LWS92" s="44"/>
      <c r="LWT92" s="44"/>
      <c r="LWU92" s="38"/>
      <c r="LWV92" s="39"/>
      <c r="LWW92" s="40"/>
      <c r="LWX92" s="38"/>
      <c r="LWY92" s="41"/>
      <c r="LWZ92" s="41"/>
      <c r="LXA92" s="41"/>
      <c r="LXB92" s="41"/>
      <c r="LXC92" s="42"/>
      <c r="LXD92" s="43"/>
      <c r="LXE92" s="43"/>
      <c r="LXF92" s="44"/>
      <c r="LXG92" s="45"/>
      <c r="LXH92" s="44"/>
      <c r="LXI92" s="44"/>
      <c r="LXJ92" s="38"/>
      <c r="LXK92" s="39"/>
      <c r="LXL92" s="40"/>
      <c r="LXM92" s="38"/>
      <c r="LXN92" s="41"/>
      <c r="LXO92" s="41"/>
      <c r="LXP92" s="41"/>
      <c r="LXQ92" s="41"/>
      <c r="LXR92" s="42"/>
      <c r="LXS92" s="43"/>
      <c r="LXT92" s="43"/>
      <c r="LXU92" s="44"/>
      <c r="LXV92" s="45"/>
      <c r="LXW92" s="44"/>
      <c r="LXX92" s="44"/>
      <c r="LXY92" s="38"/>
      <c r="LXZ92" s="39"/>
      <c r="LYA92" s="40"/>
      <c r="LYB92" s="38"/>
      <c r="LYC92" s="41"/>
      <c r="LYD92" s="41"/>
      <c r="LYE92" s="41"/>
      <c r="LYF92" s="41"/>
      <c r="LYG92" s="42"/>
      <c r="LYH92" s="43"/>
      <c r="LYI92" s="43"/>
      <c r="LYJ92" s="44"/>
      <c r="LYK92" s="45"/>
      <c r="LYL92" s="44"/>
      <c r="LYM92" s="44"/>
      <c r="LYN92" s="38"/>
      <c r="LYO92" s="39"/>
      <c r="LYP92" s="40"/>
      <c r="LYQ92" s="38"/>
      <c r="LYR92" s="41"/>
      <c r="LYS92" s="41"/>
      <c r="LYT92" s="41"/>
      <c r="LYU92" s="41"/>
      <c r="LYV92" s="42"/>
      <c r="LYW92" s="43"/>
      <c r="LYX92" s="43"/>
      <c r="LYY92" s="44"/>
      <c r="LYZ92" s="45"/>
      <c r="LZA92" s="44"/>
      <c r="LZB92" s="44"/>
      <c r="LZC92" s="38"/>
      <c r="LZD92" s="39"/>
      <c r="LZE92" s="40"/>
      <c r="LZF92" s="38"/>
      <c r="LZG92" s="41"/>
      <c r="LZH92" s="41"/>
      <c r="LZI92" s="41"/>
      <c r="LZJ92" s="41"/>
      <c r="LZK92" s="42"/>
      <c r="LZL92" s="43"/>
      <c r="LZM92" s="43"/>
      <c r="LZN92" s="44"/>
      <c r="LZO92" s="45"/>
      <c r="LZP92" s="44"/>
      <c r="LZQ92" s="44"/>
      <c r="LZR92" s="38"/>
      <c r="LZS92" s="39"/>
      <c r="LZT92" s="40"/>
      <c r="LZU92" s="38"/>
      <c r="LZV92" s="41"/>
      <c r="LZW92" s="41"/>
      <c r="LZX92" s="41"/>
      <c r="LZY92" s="41"/>
      <c r="LZZ92" s="42"/>
      <c r="MAA92" s="43"/>
      <c r="MAB92" s="43"/>
      <c r="MAC92" s="44"/>
      <c r="MAD92" s="45"/>
      <c r="MAE92" s="44"/>
      <c r="MAF92" s="44"/>
      <c r="MAG92" s="38"/>
      <c r="MAH92" s="39"/>
      <c r="MAI92" s="40"/>
      <c r="MAJ92" s="38"/>
      <c r="MAK92" s="41"/>
      <c r="MAL92" s="41"/>
      <c r="MAM92" s="41"/>
      <c r="MAN92" s="41"/>
      <c r="MAO92" s="42"/>
      <c r="MAP92" s="43"/>
      <c r="MAQ92" s="43"/>
      <c r="MAR92" s="44"/>
      <c r="MAS92" s="45"/>
      <c r="MAT92" s="44"/>
      <c r="MAU92" s="44"/>
      <c r="MAV92" s="38"/>
      <c r="MAW92" s="39"/>
      <c r="MAX92" s="40"/>
      <c r="MAY92" s="38"/>
      <c r="MAZ92" s="41"/>
      <c r="MBA92" s="41"/>
      <c r="MBB92" s="41"/>
      <c r="MBC92" s="41"/>
      <c r="MBD92" s="42"/>
      <c r="MBE92" s="43"/>
      <c r="MBF92" s="43"/>
      <c r="MBG92" s="44"/>
      <c r="MBH92" s="45"/>
      <c r="MBI92" s="44"/>
      <c r="MBJ92" s="44"/>
      <c r="MBK92" s="38"/>
      <c r="MBL92" s="39"/>
      <c r="MBM92" s="40"/>
      <c r="MBN92" s="38"/>
      <c r="MBO92" s="41"/>
      <c r="MBP92" s="41"/>
      <c r="MBQ92" s="41"/>
      <c r="MBR92" s="41"/>
      <c r="MBS92" s="42"/>
      <c r="MBT92" s="43"/>
      <c r="MBU92" s="43"/>
      <c r="MBV92" s="44"/>
      <c r="MBW92" s="45"/>
      <c r="MBX92" s="44"/>
      <c r="MBY92" s="44"/>
      <c r="MBZ92" s="38"/>
      <c r="MCA92" s="39"/>
      <c r="MCB92" s="40"/>
      <c r="MCC92" s="38"/>
      <c r="MCD92" s="41"/>
      <c r="MCE92" s="41"/>
      <c r="MCF92" s="41"/>
      <c r="MCG92" s="41"/>
      <c r="MCH92" s="42"/>
      <c r="MCI92" s="43"/>
      <c r="MCJ92" s="43"/>
      <c r="MCK92" s="44"/>
      <c r="MCL92" s="45"/>
      <c r="MCM92" s="44"/>
      <c r="MCN92" s="44"/>
      <c r="MCO92" s="38"/>
      <c r="MCP92" s="39"/>
      <c r="MCQ92" s="40"/>
      <c r="MCR92" s="38"/>
      <c r="MCS92" s="41"/>
      <c r="MCT92" s="41"/>
      <c r="MCU92" s="41"/>
      <c r="MCV92" s="41"/>
      <c r="MCW92" s="42"/>
      <c r="MCX92" s="43"/>
      <c r="MCY92" s="43"/>
      <c r="MCZ92" s="44"/>
      <c r="MDA92" s="45"/>
      <c r="MDB92" s="44"/>
      <c r="MDC92" s="44"/>
      <c r="MDD92" s="38"/>
      <c r="MDE92" s="39"/>
      <c r="MDF92" s="40"/>
      <c r="MDG92" s="38"/>
      <c r="MDH92" s="41"/>
      <c r="MDI92" s="41"/>
      <c r="MDJ92" s="41"/>
      <c r="MDK92" s="41"/>
      <c r="MDL92" s="42"/>
      <c r="MDM92" s="43"/>
      <c r="MDN92" s="43"/>
      <c r="MDO92" s="44"/>
      <c r="MDP92" s="45"/>
      <c r="MDQ92" s="44"/>
      <c r="MDR92" s="44"/>
      <c r="MDS92" s="38"/>
      <c r="MDT92" s="39"/>
      <c r="MDU92" s="40"/>
      <c r="MDV92" s="38"/>
      <c r="MDW92" s="41"/>
      <c r="MDX92" s="41"/>
      <c r="MDY92" s="41"/>
      <c r="MDZ92" s="41"/>
      <c r="MEA92" s="42"/>
      <c r="MEB92" s="43"/>
      <c r="MEC92" s="43"/>
      <c r="MED92" s="44"/>
      <c r="MEE92" s="45"/>
      <c r="MEF92" s="44"/>
      <c r="MEG92" s="44"/>
      <c r="MEH92" s="38"/>
      <c r="MEI92" s="39"/>
      <c r="MEJ92" s="40"/>
      <c r="MEK92" s="38"/>
      <c r="MEL92" s="41"/>
      <c r="MEM92" s="41"/>
      <c r="MEN92" s="41"/>
      <c r="MEO92" s="41"/>
      <c r="MEP92" s="42"/>
      <c r="MEQ92" s="43"/>
      <c r="MER92" s="43"/>
      <c r="MES92" s="44"/>
      <c r="MET92" s="45"/>
      <c r="MEU92" s="44"/>
      <c r="MEV92" s="44"/>
      <c r="MEW92" s="38"/>
      <c r="MEX92" s="39"/>
      <c r="MEY92" s="40"/>
      <c r="MEZ92" s="38"/>
      <c r="MFA92" s="41"/>
      <c r="MFB92" s="41"/>
      <c r="MFC92" s="41"/>
      <c r="MFD92" s="41"/>
      <c r="MFE92" s="42"/>
      <c r="MFF92" s="43"/>
      <c r="MFG92" s="43"/>
      <c r="MFH92" s="44"/>
      <c r="MFI92" s="45"/>
      <c r="MFJ92" s="44"/>
      <c r="MFK92" s="44"/>
      <c r="MFL92" s="38"/>
      <c r="MFM92" s="39"/>
      <c r="MFN92" s="40"/>
      <c r="MFO92" s="38"/>
      <c r="MFP92" s="41"/>
      <c r="MFQ92" s="41"/>
      <c r="MFR92" s="41"/>
      <c r="MFS92" s="41"/>
      <c r="MFT92" s="42"/>
      <c r="MFU92" s="43"/>
      <c r="MFV92" s="43"/>
      <c r="MFW92" s="44"/>
      <c r="MFX92" s="45"/>
      <c r="MFY92" s="44"/>
      <c r="MFZ92" s="44"/>
      <c r="MGA92" s="38"/>
      <c r="MGB92" s="39"/>
      <c r="MGC92" s="40"/>
      <c r="MGD92" s="38"/>
      <c r="MGE92" s="41"/>
      <c r="MGF92" s="41"/>
      <c r="MGG92" s="41"/>
      <c r="MGH92" s="41"/>
      <c r="MGI92" s="42"/>
      <c r="MGJ92" s="43"/>
      <c r="MGK92" s="43"/>
      <c r="MGL92" s="44"/>
      <c r="MGM92" s="45"/>
      <c r="MGN92" s="44"/>
      <c r="MGO92" s="44"/>
      <c r="MGP92" s="38"/>
      <c r="MGQ92" s="39"/>
      <c r="MGR92" s="40"/>
      <c r="MGS92" s="38"/>
      <c r="MGT92" s="41"/>
      <c r="MGU92" s="41"/>
      <c r="MGV92" s="41"/>
      <c r="MGW92" s="41"/>
      <c r="MGX92" s="42"/>
      <c r="MGY92" s="43"/>
      <c r="MGZ92" s="43"/>
      <c r="MHA92" s="44"/>
      <c r="MHB92" s="45"/>
      <c r="MHC92" s="44"/>
      <c r="MHD92" s="44"/>
      <c r="MHE92" s="38"/>
      <c r="MHF92" s="39"/>
      <c r="MHG92" s="40"/>
      <c r="MHH92" s="38"/>
      <c r="MHI92" s="41"/>
      <c r="MHJ92" s="41"/>
      <c r="MHK92" s="41"/>
      <c r="MHL92" s="41"/>
      <c r="MHM92" s="42"/>
      <c r="MHN92" s="43"/>
      <c r="MHO92" s="43"/>
      <c r="MHP92" s="44"/>
      <c r="MHQ92" s="45"/>
      <c r="MHR92" s="44"/>
      <c r="MHS92" s="44"/>
      <c r="MHT92" s="38"/>
      <c r="MHU92" s="39"/>
      <c r="MHV92" s="40"/>
      <c r="MHW92" s="38"/>
      <c r="MHX92" s="41"/>
      <c r="MHY92" s="41"/>
      <c r="MHZ92" s="41"/>
      <c r="MIA92" s="41"/>
      <c r="MIB92" s="42"/>
      <c r="MIC92" s="43"/>
      <c r="MID92" s="43"/>
      <c r="MIE92" s="44"/>
      <c r="MIF92" s="45"/>
      <c r="MIG92" s="44"/>
      <c r="MIH92" s="44"/>
      <c r="MII92" s="38"/>
      <c r="MIJ92" s="39"/>
      <c r="MIK92" s="40"/>
      <c r="MIL92" s="38"/>
      <c r="MIM92" s="41"/>
      <c r="MIN92" s="41"/>
      <c r="MIO92" s="41"/>
      <c r="MIP92" s="41"/>
      <c r="MIQ92" s="42"/>
      <c r="MIR92" s="43"/>
      <c r="MIS92" s="43"/>
      <c r="MIT92" s="44"/>
      <c r="MIU92" s="45"/>
      <c r="MIV92" s="44"/>
      <c r="MIW92" s="44"/>
      <c r="MIX92" s="38"/>
      <c r="MIY92" s="39"/>
      <c r="MIZ92" s="40"/>
      <c r="MJA92" s="38"/>
      <c r="MJB92" s="41"/>
      <c r="MJC92" s="41"/>
      <c r="MJD92" s="41"/>
      <c r="MJE92" s="41"/>
      <c r="MJF92" s="42"/>
      <c r="MJG92" s="43"/>
      <c r="MJH92" s="43"/>
      <c r="MJI92" s="44"/>
      <c r="MJJ92" s="45"/>
      <c r="MJK92" s="44"/>
      <c r="MJL92" s="44"/>
      <c r="MJM92" s="38"/>
      <c r="MJN92" s="39"/>
      <c r="MJO92" s="40"/>
      <c r="MJP92" s="38"/>
      <c r="MJQ92" s="41"/>
      <c r="MJR92" s="41"/>
      <c r="MJS92" s="41"/>
      <c r="MJT92" s="41"/>
      <c r="MJU92" s="42"/>
      <c r="MJV92" s="43"/>
      <c r="MJW92" s="43"/>
      <c r="MJX92" s="44"/>
      <c r="MJY92" s="45"/>
      <c r="MJZ92" s="44"/>
      <c r="MKA92" s="44"/>
      <c r="MKB92" s="38"/>
      <c r="MKC92" s="39"/>
      <c r="MKD92" s="40"/>
      <c r="MKE92" s="38"/>
      <c r="MKF92" s="41"/>
      <c r="MKG92" s="41"/>
      <c r="MKH92" s="41"/>
      <c r="MKI92" s="41"/>
      <c r="MKJ92" s="42"/>
      <c r="MKK92" s="43"/>
      <c r="MKL92" s="43"/>
      <c r="MKM92" s="44"/>
      <c r="MKN92" s="45"/>
      <c r="MKO92" s="44"/>
      <c r="MKP92" s="44"/>
      <c r="MKQ92" s="38"/>
      <c r="MKR92" s="39"/>
      <c r="MKS92" s="40"/>
      <c r="MKT92" s="38"/>
      <c r="MKU92" s="41"/>
      <c r="MKV92" s="41"/>
      <c r="MKW92" s="41"/>
      <c r="MKX92" s="41"/>
      <c r="MKY92" s="42"/>
      <c r="MKZ92" s="43"/>
      <c r="MLA92" s="43"/>
      <c r="MLB92" s="44"/>
      <c r="MLC92" s="45"/>
      <c r="MLD92" s="44"/>
      <c r="MLE92" s="44"/>
      <c r="MLF92" s="38"/>
      <c r="MLG92" s="39"/>
      <c r="MLH92" s="40"/>
      <c r="MLI92" s="38"/>
      <c r="MLJ92" s="41"/>
      <c r="MLK92" s="41"/>
      <c r="MLL92" s="41"/>
      <c r="MLM92" s="41"/>
      <c r="MLN92" s="42"/>
      <c r="MLO92" s="43"/>
      <c r="MLP92" s="43"/>
      <c r="MLQ92" s="44"/>
      <c r="MLR92" s="45"/>
      <c r="MLS92" s="44"/>
      <c r="MLT92" s="44"/>
      <c r="MLU92" s="38"/>
      <c r="MLV92" s="39"/>
      <c r="MLW92" s="40"/>
      <c r="MLX92" s="38"/>
      <c r="MLY92" s="41"/>
      <c r="MLZ92" s="41"/>
      <c r="MMA92" s="41"/>
      <c r="MMB92" s="41"/>
      <c r="MMC92" s="42"/>
      <c r="MMD92" s="43"/>
      <c r="MME92" s="43"/>
      <c r="MMF92" s="44"/>
      <c r="MMG92" s="45"/>
      <c r="MMH92" s="44"/>
      <c r="MMI92" s="44"/>
      <c r="MMJ92" s="38"/>
      <c r="MMK92" s="39"/>
      <c r="MML92" s="40"/>
      <c r="MMM92" s="38"/>
      <c r="MMN92" s="41"/>
      <c r="MMO92" s="41"/>
      <c r="MMP92" s="41"/>
      <c r="MMQ92" s="41"/>
      <c r="MMR92" s="42"/>
      <c r="MMS92" s="43"/>
      <c r="MMT92" s="43"/>
      <c r="MMU92" s="44"/>
      <c r="MMV92" s="45"/>
      <c r="MMW92" s="44"/>
      <c r="MMX92" s="44"/>
      <c r="MMY92" s="38"/>
      <c r="MMZ92" s="39"/>
      <c r="MNA92" s="40"/>
      <c r="MNB92" s="38"/>
      <c r="MNC92" s="41"/>
      <c r="MND92" s="41"/>
      <c r="MNE92" s="41"/>
      <c r="MNF92" s="41"/>
      <c r="MNG92" s="42"/>
      <c r="MNH92" s="43"/>
      <c r="MNI92" s="43"/>
      <c r="MNJ92" s="44"/>
      <c r="MNK92" s="45"/>
      <c r="MNL92" s="44"/>
      <c r="MNM92" s="44"/>
      <c r="MNN92" s="38"/>
      <c r="MNO92" s="39"/>
      <c r="MNP92" s="40"/>
      <c r="MNQ92" s="38"/>
      <c r="MNR92" s="41"/>
      <c r="MNS92" s="41"/>
      <c r="MNT92" s="41"/>
      <c r="MNU92" s="41"/>
      <c r="MNV92" s="42"/>
      <c r="MNW92" s="43"/>
      <c r="MNX92" s="43"/>
      <c r="MNY92" s="44"/>
      <c r="MNZ92" s="45"/>
      <c r="MOA92" s="44"/>
      <c r="MOB92" s="44"/>
      <c r="MOC92" s="38"/>
      <c r="MOD92" s="39"/>
      <c r="MOE92" s="40"/>
      <c r="MOF92" s="38"/>
      <c r="MOG92" s="41"/>
      <c r="MOH92" s="41"/>
      <c r="MOI92" s="41"/>
      <c r="MOJ92" s="41"/>
      <c r="MOK92" s="42"/>
      <c r="MOL92" s="43"/>
      <c r="MOM92" s="43"/>
      <c r="MON92" s="44"/>
      <c r="MOO92" s="45"/>
      <c r="MOP92" s="44"/>
      <c r="MOQ92" s="44"/>
      <c r="MOR92" s="38"/>
      <c r="MOS92" s="39"/>
      <c r="MOT92" s="40"/>
      <c r="MOU92" s="38"/>
      <c r="MOV92" s="41"/>
      <c r="MOW92" s="41"/>
      <c r="MOX92" s="41"/>
      <c r="MOY92" s="41"/>
      <c r="MOZ92" s="42"/>
      <c r="MPA92" s="43"/>
      <c r="MPB92" s="43"/>
      <c r="MPC92" s="44"/>
      <c r="MPD92" s="45"/>
      <c r="MPE92" s="44"/>
      <c r="MPF92" s="44"/>
      <c r="MPG92" s="38"/>
      <c r="MPH92" s="39"/>
      <c r="MPI92" s="40"/>
      <c r="MPJ92" s="38"/>
      <c r="MPK92" s="41"/>
      <c r="MPL92" s="41"/>
      <c r="MPM92" s="41"/>
      <c r="MPN92" s="41"/>
      <c r="MPO92" s="42"/>
      <c r="MPP92" s="43"/>
      <c r="MPQ92" s="43"/>
      <c r="MPR92" s="44"/>
      <c r="MPS92" s="45"/>
      <c r="MPT92" s="44"/>
      <c r="MPU92" s="44"/>
      <c r="MPV92" s="38"/>
      <c r="MPW92" s="39"/>
      <c r="MPX92" s="40"/>
      <c r="MPY92" s="38"/>
      <c r="MPZ92" s="41"/>
      <c r="MQA92" s="41"/>
      <c r="MQB92" s="41"/>
      <c r="MQC92" s="41"/>
      <c r="MQD92" s="42"/>
      <c r="MQE92" s="43"/>
      <c r="MQF92" s="43"/>
      <c r="MQG92" s="44"/>
      <c r="MQH92" s="45"/>
      <c r="MQI92" s="44"/>
      <c r="MQJ92" s="44"/>
      <c r="MQK92" s="38"/>
      <c r="MQL92" s="39"/>
      <c r="MQM92" s="40"/>
      <c r="MQN92" s="38"/>
      <c r="MQO92" s="41"/>
      <c r="MQP92" s="41"/>
      <c r="MQQ92" s="41"/>
      <c r="MQR92" s="41"/>
      <c r="MQS92" s="42"/>
      <c r="MQT92" s="43"/>
      <c r="MQU92" s="43"/>
      <c r="MQV92" s="44"/>
      <c r="MQW92" s="45"/>
      <c r="MQX92" s="44"/>
      <c r="MQY92" s="44"/>
      <c r="MQZ92" s="38"/>
      <c r="MRA92" s="39"/>
      <c r="MRB92" s="40"/>
      <c r="MRC92" s="38"/>
      <c r="MRD92" s="41"/>
      <c r="MRE92" s="41"/>
      <c r="MRF92" s="41"/>
      <c r="MRG92" s="41"/>
      <c r="MRH92" s="42"/>
      <c r="MRI92" s="43"/>
      <c r="MRJ92" s="43"/>
      <c r="MRK92" s="44"/>
      <c r="MRL92" s="45"/>
      <c r="MRM92" s="44"/>
      <c r="MRN92" s="44"/>
      <c r="MRO92" s="38"/>
      <c r="MRP92" s="39"/>
      <c r="MRQ92" s="40"/>
      <c r="MRR92" s="38"/>
      <c r="MRS92" s="41"/>
      <c r="MRT92" s="41"/>
      <c r="MRU92" s="41"/>
      <c r="MRV92" s="41"/>
      <c r="MRW92" s="42"/>
      <c r="MRX92" s="43"/>
      <c r="MRY92" s="43"/>
      <c r="MRZ92" s="44"/>
      <c r="MSA92" s="45"/>
      <c r="MSB92" s="44"/>
      <c r="MSC92" s="44"/>
      <c r="MSD92" s="38"/>
      <c r="MSE92" s="39"/>
      <c r="MSF92" s="40"/>
      <c r="MSG92" s="38"/>
      <c r="MSH92" s="41"/>
      <c r="MSI92" s="41"/>
      <c r="MSJ92" s="41"/>
      <c r="MSK92" s="41"/>
      <c r="MSL92" s="42"/>
      <c r="MSM92" s="43"/>
      <c r="MSN92" s="43"/>
      <c r="MSO92" s="44"/>
      <c r="MSP92" s="45"/>
      <c r="MSQ92" s="44"/>
      <c r="MSR92" s="44"/>
      <c r="MSS92" s="38"/>
      <c r="MST92" s="39"/>
      <c r="MSU92" s="40"/>
      <c r="MSV92" s="38"/>
      <c r="MSW92" s="41"/>
      <c r="MSX92" s="41"/>
      <c r="MSY92" s="41"/>
      <c r="MSZ92" s="41"/>
      <c r="MTA92" s="42"/>
      <c r="MTB92" s="43"/>
      <c r="MTC92" s="43"/>
      <c r="MTD92" s="44"/>
      <c r="MTE92" s="45"/>
      <c r="MTF92" s="44"/>
      <c r="MTG92" s="44"/>
      <c r="MTH92" s="38"/>
      <c r="MTI92" s="39"/>
      <c r="MTJ92" s="40"/>
      <c r="MTK92" s="38"/>
      <c r="MTL92" s="41"/>
      <c r="MTM92" s="41"/>
      <c r="MTN92" s="41"/>
      <c r="MTO92" s="41"/>
      <c r="MTP92" s="42"/>
      <c r="MTQ92" s="43"/>
      <c r="MTR92" s="43"/>
      <c r="MTS92" s="44"/>
      <c r="MTT92" s="45"/>
      <c r="MTU92" s="44"/>
      <c r="MTV92" s="44"/>
      <c r="MTW92" s="38"/>
      <c r="MTX92" s="39"/>
      <c r="MTY92" s="40"/>
      <c r="MTZ92" s="38"/>
      <c r="MUA92" s="41"/>
      <c r="MUB92" s="41"/>
      <c r="MUC92" s="41"/>
      <c r="MUD92" s="41"/>
      <c r="MUE92" s="42"/>
      <c r="MUF92" s="43"/>
      <c r="MUG92" s="43"/>
      <c r="MUH92" s="44"/>
      <c r="MUI92" s="45"/>
      <c r="MUJ92" s="44"/>
      <c r="MUK92" s="44"/>
      <c r="MUL92" s="38"/>
      <c r="MUM92" s="39"/>
      <c r="MUN92" s="40"/>
      <c r="MUO92" s="38"/>
      <c r="MUP92" s="41"/>
      <c r="MUQ92" s="41"/>
      <c r="MUR92" s="41"/>
      <c r="MUS92" s="41"/>
      <c r="MUT92" s="42"/>
      <c r="MUU92" s="43"/>
      <c r="MUV92" s="43"/>
      <c r="MUW92" s="44"/>
      <c r="MUX92" s="45"/>
      <c r="MUY92" s="44"/>
      <c r="MUZ92" s="44"/>
      <c r="MVA92" s="38"/>
      <c r="MVB92" s="39"/>
      <c r="MVC92" s="40"/>
      <c r="MVD92" s="38"/>
      <c r="MVE92" s="41"/>
      <c r="MVF92" s="41"/>
      <c r="MVG92" s="41"/>
      <c r="MVH92" s="41"/>
      <c r="MVI92" s="42"/>
      <c r="MVJ92" s="43"/>
      <c r="MVK92" s="43"/>
      <c r="MVL92" s="44"/>
      <c r="MVM92" s="45"/>
      <c r="MVN92" s="44"/>
      <c r="MVO92" s="44"/>
      <c r="MVP92" s="38"/>
      <c r="MVQ92" s="39"/>
      <c r="MVR92" s="40"/>
      <c r="MVS92" s="38"/>
      <c r="MVT92" s="41"/>
      <c r="MVU92" s="41"/>
      <c r="MVV92" s="41"/>
      <c r="MVW92" s="41"/>
      <c r="MVX92" s="42"/>
      <c r="MVY92" s="43"/>
      <c r="MVZ92" s="43"/>
      <c r="MWA92" s="44"/>
      <c r="MWB92" s="45"/>
      <c r="MWC92" s="44"/>
      <c r="MWD92" s="44"/>
      <c r="MWE92" s="38"/>
      <c r="MWF92" s="39"/>
      <c r="MWG92" s="40"/>
      <c r="MWH92" s="38"/>
      <c r="MWI92" s="41"/>
      <c r="MWJ92" s="41"/>
      <c r="MWK92" s="41"/>
      <c r="MWL92" s="41"/>
      <c r="MWM92" s="42"/>
      <c r="MWN92" s="43"/>
      <c r="MWO92" s="43"/>
      <c r="MWP92" s="44"/>
      <c r="MWQ92" s="45"/>
      <c r="MWR92" s="44"/>
      <c r="MWS92" s="44"/>
      <c r="MWT92" s="38"/>
      <c r="MWU92" s="39"/>
      <c r="MWV92" s="40"/>
      <c r="MWW92" s="38"/>
      <c r="MWX92" s="41"/>
      <c r="MWY92" s="41"/>
      <c r="MWZ92" s="41"/>
      <c r="MXA92" s="41"/>
      <c r="MXB92" s="42"/>
      <c r="MXC92" s="43"/>
      <c r="MXD92" s="43"/>
      <c r="MXE92" s="44"/>
      <c r="MXF92" s="45"/>
      <c r="MXG92" s="44"/>
      <c r="MXH92" s="44"/>
      <c r="MXI92" s="38"/>
      <c r="MXJ92" s="39"/>
      <c r="MXK92" s="40"/>
      <c r="MXL92" s="38"/>
      <c r="MXM92" s="41"/>
      <c r="MXN92" s="41"/>
      <c r="MXO92" s="41"/>
      <c r="MXP92" s="41"/>
      <c r="MXQ92" s="42"/>
      <c r="MXR92" s="43"/>
      <c r="MXS92" s="43"/>
      <c r="MXT92" s="44"/>
      <c r="MXU92" s="45"/>
      <c r="MXV92" s="44"/>
      <c r="MXW92" s="44"/>
      <c r="MXX92" s="38"/>
      <c r="MXY92" s="39"/>
      <c r="MXZ92" s="40"/>
      <c r="MYA92" s="38"/>
      <c r="MYB92" s="41"/>
      <c r="MYC92" s="41"/>
      <c r="MYD92" s="41"/>
      <c r="MYE92" s="41"/>
      <c r="MYF92" s="42"/>
      <c r="MYG92" s="43"/>
      <c r="MYH92" s="43"/>
      <c r="MYI92" s="44"/>
      <c r="MYJ92" s="45"/>
      <c r="MYK92" s="44"/>
      <c r="MYL92" s="44"/>
      <c r="MYM92" s="38"/>
      <c r="MYN92" s="39"/>
      <c r="MYO92" s="40"/>
      <c r="MYP92" s="38"/>
      <c r="MYQ92" s="41"/>
      <c r="MYR92" s="41"/>
      <c r="MYS92" s="41"/>
      <c r="MYT92" s="41"/>
      <c r="MYU92" s="42"/>
      <c r="MYV92" s="43"/>
      <c r="MYW92" s="43"/>
      <c r="MYX92" s="44"/>
      <c r="MYY92" s="45"/>
      <c r="MYZ92" s="44"/>
      <c r="MZA92" s="44"/>
      <c r="MZB92" s="38"/>
      <c r="MZC92" s="39"/>
      <c r="MZD92" s="40"/>
      <c r="MZE92" s="38"/>
      <c r="MZF92" s="41"/>
      <c r="MZG92" s="41"/>
      <c r="MZH92" s="41"/>
      <c r="MZI92" s="41"/>
      <c r="MZJ92" s="42"/>
      <c r="MZK92" s="43"/>
      <c r="MZL92" s="43"/>
      <c r="MZM92" s="44"/>
      <c r="MZN92" s="45"/>
      <c r="MZO92" s="44"/>
      <c r="MZP92" s="44"/>
      <c r="MZQ92" s="38"/>
      <c r="MZR92" s="39"/>
      <c r="MZS92" s="40"/>
      <c r="MZT92" s="38"/>
      <c r="MZU92" s="41"/>
      <c r="MZV92" s="41"/>
      <c r="MZW92" s="41"/>
      <c r="MZX92" s="41"/>
      <c r="MZY92" s="42"/>
      <c r="MZZ92" s="43"/>
      <c r="NAA92" s="43"/>
      <c r="NAB92" s="44"/>
      <c r="NAC92" s="45"/>
      <c r="NAD92" s="44"/>
      <c r="NAE92" s="44"/>
      <c r="NAF92" s="38"/>
      <c r="NAG92" s="39"/>
      <c r="NAH92" s="40"/>
      <c r="NAI92" s="38"/>
      <c r="NAJ92" s="41"/>
      <c r="NAK92" s="41"/>
      <c r="NAL92" s="41"/>
      <c r="NAM92" s="41"/>
      <c r="NAN92" s="42"/>
      <c r="NAO92" s="43"/>
      <c r="NAP92" s="43"/>
      <c r="NAQ92" s="44"/>
      <c r="NAR92" s="45"/>
      <c r="NAS92" s="44"/>
      <c r="NAT92" s="44"/>
      <c r="NAU92" s="38"/>
      <c r="NAV92" s="39"/>
      <c r="NAW92" s="40"/>
      <c r="NAX92" s="38"/>
      <c r="NAY92" s="41"/>
      <c r="NAZ92" s="41"/>
      <c r="NBA92" s="41"/>
      <c r="NBB92" s="41"/>
      <c r="NBC92" s="42"/>
      <c r="NBD92" s="43"/>
      <c r="NBE92" s="43"/>
      <c r="NBF92" s="44"/>
      <c r="NBG92" s="45"/>
      <c r="NBH92" s="44"/>
      <c r="NBI92" s="44"/>
      <c r="NBJ92" s="38"/>
      <c r="NBK92" s="39"/>
      <c r="NBL92" s="40"/>
      <c r="NBM92" s="38"/>
      <c r="NBN92" s="41"/>
      <c r="NBO92" s="41"/>
      <c r="NBP92" s="41"/>
      <c r="NBQ92" s="41"/>
      <c r="NBR92" s="42"/>
      <c r="NBS92" s="43"/>
      <c r="NBT92" s="43"/>
      <c r="NBU92" s="44"/>
      <c r="NBV92" s="45"/>
      <c r="NBW92" s="44"/>
      <c r="NBX92" s="44"/>
      <c r="NBY92" s="38"/>
      <c r="NBZ92" s="39"/>
      <c r="NCA92" s="40"/>
      <c r="NCB92" s="38"/>
      <c r="NCC92" s="41"/>
      <c r="NCD92" s="41"/>
      <c r="NCE92" s="41"/>
      <c r="NCF92" s="41"/>
      <c r="NCG92" s="42"/>
      <c r="NCH92" s="43"/>
      <c r="NCI92" s="43"/>
      <c r="NCJ92" s="44"/>
      <c r="NCK92" s="45"/>
      <c r="NCL92" s="44"/>
      <c r="NCM92" s="44"/>
      <c r="NCN92" s="38"/>
      <c r="NCO92" s="39"/>
      <c r="NCP92" s="40"/>
      <c r="NCQ92" s="38"/>
      <c r="NCR92" s="41"/>
      <c r="NCS92" s="41"/>
      <c r="NCT92" s="41"/>
      <c r="NCU92" s="41"/>
      <c r="NCV92" s="42"/>
      <c r="NCW92" s="43"/>
      <c r="NCX92" s="43"/>
      <c r="NCY92" s="44"/>
      <c r="NCZ92" s="45"/>
      <c r="NDA92" s="44"/>
      <c r="NDB92" s="44"/>
      <c r="NDC92" s="38"/>
      <c r="NDD92" s="39"/>
      <c r="NDE92" s="40"/>
      <c r="NDF92" s="38"/>
      <c r="NDG92" s="41"/>
      <c r="NDH92" s="41"/>
      <c r="NDI92" s="41"/>
      <c r="NDJ92" s="41"/>
      <c r="NDK92" s="42"/>
      <c r="NDL92" s="43"/>
      <c r="NDM92" s="43"/>
      <c r="NDN92" s="44"/>
      <c r="NDO92" s="45"/>
      <c r="NDP92" s="44"/>
      <c r="NDQ92" s="44"/>
      <c r="NDR92" s="38"/>
      <c r="NDS92" s="39"/>
      <c r="NDT92" s="40"/>
      <c r="NDU92" s="38"/>
      <c r="NDV92" s="41"/>
      <c r="NDW92" s="41"/>
      <c r="NDX92" s="41"/>
      <c r="NDY92" s="41"/>
      <c r="NDZ92" s="42"/>
      <c r="NEA92" s="43"/>
      <c r="NEB92" s="43"/>
      <c r="NEC92" s="44"/>
      <c r="NED92" s="45"/>
      <c r="NEE92" s="44"/>
      <c r="NEF92" s="44"/>
      <c r="NEG92" s="38"/>
      <c r="NEH92" s="39"/>
      <c r="NEI92" s="40"/>
      <c r="NEJ92" s="38"/>
      <c r="NEK92" s="41"/>
      <c r="NEL92" s="41"/>
      <c r="NEM92" s="41"/>
      <c r="NEN92" s="41"/>
      <c r="NEO92" s="42"/>
      <c r="NEP92" s="43"/>
      <c r="NEQ92" s="43"/>
      <c r="NER92" s="44"/>
      <c r="NES92" s="45"/>
      <c r="NET92" s="44"/>
      <c r="NEU92" s="44"/>
      <c r="NEV92" s="38"/>
      <c r="NEW92" s="39"/>
      <c r="NEX92" s="40"/>
      <c r="NEY92" s="38"/>
      <c r="NEZ92" s="41"/>
      <c r="NFA92" s="41"/>
      <c r="NFB92" s="41"/>
      <c r="NFC92" s="41"/>
      <c r="NFD92" s="42"/>
      <c r="NFE92" s="43"/>
      <c r="NFF92" s="43"/>
      <c r="NFG92" s="44"/>
      <c r="NFH92" s="45"/>
      <c r="NFI92" s="44"/>
      <c r="NFJ92" s="44"/>
      <c r="NFK92" s="38"/>
      <c r="NFL92" s="39"/>
      <c r="NFM92" s="40"/>
      <c r="NFN92" s="38"/>
      <c r="NFO92" s="41"/>
      <c r="NFP92" s="41"/>
      <c r="NFQ92" s="41"/>
      <c r="NFR92" s="41"/>
      <c r="NFS92" s="42"/>
      <c r="NFT92" s="43"/>
      <c r="NFU92" s="43"/>
      <c r="NFV92" s="44"/>
      <c r="NFW92" s="45"/>
      <c r="NFX92" s="44"/>
      <c r="NFY92" s="44"/>
      <c r="NFZ92" s="38"/>
      <c r="NGA92" s="39"/>
      <c r="NGB92" s="40"/>
      <c r="NGC92" s="38"/>
      <c r="NGD92" s="41"/>
      <c r="NGE92" s="41"/>
      <c r="NGF92" s="41"/>
      <c r="NGG92" s="41"/>
      <c r="NGH92" s="42"/>
      <c r="NGI92" s="43"/>
      <c r="NGJ92" s="43"/>
      <c r="NGK92" s="44"/>
      <c r="NGL92" s="45"/>
      <c r="NGM92" s="44"/>
      <c r="NGN92" s="44"/>
      <c r="NGO92" s="38"/>
      <c r="NGP92" s="39"/>
      <c r="NGQ92" s="40"/>
      <c r="NGR92" s="38"/>
      <c r="NGS92" s="41"/>
      <c r="NGT92" s="41"/>
      <c r="NGU92" s="41"/>
      <c r="NGV92" s="41"/>
      <c r="NGW92" s="42"/>
      <c r="NGX92" s="43"/>
      <c r="NGY92" s="43"/>
      <c r="NGZ92" s="44"/>
      <c r="NHA92" s="45"/>
      <c r="NHB92" s="44"/>
      <c r="NHC92" s="44"/>
      <c r="NHD92" s="38"/>
      <c r="NHE92" s="39"/>
      <c r="NHF92" s="40"/>
      <c r="NHG92" s="38"/>
      <c r="NHH92" s="41"/>
      <c r="NHI92" s="41"/>
      <c r="NHJ92" s="41"/>
      <c r="NHK92" s="41"/>
      <c r="NHL92" s="42"/>
      <c r="NHM92" s="43"/>
      <c r="NHN92" s="43"/>
      <c r="NHO92" s="44"/>
      <c r="NHP92" s="45"/>
      <c r="NHQ92" s="44"/>
      <c r="NHR92" s="44"/>
      <c r="NHS92" s="38"/>
      <c r="NHT92" s="39"/>
      <c r="NHU92" s="40"/>
      <c r="NHV92" s="38"/>
      <c r="NHW92" s="41"/>
      <c r="NHX92" s="41"/>
      <c r="NHY92" s="41"/>
      <c r="NHZ92" s="41"/>
      <c r="NIA92" s="42"/>
      <c r="NIB92" s="43"/>
      <c r="NIC92" s="43"/>
      <c r="NID92" s="44"/>
      <c r="NIE92" s="45"/>
      <c r="NIF92" s="44"/>
      <c r="NIG92" s="44"/>
      <c r="NIH92" s="38"/>
      <c r="NII92" s="39"/>
      <c r="NIJ92" s="40"/>
      <c r="NIK92" s="38"/>
      <c r="NIL92" s="41"/>
      <c r="NIM92" s="41"/>
      <c r="NIN92" s="41"/>
      <c r="NIO92" s="41"/>
      <c r="NIP92" s="42"/>
      <c r="NIQ92" s="43"/>
      <c r="NIR92" s="43"/>
      <c r="NIS92" s="44"/>
      <c r="NIT92" s="45"/>
      <c r="NIU92" s="44"/>
      <c r="NIV92" s="44"/>
      <c r="NIW92" s="38"/>
      <c r="NIX92" s="39"/>
      <c r="NIY92" s="40"/>
      <c r="NIZ92" s="38"/>
      <c r="NJA92" s="41"/>
      <c r="NJB92" s="41"/>
      <c r="NJC92" s="41"/>
      <c r="NJD92" s="41"/>
      <c r="NJE92" s="42"/>
      <c r="NJF92" s="43"/>
      <c r="NJG92" s="43"/>
      <c r="NJH92" s="44"/>
      <c r="NJI92" s="45"/>
      <c r="NJJ92" s="44"/>
      <c r="NJK92" s="44"/>
      <c r="NJL92" s="38"/>
      <c r="NJM92" s="39"/>
      <c r="NJN92" s="40"/>
      <c r="NJO92" s="38"/>
      <c r="NJP92" s="41"/>
      <c r="NJQ92" s="41"/>
      <c r="NJR92" s="41"/>
      <c r="NJS92" s="41"/>
      <c r="NJT92" s="42"/>
      <c r="NJU92" s="43"/>
      <c r="NJV92" s="43"/>
      <c r="NJW92" s="44"/>
      <c r="NJX92" s="45"/>
      <c r="NJY92" s="44"/>
      <c r="NJZ92" s="44"/>
      <c r="NKA92" s="38"/>
      <c r="NKB92" s="39"/>
      <c r="NKC92" s="40"/>
      <c r="NKD92" s="38"/>
      <c r="NKE92" s="41"/>
      <c r="NKF92" s="41"/>
      <c r="NKG92" s="41"/>
      <c r="NKH92" s="41"/>
      <c r="NKI92" s="42"/>
      <c r="NKJ92" s="43"/>
      <c r="NKK92" s="43"/>
      <c r="NKL92" s="44"/>
      <c r="NKM92" s="45"/>
      <c r="NKN92" s="44"/>
      <c r="NKO92" s="44"/>
      <c r="NKP92" s="38"/>
      <c r="NKQ92" s="39"/>
      <c r="NKR92" s="40"/>
      <c r="NKS92" s="38"/>
      <c r="NKT92" s="41"/>
      <c r="NKU92" s="41"/>
      <c r="NKV92" s="41"/>
      <c r="NKW92" s="41"/>
      <c r="NKX92" s="42"/>
      <c r="NKY92" s="43"/>
      <c r="NKZ92" s="43"/>
      <c r="NLA92" s="44"/>
      <c r="NLB92" s="45"/>
      <c r="NLC92" s="44"/>
      <c r="NLD92" s="44"/>
      <c r="NLE92" s="38"/>
      <c r="NLF92" s="39"/>
      <c r="NLG92" s="40"/>
      <c r="NLH92" s="38"/>
      <c r="NLI92" s="41"/>
      <c r="NLJ92" s="41"/>
      <c r="NLK92" s="41"/>
      <c r="NLL92" s="41"/>
      <c r="NLM92" s="42"/>
      <c r="NLN92" s="43"/>
      <c r="NLO92" s="43"/>
      <c r="NLP92" s="44"/>
      <c r="NLQ92" s="45"/>
      <c r="NLR92" s="44"/>
      <c r="NLS92" s="44"/>
      <c r="NLT92" s="38"/>
      <c r="NLU92" s="39"/>
      <c r="NLV92" s="40"/>
      <c r="NLW92" s="38"/>
      <c r="NLX92" s="41"/>
      <c r="NLY92" s="41"/>
      <c r="NLZ92" s="41"/>
      <c r="NMA92" s="41"/>
      <c r="NMB92" s="42"/>
      <c r="NMC92" s="43"/>
      <c r="NMD92" s="43"/>
      <c r="NME92" s="44"/>
      <c r="NMF92" s="45"/>
      <c r="NMG92" s="44"/>
      <c r="NMH92" s="44"/>
      <c r="NMI92" s="38"/>
      <c r="NMJ92" s="39"/>
      <c r="NMK92" s="40"/>
      <c r="NML92" s="38"/>
      <c r="NMM92" s="41"/>
      <c r="NMN92" s="41"/>
      <c r="NMO92" s="41"/>
      <c r="NMP92" s="41"/>
      <c r="NMQ92" s="42"/>
      <c r="NMR92" s="43"/>
      <c r="NMS92" s="43"/>
      <c r="NMT92" s="44"/>
      <c r="NMU92" s="45"/>
      <c r="NMV92" s="44"/>
      <c r="NMW92" s="44"/>
      <c r="NMX92" s="38"/>
      <c r="NMY92" s="39"/>
      <c r="NMZ92" s="40"/>
      <c r="NNA92" s="38"/>
      <c r="NNB92" s="41"/>
      <c r="NNC92" s="41"/>
      <c r="NND92" s="41"/>
      <c r="NNE92" s="41"/>
      <c r="NNF92" s="42"/>
      <c r="NNG92" s="43"/>
      <c r="NNH92" s="43"/>
      <c r="NNI92" s="44"/>
      <c r="NNJ92" s="45"/>
      <c r="NNK92" s="44"/>
      <c r="NNL92" s="44"/>
      <c r="NNM92" s="38"/>
      <c r="NNN92" s="39"/>
      <c r="NNO92" s="40"/>
      <c r="NNP92" s="38"/>
      <c r="NNQ92" s="41"/>
      <c r="NNR92" s="41"/>
      <c r="NNS92" s="41"/>
      <c r="NNT92" s="41"/>
      <c r="NNU92" s="42"/>
      <c r="NNV92" s="43"/>
      <c r="NNW92" s="43"/>
      <c r="NNX92" s="44"/>
      <c r="NNY92" s="45"/>
      <c r="NNZ92" s="44"/>
      <c r="NOA92" s="44"/>
      <c r="NOB92" s="38"/>
      <c r="NOC92" s="39"/>
      <c r="NOD92" s="40"/>
      <c r="NOE92" s="38"/>
      <c r="NOF92" s="41"/>
      <c r="NOG92" s="41"/>
      <c r="NOH92" s="41"/>
      <c r="NOI92" s="41"/>
      <c r="NOJ92" s="42"/>
      <c r="NOK92" s="43"/>
      <c r="NOL92" s="43"/>
      <c r="NOM92" s="44"/>
      <c r="NON92" s="45"/>
      <c r="NOO92" s="44"/>
      <c r="NOP92" s="44"/>
      <c r="NOQ92" s="38"/>
      <c r="NOR92" s="39"/>
      <c r="NOS92" s="40"/>
      <c r="NOT92" s="38"/>
      <c r="NOU92" s="41"/>
      <c r="NOV92" s="41"/>
      <c r="NOW92" s="41"/>
      <c r="NOX92" s="41"/>
      <c r="NOY92" s="42"/>
      <c r="NOZ92" s="43"/>
      <c r="NPA92" s="43"/>
      <c r="NPB92" s="44"/>
      <c r="NPC92" s="45"/>
      <c r="NPD92" s="44"/>
      <c r="NPE92" s="44"/>
      <c r="NPF92" s="38"/>
      <c r="NPG92" s="39"/>
      <c r="NPH92" s="40"/>
      <c r="NPI92" s="38"/>
      <c r="NPJ92" s="41"/>
      <c r="NPK92" s="41"/>
      <c r="NPL92" s="41"/>
      <c r="NPM92" s="41"/>
      <c r="NPN92" s="42"/>
      <c r="NPO92" s="43"/>
      <c r="NPP92" s="43"/>
      <c r="NPQ92" s="44"/>
      <c r="NPR92" s="45"/>
      <c r="NPS92" s="44"/>
      <c r="NPT92" s="44"/>
      <c r="NPU92" s="38"/>
      <c r="NPV92" s="39"/>
      <c r="NPW92" s="40"/>
      <c r="NPX92" s="38"/>
      <c r="NPY92" s="41"/>
      <c r="NPZ92" s="41"/>
      <c r="NQA92" s="41"/>
      <c r="NQB92" s="41"/>
      <c r="NQC92" s="42"/>
      <c r="NQD92" s="43"/>
      <c r="NQE92" s="43"/>
      <c r="NQF92" s="44"/>
      <c r="NQG92" s="45"/>
      <c r="NQH92" s="44"/>
      <c r="NQI92" s="44"/>
      <c r="NQJ92" s="38"/>
      <c r="NQK92" s="39"/>
      <c r="NQL92" s="40"/>
      <c r="NQM92" s="38"/>
      <c r="NQN92" s="41"/>
      <c r="NQO92" s="41"/>
      <c r="NQP92" s="41"/>
      <c r="NQQ92" s="41"/>
      <c r="NQR92" s="42"/>
      <c r="NQS92" s="43"/>
      <c r="NQT92" s="43"/>
      <c r="NQU92" s="44"/>
      <c r="NQV92" s="45"/>
      <c r="NQW92" s="44"/>
      <c r="NQX92" s="44"/>
      <c r="NQY92" s="38"/>
      <c r="NQZ92" s="39"/>
      <c r="NRA92" s="40"/>
      <c r="NRB92" s="38"/>
      <c r="NRC92" s="41"/>
      <c r="NRD92" s="41"/>
      <c r="NRE92" s="41"/>
      <c r="NRF92" s="41"/>
      <c r="NRG92" s="42"/>
      <c r="NRH92" s="43"/>
      <c r="NRI92" s="43"/>
      <c r="NRJ92" s="44"/>
      <c r="NRK92" s="45"/>
      <c r="NRL92" s="44"/>
      <c r="NRM92" s="44"/>
      <c r="NRN92" s="38"/>
      <c r="NRO92" s="39"/>
      <c r="NRP92" s="40"/>
      <c r="NRQ92" s="38"/>
      <c r="NRR92" s="41"/>
      <c r="NRS92" s="41"/>
      <c r="NRT92" s="41"/>
      <c r="NRU92" s="41"/>
      <c r="NRV92" s="42"/>
      <c r="NRW92" s="43"/>
      <c r="NRX92" s="43"/>
      <c r="NRY92" s="44"/>
      <c r="NRZ92" s="45"/>
      <c r="NSA92" s="44"/>
      <c r="NSB92" s="44"/>
      <c r="NSC92" s="38"/>
      <c r="NSD92" s="39"/>
      <c r="NSE92" s="40"/>
      <c r="NSF92" s="38"/>
      <c r="NSG92" s="41"/>
      <c r="NSH92" s="41"/>
      <c r="NSI92" s="41"/>
      <c r="NSJ92" s="41"/>
      <c r="NSK92" s="42"/>
      <c r="NSL92" s="43"/>
      <c r="NSM92" s="43"/>
      <c r="NSN92" s="44"/>
      <c r="NSO92" s="45"/>
      <c r="NSP92" s="44"/>
      <c r="NSQ92" s="44"/>
      <c r="NSR92" s="38"/>
      <c r="NSS92" s="39"/>
      <c r="NST92" s="40"/>
      <c r="NSU92" s="38"/>
      <c r="NSV92" s="41"/>
      <c r="NSW92" s="41"/>
      <c r="NSX92" s="41"/>
      <c r="NSY92" s="41"/>
      <c r="NSZ92" s="42"/>
      <c r="NTA92" s="43"/>
      <c r="NTB92" s="43"/>
      <c r="NTC92" s="44"/>
      <c r="NTD92" s="45"/>
      <c r="NTE92" s="44"/>
      <c r="NTF92" s="44"/>
      <c r="NTG92" s="38"/>
      <c r="NTH92" s="39"/>
      <c r="NTI92" s="40"/>
      <c r="NTJ92" s="38"/>
      <c r="NTK92" s="41"/>
      <c r="NTL92" s="41"/>
      <c r="NTM92" s="41"/>
      <c r="NTN92" s="41"/>
      <c r="NTO92" s="42"/>
      <c r="NTP92" s="43"/>
      <c r="NTQ92" s="43"/>
      <c r="NTR92" s="44"/>
      <c r="NTS92" s="45"/>
      <c r="NTT92" s="44"/>
      <c r="NTU92" s="44"/>
      <c r="NTV92" s="38"/>
      <c r="NTW92" s="39"/>
      <c r="NTX92" s="40"/>
      <c r="NTY92" s="38"/>
      <c r="NTZ92" s="41"/>
      <c r="NUA92" s="41"/>
      <c r="NUB92" s="41"/>
      <c r="NUC92" s="41"/>
      <c r="NUD92" s="42"/>
      <c r="NUE92" s="43"/>
      <c r="NUF92" s="43"/>
      <c r="NUG92" s="44"/>
      <c r="NUH92" s="45"/>
      <c r="NUI92" s="44"/>
      <c r="NUJ92" s="44"/>
      <c r="NUK92" s="38"/>
      <c r="NUL92" s="39"/>
      <c r="NUM92" s="40"/>
      <c r="NUN92" s="38"/>
      <c r="NUO92" s="41"/>
      <c r="NUP92" s="41"/>
      <c r="NUQ92" s="41"/>
      <c r="NUR92" s="41"/>
      <c r="NUS92" s="42"/>
      <c r="NUT92" s="43"/>
      <c r="NUU92" s="43"/>
      <c r="NUV92" s="44"/>
      <c r="NUW92" s="45"/>
      <c r="NUX92" s="44"/>
      <c r="NUY92" s="44"/>
      <c r="NUZ92" s="38"/>
      <c r="NVA92" s="39"/>
      <c r="NVB92" s="40"/>
      <c r="NVC92" s="38"/>
      <c r="NVD92" s="41"/>
      <c r="NVE92" s="41"/>
      <c r="NVF92" s="41"/>
      <c r="NVG92" s="41"/>
      <c r="NVH92" s="42"/>
      <c r="NVI92" s="43"/>
      <c r="NVJ92" s="43"/>
      <c r="NVK92" s="44"/>
      <c r="NVL92" s="45"/>
      <c r="NVM92" s="44"/>
      <c r="NVN92" s="44"/>
      <c r="NVO92" s="38"/>
      <c r="NVP92" s="39"/>
      <c r="NVQ92" s="40"/>
      <c r="NVR92" s="38"/>
      <c r="NVS92" s="41"/>
      <c r="NVT92" s="41"/>
      <c r="NVU92" s="41"/>
      <c r="NVV92" s="41"/>
      <c r="NVW92" s="42"/>
      <c r="NVX92" s="43"/>
      <c r="NVY92" s="43"/>
      <c r="NVZ92" s="44"/>
      <c r="NWA92" s="45"/>
      <c r="NWB92" s="44"/>
      <c r="NWC92" s="44"/>
      <c r="NWD92" s="38"/>
      <c r="NWE92" s="39"/>
      <c r="NWF92" s="40"/>
      <c r="NWG92" s="38"/>
      <c r="NWH92" s="41"/>
      <c r="NWI92" s="41"/>
      <c r="NWJ92" s="41"/>
      <c r="NWK92" s="41"/>
      <c r="NWL92" s="42"/>
      <c r="NWM92" s="43"/>
      <c r="NWN92" s="43"/>
      <c r="NWO92" s="44"/>
      <c r="NWP92" s="45"/>
      <c r="NWQ92" s="44"/>
      <c r="NWR92" s="44"/>
      <c r="NWS92" s="38"/>
      <c r="NWT92" s="39"/>
      <c r="NWU92" s="40"/>
      <c r="NWV92" s="38"/>
      <c r="NWW92" s="41"/>
      <c r="NWX92" s="41"/>
      <c r="NWY92" s="41"/>
      <c r="NWZ92" s="41"/>
      <c r="NXA92" s="42"/>
      <c r="NXB92" s="43"/>
      <c r="NXC92" s="43"/>
      <c r="NXD92" s="44"/>
      <c r="NXE92" s="45"/>
      <c r="NXF92" s="44"/>
      <c r="NXG92" s="44"/>
      <c r="NXH92" s="38"/>
      <c r="NXI92" s="39"/>
      <c r="NXJ92" s="40"/>
      <c r="NXK92" s="38"/>
      <c r="NXL92" s="41"/>
      <c r="NXM92" s="41"/>
      <c r="NXN92" s="41"/>
      <c r="NXO92" s="41"/>
      <c r="NXP92" s="42"/>
      <c r="NXQ92" s="43"/>
      <c r="NXR92" s="43"/>
      <c r="NXS92" s="44"/>
      <c r="NXT92" s="45"/>
      <c r="NXU92" s="44"/>
      <c r="NXV92" s="44"/>
      <c r="NXW92" s="38"/>
      <c r="NXX92" s="39"/>
      <c r="NXY92" s="40"/>
      <c r="NXZ92" s="38"/>
      <c r="NYA92" s="41"/>
      <c r="NYB92" s="41"/>
      <c r="NYC92" s="41"/>
      <c r="NYD92" s="41"/>
      <c r="NYE92" s="42"/>
      <c r="NYF92" s="43"/>
      <c r="NYG92" s="43"/>
      <c r="NYH92" s="44"/>
      <c r="NYI92" s="45"/>
      <c r="NYJ92" s="44"/>
      <c r="NYK92" s="44"/>
      <c r="NYL92" s="38"/>
      <c r="NYM92" s="39"/>
      <c r="NYN92" s="40"/>
      <c r="NYO92" s="38"/>
      <c r="NYP92" s="41"/>
      <c r="NYQ92" s="41"/>
      <c r="NYR92" s="41"/>
      <c r="NYS92" s="41"/>
      <c r="NYT92" s="42"/>
      <c r="NYU92" s="43"/>
      <c r="NYV92" s="43"/>
      <c r="NYW92" s="44"/>
      <c r="NYX92" s="45"/>
      <c r="NYY92" s="44"/>
      <c r="NYZ92" s="44"/>
      <c r="NZA92" s="38"/>
      <c r="NZB92" s="39"/>
      <c r="NZC92" s="40"/>
      <c r="NZD92" s="38"/>
      <c r="NZE92" s="41"/>
      <c r="NZF92" s="41"/>
      <c r="NZG92" s="41"/>
      <c r="NZH92" s="41"/>
      <c r="NZI92" s="42"/>
      <c r="NZJ92" s="43"/>
      <c r="NZK92" s="43"/>
      <c r="NZL92" s="44"/>
      <c r="NZM92" s="45"/>
      <c r="NZN92" s="44"/>
      <c r="NZO92" s="44"/>
      <c r="NZP92" s="38"/>
      <c r="NZQ92" s="39"/>
      <c r="NZR92" s="40"/>
      <c r="NZS92" s="38"/>
      <c r="NZT92" s="41"/>
      <c r="NZU92" s="41"/>
      <c r="NZV92" s="41"/>
      <c r="NZW92" s="41"/>
      <c r="NZX92" s="42"/>
      <c r="NZY92" s="43"/>
      <c r="NZZ92" s="43"/>
      <c r="OAA92" s="44"/>
      <c r="OAB92" s="45"/>
      <c r="OAC92" s="44"/>
      <c r="OAD92" s="44"/>
      <c r="OAE92" s="38"/>
      <c r="OAF92" s="39"/>
      <c r="OAG92" s="40"/>
      <c r="OAH92" s="38"/>
      <c r="OAI92" s="41"/>
      <c r="OAJ92" s="41"/>
      <c r="OAK92" s="41"/>
      <c r="OAL92" s="41"/>
      <c r="OAM92" s="42"/>
      <c r="OAN92" s="43"/>
      <c r="OAO92" s="43"/>
      <c r="OAP92" s="44"/>
      <c r="OAQ92" s="45"/>
      <c r="OAR92" s="44"/>
      <c r="OAS92" s="44"/>
      <c r="OAT92" s="38"/>
      <c r="OAU92" s="39"/>
      <c r="OAV92" s="40"/>
      <c r="OAW92" s="38"/>
      <c r="OAX92" s="41"/>
      <c r="OAY92" s="41"/>
      <c r="OAZ92" s="41"/>
      <c r="OBA92" s="41"/>
      <c r="OBB92" s="42"/>
      <c r="OBC92" s="43"/>
      <c r="OBD92" s="43"/>
      <c r="OBE92" s="44"/>
      <c r="OBF92" s="45"/>
      <c r="OBG92" s="44"/>
      <c r="OBH92" s="44"/>
      <c r="OBI92" s="38"/>
      <c r="OBJ92" s="39"/>
      <c r="OBK92" s="40"/>
      <c r="OBL92" s="38"/>
      <c r="OBM92" s="41"/>
      <c r="OBN92" s="41"/>
      <c r="OBO92" s="41"/>
      <c r="OBP92" s="41"/>
      <c r="OBQ92" s="42"/>
      <c r="OBR92" s="43"/>
      <c r="OBS92" s="43"/>
      <c r="OBT92" s="44"/>
      <c r="OBU92" s="45"/>
      <c r="OBV92" s="44"/>
      <c r="OBW92" s="44"/>
      <c r="OBX92" s="38"/>
      <c r="OBY92" s="39"/>
      <c r="OBZ92" s="40"/>
      <c r="OCA92" s="38"/>
      <c r="OCB92" s="41"/>
      <c r="OCC92" s="41"/>
      <c r="OCD92" s="41"/>
      <c r="OCE92" s="41"/>
      <c r="OCF92" s="42"/>
      <c r="OCG92" s="43"/>
      <c r="OCH92" s="43"/>
      <c r="OCI92" s="44"/>
      <c r="OCJ92" s="45"/>
      <c r="OCK92" s="44"/>
      <c r="OCL92" s="44"/>
      <c r="OCM92" s="38"/>
      <c r="OCN92" s="39"/>
      <c r="OCO92" s="40"/>
      <c r="OCP92" s="38"/>
      <c r="OCQ92" s="41"/>
      <c r="OCR92" s="41"/>
      <c r="OCS92" s="41"/>
      <c r="OCT92" s="41"/>
      <c r="OCU92" s="42"/>
      <c r="OCV92" s="43"/>
      <c r="OCW92" s="43"/>
      <c r="OCX92" s="44"/>
      <c r="OCY92" s="45"/>
      <c r="OCZ92" s="44"/>
      <c r="ODA92" s="44"/>
      <c r="ODB92" s="38"/>
      <c r="ODC92" s="39"/>
      <c r="ODD92" s="40"/>
      <c r="ODE92" s="38"/>
      <c r="ODF92" s="41"/>
      <c r="ODG92" s="41"/>
      <c r="ODH92" s="41"/>
      <c r="ODI92" s="41"/>
      <c r="ODJ92" s="42"/>
      <c r="ODK92" s="43"/>
      <c r="ODL92" s="43"/>
      <c r="ODM92" s="44"/>
      <c r="ODN92" s="45"/>
      <c r="ODO92" s="44"/>
      <c r="ODP92" s="44"/>
      <c r="ODQ92" s="38"/>
      <c r="ODR92" s="39"/>
      <c r="ODS92" s="40"/>
      <c r="ODT92" s="38"/>
      <c r="ODU92" s="41"/>
      <c r="ODV92" s="41"/>
      <c r="ODW92" s="41"/>
      <c r="ODX92" s="41"/>
      <c r="ODY92" s="42"/>
      <c r="ODZ92" s="43"/>
      <c r="OEA92" s="43"/>
      <c r="OEB92" s="44"/>
      <c r="OEC92" s="45"/>
      <c r="OED92" s="44"/>
      <c r="OEE92" s="44"/>
      <c r="OEF92" s="38"/>
      <c r="OEG92" s="39"/>
      <c r="OEH92" s="40"/>
      <c r="OEI92" s="38"/>
      <c r="OEJ92" s="41"/>
      <c r="OEK92" s="41"/>
      <c r="OEL92" s="41"/>
      <c r="OEM92" s="41"/>
      <c r="OEN92" s="42"/>
      <c r="OEO92" s="43"/>
      <c r="OEP92" s="43"/>
      <c r="OEQ92" s="44"/>
      <c r="OER92" s="45"/>
      <c r="OES92" s="44"/>
      <c r="OET92" s="44"/>
      <c r="OEU92" s="38"/>
      <c r="OEV92" s="39"/>
      <c r="OEW92" s="40"/>
      <c r="OEX92" s="38"/>
      <c r="OEY92" s="41"/>
      <c r="OEZ92" s="41"/>
      <c r="OFA92" s="41"/>
      <c r="OFB92" s="41"/>
      <c r="OFC92" s="42"/>
      <c r="OFD92" s="43"/>
      <c r="OFE92" s="43"/>
      <c r="OFF92" s="44"/>
      <c r="OFG92" s="45"/>
      <c r="OFH92" s="44"/>
      <c r="OFI92" s="44"/>
      <c r="OFJ92" s="38"/>
      <c r="OFK92" s="39"/>
      <c r="OFL92" s="40"/>
      <c r="OFM92" s="38"/>
      <c r="OFN92" s="41"/>
      <c r="OFO92" s="41"/>
      <c r="OFP92" s="41"/>
      <c r="OFQ92" s="41"/>
      <c r="OFR92" s="42"/>
      <c r="OFS92" s="43"/>
      <c r="OFT92" s="43"/>
      <c r="OFU92" s="44"/>
      <c r="OFV92" s="45"/>
      <c r="OFW92" s="44"/>
      <c r="OFX92" s="44"/>
      <c r="OFY92" s="38"/>
      <c r="OFZ92" s="39"/>
      <c r="OGA92" s="40"/>
      <c r="OGB92" s="38"/>
      <c r="OGC92" s="41"/>
      <c r="OGD92" s="41"/>
      <c r="OGE92" s="41"/>
      <c r="OGF92" s="41"/>
      <c r="OGG92" s="42"/>
      <c r="OGH92" s="43"/>
      <c r="OGI92" s="43"/>
      <c r="OGJ92" s="44"/>
      <c r="OGK92" s="45"/>
      <c r="OGL92" s="44"/>
      <c r="OGM92" s="44"/>
      <c r="OGN92" s="38"/>
      <c r="OGO92" s="39"/>
      <c r="OGP92" s="40"/>
      <c r="OGQ92" s="38"/>
      <c r="OGR92" s="41"/>
      <c r="OGS92" s="41"/>
      <c r="OGT92" s="41"/>
      <c r="OGU92" s="41"/>
      <c r="OGV92" s="42"/>
      <c r="OGW92" s="43"/>
      <c r="OGX92" s="43"/>
      <c r="OGY92" s="44"/>
      <c r="OGZ92" s="45"/>
      <c r="OHA92" s="44"/>
      <c r="OHB92" s="44"/>
      <c r="OHC92" s="38"/>
      <c r="OHD92" s="39"/>
      <c r="OHE92" s="40"/>
      <c r="OHF92" s="38"/>
      <c r="OHG92" s="41"/>
      <c r="OHH92" s="41"/>
      <c r="OHI92" s="41"/>
      <c r="OHJ92" s="41"/>
      <c r="OHK92" s="42"/>
      <c r="OHL92" s="43"/>
      <c r="OHM92" s="43"/>
      <c r="OHN92" s="44"/>
      <c r="OHO92" s="45"/>
      <c r="OHP92" s="44"/>
      <c r="OHQ92" s="44"/>
      <c r="OHR92" s="38"/>
      <c r="OHS92" s="39"/>
      <c r="OHT92" s="40"/>
      <c r="OHU92" s="38"/>
      <c r="OHV92" s="41"/>
      <c r="OHW92" s="41"/>
      <c r="OHX92" s="41"/>
      <c r="OHY92" s="41"/>
      <c r="OHZ92" s="42"/>
      <c r="OIA92" s="43"/>
      <c r="OIB92" s="43"/>
      <c r="OIC92" s="44"/>
      <c r="OID92" s="45"/>
      <c r="OIE92" s="44"/>
      <c r="OIF92" s="44"/>
      <c r="OIG92" s="38"/>
      <c r="OIH92" s="39"/>
      <c r="OII92" s="40"/>
      <c r="OIJ92" s="38"/>
      <c r="OIK92" s="41"/>
      <c r="OIL92" s="41"/>
      <c r="OIM92" s="41"/>
      <c r="OIN92" s="41"/>
      <c r="OIO92" s="42"/>
      <c r="OIP92" s="43"/>
      <c r="OIQ92" s="43"/>
      <c r="OIR92" s="44"/>
      <c r="OIS92" s="45"/>
      <c r="OIT92" s="44"/>
      <c r="OIU92" s="44"/>
      <c r="OIV92" s="38"/>
      <c r="OIW92" s="39"/>
      <c r="OIX92" s="40"/>
      <c r="OIY92" s="38"/>
      <c r="OIZ92" s="41"/>
      <c r="OJA92" s="41"/>
      <c r="OJB92" s="41"/>
      <c r="OJC92" s="41"/>
      <c r="OJD92" s="42"/>
      <c r="OJE92" s="43"/>
      <c r="OJF92" s="43"/>
      <c r="OJG92" s="44"/>
      <c r="OJH92" s="45"/>
      <c r="OJI92" s="44"/>
      <c r="OJJ92" s="44"/>
      <c r="OJK92" s="38"/>
      <c r="OJL92" s="39"/>
      <c r="OJM92" s="40"/>
      <c r="OJN92" s="38"/>
      <c r="OJO92" s="41"/>
      <c r="OJP92" s="41"/>
      <c r="OJQ92" s="41"/>
      <c r="OJR92" s="41"/>
      <c r="OJS92" s="42"/>
      <c r="OJT92" s="43"/>
      <c r="OJU92" s="43"/>
      <c r="OJV92" s="44"/>
      <c r="OJW92" s="45"/>
      <c r="OJX92" s="44"/>
      <c r="OJY92" s="44"/>
      <c r="OJZ92" s="38"/>
      <c r="OKA92" s="39"/>
      <c r="OKB92" s="40"/>
      <c r="OKC92" s="38"/>
      <c r="OKD92" s="41"/>
      <c r="OKE92" s="41"/>
      <c r="OKF92" s="41"/>
      <c r="OKG92" s="41"/>
      <c r="OKH92" s="42"/>
      <c r="OKI92" s="43"/>
      <c r="OKJ92" s="43"/>
      <c r="OKK92" s="44"/>
      <c r="OKL92" s="45"/>
      <c r="OKM92" s="44"/>
      <c r="OKN92" s="44"/>
      <c r="OKO92" s="38"/>
      <c r="OKP92" s="39"/>
      <c r="OKQ92" s="40"/>
      <c r="OKR92" s="38"/>
      <c r="OKS92" s="41"/>
      <c r="OKT92" s="41"/>
      <c r="OKU92" s="41"/>
      <c r="OKV92" s="41"/>
      <c r="OKW92" s="42"/>
      <c r="OKX92" s="43"/>
      <c r="OKY92" s="43"/>
      <c r="OKZ92" s="44"/>
      <c r="OLA92" s="45"/>
      <c r="OLB92" s="44"/>
      <c r="OLC92" s="44"/>
      <c r="OLD92" s="38"/>
      <c r="OLE92" s="39"/>
      <c r="OLF92" s="40"/>
      <c r="OLG92" s="38"/>
      <c r="OLH92" s="41"/>
      <c r="OLI92" s="41"/>
      <c r="OLJ92" s="41"/>
      <c r="OLK92" s="41"/>
      <c r="OLL92" s="42"/>
      <c r="OLM92" s="43"/>
      <c r="OLN92" s="43"/>
      <c r="OLO92" s="44"/>
      <c r="OLP92" s="45"/>
      <c r="OLQ92" s="44"/>
      <c r="OLR92" s="44"/>
      <c r="OLS92" s="38"/>
      <c r="OLT92" s="39"/>
      <c r="OLU92" s="40"/>
      <c r="OLV92" s="38"/>
      <c r="OLW92" s="41"/>
      <c r="OLX92" s="41"/>
      <c r="OLY92" s="41"/>
      <c r="OLZ92" s="41"/>
      <c r="OMA92" s="42"/>
      <c r="OMB92" s="43"/>
      <c r="OMC92" s="43"/>
      <c r="OMD92" s="44"/>
      <c r="OME92" s="45"/>
      <c r="OMF92" s="44"/>
      <c r="OMG92" s="44"/>
      <c r="OMH92" s="38"/>
      <c r="OMI92" s="39"/>
      <c r="OMJ92" s="40"/>
      <c r="OMK92" s="38"/>
      <c r="OML92" s="41"/>
      <c r="OMM92" s="41"/>
      <c r="OMN92" s="41"/>
      <c r="OMO92" s="41"/>
      <c r="OMP92" s="42"/>
      <c r="OMQ92" s="43"/>
      <c r="OMR92" s="43"/>
      <c r="OMS92" s="44"/>
      <c r="OMT92" s="45"/>
      <c r="OMU92" s="44"/>
      <c r="OMV92" s="44"/>
      <c r="OMW92" s="38"/>
      <c r="OMX92" s="39"/>
      <c r="OMY92" s="40"/>
      <c r="OMZ92" s="38"/>
      <c r="ONA92" s="41"/>
      <c r="ONB92" s="41"/>
      <c r="ONC92" s="41"/>
      <c r="OND92" s="41"/>
      <c r="ONE92" s="42"/>
      <c r="ONF92" s="43"/>
      <c r="ONG92" s="43"/>
      <c r="ONH92" s="44"/>
      <c r="ONI92" s="45"/>
      <c r="ONJ92" s="44"/>
      <c r="ONK92" s="44"/>
      <c r="ONL92" s="38"/>
      <c r="ONM92" s="39"/>
      <c r="ONN92" s="40"/>
      <c r="ONO92" s="38"/>
      <c r="ONP92" s="41"/>
      <c r="ONQ92" s="41"/>
      <c r="ONR92" s="41"/>
      <c r="ONS92" s="41"/>
      <c r="ONT92" s="42"/>
      <c r="ONU92" s="43"/>
      <c r="ONV92" s="43"/>
      <c r="ONW92" s="44"/>
      <c r="ONX92" s="45"/>
      <c r="ONY92" s="44"/>
      <c r="ONZ92" s="44"/>
      <c r="OOA92" s="38"/>
      <c r="OOB92" s="39"/>
      <c r="OOC92" s="40"/>
      <c r="OOD92" s="38"/>
      <c r="OOE92" s="41"/>
      <c r="OOF92" s="41"/>
      <c r="OOG92" s="41"/>
      <c r="OOH92" s="41"/>
      <c r="OOI92" s="42"/>
      <c r="OOJ92" s="43"/>
      <c r="OOK92" s="43"/>
      <c r="OOL92" s="44"/>
      <c r="OOM92" s="45"/>
      <c r="OON92" s="44"/>
      <c r="OOO92" s="44"/>
      <c r="OOP92" s="38"/>
      <c r="OOQ92" s="39"/>
      <c r="OOR92" s="40"/>
      <c r="OOS92" s="38"/>
      <c r="OOT92" s="41"/>
      <c r="OOU92" s="41"/>
      <c r="OOV92" s="41"/>
      <c r="OOW92" s="41"/>
      <c r="OOX92" s="42"/>
      <c r="OOY92" s="43"/>
      <c r="OOZ92" s="43"/>
      <c r="OPA92" s="44"/>
      <c r="OPB92" s="45"/>
      <c r="OPC92" s="44"/>
      <c r="OPD92" s="44"/>
      <c r="OPE92" s="38"/>
      <c r="OPF92" s="39"/>
      <c r="OPG92" s="40"/>
      <c r="OPH92" s="38"/>
      <c r="OPI92" s="41"/>
      <c r="OPJ92" s="41"/>
      <c r="OPK92" s="41"/>
      <c r="OPL92" s="41"/>
      <c r="OPM92" s="42"/>
      <c r="OPN92" s="43"/>
      <c r="OPO92" s="43"/>
      <c r="OPP92" s="44"/>
      <c r="OPQ92" s="45"/>
      <c r="OPR92" s="44"/>
      <c r="OPS92" s="44"/>
      <c r="OPT92" s="38"/>
      <c r="OPU92" s="39"/>
      <c r="OPV92" s="40"/>
      <c r="OPW92" s="38"/>
      <c r="OPX92" s="41"/>
      <c r="OPY92" s="41"/>
      <c r="OPZ92" s="41"/>
      <c r="OQA92" s="41"/>
      <c r="OQB92" s="42"/>
      <c r="OQC92" s="43"/>
      <c r="OQD92" s="43"/>
      <c r="OQE92" s="44"/>
      <c r="OQF92" s="45"/>
      <c r="OQG92" s="44"/>
      <c r="OQH92" s="44"/>
      <c r="OQI92" s="38"/>
      <c r="OQJ92" s="39"/>
      <c r="OQK92" s="40"/>
      <c r="OQL92" s="38"/>
      <c r="OQM92" s="41"/>
      <c r="OQN92" s="41"/>
      <c r="OQO92" s="41"/>
      <c r="OQP92" s="41"/>
      <c r="OQQ92" s="42"/>
      <c r="OQR92" s="43"/>
      <c r="OQS92" s="43"/>
      <c r="OQT92" s="44"/>
      <c r="OQU92" s="45"/>
      <c r="OQV92" s="44"/>
      <c r="OQW92" s="44"/>
      <c r="OQX92" s="38"/>
      <c r="OQY92" s="39"/>
      <c r="OQZ92" s="40"/>
      <c r="ORA92" s="38"/>
      <c r="ORB92" s="41"/>
      <c r="ORC92" s="41"/>
      <c r="ORD92" s="41"/>
      <c r="ORE92" s="41"/>
      <c r="ORF92" s="42"/>
      <c r="ORG92" s="43"/>
      <c r="ORH92" s="43"/>
      <c r="ORI92" s="44"/>
      <c r="ORJ92" s="45"/>
      <c r="ORK92" s="44"/>
      <c r="ORL92" s="44"/>
      <c r="ORM92" s="38"/>
      <c r="ORN92" s="39"/>
      <c r="ORO92" s="40"/>
      <c r="ORP92" s="38"/>
      <c r="ORQ92" s="41"/>
      <c r="ORR92" s="41"/>
      <c r="ORS92" s="41"/>
      <c r="ORT92" s="41"/>
      <c r="ORU92" s="42"/>
      <c r="ORV92" s="43"/>
      <c r="ORW92" s="43"/>
      <c r="ORX92" s="44"/>
      <c r="ORY92" s="45"/>
      <c r="ORZ92" s="44"/>
      <c r="OSA92" s="44"/>
      <c r="OSB92" s="38"/>
      <c r="OSC92" s="39"/>
      <c r="OSD92" s="40"/>
      <c r="OSE92" s="38"/>
      <c r="OSF92" s="41"/>
      <c r="OSG92" s="41"/>
      <c r="OSH92" s="41"/>
      <c r="OSI92" s="41"/>
      <c r="OSJ92" s="42"/>
      <c r="OSK92" s="43"/>
      <c r="OSL92" s="43"/>
      <c r="OSM92" s="44"/>
      <c r="OSN92" s="45"/>
      <c r="OSO92" s="44"/>
      <c r="OSP92" s="44"/>
      <c r="OSQ92" s="38"/>
      <c r="OSR92" s="39"/>
      <c r="OSS92" s="40"/>
      <c r="OST92" s="38"/>
      <c r="OSU92" s="41"/>
      <c r="OSV92" s="41"/>
      <c r="OSW92" s="41"/>
      <c r="OSX92" s="41"/>
      <c r="OSY92" s="42"/>
      <c r="OSZ92" s="43"/>
      <c r="OTA92" s="43"/>
      <c r="OTB92" s="44"/>
      <c r="OTC92" s="45"/>
      <c r="OTD92" s="44"/>
      <c r="OTE92" s="44"/>
      <c r="OTF92" s="38"/>
      <c r="OTG92" s="39"/>
      <c r="OTH92" s="40"/>
      <c r="OTI92" s="38"/>
      <c r="OTJ92" s="41"/>
      <c r="OTK92" s="41"/>
      <c r="OTL92" s="41"/>
      <c r="OTM92" s="41"/>
      <c r="OTN92" s="42"/>
      <c r="OTO92" s="43"/>
      <c r="OTP92" s="43"/>
      <c r="OTQ92" s="44"/>
      <c r="OTR92" s="45"/>
      <c r="OTS92" s="44"/>
      <c r="OTT92" s="44"/>
      <c r="OTU92" s="38"/>
      <c r="OTV92" s="39"/>
      <c r="OTW92" s="40"/>
      <c r="OTX92" s="38"/>
      <c r="OTY92" s="41"/>
      <c r="OTZ92" s="41"/>
      <c r="OUA92" s="41"/>
      <c r="OUB92" s="41"/>
      <c r="OUC92" s="42"/>
      <c r="OUD92" s="43"/>
      <c r="OUE92" s="43"/>
      <c r="OUF92" s="44"/>
      <c r="OUG92" s="45"/>
      <c r="OUH92" s="44"/>
      <c r="OUI92" s="44"/>
      <c r="OUJ92" s="38"/>
      <c r="OUK92" s="39"/>
      <c r="OUL92" s="40"/>
      <c r="OUM92" s="38"/>
      <c r="OUN92" s="41"/>
      <c r="OUO92" s="41"/>
      <c r="OUP92" s="41"/>
      <c r="OUQ92" s="41"/>
      <c r="OUR92" s="42"/>
      <c r="OUS92" s="43"/>
      <c r="OUT92" s="43"/>
      <c r="OUU92" s="44"/>
      <c r="OUV92" s="45"/>
      <c r="OUW92" s="44"/>
      <c r="OUX92" s="44"/>
      <c r="OUY92" s="38"/>
      <c r="OUZ92" s="39"/>
      <c r="OVA92" s="40"/>
      <c r="OVB92" s="38"/>
      <c r="OVC92" s="41"/>
      <c r="OVD92" s="41"/>
      <c r="OVE92" s="41"/>
      <c r="OVF92" s="41"/>
      <c r="OVG92" s="42"/>
      <c r="OVH92" s="43"/>
      <c r="OVI92" s="43"/>
      <c r="OVJ92" s="44"/>
      <c r="OVK92" s="45"/>
      <c r="OVL92" s="44"/>
      <c r="OVM92" s="44"/>
      <c r="OVN92" s="38"/>
      <c r="OVO92" s="39"/>
      <c r="OVP92" s="40"/>
      <c r="OVQ92" s="38"/>
      <c r="OVR92" s="41"/>
      <c r="OVS92" s="41"/>
      <c r="OVT92" s="41"/>
      <c r="OVU92" s="41"/>
      <c r="OVV92" s="42"/>
      <c r="OVW92" s="43"/>
      <c r="OVX92" s="43"/>
      <c r="OVY92" s="44"/>
      <c r="OVZ92" s="45"/>
      <c r="OWA92" s="44"/>
      <c r="OWB92" s="44"/>
      <c r="OWC92" s="38"/>
      <c r="OWD92" s="39"/>
      <c r="OWE92" s="40"/>
      <c r="OWF92" s="38"/>
      <c r="OWG92" s="41"/>
      <c r="OWH92" s="41"/>
      <c r="OWI92" s="41"/>
      <c r="OWJ92" s="41"/>
      <c r="OWK92" s="42"/>
      <c r="OWL92" s="43"/>
      <c r="OWM92" s="43"/>
      <c r="OWN92" s="44"/>
      <c r="OWO92" s="45"/>
      <c r="OWP92" s="44"/>
      <c r="OWQ92" s="44"/>
      <c r="OWR92" s="38"/>
      <c r="OWS92" s="39"/>
      <c r="OWT92" s="40"/>
      <c r="OWU92" s="38"/>
      <c r="OWV92" s="41"/>
      <c r="OWW92" s="41"/>
      <c r="OWX92" s="41"/>
      <c r="OWY92" s="41"/>
      <c r="OWZ92" s="42"/>
      <c r="OXA92" s="43"/>
      <c r="OXB92" s="43"/>
      <c r="OXC92" s="44"/>
      <c r="OXD92" s="45"/>
      <c r="OXE92" s="44"/>
      <c r="OXF92" s="44"/>
      <c r="OXG92" s="38"/>
      <c r="OXH92" s="39"/>
      <c r="OXI92" s="40"/>
      <c r="OXJ92" s="38"/>
      <c r="OXK92" s="41"/>
      <c r="OXL92" s="41"/>
      <c r="OXM92" s="41"/>
      <c r="OXN92" s="41"/>
      <c r="OXO92" s="42"/>
      <c r="OXP92" s="43"/>
      <c r="OXQ92" s="43"/>
      <c r="OXR92" s="44"/>
      <c r="OXS92" s="45"/>
      <c r="OXT92" s="44"/>
      <c r="OXU92" s="44"/>
      <c r="OXV92" s="38"/>
      <c r="OXW92" s="39"/>
      <c r="OXX92" s="40"/>
      <c r="OXY92" s="38"/>
      <c r="OXZ92" s="41"/>
      <c r="OYA92" s="41"/>
      <c r="OYB92" s="41"/>
      <c r="OYC92" s="41"/>
      <c r="OYD92" s="42"/>
      <c r="OYE92" s="43"/>
      <c r="OYF92" s="43"/>
      <c r="OYG92" s="44"/>
      <c r="OYH92" s="45"/>
      <c r="OYI92" s="44"/>
      <c r="OYJ92" s="44"/>
      <c r="OYK92" s="38"/>
      <c r="OYL92" s="39"/>
      <c r="OYM92" s="40"/>
      <c r="OYN92" s="38"/>
      <c r="OYO92" s="41"/>
      <c r="OYP92" s="41"/>
      <c r="OYQ92" s="41"/>
      <c r="OYR92" s="41"/>
      <c r="OYS92" s="42"/>
      <c r="OYT92" s="43"/>
      <c r="OYU92" s="43"/>
      <c r="OYV92" s="44"/>
      <c r="OYW92" s="45"/>
      <c r="OYX92" s="44"/>
      <c r="OYY92" s="44"/>
      <c r="OYZ92" s="38"/>
      <c r="OZA92" s="39"/>
      <c r="OZB92" s="40"/>
      <c r="OZC92" s="38"/>
      <c r="OZD92" s="41"/>
      <c r="OZE92" s="41"/>
      <c r="OZF92" s="41"/>
      <c r="OZG92" s="41"/>
      <c r="OZH92" s="42"/>
      <c r="OZI92" s="43"/>
      <c r="OZJ92" s="43"/>
      <c r="OZK92" s="44"/>
      <c r="OZL92" s="45"/>
      <c r="OZM92" s="44"/>
      <c r="OZN92" s="44"/>
      <c r="OZO92" s="38"/>
      <c r="OZP92" s="39"/>
      <c r="OZQ92" s="40"/>
      <c r="OZR92" s="38"/>
      <c r="OZS92" s="41"/>
      <c r="OZT92" s="41"/>
      <c r="OZU92" s="41"/>
      <c r="OZV92" s="41"/>
      <c r="OZW92" s="42"/>
      <c r="OZX92" s="43"/>
      <c r="OZY92" s="43"/>
      <c r="OZZ92" s="44"/>
      <c r="PAA92" s="45"/>
      <c r="PAB92" s="44"/>
      <c r="PAC92" s="44"/>
      <c r="PAD92" s="38"/>
      <c r="PAE92" s="39"/>
      <c r="PAF92" s="40"/>
      <c r="PAG92" s="38"/>
      <c r="PAH92" s="41"/>
      <c r="PAI92" s="41"/>
      <c r="PAJ92" s="41"/>
      <c r="PAK92" s="41"/>
      <c r="PAL92" s="42"/>
      <c r="PAM92" s="43"/>
      <c r="PAN92" s="43"/>
      <c r="PAO92" s="44"/>
      <c r="PAP92" s="45"/>
      <c r="PAQ92" s="44"/>
      <c r="PAR92" s="44"/>
      <c r="PAS92" s="38"/>
      <c r="PAT92" s="39"/>
      <c r="PAU92" s="40"/>
      <c r="PAV92" s="38"/>
      <c r="PAW92" s="41"/>
      <c r="PAX92" s="41"/>
      <c r="PAY92" s="41"/>
      <c r="PAZ92" s="41"/>
      <c r="PBA92" s="42"/>
      <c r="PBB92" s="43"/>
      <c r="PBC92" s="43"/>
      <c r="PBD92" s="44"/>
      <c r="PBE92" s="45"/>
      <c r="PBF92" s="44"/>
      <c r="PBG92" s="44"/>
      <c r="PBH92" s="38"/>
      <c r="PBI92" s="39"/>
      <c r="PBJ92" s="40"/>
      <c r="PBK92" s="38"/>
      <c r="PBL92" s="41"/>
      <c r="PBM92" s="41"/>
      <c r="PBN92" s="41"/>
      <c r="PBO92" s="41"/>
      <c r="PBP92" s="42"/>
      <c r="PBQ92" s="43"/>
      <c r="PBR92" s="43"/>
      <c r="PBS92" s="44"/>
      <c r="PBT92" s="45"/>
      <c r="PBU92" s="44"/>
      <c r="PBV92" s="44"/>
      <c r="PBW92" s="38"/>
      <c r="PBX92" s="39"/>
      <c r="PBY92" s="40"/>
      <c r="PBZ92" s="38"/>
      <c r="PCA92" s="41"/>
      <c r="PCB92" s="41"/>
      <c r="PCC92" s="41"/>
      <c r="PCD92" s="41"/>
      <c r="PCE92" s="42"/>
      <c r="PCF92" s="43"/>
      <c r="PCG92" s="43"/>
      <c r="PCH92" s="44"/>
      <c r="PCI92" s="45"/>
      <c r="PCJ92" s="44"/>
      <c r="PCK92" s="44"/>
      <c r="PCL92" s="38"/>
      <c r="PCM92" s="39"/>
      <c r="PCN92" s="40"/>
      <c r="PCO92" s="38"/>
      <c r="PCP92" s="41"/>
      <c r="PCQ92" s="41"/>
      <c r="PCR92" s="41"/>
      <c r="PCS92" s="41"/>
      <c r="PCT92" s="42"/>
      <c r="PCU92" s="43"/>
      <c r="PCV92" s="43"/>
      <c r="PCW92" s="44"/>
      <c r="PCX92" s="45"/>
      <c r="PCY92" s="44"/>
      <c r="PCZ92" s="44"/>
      <c r="PDA92" s="38"/>
      <c r="PDB92" s="39"/>
      <c r="PDC92" s="40"/>
      <c r="PDD92" s="38"/>
      <c r="PDE92" s="41"/>
      <c r="PDF92" s="41"/>
      <c r="PDG92" s="41"/>
      <c r="PDH92" s="41"/>
      <c r="PDI92" s="42"/>
      <c r="PDJ92" s="43"/>
      <c r="PDK92" s="43"/>
      <c r="PDL92" s="44"/>
      <c r="PDM92" s="45"/>
      <c r="PDN92" s="44"/>
      <c r="PDO92" s="44"/>
      <c r="PDP92" s="38"/>
      <c r="PDQ92" s="39"/>
      <c r="PDR92" s="40"/>
      <c r="PDS92" s="38"/>
      <c r="PDT92" s="41"/>
      <c r="PDU92" s="41"/>
      <c r="PDV92" s="41"/>
      <c r="PDW92" s="41"/>
      <c r="PDX92" s="42"/>
      <c r="PDY92" s="43"/>
      <c r="PDZ92" s="43"/>
      <c r="PEA92" s="44"/>
      <c r="PEB92" s="45"/>
      <c r="PEC92" s="44"/>
      <c r="PED92" s="44"/>
      <c r="PEE92" s="38"/>
      <c r="PEF92" s="39"/>
      <c r="PEG92" s="40"/>
      <c r="PEH92" s="38"/>
      <c r="PEI92" s="41"/>
      <c r="PEJ92" s="41"/>
      <c r="PEK92" s="41"/>
      <c r="PEL92" s="41"/>
      <c r="PEM92" s="42"/>
      <c r="PEN92" s="43"/>
      <c r="PEO92" s="43"/>
      <c r="PEP92" s="44"/>
      <c r="PEQ92" s="45"/>
      <c r="PER92" s="44"/>
      <c r="PES92" s="44"/>
      <c r="PET92" s="38"/>
      <c r="PEU92" s="39"/>
      <c r="PEV92" s="40"/>
      <c r="PEW92" s="38"/>
      <c r="PEX92" s="41"/>
      <c r="PEY92" s="41"/>
      <c r="PEZ92" s="41"/>
      <c r="PFA92" s="41"/>
      <c r="PFB92" s="42"/>
      <c r="PFC92" s="43"/>
      <c r="PFD92" s="43"/>
      <c r="PFE92" s="44"/>
      <c r="PFF92" s="45"/>
      <c r="PFG92" s="44"/>
      <c r="PFH92" s="44"/>
      <c r="PFI92" s="38"/>
      <c r="PFJ92" s="39"/>
      <c r="PFK92" s="40"/>
      <c r="PFL92" s="38"/>
      <c r="PFM92" s="41"/>
      <c r="PFN92" s="41"/>
      <c r="PFO92" s="41"/>
      <c r="PFP92" s="41"/>
      <c r="PFQ92" s="42"/>
      <c r="PFR92" s="43"/>
      <c r="PFS92" s="43"/>
      <c r="PFT92" s="44"/>
      <c r="PFU92" s="45"/>
      <c r="PFV92" s="44"/>
      <c r="PFW92" s="44"/>
      <c r="PFX92" s="38"/>
      <c r="PFY92" s="39"/>
      <c r="PFZ92" s="40"/>
      <c r="PGA92" s="38"/>
      <c r="PGB92" s="41"/>
      <c r="PGC92" s="41"/>
      <c r="PGD92" s="41"/>
      <c r="PGE92" s="41"/>
      <c r="PGF92" s="42"/>
      <c r="PGG92" s="43"/>
      <c r="PGH92" s="43"/>
      <c r="PGI92" s="44"/>
      <c r="PGJ92" s="45"/>
      <c r="PGK92" s="44"/>
      <c r="PGL92" s="44"/>
      <c r="PGM92" s="38"/>
      <c r="PGN92" s="39"/>
      <c r="PGO92" s="40"/>
      <c r="PGP92" s="38"/>
      <c r="PGQ92" s="41"/>
      <c r="PGR92" s="41"/>
      <c r="PGS92" s="41"/>
      <c r="PGT92" s="41"/>
      <c r="PGU92" s="42"/>
      <c r="PGV92" s="43"/>
      <c r="PGW92" s="43"/>
      <c r="PGX92" s="44"/>
      <c r="PGY92" s="45"/>
      <c r="PGZ92" s="44"/>
      <c r="PHA92" s="44"/>
      <c r="PHB92" s="38"/>
      <c r="PHC92" s="39"/>
      <c r="PHD92" s="40"/>
      <c r="PHE92" s="38"/>
      <c r="PHF92" s="41"/>
      <c r="PHG92" s="41"/>
      <c r="PHH92" s="41"/>
      <c r="PHI92" s="41"/>
      <c r="PHJ92" s="42"/>
      <c r="PHK92" s="43"/>
      <c r="PHL92" s="43"/>
      <c r="PHM92" s="44"/>
      <c r="PHN92" s="45"/>
      <c r="PHO92" s="44"/>
      <c r="PHP92" s="44"/>
      <c r="PHQ92" s="38"/>
      <c r="PHR92" s="39"/>
      <c r="PHS92" s="40"/>
      <c r="PHT92" s="38"/>
      <c r="PHU92" s="41"/>
      <c r="PHV92" s="41"/>
      <c r="PHW92" s="41"/>
      <c r="PHX92" s="41"/>
      <c r="PHY92" s="42"/>
      <c r="PHZ92" s="43"/>
      <c r="PIA92" s="43"/>
      <c r="PIB92" s="44"/>
      <c r="PIC92" s="45"/>
      <c r="PID92" s="44"/>
      <c r="PIE92" s="44"/>
      <c r="PIF92" s="38"/>
      <c r="PIG92" s="39"/>
      <c r="PIH92" s="40"/>
      <c r="PII92" s="38"/>
      <c r="PIJ92" s="41"/>
      <c r="PIK92" s="41"/>
      <c r="PIL92" s="41"/>
      <c r="PIM92" s="41"/>
      <c r="PIN92" s="42"/>
      <c r="PIO92" s="43"/>
      <c r="PIP92" s="43"/>
      <c r="PIQ92" s="44"/>
      <c r="PIR92" s="45"/>
      <c r="PIS92" s="44"/>
      <c r="PIT92" s="44"/>
      <c r="PIU92" s="38"/>
      <c r="PIV92" s="39"/>
      <c r="PIW92" s="40"/>
      <c r="PIX92" s="38"/>
      <c r="PIY92" s="41"/>
      <c r="PIZ92" s="41"/>
      <c r="PJA92" s="41"/>
      <c r="PJB92" s="41"/>
      <c r="PJC92" s="42"/>
      <c r="PJD92" s="43"/>
      <c r="PJE92" s="43"/>
      <c r="PJF92" s="44"/>
      <c r="PJG92" s="45"/>
      <c r="PJH92" s="44"/>
      <c r="PJI92" s="44"/>
      <c r="PJJ92" s="38"/>
      <c r="PJK92" s="39"/>
      <c r="PJL92" s="40"/>
      <c r="PJM92" s="38"/>
      <c r="PJN92" s="41"/>
      <c r="PJO92" s="41"/>
      <c r="PJP92" s="41"/>
      <c r="PJQ92" s="41"/>
      <c r="PJR92" s="42"/>
      <c r="PJS92" s="43"/>
      <c r="PJT92" s="43"/>
      <c r="PJU92" s="44"/>
      <c r="PJV92" s="45"/>
      <c r="PJW92" s="44"/>
      <c r="PJX92" s="44"/>
      <c r="PJY92" s="38"/>
      <c r="PJZ92" s="39"/>
      <c r="PKA92" s="40"/>
      <c r="PKB92" s="38"/>
      <c r="PKC92" s="41"/>
      <c r="PKD92" s="41"/>
      <c r="PKE92" s="41"/>
      <c r="PKF92" s="41"/>
      <c r="PKG92" s="42"/>
      <c r="PKH92" s="43"/>
      <c r="PKI92" s="43"/>
      <c r="PKJ92" s="44"/>
      <c r="PKK92" s="45"/>
      <c r="PKL92" s="44"/>
      <c r="PKM92" s="44"/>
      <c r="PKN92" s="38"/>
      <c r="PKO92" s="39"/>
      <c r="PKP92" s="40"/>
      <c r="PKQ92" s="38"/>
      <c r="PKR92" s="41"/>
      <c r="PKS92" s="41"/>
      <c r="PKT92" s="41"/>
      <c r="PKU92" s="41"/>
      <c r="PKV92" s="42"/>
      <c r="PKW92" s="43"/>
      <c r="PKX92" s="43"/>
      <c r="PKY92" s="44"/>
      <c r="PKZ92" s="45"/>
      <c r="PLA92" s="44"/>
      <c r="PLB92" s="44"/>
      <c r="PLC92" s="38"/>
      <c r="PLD92" s="39"/>
      <c r="PLE92" s="40"/>
      <c r="PLF92" s="38"/>
      <c r="PLG92" s="41"/>
      <c r="PLH92" s="41"/>
      <c r="PLI92" s="41"/>
      <c r="PLJ92" s="41"/>
      <c r="PLK92" s="42"/>
      <c r="PLL92" s="43"/>
      <c r="PLM92" s="43"/>
      <c r="PLN92" s="44"/>
      <c r="PLO92" s="45"/>
      <c r="PLP92" s="44"/>
      <c r="PLQ92" s="44"/>
      <c r="PLR92" s="38"/>
      <c r="PLS92" s="39"/>
      <c r="PLT92" s="40"/>
      <c r="PLU92" s="38"/>
      <c r="PLV92" s="41"/>
      <c r="PLW92" s="41"/>
      <c r="PLX92" s="41"/>
      <c r="PLY92" s="41"/>
      <c r="PLZ92" s="42"/>
      <c r="PMA92" s="43"/>
      <c r="PMB92" s="43"/>
      <c r="PMC92" s="44"/>
      <c r="PMD92" s="45"/>
      <c r="PME92" s="44"/>
      <c r="PMF92" s="44"/>
      <c r="PMG92" s="38"/>
      <c r="PMH92" s="39"/>
      <c r="PMI92" s="40"/>
      <c r="PMJ92" s="38"/>
      <c r="PMK92" s="41"/>
      <c r="PML92" s="41"/>
      <c r="PMM92" s="41"/>
      <c r="PMN92" s="41"/>
      <c r="PMO92" s="42"/>
      <c r="PMP92" s="43"/>
      <c r="PMQ92" s="43"/>
      <c r="PMR92" s="44"/>
      <c r="PMS92" s="45"/>
      <c r="PMT92" s="44"/>
      <c r="PMU92" s="44"/>
      <c r="PMV92" s="38"/>
      <c r="PMW92" s="39"/>
      <c r="PMX92" s="40"/>
      <c r="PMY92" s="38"/>
      <c r="PMZ92" s="41"/>
      <c r="PNA92" s="41"/>
      <c r="PNB92" s="41"/>
      <c r="PNC92" s="41"/>
      <c r="PND92" s="42"/>
      <c r="PNE92" s="43"/>
      <c r="PNF92" s="43"/>
      <c r="PNG92" s="44"/>
      <c r="PNH92" s="45"/>
      <c r="PNI92" s="44"/>
      <c r="PNJ92" s="44"/>
      <c r="PNK92" s="38"/>
      <c r="PNL92" s="39"/>
      <c r="PNM92" s="40"/>
      <c r="PNN92" s="38"/>
      <c r="PNO92" s="41"/>
      <c r="PNP92" s="41"/>
      <c r="PNQ92" s="41"/>
      <c r="PNR92" s="41"/>
      <c r="PNS92" s="42"/>
      <c r="PNT92" s="43"/>
      <c r="PNU92" s="43"/>
      <c r="PNV92" s="44"/>
      <c r="PNW92" s="45"/>
      <c r="PNX92" s="44"/>
      <c r="PNY92" s="44"/>
      <c r="PNZ92" s="38"/>
      <c r="POA92" s="39"/>
      <c r="POB92" s="40"/>
      <c r="POC92" s="38"/>
      <c r="POD92" s="41"/>
      <c r="POE92" s="41"/>
      <c r="POF92" s="41"/>
      <c r="POG92" s="41"/>
      <c r="POH92" s="42"/>
      <c r="POI92" s="43"/>
      <c r="POJ92" s="43"/>
      <c r="POK92" s="44"/>
      <c r="POL92" s="45"/>
      <c r="POM92" s="44"/>
      <c r="PON92" s="44"/>
      <c r="POO92" s="38"/>
      <c r="POP92" s="39"/>
      <c r="POQ92" s="40"/>
      <c r="POR92" s="38"/>
      <c r="POS92" s="41"/>
      <c r="POT92" s="41"/>
      <c r="POU92" s="41"/>
      <c r="POV92" s="41"/>
      <c r="POW92" s="42"/>
      <c r="POX92" s="43"/>
      <c r="POY92" s="43"/>
      <c r="POZ92" s="44"/>
      <c r="PPA92" s="45"/>
      <c r="PPB92" s="44"/>
      <c r="PPC92" s="44"/>
      <c r="PPD92" s="38"/>
      <c r="PPE92" s="39"/>
      <c r="PPF92" s="40"/>
      <c r="PPG92" s="38"/>
      <c r="PPH92" s="41"/>
      <c r="PPI92" s="41"/>
      <c r="PPJ92" s="41"/>
      <c r="PPK92" s="41"/>
      <c r="PPL92" s="42"/>
      <c r="PPM92" s="43"/>
      <c r="PPN92" s="43"/>
      <c r="PPO92" s="44"/>
      <c r="PPP92" s="45"/>
      <c r="PPQ92" s="44"/>
      <c r="PPR92" s="44"/>
      <c r="PPS92" s="38"/>
      <c r="PPT92" s="39"/>
      <c r="PPU92" s="40"/>
      <c r="PPV92" s="38"/>
      <c r="PPW92" s="41"/>
      <c r="PPX92" s="41"/>
      <c r="PPY92" s="41"/>
      <c r="PPZ92" s="41"/>
      <c r="PQA92" s="42"/>
      <c r="PQB92" s="43"/>
      <c r="PQC92" s="43"/>
      <c r="PQD92" s="44"/>
      <c r="PQE92" s="45"/>
      <c r="PQF92" s="44"/>
      <c r="PQG92" s="44"/>
      <c r="PQH92" s="38"/>
      <c r="PQI92" s="39"/>
      <c r="PQJ92" s="40"/>
      <c r="PQK92" s="38"/>
      <c r="PQL92" s="41"/>
      <c r="PQM92" s="41"/>
      <c r="PQN92" s="41"/>
      <c r="PQO92" s="41"/>
      <c r="PQP92" s="42"/>
      <c r="PQQ92" s="43"/>
      <c r="PQR92" s="43"/>
      <c r="PQS92" s="44"/>
      <c r="PQT92" s="45"/>
      <c r="PQU92" s="44"/>
      <c r="PQV92" s="44"/>
      <c r="PQW92" s="38"/>
      <c r="PQX92" s="39"/>
      <c r="PQY92" s="40"/>
      <c r="PQZ92" s="38"/>
      <c r="PRA92" s="41"/>
      <c r="PRB92" s="41"/>
      <c r="PRC92" s="41"/>
      <c r="PRD92" s="41"/>
      <c r="PRE92" s="42"/>
      <c r="PRF92" s="43"/>
      <c r="PRG92" s="43"/>
      <c r="PRH92" s="44"/>
      <c r="PRI92" s="45"/>
      <c r="PRJ92" s="44"/>
      <c r="PRK92" s="44"/>
      <c r="PRL92" s="38"/>
      <c r="PRM92" s="39"/>
      <c r="PRN92" s="40"/>
      <c r="PRO92" s="38"/>
      <c r="PRP92" s="41"/>
      <c r="PRQ92" s="41"/>
      <c r="PRR92" s="41"/>
      <c r="PRS92" s="41"/>
      <c r="PRT92" s="42"/>
      <c r="PRU92" s="43"/>
      <c r="PRV92" s="43"/>
      <c r="PRW92" s="44"/>
      <c r="PRX92" s="45"/>
      <c r="PRY92" s="44"/>
      <c r="PRZ92" s="44"/>
      <c r="PSA92" s="38"/>
      <c r="PSB92" s="39"/>
      <c r="PSC92" s="40"/>
      <c r="PSD92" s="38"/>
      <c r="PSE92" s="41"/>
      <c r="PSF92" s="41"/>
      <c r="PSG92" s="41"/>
      <c r="PSH92" s="41"/>
      <c r="PSI92" s="42"/>
      <c r="PSJ92" s="43"/>
      <c r="PSK92" s="43"/>
      <c r="PSL92" s="44"/>
      <c r="PSM92" s="45"/>
      <c r="PSN92" s="44"/>
      <c r="PSO92" s="44"/>
      <c r="PSP92" s="38"/>
      <c r="PSQ92" s="39"/>
      <c r="PSR92" s="40"/>
      <c r="PSS92" s="38"/>
      <c r="PST92" s="41"/>
      <c r="PSU92" s="41"/>
      <c r="PSV92" s="41"/>
      <c r="PSW92" s="41"/>
      <c r="PSX92" s="42"/>
      <c r="PSY92" s="43"/>
      <c r="PSZ92" s="43"/>
      <c r="PTA92" s="44"/>
      <c r="PTB92" s="45"/>
      <c r="PTC92" s="44"/>
      <c r="PTD92" s="44"/>
      <c r="PTE92" s="38"/>
      <c r="PTF92" s="39"/>
      <c r="PTG92" s="40"/>
      <c r="PTH92" s="38"/>
      <c r="PTI92" s="41"/>
      <c r="PTJ92" s="41"/>
      <c r="PTK92" s="41"/>
      <c r="PTL92" s="41"/>
      <c r="PTM92" s="42"/>
      <c r="PTN92" s="43"/>
      <c r="PTO92" s="43"/>
      <c r="PTP92" s="44"/>
      <c r="PTQ92" s="45"/>
      <c r="PTR92" s="44"/>
      <c r="PTS92" s="44"/>
      <c r="PTT92" s="38"/>
      <c r="PTU92" s="39"/>
      <c r="PTV92" s="40"/>
      <c r="PTW92" s="38"/>
      <c r="PTX92" s="41"/>
      <c r="PTY92" s="41"/>
      <c r="PTZ92" s="41"/>
      <c r="PUA92" s="41"/>
      <c r="PUB92" s="42"/>
      <c r="PUC92" s="43"/>
      <c r="PUD92" s="43"/>
      <c r="PUE92" s="44"/>
      <c r="PUF92" s="45"/>
      <c r="PUG92" s="44"/>
      <c r="PUH92" s="44"/>
      <c r="PUI92" s="38"/>
      <c r="PUJ92" s="39"/>
      <c r="PUK92" s="40"/>
      <c r="PUL92" s="38"/>
      <c r="PUM92" s="41"/>
      <c r="PUN92" s="41"/>
      <c r="PUO92" s="41"/>
      <c r="PUP92" s="41"/>
      <c r="PUQ92" s="42"/>
      <c r="PUR92" s="43"/>
      <c r="PUS92" s="43"/>
      <c r="PUT92" s="44"/>
      <c r="PUU92" s="45"/>
      <c r="PUV92" s="44"/>
      <c r="PUW92" s="44"/>
      <c r="PUX92" s="38"/>
      <c r="PUY92" s="39"/>
      <c r="PUZ92" s="40"/>
      <c r="PVA92" s="38"/>
      <c r="PVB92" s="41"/>
      <c r="PVC92" s="41"/>
      <c r="PVD92" s="41"/>
      <c r="PVE92" s="41"/>
      <c r="PVF92" s="42"/>
      <c r="PVG92" s="43"/>
      <c r="PVH92" s="43"/>
      <c r="PVI92" s="44"/>
      <c r="PVJ92" s="45"/>
      <c r="PVK92" s="44"/>
      <c r="PVL92" s="44"/>
      <c r="PVM92" s="38"/>
      <c r="PVN92" s="39"/>
      <c r="PVO92" s="40"/>
      <c r="PVP92" s="38"/>
      <c r="PVQ92" s="41"/>
      <c r="PVR92" s="41"/>
      <c r="PVS92" s="41"/>
      <c r="PVT92" s="41"/>
      <c r="PVU92" s="42"/>
      <c r="PVV92" s="43"/>
      <c r="PVW92" s="43"/>
      <c r="PVX92" s="44"/>
      <c r="PVY92" s="45"/>
      <c r="PVZ92" s="44"/>
      <c r="PWA92" s="44"/>
      <c r="PWB92" s="38"/>
      <c r="PWC92" s="39"/>
      <c r="PWD92" s="40"/>
      <c r="PWE92" s="38"/>
      <c r="PWF92" s="41"/>
      <c r="PWG92" s="41"/>
      <c r="PWH92" s="41"/>
      <c r="PWI92" s="41"/>
      <c r="PWJ92" s="42"/>
      <c r="PWK92" s="43"/>
      <c r="PWL92" s="43"/>
      <c r="PWM92" s="44"/>
      <c r="PWN92" s="45"/>
      <c r="PWO92" s="44"/>
      <c r="PWP92" s="44"/>
      <c r="PWQ92" s="38"/>
      <c r="PWR92" s="39"/>
      <c r="PWS92" s="40"/>
      <c r="PWT92" s="38"/>
      <c r="PWU92" s="41"/>
      <c r="PWV92" s="41"/>
      <c r="PWW92" s="41"/>
      <c r="PWX92" s="41"/>
      <c r="PWY92" s="42"/>
      <c r="PWZ92" s="43"/>
      <c r="PXA92" s="43"/>
      <c r="PXB92" s="44"/>
      <c r="PXC92" s="45"/>
      <c r="PXD92" s="44"/>
      <c r="PXE92" s="44"/>
      <c r="PXF92" s="38"/>
      <c r="PXG92" s="39"/>
      <c r="PXH92" s="40"/>
      <c r="PXI92" s="38"/>
      <c r="PXJ92" s="41"/>
      <c r="PXK92" s="41"/>
      <c r="PXL92" s="41"/>
      <c r="PXM92" s="41"/>
      <c r="PXN92" s="42"/>
      <c r="PXO92" s="43"/>
      <c r="PXP92" s="43"/>
      <c r="PXQ92" s="44"/>
      <c r="PXR92" s="45"/>
      <c r="PXS92" s="44"/>
      <c r="PXT92" s="44"/>
      <c r="PXU92" s="38"/>
      <c r="PXV92" s="39"/>
      <c r="PXW92" s="40"/>
      <c r="PXX92" s="38"/>
      <c r="PXY92" s="41"/>
      <c r="PXZ92" s="41"/>
      <c r="PYA92" s="41"/>
      <c r="PYB92" s="41"/>
      <c r="PYC92" s="42"/>
      <c r="PYD92" s="43"/>
      <c r="PYE92" s="43"/>
      <c r="PYF92" s="44"/>
      <c r="PYG92" s="45"/>
      <c r="PYH92" s="44"/>
      <c r="PYI92" s="44"/>
      <c r="PYJ92" s="38"/>
      <c r="PYK92" s="39"/>
      <c r="PYL92" s="40"/>
      <c r="PYM92" s="38"/>
      <c r="PYN92" s="41"/>
      <c r="PYO92" s="41"/>
      <c r="PYP92" s="41"/>
      <c r="PYQ92" s="41"/>
      <c r="PYR92" s="42"/>
      <c r="PYS92" s="43"/>
      <c r="PYT92" s="43"/>
      <c r="PYU92" s="44"/>
      <c r="PYV92" s="45"/>
      <c r="PYW92" s="44"/>
      <c r="PYX92" s="44"/>
      <c r="PYY92" s="38"/>
      <c r="PYZ92" s="39"/>
      <c r="PZA92" s="40"/>
      <c r="PZB92" s="38"/>
      <c r="PZC92" s="41"/>
      <c r="PZD92" s="41"/>
      <c r="PZE92" s="41"/>
      <c r="PZF92" s="41"/>
      <c r="PZG92" s="42"/>
      <c r="PZH92" s="43"/>
      <c r="PZI92" s="43"/>
      <c r="PZJ92" s="44"/>
      <c r="PZK92" s="45"/>
      <c r="PZL92" s="44"/>
      <c r="PZM92" s="44"/>
      <c r="PZN92" s="38"/>
      <c r="PZO92" s="39"/>
      <c r="PZP92" s="40"/>
      <c r="PZQ92" s="38"/>
      <c r="PZR92" s="41"/>
      <c r="PZS92" s="41"/>
      <c r="PZT92" s="41"/>
      <c r="PZU92" s="41"/>
      <c r="PZV92" s="42"/>
      <c r="PZW92" s="43"/>
      <c r="PZX92" s="43"/>
      <c r="PZY92" s="44"/>
      <c r="PZZ92" s="45"/>
      <c r="QAA92" s="44"/>
      <c r="QAB92" s="44"/>
      <c r="QAC92" s="38"/>
      <c r="QAD92" s="39"/>
      <c r="QAE92" s="40"/>
      <c r="QAF92" s="38"/>
      <c r="QAG92" s="41"/>
      <c r="QAH92" s="41"/>
      <c r="QAI92" s="41"/>
      <c r="QAJ92" s="41"/>
      <c r="QAK92" s="42"/>
      <c r="QAL92" s="43"/>
      <c r="QAM92" s="43"/>
      <c r="QAN92" s="44"/>
      <c r="QAO92" s="45"/>
      <c r="QAP92" s="44"/>
      <c r="QAQ92" s="44"/>
      <c r="QAR92" s="38"/>
      <c r="QAS92" s="39"/>
      <c r="QAT92" s="40"/>
      <c r="QAU92" s="38"/>
      <c r="QAV92" s="41"/>
      <c r="QAW92" s="41"/>
      <c r="QAX92" s="41"/>
      <c r="QAY92" s="41"/>
      <c r="QAZ92" s="42"/>
      <c r="QBA92" s="43"/>
      <c r="QBB92" s="43"/>
      <c r="QBC92" s="44"/>
      <c r="QBD92" s="45"/>
      <c r="QBE92" s="44"/>
      <c r="QBF92" s="44"/>
      <c r="QBG92" s="38"/>
      <c r="QBH92" s="39"/>
      <c r="QBI92" s="40"/>
      <c r="QBJ92" s="38"/>
      <c r="QBK92" s="41"/>
      <c r="QBL92" s="41"/>
      <c r="QBM92" s="41"/>
      <c r="QBN92" s="41"/>
      <c r="QBO92" s="42"/>
      <c r="QBP92" s="43"/>
      <c r="QBQ92" s="43"/>
      <c r="QBR92" s="44"/>
      <c r="QBS92" s="45"/>
      <c r="QBT92" s="44"/>
      <c r="QBU92" s="44"/>
      <c r="QBV92" s="38"/>
      <c r="QBW92" s="39"/>
      <c r="QBX92" s="40"/>
      <c r="QBY92" s="38"/>
      <c r="QBZ92" s="41"/>
      <c r="QCA92" s="41"/>
      <c r="QCB92" s="41"/>
      <c r="QCC92" s="41"/>
      <c r="QCD92" s="42"/>
      <c r="QCE92" s="43"/>
      <c r="QCF92" s="43"/>
      <c r="QCG92" s="44"/>
      <c r="QCH92" s="45"/>
      <c r="QCI92" s="44"/>
      <c r="QCJ92" s="44"/>
      <c r="QCK92" s="38"/>
      <c r="QCL92" s="39"/>
      <c r="QCM92" s="40"/>
      <c r="QCN92" s="38"/>
      <c r="QCO92" s="41"/>
      <c r="QCP92" s="41"/>
      <c r="QCQ92" s="41"/>
      <c r="QCR92" s="41"/>
      <c r="QCS92" s="42"/>
      <c r="QCT92" s="43"/>
      <c r="QCU92" s="43"/>
      <c r="QCV92" s="44"/>
      <c r="QCW92" s="45"/>
      <c r="QCX92" s="44"/>
      <c r="QCY92" s="44"/>
      <c r="QCZ92" s="38"/>
      <c r="QDA92" s="39"/>
      <c r="QDB92" s="40"/>
      <c r="QDC92" s="38"/>
      <c r="QDD92" s="41"/>
      <c r="QDE92" s="41"/>
      <c r="QDF92" s="41"/>
      <c r="QDG92" s="41"/>
      <c r="QDH92" s="42"/>
      <c r="QDI92" s="43"/>
      <c r="QDJ92" s="43"/>
      <c r="QDK92" s="44"/>
      <c r="QDL92" s="45"/>
      <c r="QDM92" s="44"/>
      <c r="QDN92" s="44"/>
      <c r="QDO92" s="38"/>
      <c r="QDP92" s="39"/>
      <c r="QDQ92" s="40"/>
      <c r="QDR92" s="38"/>
      <c r="QDS92" s="41"/>
      <c r="QDT92" s="41"/>
      <c r="QDU92" s="41"/>
      <c r="QDV92" s="41"/>
      <c r="QDW92" s="42"/>
      <c r="QDX92" s="43"/>
      <c r="QDY92" s="43"/>
      <c r="QDZ92" s="44"/>
      <c r="QEA92" s="45"/>
      <c r="QEB92" s="44"/>
      <c r="QEC92" s="44"/>
      <c r="QED92" s="38"/>
      <c r="QEE92" s="39"/>
      <c r="QEF92" s="40"/>
      <c r="QEG92" s="38"/>
      <c r="QEH92" s="41"/>
      <c r="QEI92" s="41"/>
      <c r="QEJ92" s="41"/>
      <c r="QEK92" s="41"/>
      <c r="QEL92" s="42"/>
      <c r="QEM92" s="43"/>
      <c r="QEN92" s="43"/>
      <c r="QEO92" s="44"/>
      <c r="QEP92" s="45"/>
      <c r="QEQ92" s="44"/>
      <c r="QER92" s="44"/>
      <c r="QES92" s="38"/>
      <c r="QET92" s="39"/>
      <c r="QEU92" s="40"/>
      <c r="QEV92" s="38"/>
      <c r="QEW92" s="41"/>
      <c r="QEX92" s="41"/>
      <c r="QEY92" s="41"/>
      <c r="QEZ92" s="41"/>
      <c r="QFA92" s="42"/>
      <c r="QFB92" s="43"/>
      <c r="QFC92" s="43"/>
      <c r="QFD92" s="44"/>
      <c r="QFE92" s="45"/>
      <c r="QFF92" s="44"/>
      <c r="QFG92" s="44"/>
      <c r="QFH92" s="38"/>
      <c r="QFI92" s="39"/>
      <c r="QFJ92" s="40"/>
      <c r="QFK92" s="38"/>
      <c r="QFL92" s="41"/>
      <c r="QFM92" s="41"/>
      <c r="QFN92" s="41"/>
      <c r="QFO92" s="41"/>
      <c r="QFP92" s="42"/>
      <c r="QFQ92" s="43"/>
      <c r="QFR92" s="43"/>
      <c r="QFS92" s="44"/>
      <c r="QFT92" s="45"/>
      <c r="QFU92" s="44"/>
      <c r="QFV92" s="44"/>
      <c r="QFW92" s="38"/>
      <c r="QFX92" s="39"/>
      <c r="QFY92" s="40"/>
      <c r="QFZ92" s="38"/>
      <c r="QGA92" s="41"/>
      <c r="QGB92" s="41"/>
      <c r="QGC92" s="41"/>
      <c r="QGD92" s="41"/>
      <c r="QGE92" s="42"/>
      <c r="QGF92" s="43"/>
      <c r="QGG92" s="43"/>
      <c r="QGH92" s="44"/>
      <c r="QGI92" s="45"/>
      <c r="QGJ92" s="44"/>
      <c r="QGK92" s="44"/>
      <c r="QGL92" s="38"/>
      <c r="QGM92" s="39"/>
      <c r="QGN92" s="40"/>
      <c r="QGO92" s="38"/>
      <c r="QGP92" s="41"/>
      <c r="QGQ92" s="41"/>
      <c r="QGR92" s="41"/>
      <c r="QGS92" s="41"/>
      <c r="QGT92" s="42"/>
      <c r="QGU92" s="43"/>
      <c r="QGV92" s="43"/>
      <c r="QGW92" s="44"/>
      <c r="QGX92" s="45"/>
      <c r="QGY92" s="44"/>
      <c r="QGZ92" s="44"/>
      <c r="QHA92" s="38"/>
      <c r="QHB92" s="39"/>
      <c r="QHC92" s="40"/>
      <c r="QHD92" s="38"/>
      <c r="QHE92" s="41"/>
      <c r="QHF92" s="41"/>
      <c r="QHG92" s="41"/>
      <c r="QHH92" s="41"/>
      <c r="QHI92" s="42"/>
      <c r="QHJ92" s="43"/>
      <c r="QHK92" s="43"/>
      <c r="QHL92" s="44"/>
      <c r="QHM92" s="45"/>
      <c r="QHN92" s="44"/>
      <c r="QHO92" s="44"/>
      <c r="QHP92" s="38"/>
      <c r="QHQ92" s="39"/>
      <c r="QHR92" s="40"/>
      <c r="QHS92" s="38"/>
      <c r="QHT92" s="41"/>
      <c r="QHU92" s="41"/>
      <c r="QHV92" s="41"/>
      <c r="QHW92" s="41"/>
      <c r="QHX92" s="42"/>
      <c r="QHY92" s="43"/>
      <c r="QHZ92" s="43"/>
      <c r="QIA92" s="44"/>
      <c r="QIB92" s="45"/>
      <c r="QIC92" s="44"/>
      <c r="QID92" s="44"/>
      <c r="QIE92" s="38"/>
      <c r="QIF92" s="39"/>
      <c r="QIG92" s="40"/>
      <c r="QIH92" s="38"/>
      <c r="QII92" s="41"/>
      <c r="QIJ92" s="41"/>
      <c r="QIK92" s="41"/>
      <c r="QIL92" s="41"/>
      <c r="QIM92" s="42"/>
      <c r="QIN92" s="43"/>
      <c r="QIO92" s="43"/>
      <c r="QIP92" s="44"/>
      <c r="QIQ92" s="45"/>
      <c r="QIR92" s="44"/>
      <c r="QIS92" s="44"/>
      <c r="QIT92" s="38"/>
      <c r="QIU92" s="39"/>
      <c r="QIV92" s="40"/>
      <c r="QIW92" s="38"/>
      <c r="QIX92" s="41"/>
      <c r="QIY92" s="41"/>
      <c r="QIZ92" s="41"/>
      <c r="QJA92" s="41"/>
      <c r="QJB92" s="42"/>
      <c r="QJC92" s="43"/>
      <c r="QJD92" s="43"/>
      <c r="QJE92" s="44"/>
      <c r="QJF92" s="45"/>
      <c r="QJG92" s="44"/>
      <c r="QJH92" s="44"/>
      <c r="QJI92" s="38"/>
      <c r="QJJ92" s="39"/>
      <c r="QJK92" s="40"/>
      <c r="QJL92" s="38"/>
      <c r="QJM92" s="41"/>
      <c r="QJN92" s="41"/>
      <c r="QJO92" s="41"/>
      <c r="QJP92" s="41"/>
      <c r="QJQ92" s="42"/>
      <c r="QJR92" s="43"/>
      <c r="QJS92" s="43"/>
      <c r="QJT92" s="44"/>
      <c r="QJU92" s="45"/>
      <c r="QJV92" s="44"/>
      <c r="QJW92" s="44"/>
      <c r="QJX92" s="38"/>
      <c r="QJY92" s="39"/>
      <c r="QJZ92" s="40"/>
      <c r="QKA92" s="38"/>
      <c r="QKB92" s="41"/>
      <c r="QKC92" s="41"/>
      <c r="QKD92" s="41"/>
      <c r="QKE92" s="41"/>
      <c r="QKF92" s="42"/>
      <c r="QKG92" s="43"/>
      <c r="QKH92" s="43"/>
      <c r="QKI92" s="44"/>
      <c r="QKJ92" s="45"/>
      <c r="QKK92" s="44"/>
      <c r="QKL92" s="44"/>
      <c r="QKM92" s="38"/>
      <c r="QKN92" s="39"/>
      <c r="QKO92" s="40"/>
      <c r="QKP92" s="38"/>
      <c r="QKQ92" s="41"/>
      <c r="QKR92" s="41"/>
      <c r="QKS92" s="41"/>
      <c r="QKT92" s="41"/>
      <c r="QKU92" s="42"/>
      <c r="QKV92" s="43"/>
      <c r="QKW92" s="43"/>
      <c r="QKX92" s="44"/>
      <c r="QKY92" s="45"/>
      <c r="QKZ92" s="44"/>
      <c r="QLA92" s="44"/>
      <c r="QLB92" s="38"/>
      <c r="QLC92" s="39"/>
      <c r="QLD92" s="40"/>
      <c r="QLE92" s="38"/>
      <c r="QLF92" s="41"/>
      <c r="QLG92" s="41"/>
      <c r="QLH92" s="41"/>
      <c r="QLI92" s="41"/>
      <c r="QLJ92" s="42"/>
      <c r="QLK92" s="43"/>
      <c r="QLL92" s="43"/>
      <c r="QLM92" s="44"/>
      <c r="QLN92" s="45"/>
      <c r="QLO92" s="44"/>
      <c r="QLP92" s="44"/>
      <c r="QLQ92" s="38"/>
      <c r="QLR92" s="39"/>
      <c r="QLS92" s="40"/>
      <c r="QLT92" s="38"/>
      <c r="QLU92" s="41"/>
      <c r="QLV92" s="41"/>
      <c r="QLW92" s="41"/>
      <c r="QLX92" s="41"/>
      <c r="QLY92" s="42"/>
      <c r="QLZ92" s="43"/>
      <c r="QMA92" s="43"/>
      <c r="QMB92" s="44"/>
      <c r="QMC92" s="45"/>
      <c r="QMD92" s="44"/>
      <c r="QME92" s="44"/>
      <c r="QMF92" s="38"/>
      <c r="QMG92" s="39"/>
      <c r="QMH92" s="40"/>
      <c r="QMI92" s="38"/>
      <c r="QMJ92" s="41"/>
      <c r="QMK92" s="41"/>
      <c r="QML92" s="41"/>
      <c r="QMM92" s="41"/>
      <c r="QMN92" s="42"/>
      <c r="QMO92" s="43"/>
      <c r="QMP92" s="43"/>
      <c r="QMQ92" s="44"/>
      <c r="QMR92" s="45"/>
      <c r="QMS92" s="44"/>
      <c r="QMT92" s="44"/>
      <c r="QMU92" s="38"/>
      <c r="QMV92" s="39"/>
      <c r="QMW92" s="40"/>
      <c r="QMX92" s="38"/>
      <c r="QMY92" s="41"/>
      <c r="QMZ92" s="41"/>
      <c r="QNA92" s="41"/>
      <c r="QNB92" s="41"/>
      <c r="QNC92" s="42"/>
      <c r="QND92" s="43"/>
      <c r="QNE92" s="43"/>
      <c r="QNF92" s="44"/>
      <c r="QNG92" s="45"/>
      <c r="QNH92" s="44"/>
      <c r="QNI92" s="44"/>
      <c r="QNJ92" s="38"/>
      <c r="QNK92" s="39"/>
      <c r="QNL92" s="40"/>
      <c r="QNM92" s="38"/>
      <c r="QNN92" s="41"/>
      <c r="QNO92" s="41"/>
      <c r="QNP92" s="41"/>
      <c r="QNQ92" s="41"/>
      <c r="QNR92" s="42"/>
      <c r="QNS92" s="43"/>
      <c r="QNT92" s="43"/>
      <c r="QNU92" s="44"/>
      <c r="QNV92" s="45"/>
      <c r="QNW92" s="44"/>
      <c r="QNX92" s="44"/>
      <c r="QNY92" s="38"/>
      <c r="QNZ92" s="39"/>
      <c r="QOA92" s="40"/>
      <c r="QOB92" s="38"/>
      <c r="QOC92" s="41"/>
      <c r="QOD92" s="41"/>
      <c r="QOE92" s="41"/>
      <c r="QOF92" s="41"/>
      <c r="QOG92" s="42"/>
      <c r="QOH92" s="43"/>
      <c r="QOI92" s="43"/>
      <c r="QOJ92" s="44"/>
      <c r="QOK92" s="45"/>
      <c r="QOL92" s="44"/>
      <c r="QOM92" s="44"/>
      <c r="QON92" s="38"/>
      <c r="QOO92" s="39"/>
      <c r="QOP92" s="40"/>
      <c r="QOQ92" s="38"/>
      <c r="QOR92" s="41"/>
      <c r="QOS92" s="41"/>
      <c r="QOT92" s="41"/>
      <c r="QOU92" s="41"/>
      <c r="QOV92" s="42"/>
      <c r="QOW92" s="43"/>
      <c r="QOX92" s="43"/>
      <c r="QOY92" s="44"/>
      <c r="QOZ92" s="45"/>
      <c r="QPA92" s="44"/>
      <c r="QPB92" s="44"/>
      <c r="QPC92" s="38"/>
      <c r="QPD92" s="39"/>
      <c r="QPE92" s="40"/>
      <c r="QPF92" s="38"/>
      <c r="QPG92" s="41"/>
      <c r="QPH92" s="41"/>
      <c r="QPI92" s="41"/>
      <c r="QPJ92" s="41"/>
      <c r="QPK92" s="42"/>
      <c r="QPL92" s="43"/>
      <c r="QPM92" s="43"/>
      <c r="QPN92" s="44"/>
      <c r="QPO92" s="45"/>
      <c r="QPP92" s="44"/>
      <c r="QPQ92" s="44"/>
      <c r="QPR92" s="38"/>
      <c r="QPS92" s="39"/>
      <c r="QPT92" s="40"/>
      <c r="QPU92" s="38"/>
      <c r="QPV92" s="41"/>
      <c r="QPW92" s="41"/>
      <c r="QPX92" s="41"/>
      <c r="QPY92" s="41"/>
      <c r="QPZ92" s="42"/>
      <c r="QQA92" s="43"/>
      <c r="QQB92" s="43"/>
      <c r="QQC92" s="44"/>
      <c r="QQD92" s="45"/>
      <c r="QQE92" s="44"/>
      <c r="QQF92" s="44"/>
      <c r="QQG92" s="38"/>
      <c r="QQH92" s="39"/>
      <c r="QQI92" s="40"/>
      <c r="QQJ92" s="38"/>
      <c r="QQK92" s="41"/>
      <c r="QQL92" s="41"/>
      <c r="QQM92" s="41"/>
      <c r="QQN92" s="41"/>
      <c r="QQO92" s="42"/>
      <c r="QQP92" s="43"/>
      <c r="QQQ92" s="43"/>
      <c r="QQR92" s="44"/>
      <c r="QQS92" s="45"/>
      <c r="QQT92" s="44"/>
      <c r="QQU92" s="44"/>
      <c r="QQV92" s="38"/>
      <c r="QQW92" s="39"/>
      <c r="QQX92" s="40"/>
      <c r="QQY92" s="38"/>
      <c r="QQZ92" s="41"/>
      <c r="QRA92" s="41"/>
      <c r="QRB92" s="41"/>
      <c r="QRC92" s="41"/>
      <c r="QRD92" s="42"/>
      <c r="QRE92" s="43"/>
      <c r="QRF92" s="43"/>
      <c r="QRG92" s="44"/>
      <c r="QRH92" s="45"/>
      <c r="QRI92" s="44"/>
      <c r="QRJ92" s="44"/>
      <c r="QRK92" s="38"/>
      <c r="QRL92" s="39"/>
      <c r="QRM92" s="40"/>
      <c r="QRN92" s="38"/>
      <c r="QRO92" s="41"/>
      <c r="QRP92" s="41"/>
      <c r="QRQ92" s="41"/>
      <c r="QRR92" s="41"/>
      <c r="QRS92" s="42"/>
      <c r="QRT92" s="43"/>
      <c r="QRU92" s="43"/>
      <c r="QRV92" s="44"/>
      <c r="QRW92" s="45"/>
      <c r="QRX92" s="44"/>
      <c r="QRY92" s="44"/>
      <c r="QRZ92" s="38"/>
      <c r="QSA92" s="39"/>
      <c r="QSB92" s="40"/>
      <c r="QSC92" s="38"/>
      <c r="QSD92" s="41"/>
      <c r="QSE92" s="41"/>
      <c r="QSF92" s="41"/>
      <c r="QSG92" s="41"/>
      <c r="QSH92" s="42"/>
      <c r="QSI92" s="43"/>
      <c r="QSJ92" s="43"/>
      <c r="QSK92" s="44"/>
      <c r="QSL92" s="45"/>
      <c r="QSM92" s="44"/>
      <c r="QSN92" s="44"/>
      <c r="QSO92" s="38"/>
      <c r="QSP92" s="39"/>
      <c r="QSQ92" s="40"/>
      <c r="QSR92" s="38"/>
      <c r="QSS92" s="41"/>
      <c r="QST92" s="41"/>
      <c r="QSU92" s="41"/>
      <c r="QSV92" s="41"/>
      <c r="QSW92" s="42"/>
      <c r="QSX92" s="43"/>
      <c r="QSY92" s="43"/>
      <c r="QSZ92" s="44"/>
      <c r="QTA92" s="45"/>
      <c r="QTB92" s="44"/>
      <c r="QTC92" s="44"/>
      <c r="QTD92" s="38"/>
      <c r="QTE92" s="39"/>
      <c r="QTF92" s="40"/>
      <c r="QTG92" s="38"/>
      <c r="QTH92" s="41"/>
      <c r="QTI92" s="41"/>
      <c r="QTJ92" s="41"/>
      <c r="QTK92" s="41"/>
      <c r="QTL92" s="42"/>
      <c r="QTM92" s="43"/>
      <c r="QTN92" s="43"/>
      <c r="QTO92" s="44"/>
      <c r="QTP92" s="45"/>
      <c r="QTQ92" s="44"/>
      <c r="QTR92" s="44"/>
      <c r="QTS92" s="38"/>
      <c r="QTT92" s="39"/>
      <c r="QTU92" s="40"/>
      <c r="QTV92" s="38"/>
      <c r="QTW92" s="41"/>
      <c r="QTX92" s="41"/>
      <c r="QTY92" s="41"/>
      <c r="QTZ92" s="41"/>
      <c r="QUA92" s="42"/>
      <c r="QUB92" s="43"/>
      <c r="QUC92" s="43"/>
      <c r="QUD92" s="44"/>
      <c r="QUE92" s="45"/>
      <c r="QUF92" s="44"/>
      <c r="QUG92" s="44"/>
      <c r="QUH92" s="38"/>
      <c r="QUI92" s="39"/>
      <c r="QUJ92" s="40"/>
      <c r="QUK92" s="38"/>
      <c r="QUL92" s="41"/>
      <c r="QUM92" s="41"/>
      <c r="QUN92" s="41"/>
      <c r="QUO92" s="41"/>
      <c r="QUP92" s="42"/>
      <c r="QUQ92" s="43"/>
      <c r="QUR92" s="43"/>
      <c r="QUS92" s="44"/>
      <c r="QUT92" s="45"/>
      <c r="QUU92" s="44"/>
      <c r="QUV92" s="44"/>
      <c r="QUW92" s="38"/>
      <c r="QUX92" s="39"/>
      <c r="QUY92" s="40"/>
      <c r="QUZ92" s="38"/>
      <c r="QVA92" s="41"/>
      <c r="QVB92" s="41"/>
      <c r="QVC92" s="41"/>
      <c r="QVD92" s="41"/>
      <c r="QVE92" s="42"/>
      <c r="QVF92" s="43"/>
      <c r="QVG92" s="43"/>
      <c r="QVH92" s="44"/>
      <c r="QVI92" s="45"/>
      <c r="QVJ92" s="44"/>
      <c r="QVK92" s="44"/>
      <c r="QVL92" s="38"/>
      <c r="QVM92" s="39"/>
      <c r="QVN92" s="40"/>
      <c r="QVO92" s="38"/>
      <c r="QVP92" s="41"/>
      <c r="QVQ92" s="41"/>
      <c r="QVR92" s="41"/>
      <c r="QVS92" s="41"/>
      <c r="QVT92" s="42"/>
      <c r="QVU92" s="43"/>
      <c r="QVV92" s="43"/>
      <c r="QVW92" s="44"/>
      <c r="QVX92" s="45"/>
      <c r="QVY92" s="44"/>
      <c r="QVZ92" s="44"/>
      <c r="QWA92" s="38"/>
      <c r="QWB92" s="39"/>
      <c r="QWC92" s="40"/>
      <c r="QWD92" s="38"/>
      <c r="QWE92" s="41"/>
      <c r="QWF92" s="41"/>
      <c r="QWG92" s="41"/>
      <c r="QWH92" s="41"/>
      <c r="QWI92" s="42"/>
      <c r="QWJ92" s="43"/>
      <c r="QWK92" s="43"/>
      <c r="QWL92" s="44"/>
      <c r="QWM92" s="45"/>
      <c r="QWN92" s="44"/>
      <c r="QWO92" s="44"/>
      <c r="QWP92" s="38"/>
      <c r="QWQ92" s="39"/>
      <c r="QWR92" s="40"/>
      <c r="QWS92" s="38"/>
      <c r="QWT92" s="41"/>
      <c r="QWU92" s="41"/>
      <c r="QWV92" s="41"/>
      <c r="QWW92" s="41"/>
      <c r="QWX92" s="42"/>
      <c r="QWY92" s="43"/>
      <c r="QWZ92" s="43"/>
      <c r="QXA92" s="44"/>
      <c r="QXB92" s="45"/>
      <c r="QXC92" s="44"/>
      <c r="QXD92" s="44"/>
      <c r="QXE92" s="38"/>
      <c r="QXF92" s="39"/>
      <c r="QXG92" s="40"/>
      <c r="QXH92" s="38"/>
      <c r="QXI92" s="41"/>
      <c r="QXJ92" s="41"/>
      <c r="QXK92" s="41"/>
      <c r="QXL92" s="41"/>
      <c r="QXM92" s="42"/>
      <c r="QXN92" s="43"/>
      <c r="QXO92" s="43"/>
      <c r="QXP92" s="44"/>
      <c r="QXQ92" s="45"/>
      <c r="QXR92" s="44"/>
      <c r="QXS92" s="44"/>
      <c r="QXT92" s="38"/>
      <c r="QXU92" s="39"/>
      <c r="QXV92" s="40"/>
      <c r="QXW92" s="38"/>
      <c r="QXX92" s="41"/>
      <c r="QXY92" s="41"/>
      <c r="QXZ92" s="41"/>
      <c r="QYA92" s="41"/>
      <c r="QYB92" s="42"/>
      <c r="QYC92" s="43"/>
      <c r="QYD92" s="43"/>
      <c r="QYE92" s="44"/>
      <c r="QYF92" s="45"/>
      <c r="QYG92" s="44"/>
      <c r="QYH92" s="44"/>
      <c r="QYI92" s="38"/>
      <c r="QYJ92" s="39"/>
      <c r="QYK92" s="40"/>
      <c r="QYL92" s="38"/>
      <c r="QYM92" s="41"/>
      <c r="QYN92" s="41"/>
      <c r="QYO92" s="41"/>
      <c r="QYP92" s="41"/>
      <c r="QYQ92" s="42"/>
      <c r="QYR92" s="43"/>
      <c r="QYS92" s="43"/>
      <c r="QYT92" s="44"/>
      <c r="QYU92" s="45"/>
      <c r="QYV92" s="44"/>
      <c r="QYW92" s="44"/>
      <c r="QYX92" s="38"/>
      <c r="QYY92" s="39"/>
      <c r="QYZ92" s="40"/>
      <c r="QZA92" s="38"/>
      <c r="QZB92" s="41"/>
      <c r="QZC92" s="41"/>
      <c r="QZD92" s="41"/>
      <c r="QZE92" s="41"/>
      <c r="QZF92" s="42"/>
      <c r="QZG92" s="43"/>
      <c r="QZH92" s="43"/>
      <c r="QZI92" s="44"/>
      <c r="QZJ92" s="45"/>
      <c r="QZK92" s="44"/>
      <c r="QZL92" s="44"/>
      <c r="QZM92" s="38"/>
      <c r="QZN92" s="39"/>
      <c r="QZO92" s="40"/>
      <c r="QZP92" s="38"/>
      <c r="QZQ92" s="41"/>
      <c r="QZR92" s="41"/>
      <c r="QZS92" s="41"/>
      <c r="QZT92" s="41"/>
      <c r="QZU92" s="42"/>
      <c r="QZV92" s="43"/>
      <c r="QZW92" s="43"/>
      <c r="QZX92" s="44"/>
      <c r="QZY92" s="45"/>
      <c r="QZZ92" s="44"/>
      <c r="RAA92" s="44"/>
      <c r="RAB92" s="38"/>
      <c r="RAC92" s="39"/>
      <c r="RAD92" s="40"/>
      <c r="RAE92" s="38"/>
      <c r="RAF92" s="41"/>
      <c r="RAG92" s="41"/>
      <c r="RAH92" s="41"/>
      <c r="RAI92" s="41"/>
      <c r="RAJ92" s="42"/>
      <c r="RAK92" s="43"/>
      <c r="RAL92" s="43"/>
      <c r="RAM92" s="44"/>
      <c r="RAN92" s="45"/>
      <c r="RAO92" s="44"/>
      <c r="RAP92" s="44"/>
      <c r="RAQ92" s="38"/>
      <c r="RAR92" s="39"/>
      <c r="RAS92" s="40"/>
      <c r="RAT92" s="38"/>
      <c r="RAU92" s="41"/>
      <c r="RAV92" s="41"/>
      <c r="RAW92" s="41"/>
      <c r="RAX92" s="41"/>
      <c r="RAY92" s="42"/>
      <c r="RAZ92" s="43"/>
      <c r="RBA92" s="43"/>
      <c r="RBB92" s="44"/>
      <c r="RBC92" s="45"/>
      <c r="RBD92" s="44"/>
      <c r="RBE92" s="44"/>
      <c r="RBF92" s="38"/>
      <c r="RBG92" s="39"/>
      <c r="RBH92" s="40"/>
      <c r="RBI92" s="38"/>
      <c r="RBJ92" s="41"/>
      <c r="RBK92" s="41"/>
      <c r="RBL92" s="41"/>
      <c r="RBM92" s="41"/>
      <c r="RBN92" s="42"/>
      <c r="RBO92" s="43"/>
      <c r="RBP92" s="43"/>
      <c r="RBQ92" s="44"/>
      <c r="RBR92" s="45"/>
      <c r="RBS92" s="44"/>
      <c r="RBT92" s="44"/>
      <c r="RBU92" s="38"/>
      <c r="RBV92" s="39"/>
      <c r="RBW92" s="40"/>
      <c r="RBX92" s="38"/>
      <c r="RBY92" s="41"/>
      <c r="RBZ92" s="41"/>
      <c r="RCA92" s="41"/>
      <c r="RCB92" s="41"/>
      <c r="RCC92" s="42"/>
      <c r="RCD92" s="43"/>
      <c r="RCE92" s="43"/>
      <c r="RCF92" s="44"/>
      <c r="RCG92" s="45"/>
      <c r="RCH92" s="44"/>
      <c r="RCI92" s="44"/>
      <c r="RCJ92" s="38"/>
      <c r="RCK92" s="39"/>
      <c r="RCL92" s="40"/>
      <c r="RCM92" s="38"/>
      <c r="RCN92" s="41"/>
      <c r="RCO92" s="41"/>
      <c r="RCP92" s="41"/>
      <c r="RCQ92" s="41"/>
      <c r="RCR92" s="42"/>
      <c r="RCS92" s="43"/>
      <c r="RCT92" s="43"/>
      <c r="RCU92" s="44"/>
      <c r="RCV92" s="45"/>
      <c r="RCW92" s="44"/>
      <c r="RCX92" s="44"/>
      <c r="RCY92" s="38"/>
      <c r="RCZ92" s="39"/>
      <c r="RDA92" s="40"/>
      <c r="RDB92" s="38"/>
      <c r="RDC92" s="41"/>
      <c r="RDD92" s="41"/>
      <c r="RDE92" s="41"/>
      <c r="RDF92" s="41"/>
      <c r="RDG92" s="42"/>
      <c r="RDH92" s="43"/>
      <c r="RDI92" s="43"/>
      <c r="RDJ92" s="44"/>
      <c r="RDK92" s="45"/>
      <c r="RDL92" s="44"/>
      <c r="RDM92" s="44"/>
      <c r="RDN92" s="38"/>
      <c r="RDO92" s="39"/>
      <c r="RDP92" s="40"/>
      <c r="RDQ92" s="38"/>
      <c r="RDR92" s="41"/>
      <c r="RDS92" s="41"/>
      <c r="RDT92" s="41"/>
      <c r="RDU92" s="41"/>
      <c r="RDV92" s="42"/>
      <c r="RDW92" s="43"/>
      <c r="RDX92" s="43"/>
      <c r="RDY92" s="44"/>
      <c r="RDZ92" s="45"/>
      <c r="REA92" s="44"/>
      <c r="REB92" s="44"/>
      <c r="REC92" s="38"/>
      <c r="RED92" s="39"/>
      <c r="REE92" s="40"/>
      <c r="REF92" s="38"/>
      <c r="REG92" s="41"/>
      <c r="REH92" s="41"/>
      <c r="REI92" s="41"/>
      <c r="REJ92" s="41"/>
      <c r="REK92" s="42"/>
      <c r="REL92" s="43"/>
      <c r="REM92" s="43"/>
      <c r="REN92" s="44"/>
      <c r="REO92" s="45"/>
      <c r="REP92" s="44"/>
      <c r="REQ92" s="44"/>
      <c r="RER92" s="38"/>
      <c r="RES92" s="39"/>
      <c r="RET92" s="40"/>
      <c r="REU92" s="38"/>
      <c r="REV92" s="41"/>
      <c r="REW92" s="41"/>
      <c r="REX92" s="41"/>
      <c r="REY92" s="41"/>
      <c r="REZ92" s="42"/>
      <c r="RFA92" s="43"/>
      <c r="RFB92" s="43"/>
      <c r="RFC92" s="44"/>
      <c r="RFD92" s="45"/>
      <c r="RFE92" s="44"/>
      <c r="RFF92" s="44"/>
      <c r="RFG92" s="38"/>
      <c r="RFH92" s="39"/>
      <c r="RFI92" s="40"/>
      <c r="RFJ92" s="38"/>
      <c r="RFK92" s="41"/>
      <c r="RFL92" s="41"/>
      <c r="RFM92" s="41"/>
      <c r="RFN92" s="41"/>
      <c r="RFO92" s="42"/>
      <c r="RFP92" s="43"/>
      <c r="RFQ92" s="43"/>
      <c r="RFR92" s="44"/>
      <c r="RFS92" s="45"/>
      <c r="RFT92" s="44"/>
      <c r="RFU92" s="44"/>
      <c r="RFV92" s="38"/>
      <c r="RFW92" s="39"/>
      <c r="RFX92" s="40"/>
      <c r="RFY92" s="38"/>
      <c r="RFZ92" s="41"/>
      <c r="RGA92" s="41"/>
      <c r="RGB92" s="41"/>
      <c r="RGC92" s="41"/>
      <c r="RGD92" s="42"/>
      <c r="RGE92" s="43"/>
      <c r="RGF92" s="43"/>
      <c r="RGG92" s="44"/>
      <c r="RGH92" s="45"/>
      <c r="RGI92" s="44"/>
      <c r="RGJ92" s="44"/>
      <c r="RGK92" s="38"/>
      <c r="RGL92" s="39"/>
      <c r="RGM92" s="40"/>
      <c r="RGN92" s="38"/>
      <c r="RGO92" s="41"/>
      <c r="RGP92" s="41"/>
      <c r="RGQ92" s="41"/>
      <c r="RGR92" s="41"/>
      <c r="RGS92" s="42"/>
      <c r="RGT92" s="43"/>
      <c r="RGU92" s="43"/>
      <c r="RGV92" s="44"/>
      <c r="RGW92" s="45"/>
      <c r="RGX92" s="44"/>
      <c r="RGY92" s="44"/>
      <c r="RGZ92" s="38"/>
      <c r="RHA92" s="39"/>
      <c r="RHB92" s="40"/>
      <c r="RHC92" s="38"/>
      <c r="RHD92" s="41"/>
      <c r="RHE92" s="41"/>
      <c r="RHF92" s="41"/>
      <c r="RHG92" s="41"/>
      <c r="RHH92" s="42"/>
      <c r="RHI92" s="43"/>
      <c r="RHJ92" s="43"/>
      <c r="RHK92" s="44"/>
      <c r="RHL92" s="45"/>
      <c r="RHM92" s="44"/>
      <c r="RHN92" s="44"/>
      <c r="RHO92" s="38"/>
      <c r="RHP92" s="39"/>
      <c r="RHQ92" s="40"/>
      <c r="RHR92" s="38"/>
      <c r="RHS92" s="41"/>
      <c r="RHT92" s="41"/>
      <c r="RHU92" s="41"/>
      <c r="RHV92" s="41"/>
      <c r="RHW92" s="42"/>
      <c r="RHX92" s="43"/>
      <c r="RHY92" s="43"/>
      <c r="RHZ92" s="44"/>
      <c r="RIA92" s="45"/>
      <c r="RIB92" s="44"/>
      <c r="RIC92" s="44"/>
      <c r="RID92" s="38"/>
      <c r="RIE92" s="39"/>
      <c r="RIF92" s="40"/>
      <c r="RIG92" s="38"/>
      <c r="RIH92" s="41"/>
      <c r="RII92" s="41"/>
      <c r="RIJ92" s="41"/>
      <c r="RIK92" s="41"/>
      <c r="RIL92" s="42"/>
      <c r="RIM92" s="43"/>
      <c r="RIN92" s="43"/>
      <c r="RIO92" s="44"/>
      <c r="RIP92" s="45"/>
      <c r="RIQ92" s="44"/>
      <c r="RIR92" s="44"/>
      <c r="RIS92" s="38"/>
      <c r="RIT92" s="39"/>
      <c r="RIU92" s="40"/>
      <c r="RIV92" s="38"/>
      <c r="RIW92" s="41"/>
      <c r="RIX92" s="41"/>
      <c r="RIY92" s="41"/>
      <c r="RIZ92" s="41"/>
      <c r="RJA92" s="42"/>
      <c r="RJB92" s="43"/>
      <c r="RJC92" s="43"/>
      <c r="RJD92" s="44"/>
      <c r="RJE92" s="45"/>
      <c r="RJF92" s="44"/>
      <c r="RJG92" s="44"/>
      <c r="RJH92" s="38"/>
      <c r="RJI92" s="39"/>
      <c r="RJJ92" s="40"/>
      <c r="RJK92" s="38"/>
      <c r="RJL92" s="41"/>
      <c r="RJM92" s="41"/>
      <c r="RJN92" s="41"/>
      <c r="RJO92" s="41"/>
      <c r="RJP92" s="42"/>
      <c r="RJQ92" s="43"/>
      <c r="RJR92" s="43"/>
      <c r="RJS92" s="44"/>
      <c r="RJT92" s="45"/>
      <c r="RJU92" s="44"/>
      <c r="RJV92" s="44"/>
      <c r="RJW92" s="38"/>
      <c r="RJX92" s="39"/>
      <c r="RJY92" s="40"/>
      <c r="RJZ92" s="38"/>
      <c r="RKA92" s="41"/>
      <c r="RKB92" s="41"/>
      <c r="RKC92" s="41"/>
      <c r="RKD92" s="41"/>
      <c r="RKE92" s="42"/>
      <c r="RKF92" s="43"/>
      <c r="RKG92" s="43"/>
      <c r="RKH92" s="44"/>
      <c r="RKI92" s="45"/>
      <c r="RKJ92" s="44"/>
      <c r="RKK92" s="44"/>
      <c r="RKL92" s="38"/>
      <c r="RKM92" s="39"/>
      <c r="RKN92" s="40"/>
      <c r="RKO92" s="38"/>
      <c r="RKP92" s="41"/>
      <c r="RKQ92" s="41"/>
      <c r="RKR92" s="41"/>
      <c r="RKS92" s="41"/>
      <c r="RKT92" s="42"/>
      <c r="RKU92" s="43"/>
      <c r="RKV92" s="43"/>
      <c r="RKW92" s="44"/>
      <c r="RKX92" s="45"/>
      <c r="RKY92" s="44"/>
      <c r="RKZ92" s="44"/>
      <c r="RLA92" s="38"/>
      <c r="RLB92" s="39"/>
      <c r="RLC92" s="40"/>
      <c r="RLD92" s="38"/>
      <c r="RLE92" s="41"/>
      <c r="RLF92" s="41"/>
      <c r="RLG92" s="41"/>
      <c r="RLH92" s="41"/>
      <c r="RLI92" s="42"/>
      <c r="RLJ92" s="43"/>
      <c r="RLK92" s="43"/>
      <c r="RLL92" s="44"/>
      <c r="RLM92" s="45"/>
      <c r="RLN92" s="44"/>
      <c r="RLO92" s="44"/>
      <c r="RLP92" s="38"/>
      <c r="RLQ92" s="39"/>
      <c r="RLR92" s="40"/>
      <c r="RLS92" s="38"/>
      <c r="RLT92" s="41"/>
      <c r="RLU92" s="41"/>
      <c r="RLV92" s="41"/>
      <c r="RLW92" s="41"/>
      <c r="RLX92" s="42"/>
      <c r="RLY92" s="43"/>
      <c r="RLZ92" s="43"/>
      <c r="RMA92" s="44"/>
      <c r="RMB92" s="45"/>
      <c r="RMC92" s="44"/>
      <c r="RMD92" s="44"/>
      <c r="RME92" s="38"/>
      <c r="RMF92" s="39"/>
      <c r="RMG92" s="40"/>
      <c r="RMH92" s="38"/>
      <c r="RMI92" s="41"/>
      <c r="RMJ92" s="41"/>
      <c r="RMK92" s="41"/>
      <c r="RML92" s="41"/>
      <c r="RMM92" s="42"/>
      <c r="RMN92" s="43"/>
      <c r="RMO92" s="43"/>
      <c r="RMP92" s="44"/>
      <c r="RMQ92" s="45"/>
      <c r="RMR92" s="44"/>
      <c r="RMS92" s="44"/>
      <c r="RMT92" s="38"/>
      <c r="RMU92" s="39"/>
      <c r="RMV92" s="40"/>
      <c r="RMW92" s="38"/>
      <c r="RMX92" s="41"/>
      <c r="RMY92" s="41"/>
      <c r="RMZ92" s="41"/>
      <c r="RNA92" s="41"/>
      <c r="RNB92" s="42"/>
      <c r="RNC92" s="43"/>
      <c r="RND92" s="43"/>
      <c r="RNE92" s="44"/>
      <c r="RNF92" s="45"/>
      <c r="RNG92" s="44"/>
      <c r="RNH92" s="44"/>
      <c r="RNI92" s="38"/>
      <c r="RNJ92" s="39"/>
      <c r="RNK92" s="40"/>
      <c r="RNL92" s="38"/>
      <c r="RNM92" s="41"/>
      <c r="RNN92" s="41"/>
      <c r="RNO92" s="41"/>
      <c r="RNP92" s="41"/>
      <c r="RNQ92" s="42"/>
      <c r="RNR92" s="43"/>
      <c r="RNS92" s="43"/>
      <c r="RNT92" s="44"/>
      <c r="RNU92" s="45"/>
      <c r="RNV92" s="44"/>
      <c r="RNW92" s="44"/>
      <c r="RNX92" s="38"/>
      <c r="RNY92" s="39"/>
      <c r="RNZ92" s="40"/>
      <c r="ROA92" s="38"/>
      <c r="ROB92" s="41"/>
      <c r="ROC92" s="41"/>
      <c r="ROD92" s="41"/>
      <c r="ROE92" s="41"/>
      <c r="ROF92" s="42"/>
      <c r="ROG92" s="43"/>
      <c r="ROH92" s="43"/>
      <c r="ROI92" s="44"/>
      <c r="ROJ92" s="45"/>
      <c r="ROK92" s="44"/>
      <c r="ROL92" s="44"/>
      <c r="ROM92" s="38"/>
      <c r="RON92" s="39"/>
      <c r="ROO92" s="40"/>
      <c r="ROP92" s="38"/>
      <c r="ROQ92" s="41"/>
      <c r="ROR92" s="41"/>
      <c r="ROS92" s="41"/>
      <c r="ROT92" s="41"/>
      <c r="ROU92" s="42"/>
      <c r="ROV92" s="43"/>
      <c r="ROW92" s="43"/>
      <c r="ROX92" s="44"/>
      <c r="ROY92" s="45"/>
      <c r="ROZ92" s="44"/>
      <c r="RPA92" s="44"/>
      <c r="RPB92" s="38"/>
      <c r="RPC92" s="39"/>
      <c r="RPD92" s="40"/>
      <c r="RPE92" s="38"/>
      <c r="RPF92" s="41"/>
      <c r="RPG92" s="41"/>
      <c r="RPH92" s="41"/>
      <c r="RPI92" s="41"/>
      <c r="RPJ92" s="42"/>
      <c r="RPK92" s="43"/>
      <c r="RPL92" s="43"/>
      <c r="RPM92" s="44"/>
      <c r="RPN92" s="45"/>
      <c r="RPO92" s="44"/>
      <c r="RPP92" s="44"/>
      <c r="RPQ92" s="38"/>
      <c r="RPR92" s="39"/>
      <c r="RPS92" s="40"/>
      <c r="RPT92" s="38"/>
      <c r="RPU92" s="41"/>
      <c r="RPV92" s="41"/>
      <c r="RPW92" s="41"/>
      <c r="RPX92" s="41"/>
      <c r="RPY92" s="42"/>
      <c r="RPZ92" s="43"/>
      <c r="RQA92" s="43"/>
      <c r="RQB92" s="44"/>
      <c r="RQC92" s="45"/>
      <c r="RQD92" s="44"/>
      <c r="RQE92" s="44"/>
      <c r="RQF92" s="38"/>
      <c r="RQG92" s="39"/>
      <c r="RQH92" s="40"/>
      <c r="RQI92" s="38"/>
      <c r="RQJ92" s="41"/>
      <c r="RQK92" s="41"/>
      <c r="RQL92" s="41"/>
      <c r="RQM92" s="41"/>
      <c r="RQN92" s="42"/>
      <c r="RQO92" s="43"/>
      <c r="RQP92" s="43"/>
      <c r="RQQ92" s="44"/>
      <c r="RQR92" s="45"/>
      <c r="RQS92" s="44"/>
      <c r="RQT92" s="44"/>
      <c r="RQU92" s="38"/>
      <c r="RQV92" s="39"/>
      <c r="RQW92" s="40"/>
      <c r="RQX92" s="38"/>
      <c r="RQY92" s="41"/>
      <c r="RQZ92" s="41"/>
      <c r="RRA92" s="41"/>
      <c r="RRB92" s="41"/>
      <c r="RRC92" s="42"/>
      <c r="RRD92" s="43"/>
      <c r="RRE92" s="43"/>
      <c r="RRF92" s="44"/>
      <c r="RRG92" s="45"/>
      <c r="RRH92" s="44"/>
      <c r="RRI92" s="44"/>
      <c r="RRJ92" s="38"/>
      <c r="RRK92" s="39"/>
      <c r="RRL92" s="40"/>
      <c r="RRM92" s="38"/>
      <c r="RRN92" s="41"/>
      <c r="RRO92" s="41"/>
      <c r="RRP92" s="41"/>
      <c r="RRQ92" s="41"/>
      <c r="RRR92" s="42"/>
      <c r="RRS92" s="43"/>
      <c r="RRT92" s="43"/>
      <c r="RRU92" s="44"/>
      <c r="RRV92" s="45"/>
      <c r="RRW92" s="44"/>
      <c r="RRX92" s="44"/>
      <c r="RRY92" s="38"/>
      <c r="RRZ92" s="39"/>
      <c r="RSA92" s="40"/>
      <c r="RSB92" s="38"/>
      <c r="RSC92" s="41"/>
      <c r="RSD92" s="41"/>
      <c r="RSE92" s="41"/>
      <c r="RSF92" s="41"/>
      <c r="RSG92" s="42"/>
      <c r="RSH92" s="43"/>
      <c r="RSI92" s="43"/>
      <c r="RSJ92" s="44"/>
      <c r="RSK92" s="45"/>
      <c r="RSL92" s="44"/>
      <c r="RSM92" s="44"/>
      <c r="RSN92" s="38"/>
      <c r="RSO92" s="39"/>
      <c r="RSP92" s="40"/>
      <c r="RSQ92" s="38"/>
      <c r="RSR92" s="41"/>
      <c r="RSS92" s="41"/>
      <c r="RST92" s="41"/>
      <c r="RSU92" s="41"/>
      <c r="RSV92" s="42"/>
      <c r="RSW92" s="43"/>
      <c r="RSX92" s="43"/>
      <c r="RSY92" s="44"/>
      <c r="RSZ92" s="45"/>
      <c r="RTA92" s="44"/>
      <c r="RTB92" s="44"/>
      <c r="RTC92" s="38"/>
      <c r="RTD92" s="39"/>
      <c r="RTE92" s="40"/>
      <c r="RTF92" s="38"/>
      <c r="RTG92" s="41"/>
      <c r="RTH92" s="41"/>
      <c r="RTI92" s="41"/>
      <c r="RTJ92" s="41"/>
      <c r="RTK92" s="42"/>
      <c r="RTL92" s="43"/>
      <c r="RTM92" s="43"/>
      <c r="RTN92" s="44"/>
      <c r="RTO92" s="45"/>
      <c r="RTP92" s="44"/>
      <c r="RTQ92" s="44"/>
      <c r="RTR92" s="38"/>
      <c r="RTS92" s="39"/>
      <c r="RTT92" s="40"/>
      <c r="RTU92" s="38"/>
      <c r="RTV92" s="41"/>
      <c r="RTW92" s="41"/>
      <c r="RTX92" s="41"/>
      <c r="RTY92" s="41"/>
      <c r="RTZ92" s="42"/>
      <c r="RUA92" s="43"/>
      <c r="RUB92" s="43"/>
      <c r="RUC92" s="44"/>
      <c r="RUD92" s="45"/>
      <c r="RUE92" s="44"/>
      <c r="RUF92" s="44"/>
      <c r="RUG92" s="38"/>
      <c r="RUH92" s="39"/>
      <c r="RUI92" s="40"/>
      <c r="RUJ92" s="38"/>
      <c r="RUK92" s="41"/>
      <c r="RUL92" s="41"/>
      <c r="RUM92" s="41"/>
      <c r="RUN92" s="41"/>
      <c r="RUO92" s="42"/>
      <c r="RUP92" s="43"/>
      <c r="RUQ92" s="43"/>
      <c r="RUR92" s="44"/>
      <c r="RUS92" s="45"/>
      <c r="RUT92" s="44"/>
      <c r="RUU92" s="44"/>
      <c r="RUV92" s="38"/>
      <c r="RUW92" s="39"/>
      <c r="RUX92" s="40"/>
      <c r="RUY92" s="38"/>
      <c r="RUZ92" s="41"/>
      <c r="RVA92" s="41"/>
      <c r="RVB92" s="41"/>
      <c r="RVC92" s="41"/>
      <c r="RVD92" s="42"/>
      <c r="RVE92" s="43"/>
      <c r="RVF92" s="43"/>
      <c r="RVG92" s="44"/>
      <c r="RVH92" s="45"/>
      <c r="RVI92" s="44"/>
      <c r="RVJ92" s="44"/>
      <c r="RVK92" s="38"/>
      <c r="RVL92" s="39"/>
      <c r="RVM92" s="40"/>
      <c r="RVN92" s="38"/>
      <c r="RVO92" s="41"/>
      <c r="RVP92" s="41"/>
      <c r="RVQ92" s="41"/>
      <c r="RVR92" s="41"/>
      <c r="RVS92" s="42"/>
      <c r="RVT92" s="43"/>
      <c r="RVU92" s="43"/>
      <c r="RVV92" s="44"/>
      <c r="RVW92" s="45"/>
      <c r="RVX92" s="44"/>
      <c r="RVY92" s="44"/>
      <c r="RVZ92" s="38"/>
      <c r="RWA92" s="39"/>
      <c r="RWB92" s="40"/>
      <c r="RWC92" s="38"/>
      <c r="RWD92" s="41"/>
      <c r="RWE92" s="41"/>
      <c r="RWF92" s="41"/>
      <c r="RWG92" s="41"/>
      <c r="RWH92" s="42"/>
      <c r="RWI92" s="43"/>
      <c r="RWJ92" s="43"/>
      <c r="RWK92" s="44"/>
      <c r="RWL92" s="45"/>
      <c r="RWM92" s="44"/>
      <c r="RWN92" s="44"/>
      <c r="RWO92" s="38"/>
      <c r="RWP92" s="39"/>
      <c r="RWQ92" s="40"/>
      <c r="RWR92" s="38"/>
      <c r="RWS92" s="41"/>
      <c r="RWT92" s="41"/>
      <c r="RWU92" s="41"/>
      <c r="RWV92" s="41"/>
      <c r="RWW92" s="42"/>
      <c r="RWX92" s="43"/>
      <c r="RWY92" s="43"/>
      <c r="RWZ92" s="44"/>
      <c r="RXA92" s="45"/>
      <c r="RXB92" s="44"/>
      <c r="RXC92" s="44"/>
      <c r="RXD92" s="38"/>
      <c r="RXE92" s="39"/>
      <c r="RXF92" s="40"/>
      <c r="RXG92" s="38"/>
      <c r="RXH92" s="41"/>
      <c r="RXI92" s="41"/>
      <c r="RXJ92" s="41"/>
      <c r="RXK92" s="41"/>
      <c r="RXL92" s="42"/>
      <c r="RXM92" s="43"/>
      <c r="RXN92" s="43"/>
      <c r="RXO92" s="44"/>
      <c r="RXP92" s="45"/>
      <c r="RXQ92" s="44"/>
      <c r="RXR92" s="44"/>
      <c r="RXS92" s="38"/>
      <c r="RXT92" s="39"/>
      <c r="RXU92" s="40"/>
      <c r="RXV92" s="38"/>
      <c r="RXW92" s="41"/>
      <c r="RXX92" s="41"/>
      <c r="RXY92" s="41"/>
      <c r="RXZ92" s="41"/>
      <c r="RYA92" s="42"/>
      <c r="RYB92" s="43"/>
      <c r="RYC92" s="43"/>
      <c r="RYD92" s="44"/>
      <c r="RYE92" s="45"/>
      <c r="RYF92" s="44"/>
      <c r="RYG92" s="44"/>
      <c r="RYH92" s="38"/>
      <c r="RYI92" s="39"/>
      <c r="RYJ92" s="40"/>
      <c r="RYK92" s="38"/>
      <c r="RYL92" s="41"/>
      <c r="RYM92" s="41"/>
      <c r="RYN92" s="41"/>
      <c r="RYO92" s="41"/>
      <c r="RYP92" s="42"/>
      <c r="RYQ92" s="43"/>
      <c r="RYR92" s="43"/>
      <c r="RYS92" s="44"/>
      <c r="RYT92" s="45"/>
      <c r="RYU92" s="44"/>
      <c r="RYV92" s="44"/>
      <c r="RYW92" s="38"/>
      <c r="RYX92" s="39"/>
      <c r="RYY92" s="40"/>
      <c r="RYZ92" s="38"/>
      <c r="RZA92" s="41"/>
      <c r="RZB92" s="41"/>
      <c r="RZC92" s="41"/>
      <c r="RZD92" s="41"/>
      <c r="RZE92" s="42"/>
      <c r="RZF92" s="43"/>
      <c r="RZG92" s="43"/>
      <c r="RZH92" s="44"/>
      <c r="RZI92" s="45"/>
      <c r="RZJ92" s="44"/>
      <c r="RZK92" s="44"/>
      <c r="RZL92" s="38"/>
      <c r="RZM92" s="39"/>
      <c r="RZN92" s="40"/>
      <c r="RZO92" s="38"/>
      <c r="RZP92" s="41"/>
      <c r="RZQ92" s="41"/>
      <c r="RZR92" s="41"/>
      <c r="RZS92" s="41"/>
      <c r="RZT92" s="42"/>
      <c r="RZU92" s="43"/>
      <c r="RZV92" s="43"/>
      <c r="RZW92" s="44"/>
      <c r="RZX92" s="45"/>
      <c r="RZY92" s="44"/>
      <c r="RZZ92" s="44"/>
      <c r="SAA92" s="38"/>
      <c r="SAB92" s="39"/>
      <c r="SAC92" s="40"/>
      <c r="SAD92" s="38"/>
      <c r="SAE92" s="41"/>
      <c r="SAF92" s="41"/>
      <c r="SAG92" s="41"/>
      <c r="SAH92" s="41"/>
      <c r="SAI92" s="42"/>
      <c r="SAJ92" s="43"/>
      <c r="SAK92" s="43"/>
      <c r="SAL92" s="44"/>
      <c r="SAM92" s="45"/>
      <c r="SAN92" s="44"/>
      <c r="SAO92" s="44"/>
      <c r="SAP92" s="38"/>
      <c r="SAQ92" s="39"/>
      <c r="SAR92" s="40"/>
      <c r="SAS92" s="38"/>
      <c r="SAT92" s="41"/>
      <c r="SAU92" s="41"/>
      <c r="SAV92" s="41"/>
      <c r="SAW92" s="41"/>
      <c r="SAX92" s="42"/>
      <c r="SAY92" s="43"/>
      <c r="SAZ92" s="43"/>
      <c r="SBA92" s="44"/>
      <c r="SBB92" s="45"/>
      <c r="SBC92" s="44"/>
      <c r="SBD92" s="44"/>
      <c r="SBE92" s="38"/>
      <c r="SBF92" s="39"/>
      <c r="SBG92" s="40"/>
      <c r="SBH92" s="38"/>
      <c r="SBI92" s="41"/>
      <c r="SBJ92" s="41"/>
      <c r="SBK92" s="41"/>
      <c r="SBL92" s="41"/>
      <c r="SBM92" s="42"/>
      <c r="SBN92" s="43"/>
      <c r="SBO92" s="43"/>
      <c r="SBP92" s="44"/>
      <c r="SBQ92" s="45"/>
      <c r="SBR92" s="44"/>
      <c r="SBS92" s="44"/>
      <c r="SBT92" s="38"/>
      <c r="SBU92" s="39"/>
      <c r="SBV92" s="40"/>
      <c r="SBW92" s="38"/>
      <c r="SBX92" s="41"/>
      <c r="SBY92" s="41"/>
      <c r="SBZ92" s="41"/>
      <c r="SCA92" s="41"/>
      <c r="SCB92" s="42"/>
      <c r="SCC92" s="43"/>
      <c r="SCD92" s="43"/>
      <c r="SCE92" s="44"/>
      <c r="SCF92" s="45"/>
      <c r="SCG92" s="44"/>
      <c r="SCH92" s="44"/>
      <c r="SCI92" s="38"/>
      <c r="SCJ92" s="39"/>
      <c r="SCK92" s="40"/>
      <c r="SCL92" s="38"/>
      <c r="SCM92" s="41"/>
      <c r="SCN92" s="41"/>
      <c r="SCO92" s="41"/>
      <c r="SCP92" s="41"/>
      <c r="SCQ92" s="42"/>
      <c r="SCR92" s="43"/>
      <c r="SCS92" s="43"/>
      <c r="SCT92" s="44"/>
      <c r="SCU92" s="45"/>
      <c r="SCV92" s="44"/>
      <c r="SCW92" s="44"/>
      <c r="SCX92" s="38"/>
      <c r="SCY92" s="39"/>
      <c r="SCZ92" s="40"/>
      <c r="SDA92" s="38"/>
      <c r="SDB92" s="41"/>
      <c r="SDC92" s="41"/>
      <c r="SDD92" s="41"/>
      <c r="SDE92" s="41"/>
      <c r="SDF92" s="42"/>
      <c r="SDG92" s="43"/>
      <c r="SDH92" s="43"/>
      <c r="SDI92" s="44"/>
      <c r="SDJ92" s="45"/>
      <c r="SDK92" s="44"/>
      <c r="SDL92" s="44"/>
      <c r="SDM92" s="38"/>
      <c r="SDN92" s="39"/>
      <c r="SDO92" s="40"/>
      <c r="SDP92" s="38"/>
      <c r="SDQ92" s="41"/>
      <c r="SDR92" s="41"/>
      <c r="SDS92" s="41"/>
      <c r="SDT92" s="41"/>
      <c r="SDU92" s="42"/>
      <c r="SDV92" s="43"/>
      <c r="SDW92" s="43"/>
      <c r="SDX92" s="44"/>
      <c r="SDY92" s="45"/>
      <c r="SDZ92" s="44"/>
      <c r="SEA92" s="44"/>
      <c r="SEB92" s="38"/>
      <c r="SEC92" s="39"/>
      <c r="SED92" s="40"/>
      <c r="SEE92" s="38"/>
      <c r="SEF92" s="41"/>
      <c r="SEG92" s="41"/>
      <c r="SEH92" s="41"/>
      <c r="SEI92" s="41"/>
      <c r="SEJ92" s="42"/>
      <c r="SEK92" s="43"/>
      <c r="SEL92" s="43"/>
      <c r="SEM92" s="44"/>
      <c r="SEN92" s="45"/>
      <c r="SEO92" s="44"/>
      <c r="SEP92" s="44"/>
      <c r="SEQ92" s="38"/>
      <c r="SER92" s="39"/>
      <c r="SES92" s="40"/>
      <c r="SET92" s="38"/>
      <c r="SEU92" s="41"/>
      <c r="SEV92" s="41"/>
      <c r="SEW92" s="41"/>
      <c r="SEX92" s="41"/>
      <c r="SEY92" s="42"/>
      <c r="SEZ92" s="43"/>
      <c r="SFA92" s="43"/>
      <c r="SFB92" s="44"/>
      <c r="SFC92" s="45"/>
      <c r="SFD92" s="44"/>
      <c r="SFE92" s="44"/>
      <c r="SFF92" s="38"/>
      <c r="SFG92" s="39"/>
      <c r="SFH92" s="40"/>
      <c r="SFI92" s="38"/>
      <c r="SFJ92" s="41"/>
      <c r="SFK92" s="41"/>
      <c r="SFL92" s="41"/>
      <c r="SFM92" s="41"/>
      <c r="SFN92" s="42"/>
      <c r="SFO92" s="43"/>
      <c r="SFP92" s="43"/>
      <c r="SFQ92" s="44"/>
      <c r="SFR92" s="45"/>
      <c r="SFS92" s="44"/>
      <c r="SFT92" s="44"/>
      <c r="SFU92" s="38"/>
      <c r="SFV92" s="39"/>
      <c r="SFW92" s="40"/>
      <c r="SFX92" s="38"/>
      <c r="SFY92" s="41"/>
      <c r="SFZ92" s="41"/>
      <c r="SGA92" s="41"/>
      <c r="SGB92" s="41"/>
      <c r="SGC92" s="42"/>
      <c r="SGD92" s="43"/>
      <c r="SGE92" s="43"/>
      <c r="SGF92" s="44"/>
      <c r="SGG92" s="45"/>
      <c r="SGH92" s="44"/>
      <c r="SGI92" s="44"/>
      <c r="SGJ92" s="38"/>
      <c r="SGK92" s="39"/>
      <c r="SGL92" s="40"/>
      <c r="SGM92" s="38"/>
      <c r="SGN92" s="41"/>
      <c r="SGO92" s="41"/>
      <c r="SGP92" s="41"/>
      <c r="SGQ92" s="41"/>
      <c r="SGR92" s="42"/>
      <c r="SGS92" s="43"/>
      <c r="SGT92" s="43"/>
      <c r="SGU92" s="44"/>
      <c r="SGV92" s="45"/>
      <c r="SGW92" s="44"/>
      <c r="SGX92" s="44"/>
      <c r="SGY92" s="38"/>
      <c r="SGZ92" s="39"/>
      <c r="SHA92" s="40"/>
      <c r="SHB92" s="38"/>
      <c r="SHC92" s="41"/>
      <c r="SHD92" s="41"/>
      <c r="SHE92" s="41"/>
      <c r="SHF92" s="41"/>
      <c r="SHG92" s="42"/>
      <c r="SHH92" s="43"/>
      <c r="SHI92" s="43"/>
      <c r="SHJ92" s="44"/>
      <c r="SHK92" s="45"/>
      <c r="SHL92" s="44"/>
      <c r="SHM92" s="44"/>
      <c r="SHN92" s="38"/>
      <c r="SHO92" s="39"/>
      <c r="SHP92" s="40"/>
      <c r="SHQ92" s="38"/>
      <c r="SHR92" s="41"/>
      <c r="SHS92" s="41"/>
      <c r="SHT92" s="41"/>
      <c r="SHU92" s="41"/>
      <c r="SHV92" s="42"/>
      <c r="SHW92" s="43"/>
      <c r="SHX92" s="43"/>
      <c r="SHY92" s="44"/>
      <c r="SHZ92" s="45"/>
      <c r="SIA92" s="44"/>
      <c r="SIB92" s="44"/>
      <c r="SIC92" s="38"/>
      <c r="SID92" s="39"/>
      <c r="SIE92" s="40"/>
      <c r="SIF92" s="38"/>
      <c r="SIG92" s="41"/>
      <c r="SIH92" s="41"/>
      <c r="SII92" s="41"/>
      <c r="SIJ92" s="41"/>
      <c r="SIK92" s="42"/>
      <c r="SIL92" s="43"/>
      <c r="SIM92" s="43"/>
      <c r="SIN92" s="44"/>
      <c r="SIO92" s="45"/>
      <c r="SIP92" s="44"/>
      <c r="SIQ92" s="44"/>
      <c r="SIR92" s="38"/>
      <c r="SIS92" s="39"/>
      <c r="SIT92" s="40"/>
      <c r="SIU92" s="38"/>
      <c r="SIV92" s="41"/>
      <c r="SIW92" s="41"/>
      <c r="SIX92" s="41"/>
      <c r="SIY92" s="41"/>
      <c r="SIZ92" s="42"/>
      <c r="SJA92" s="43"/>
      <c r="SJB92" s="43"/>
      <c r="SJC92" s="44"/>
      <c r="SJD92" s="45"/>
      <c r="SJE92" s="44"/>
      <c r="SJF92" s="44"/>
      <c r="SJG92" s="38"/>
      <c r="SJH92" s="39"/>
      <c r="SJI92" s="40"/>
      <c r="SJJ92" s="38"/>
      <c r="SJK92" s="41"/>
      <c r="SJL92" s="41"/>
      <c r="SJM92" s="41"/>
      <c r="SJN92" s="41"/>
      <c r="SJO92" s="42"/>
      <c r="SJP92" s="43"/>
      <c r="SJQ92" s="43"/>
      <c r="SJR92" s="44"/>
      <c r="SJS92" s="45"/>
      <c r="SJT92" s="44"/>
      <c r="SJU92" s="44"/>
      <c r="SJV92" s="38"/>
      <c r="SJW92" s="39"/>
      <c r="SJX92" s="40"/>
      <c r="SJY92" s="38"/>
      <c r="SJZ92" s="41"/>
      <c r="SKA92" s="41"/>
      <c r="SKB92" s="41"/>
      <c r="SKC92" s="41"/>
      <c r="SKD92" s="42"/>
      <c r="SKE92" s="43"/>
      <c r="SKF92" s="43"/>
      <c r="SKG92" s="44"/>
      <c r="SKH92" s="45"/>
      <c r="SKI92" s="44"/>
      <c r="SKJ92" s="44"/>
      <c r="SKK92" s="38"/>
      <c r="SKL92" s="39"/>
      <c r="SKM92" s="40"/>
      <c r="SKN92" s="38"/>
      <c r="SKO92" s="41"/>
      <c r="SKP92" s="41"/>
      <c r="SKQ92" s="41"/>
      <c r="SKR92" s="41"/>
      <c r="SKS92" s="42"/>
      <c r="SKT92" s="43"/>
      <c r="SKU92" s="43"/>
      <c r="SKV92" s="44"/>
      <c r="SKW92" s="45"/>
      <c r="SKX92" s="44"/>
      <c r="SKY92" s="44"/>
      <c r="SKZ92" s="38"/>
      <c r="SLA92" s="39"/>
      <c r="SLB92" s="40"/>
      <c r="SLC92" s="38"/>
      <c r="SLD92" s="41"/>
      <c r="SLE92" s="41"/>
      <c r="SLF92" s="41"/>
      <c r="SLG92" s="41"/>
      <c r="SLH92" s="42"/>
      <c r="SLI92" s="43"/>
      <c r="SLJ92" s="43"/>
      <c r="SLK92" s="44"/>
      <c r="SLL92" s="45"/>
      <c r="SLM92" s="44"/>
      <c r="SLN92" s="44"/>
      <c r="SLO92" s="38"/>
      <c r="SLP92" s="39"/>
      <c r="SLQ92" s="40"/>
      <c r="SLR92" s="38"/>
      <c r="SLS92" s="41"/>
      <c r="SLT92" s="41"/>
      <c r="SLU92" s="41"/>
      <c r="SLV92" s="41"/>
      <c r="SLW92" s="42"/>
      <c r="SLX92" s="43"/>
      <c r="SLY92" s="43"/>
      <c r="SLZ92" s="44"/>
      <c r="SMA92" s="45"/>
      <c r="SMB92" s="44"/>
      <c r="SMC92" s="44"/>
      <c r="SMD92" s="38"/>
      <c r="SME92" s="39"/>
      <c r="SMF92" s="40"/>
      <c r="SMG92" s="38"/>
      <c r="SMH92" s="41"/>
      <c r="SMI92" s="41"/>
      <c r="SMJ92" s="41"/>
      <c r="SMK92" s="41"/>
      <c r="SML92" s="42"/>
      <c r="SMM92" s="43"/>
      <c r="SMN92" s="43"/>
      <c r="SMO92" s="44"/>
      <c r="SMP92" s="45"/>
      <c r="SMQ92" s="44"/>
      <c r="SMR92" s="44"/>
      <c r="SMS92" s="38"/>
      <c r="SMT92" s="39"/>
      <c r="SMU92" s="40"/>
      <c r="SMV92" s="38"/>
      <c r="SMW92" s="41"/>
      <c r="SMX92" s="41"/>
      <c r="SMY92" s="41"/>
      <c r="SMZ92" s="41"/>
      <c r="SNA92" s="42"/>
      <c r="SNB92" s="43"/>
      <c r="SNC92" s="43"/>
      <c r="SND92" s="44"/>
      <c r="SNE92" s="45"/>
      <c r="SNF92" s="44"/>
      <c r="SNG92" s="44"/>
      <c r="SNH92" s="38"/>
      <c r="SNI92" s="39"/>
      <c r="SNJ92" s="40"/>
      <c r="SNK92" s="38"/>
      <c r="SNL92" s="41"/>
      <c r="SNM92" s="41"/>
      <c r="SNN92" s="41"/>
      <c r="SNO92" s="41"/>
      <c r="SNP92" s="42"/>
      <c r="SNQ92" s="43"/>
      <c r="SNR92" s="43"/>
      <c r="SNS92" s="44"/>
      <c r="SNT92" s="45"/>
      <c r="SNU92" s="44"/>
      <c r="SNV92" s="44"/>
      <c r="SNW92" s="38"/>
      <c r="SNX92" s="39"/>
      <c r="SNY92" s="40"/>
      <c r="SNZ92" s="38"/>
      <c r="SOA92" s="41"/>
      <c r="SOB92" s="41"/>
      <c r="SOC92" s="41"/>
      <c r="SOD92" s="41"/>
      <c r="SOE92" s="42"/>
      <c r="SOF92" s="43"/>
      <c r="SOG92" s="43"/>
      <c r="SOH92" s="44"/>
      <c r="SOI92" s="45"/>
      <c r="SOJ92" s="44"/>
      <c r="SOK92" s="44"/>
      <c r="SOL92" s="38"/>
      <c r="SOM92" s="39"/>
      <c r="SON92" s="40"/>
      <c r="SOO92" s="38"/>
      <c r="SOP92" s="41"/>
      <c r="SOQ92" s="41"/>
      <c r="SOR92" s="41"/>
      <c r="SOS92" s="41"/>
      <c r="SOT92" s="42"/>
      <c r="SOU92" s="43"/>
      <c r="SOV92" s="43"/>
      <c r="SOW92" s="44"/>
      <c r="SOX92" s="45"/>
      <c r="SOY92" s="44"/>
      <c r="SOZ92" s="44"/>
      <c r="SPA92" s="38"/>
      <c r="SPB92" s="39"/>
      <c r="SPC92" s="40"/>
      <c r="SPD92" s="38"/>
      <c r="SPE92" s="41"/>
      <c r="SPF92" s="41"/>
      <c r="SPG92" s="41"/>
      <c r="SPH92" s="41"/>
      <c r="SPI92" s="42"/>
      <c r="SPJ92" s="43"/>
      <c r="SPK92" s="43"/>
      <c r="SPL92" s="44"/>
      <c r="SPM92" s="45"/>
      <c r="SPN92" s="44"/>
      <c r="SPO92" s="44"/>
      <c r="SPP92" s="38"/>
      <c r="SPQ92" s="39"/>
      <c r="SPR92" s="40"/>
      <c r="SPS92" s="38"/>
      <c r="SPT92" s="41"/>
      <c r="SPU92" s="41"/>
      <c r="SPV92" s="41"/>
      <c r="SPW92" s="41"/>
      <c r="SPX92" s="42"/>
      <c r="SPY92" s="43"/>
      <c r="SPZ92" s="43"/>
      <c r="SQA92" s="44"/>
      <c r="SQB92" s="45"/>
      <c r="SQC92" s="44"/>
      <c r="SQD92" s="44"/>
      <c r="SQE92" s="38"/>
      <c r="SQF92" s="39"/>
      <c r="SQG92" s="40"/>
      <c r="SQH92" s="38"/>
      <c r="SQI92" s="41"/>
      <c r="SQJ92" s="41"/>
      <c r="SQK92" s="41"/>
      <c r="SQL92" s="41"/>
      <c r="SQM92" s="42"/>
      <c r="SQN92" s="43"/>
      <c r="SQO92" s="43"/>
      <c r="SQP92" s="44"/>
      <c r="SQQ92" s="45"/>
      <c r="SQR92" s="44"/>
      <c r="SQS92" s="44"/>
      <c r="SQT92" s="38"/>
      <c r="SQU92" s="39"/>
      <c r="SQV92" s="40"/>
      <c r="SQW92" s="38"/>
      <c r="SQX92" s="41"/>
      <c r="SQY92" s="41"/>
      <c r="SQZ92" s="41"/>
      <c r="SRA92" s="41"/>
      <c r="SRB92" s="42"/>
      <c r="SRC92" s="43"/>
      <c r="SRD92" s="43"/>
      <c r="SRE92" s="44"/>
      <c r="SRF92" s="45"/>
      <c r="SRG92" s="44"/>
      <c r="SRH92" s="44"/>
      <c r="SRI92" s="38"/>
      <c r="SRJ92" s="39"/>
      <c r="SRK92" s="40"/>
      <c r="SRL92" s="38"/>
      <c r="SRM92" s="41"/>
      <c r="SRN92" s="41"/>
      <c r="SRO92" s="41"/>
      <c r="SRP92" s="41"/>
      <c r="SRQ92" s="42"/>
      <c r="SRR92" s="43"/>
      <c r="SRS92" s="43"/>
      <c r="SRT92" s="44"/>
      <c r="SRU92" s="45"/>
      <c r="SRV92" s="44"/>
      <c r="SRW92" s="44"/>
      <c r="SRX92" s="38"/>
      <c r="SRY92" s="39"/>
      <c r="SRZ92" s="40"/>
      <c r="SSA92" s="38"/>
      <c r="SSB92" s="41"/>
      <c r="SSC92" s="41"/>
      <c r="SSD92" s="41"/>
      <c r="SSE92" s="41"/>
      <c r="SSF92" s="42"/>
      <c r="SSG92" s="43"/>
      <c r="SSH92" s="43"/>
      <c r="SSI92" s="44"/>
      <c r="SSJ92" s="45"/>
      <c r="SSK92" s="44"/>
      <c r="SSL92" s="44"/>
      <c r="SSM92" s="38"/>
      <c r="SSN92" s="39"/>
      <c r="SSO92" s="40"/>
      <c r="SSP92" s="38"/>
      <c r="SSQ92" s="41"/>
      <c r="SSR92" s="41"/>
      <c r="SSS92" s="41"/>
      <c r="SST92" s="41"/>
      <c r="SSU92" s="42"/>
      <c r="SSV92" s="43"/>
      <c r="SSW92" s="43"/>
      <c r="SSX92" s="44"/>
      <c r="SSY92" s="45"/>
      <c r="SSZ92" s="44"/>
      <c r="STA92" s="44"/>
      <c r="STB92" s="38"/>
      <c r="STC92" s="39"/>
      <c r="STD92" s="40"/>
      <c r="STE92" s="38"/>
      <c r="STF92" s="41"/>
      <c r="STG92" s="41"/>
      <c r="STH92" s="41"/>
      <c r="STI92" s="41"/>
      <c r="STJ92" s="42"/>
      <c r="STK92" s="43"/>
      <c r="STL92" s="43"/>
      <c r="STM92" s="44"/>
      <c r="STN92" s="45"/>
      <c r="STO92" s="44"/>
      <c r="STP92" s="44"/>
      <c r="STQ92" s="38"/>
      <c r="STR92" s="39"/>
      <c r="STS92" s="40"/>
      <c r="STT92" s="38"/>
      <c r="STU92" s="41"/>
      <c r="STV92" s="41"/>
      <c r="STW92" s="41"/>
      <c r="STX92" s="41"/>
      <c r="STY92" s="42"/>
      <c r="STZ92" s="43"/>
      <c r="SUA92" s="43"/>
      <c r="SUB92" s="44"/>
      <c r="SUC92" s="45"/>
      <c r="SUD92" s="44"/>
      <c r="SUE92" s="44"/>
      <c r="SUF92" s="38"/>
      <c r="SUG92" s="39"/>
      <c r="SUH92" s="40"/>
      <c r="SUI92" s="38"/>
      <c r="SUJ92" s="41"/>
      <c r="SUK92" s="41"/>
      <c r="SUL92" s="41"/>
      <c r="SUM92" s="41"/>
      <c r="SUN92" s="42"/>
      <c r="SUO92" s="43"/>
      <c r="SUP92" s="43"/>
      <c r="SUQ92" s="44"/>
      <c r="SUR92" s="45"/>
      <c r="SUS92" s="44"/>
      <c r="SUT92" s="44"/>
      <c r="SUU92" s="38"/>
      <c r="SUV92" s="39"/>
      <c r="SUW92" s="40"/>
      <c r="SUX92" s="38"/>
      <c r="SUY92" s="41"/>
      <c r="SUZ92" s="41"/>
      <c r="SVA92" s="41"/>
      <c r="SVB92" s="41"/>
      <c r="SVC92" s="42"/>
      <c r="SVD92" s="43"/>
      <c r="SVE92" s="43"/>
      <c r="SVF92" s="44"/>
      <c r="SVG92" s="45"/>
      <c r="SVH92" s="44"/>
      <c r="SVI92" s="44"/>
      <c r="SVJ92" s="38"/>
      <c r="SVK92" s="39"/>
      <c r="SVL92" s="40"/>
      <c r="SVM92" s="38"/>
      <c r="SVN92" s="41"/>
      <c r="SVO92" s="41"/>
      <c r="SVP92" s="41"/>
      <c r="SVQ92" s="41"/>
      <c r="SVR92" s="42"/>
      <c r="SVS92" s="43"/>
      <c r="SVT92" s="43"/>
      <c r="SVU92" s="44"/>
      <c r="SVV92" s="45"/>
      <c r="SVW92" s="44"/>
      <c r="SVX92" s="44"/>
      <c r="SVY92" s="38"/>
      <c r="SVZ92" s="39"/>
      <c r="SWA92" s="40"/>
      <c r="SWB92" s="38"/>
      <c r="SWC92" s="41"/>
      <c r="SWD92" s="41"/>
      <c r="SWE92" s="41"/>
      <c r="SWF92" s="41"/>
      <c r="SWG92" s="42"/>
      <c r="SWH92" s="43"/>
      <c r="SWI92" s="43"/>
      <c r="SWJ92" s="44"/>
      <c r="SWK92" s="45"/>
      <c r="SWL92" s="44"/>
      <c r="SWM92" s="44"/>
      <c r="SWN92" s="38"/>
      <c r="SWO92" s="39"/>
      <c r="SWP92" s="40"/>
      <c r="SWQ92" s="38"/>
      <c r="SWR92" s="41"/>
      <c r="SWS92" s="41"/>
      <c r="SWT92" s="41"/>
      <c r="SWU92" s="41"/>
      <c r="SWV92" s="42"/>
      <c r="SWW92" s="43"/>
      <c r="SWX92" s="43"/>
      <c r="SWY92" s="44"/>
      <c r="SWZ92" s="45"/>
      <c r="SXA92" s="44"/>
      <c r="SXB92" s="44"/>
      <c r="SXC92" s="38"/>
      <c r="SXD92" s="39"/>
      <c r="SXE92" s="40"/>
      <c r="SXF92" s="38"/>
      <c r="SXG92" s="41"/>
      <c r="SXH92" s="41"/>
      <c r="SXI92" s="41"/>
      <c r="SXJ92" s="41"/>
      <c r="SXK92" s="42"/>
      <c r="SXL92" s="43"/>
      <c r="SXM92" s="43"/>
      <c r="SXN92" s="44"/>
      <c r="SXO92" s="45"/>
      <c r="SXP92" s="44"/>
      <c r="SXQ92" s="44"/>
      <c r="SXR92" s="38"/>
      <c r="SXS92" s="39"/>
      <c r="SXT92" s="40"/>
      <c r="SXU92" s="38"/>
      <c r="SXV92" s="41"/>
      <c r="SXW92" s="41"/>
      <c r="SXX92" s="41"/>
      <c r="SXY92" s="41"/>
      <c r="SXZ92" s="42"/>
      <c r="SYA92" s="43"/>
      <c r="SYB92" s="43"/>
      <c r="SYC92" s="44"/>
      <c r="SYD92" s="45"/>
      <c r="SYE92" s="44"/>
      <c r="SYF92" s="44"/>
      <c r="SYG92" s="38"/>
      <c r="SYH92" s="39"/>
      <c r="SYI92" s="40"/>
      <c r="SYJ92" s="38"/>
      <c r="SYK92" s="41"/>
      <c r="SYL92" s="41"/>
      <c r="SYM92" s="41"/>
      <c r="SYN92" s="41"/>
      <c r="SYO92" s="42"/>
      <c r="SYP92" s="43"/>
      <c r="SYQ92" s="43"/>
      <c r="SYR92" s="44"/>
      <c r="SYS92" s="45"/>
      <c r="SYT92" s="44"/>
      <c r="SYU92" s="44"/>
      <c r="SYV92" s="38"/>
      <c r="SYW92" s="39"/>
      <c r="SYX92" s="40"/>
      <c r="SYY92" s="38"/>
      <c r="SYZ92" s="41"/>
      <c r="SZA92" s="41"/>
      <c r="SZB92" s="41"/>
      <c r="SZC92" s="41"/>
      <c r="SZD92" s="42"/>
      <c r="SZE92" s="43"/>
      <c r="SZF92" s="43"/>
      <c r="SZG92" s="44"/>
      <c r="SZH92" s="45"/>
      <c r="SZI92" s="44"/>
      <c r="SZJ92" s="44"/>
      <c r="SZK92" s="38"/>
      <c r="SZL92" s="39"/>
      <c r="SZM92" s="40"/>
      <c r="SZN92" s="38"/>
      <c r="SZO92" s="41"/>
      <c r="SZP92" s="41"/>
      <c r="SZQ92" s="41"/>
      <c r="SZR92" s="41"/>
      <c r="SZS92" s="42"/>
      <c r="SZT92" s="43"/>
      <c r="SZU92" s="43"/>
      <c r="SZV92" s="44"/>
      <c r="SZW92" s="45"/>
      <c r="SZX92" s="44"/>
      <c r="SZY92" s="44"/>
      <c r="SZZ92" s="38"/>
      <c r="TAA92" s="39"/>
      <c r="TAB92" s="40"/>
      <c r="TAC92" s="38"/>
      <c r="TAD92" s="41"/>
      <c r="TAE92" s="41"/>
      <c r="TAF92" s="41"/>
      <c r="TAG92" s="41"/>
      <c r="TAH92" s="42"/>
      <c r="TAI92" s="43"/>
      <c r="TAJ92" s="43"/>
      <c r="TAK92" s="44"/>
      <c r="TAL92" s="45"/>
      <c r="TAM92" s="44"/>
      <c r="TAN92" s="44"/>
      <c r="TAO92" s="38"/>
      <c r="TAP92" s="39"/>
      <c r="TAQ92" s="40"/>
      <c r="TAR92" s="38"/>
      <c r="TAS92" s="41"/>
      <c r="TAT92" s="41"/>
      <c r="TAU92" s="41"/>
      <c r="TAV92" s="41"/>
      <c r="TAW92" s="42"/>
      <c r="TAX92" s="43"/>
      <c r="TAY92" s="43"/>
      <c r="TAZ92" s="44"/>
      <c r="TBA92" s="45"/>
      <c r="TBB92" s="44"/>
      <c r="TBC92" s="44"/>
      <c r="TBD92" s="38"/>
      <c r="TBE92" s="39"/>
      <c r="TBF92" s="40"/>
      <c r="TBG92" s="38"/>
      <c r="TBH92" s="41"/>
      <c r="TBI92" s="41"/>
      <c r="TBJ92" s="41"/>
      <c r="TBK92" s="41"/>
      <c r="TBL92" s="42"/>
      <c r="TBM92" s="43"/>
      <c r="TBN92" s="43"/>
      <c r="TBO92" s="44"/>
      <c r="TBP92" s="45"/>
      <c r="TBQ92" s="44"/>
      <c r="TBR92" s="44"/>
      <c r="TBS92" s="38"/>
      <c r="TBT92" s="39"/>
      <c r="TBU92" s="40"/>
      <c r="TBV92" s="38"/>
      <c r="TBW92" s="41"/>
      <c r="TBX92" s="41"/>
      <c r="TBY92" s="41"/>
      <c r="TBZ92" s="41"/>
      <c r="TCA92" s="42"/>
      <c r="TCB92" s="43"/>
      <c r="TCC92" s="43"/>
      <c r="TCD92" s="44"/>
      <c r="TCE92" s="45"/>
      <c r="TCF92" s="44"/>
      <c r="TCG92" s="44"/>
      <c r="TCH92" s="38"/>
      <c r="TCI92" s="39"/>
      <c r="TCJ92" s="40"/>
      <c r="TCK92" s="38"/>
      <c r="TCL92" s="41"/>
      <c r="TCM92" s="41"/>
      <c r="TCN92" s="41"/>
      <c r="TCO92" s="41"/>
      <c r="TCP92" s="42"/>
      <c r="TCQ92" s="43"/>
      <c r="TCR92" s="43"/>
      <c r="TCS92" s="44"/>
      <c r="TCT92" s="45"/>
      <c r="TCU92" s="44"/>
      <c r="TCV92" s="44"/>
      <c r="TCW92" s="38"/>
      <c r="TCX92" s="39"/>
      <c r="TCY92" s="40"/>
      <c r="TCZ92" s="38"/>
      <c r="TDA92" s="41"/>
      <c r="TDB92" s="41"/>
      <c r="TDC92" s="41"/>
      <c r="TDD92" s="41"/>
      <c r="TDE92" s="42"/>
      <c r="TDF92" s="43"/>
      <c r="TDG92" s="43"/>
      <c r="TDH92" s="44"/>
      <c r="TDI92" s="45"/>
      <c r="TDJ92" s="44"/>
      <c r="TDK92" s="44"/>
      <c r="TDL92" s="38"/>
      <c r="TDM92" s="39"/>
      <c r="TDN92" s="40"/>
      <c r="TDO92" s="38"/>
      <c r="TDP92" s="41"/>
      <c r="TDQ92" s="41"/>
      <c r="TDR92" s="41"/>
      <c r="TDS92" s="41"/>
      <c r="TDT92" s="42"/>
      <c r="TDU92" s="43"/>
      <c r="TDV92" s="43"/>
      <c r="TDW92" s="44"/>
      <c r="TDX92" s="45"/>
      <c r="TDY92" s="44"/>
      <c r="TDZ92" s="44"/>
      <c r="TEA92" s="38"/>
      <c r="TEB92" s="39"/>
      <c r="TEC92" s="40"/>
      <c r="TED92" s="38"/>
      <c r="TEE92" s="41"/>
      <c r="TEF92" s="41"/>
      <c r="TEG92" s="41"/>
      <c r="TEH92" s="41"/>
      <c r="TEI92" s="42"/>
      <c r="TEJ92" s="43"/>
      <c r="TEK92" s="43"/>
      <c r="TEL92" s="44"/>
      <c r="TEM92" s="45"/>
      <c r="TEN92" s="44"/>
      <c r="TEO92" s="44"/>
      <c r="TEP92" s="38"/>
      <c r="TEQ92" s="39"/>
      <c r="TER92" s="40"/>
      <c r="TES92" s="38"/>
      <c r="TET92" s="41"/>
      <c r="TEU92" s="41"/>
      <c r="TEV92" s="41"/>
      <c r="TEW92" s="41"/>
      <c r="TEX92" s="42"/>
      <c r="TEY92" s="43"/>
      <c r="TEZ92" s="43"/>
      <c r="TFA92" s="44"/>
      <c r="TFB92" s="45"/>
      <c r="TFC92" s="44"/>
      <c r="TFD92" s="44"/>
      <c r="TFE92" s="38"/>
      <c r="TFF92" s="39"/>
      <c r="TFG92" s="40"/>
      <c r="TFH92" s="38"/>
      <c r="TFI92" s="41"/>
      <c r="TFJ92" s="41"/>
      <c r="TFK92" s="41"/>
      <c r="TFL92" s="41"/>
      <c r="TFM92" s="42"/>
      <c r="TFN92" s="43"/>
      <c r="TFO92" s="43"/>
      <c r="TFP92" s="44"/>
      <c r="TFQ92" s="45"/>
      <c r="TFR92" s="44"/>
      <c r="TFS92" s="44"/>
      <c r="TFT92" s="38"/>
      <c r="TFU92" s="39"/>
      <c r="TFV92" s="40"/>
      <c r="TFW92" s="38"/>
      <c r="TFX92" s="41"/>
      <c r="TFY92" s="41"/>
      <c r="TFZ92" s="41"/>
      <c r="TGA92" s="41"/>
      <c r="TGB92" s="42"/>
      <c r="TGC92" s="43"/>
      <c r="TGD92" s="43"/>
      <c r="TGE92" s="44"/>
      <c r="TGF92" s="45"/>
      <c r="TGG92" s="44"/>
      <c r="TGH92" s="44"/>
      <c r="TGI92" s="38"/>
      <c r="TGJ92" s="39"/>
      <c r="TGK92" s="40"/>
      <c r="TGL92" s="38"/>
      <c r="TGM92" s="41"/>
      <c r="TGN92" s="41"/>
      <c r="TGO92" s="41"/>
      <c r="TGP92" s="41"/>
      <c r="TGQ92" s="42"/>
      <c r="TGR92" s="43"/>
      <c r="TGS92" s="43"/>
      <c r="TGT92" s="44"/>
      <c r="TGU92" s="45"/>
      <c r="TGV92" s="44"/>
      <c r="TGW92" s="44"/>
      <c r="TGX92" s="38"/>
      <c r="TGY92" s="39"/>
      <c r="TGZ92" s="40"/>
      <c r="THA92" s="38"/>
      <c r="THB92" s="41"/>
      <c r="THC92" s="41"/>
      <c r="THD92" s="41"/>
      <c r="THE92" s="41"/>
      <c r="THF92" s="42"/>
      <c r="THG92" s="43"/>
      <c r="THH92" s="43"/>
      <c r="THI92" s="44"/>
      <c r="THJ92" s="45"/>
      <c r="THK92" s="44"/>
      <c r="THL92" s="44"/>
      <c r="THM92" s="38"/>
      <c r="THN92" s="39"/>
      <c r="THO92" s="40"/>
      <c r="THP92" s="38"/>
      <c r="THQ92" s="41"/>
      <c r="THR92" s="41"/>
      <c r="THS92" s="41"/>
      <c r="THT92" s="41"/>
      <c r="THU92" s="42"/>
      <c r="THV92" s="43"/>
      <c r="THW92" s="43"/>
      <c r="THX92" s="44"/>
      <c r="THY92" s="45"/>
      <c r="THZ92" s="44"/>
      <c r="TIA92" s="44"/>
      <c r="TIB92" s="38"/>
      <c r="TIC92" s="39"/>
      <c r="TID92" s="40"/>
      <c r="TIE92" s="38"/>
      <c r="TIF92" s="41"/>
      <c r="TIG92" s="41"/>
      <c r="TIH92" s="41"/>
      <c r="TII92" s="41"/>
      <c r="TIJ92" s="42"/>
      <c r="TIK92" s="43"/>
      <c r="TIL92" s="43"/>
      <c r="TIM92" s="44"/>
      <c r="TIN92" s="45"/>
      <c r="TIO92" s="44"/>
      <c r="TIP92" s="44"/>
      <c r="TIQ92" s="38"/>
      <c r="TIR92" s="39"/>
      <c r="TIS92" s="40"/>
      <c r="TIT92" s="38"/>
      <c r="TIU92" s="41"/>
      <c r="TIV92" s="41"/>
      <c r="TIW92" s="41"/>
      <c r="TIX92" s="41"/>
      <c r="TIY92" s="42"/>
      <c r="TIZ92" s="43"/>
      <c r="TJA92" s="43"/>
      <c r="TJB92" s="44"/>
      <c r="TJC92" s="45"/>
      <c r="TJD92" s="44"/>
      <c r="TJE92" s="44"/>
      <c r="TJF92" s="38"/>
      <c r="TJG92" s="39"/>
      <c r="TJH92" s="40"/>
      <c r="TJI92" s="38"/>
      <c r="TJJ92" s="41"/>
      <c r="TJK92" s="41"/>
      <c r="TJL92" s="41"/>
      <c r="TJM92" s="41"/>
      <c r="TJN92" s="42"/>
      <c r="TJO92" s="43"/>
      <c r="TJP92" s="43"/>
      <c r="TJQ92" s="44"/>
      <c r="TJR92" s="45"/>
      <c r="TJS92" s="44"/>
      <c r="TJT92" s="44"/>
      <c r="TJU92" s="38"/>
      <c r="TJV92" s="39"/>
      <c r="TJW92" s="40"/>
      <c r="TJX92" s="38"/>
      <c r="TJY92" s="41"/>
      <c r="TJZ92" s="41"/>
      <c r="TKA92" s="41"/>
      <c r="TKB92" s="41"/>
      <c r="TKC92" s="42"/>
      <c r="TKD92" s="43"/>
      <c r="TKE92" s="43"/>
      <c r="TKF92" s="44"/>
      <c r="TKG92" s="45"/>
      <c r="TKH92" s="44"/>
      <c r="TKI92" s="44"/>
      <c r="TKJ92" s="38"/>
      <c r="TKK92" s="39"/>
      <c r="TKL92" s="40"/>
      <c r="TKM92" s="38"/>
      <c r="TKN92" s="41"/>
      <c r="TKO92" s="41"/>
      <c r="TKP92" s="41"/>
      <c r="TKQ92" s="41"/>
      <c r="TKR92" s="42"/>
      <c r="TKS92" s="43"/>
      <c r="TKT92" s="43"/>
      <c r="TKU92" s="44"/>
      <c r="TKV92" s="45"/>
      <c r="TKW92" s="44"/>
      <c r="TKX92" s="44"/>
      <c r="TKY92" s="38"/>
      <c r="TKZ92" s="39"/>
      <c r="TLA92" s="40"/>
      <c r="TLB92" s="38"/>
      <c r="TLC92" s="41"/>
      <c r="TLD92" s="41"/>
      <c r="TLE92" s="41"/>
      <c r="TLF92" s="41"/>
      <c r="TLG92" s="42"/>
      <c r="TLH92" s="43"/>
      <c r="TLI92" s="43"/>
      <c r="TLJ92" s="44"/>
      <c r="TLK92" s="45"/>
      <c r="TLL92" s="44"/>
      <c r="TLM92" s="44"/>
      <c r="TLN92" s="38"/>
      <c r="TLO92" s="39"/>
      <c r="TLP92" s="40"/>
      <c r="TLQ92" s="38"/>
      <c r="TLR92" s="41"/>
      <c r="TLS92" s="41"/>
      <c r="TLT92" s="41"/>
      <c r="TLU92" s="41"/>
      <c r="TLV92" s="42"/>
      <c r="TLW92" s="43"/>
      <c r="TLX92" s="43"/>
      <c r="TLY92" s="44"/>
      <c r="TLZ92" s="45"/>
      <c r="TMA92" s="44"/>
      <c r="TMB92" s="44"/>
      <c r="TMC92" s="38"/>
      <c r="TMD92" s="39"/>
      <c r="TME92" s="40"/>
      <c r="TMF92" s="38"/>
      <c r="TMG92" s="41"/>
      <c r="TMH92" s="41"/>
      <c r="TMI92" s="41"/>
      <c r="TMJ92" s="41"/>
      <c r="TMK92" s="42"/>
      <c r="TML92" s="43"/>
      <c r="TMM92" s="43"/>
      <c r="TMN92" s="44"/>
      <c r="TMO92" s="45"/>
      <c r="TMP92" s="44"/>
      <c r="TMQ92" s="44"/>
      <c r="TMR92" s="38"/>
      <c r="TMS92" s="39"/>
      <c r="TMT92" s="40"/>
      <c r="TMU92" s="38"/>
      <c r="TMV92" s="41"/>
      <c r="TMW92" s="41"/>
      <c r="TMX92" s="41"/>
      <c r="TMY92" s="41"/>
      <c r="TMZ92" s="42"/>
      <c r="TNA92" s="43"/>
      <c r="TNB92" s="43"/>
      <c r="TNC92" s="44"/>
      <c r="TND92" s="45"/>
      <c r="TNE92" s="44"/>
      <c r="TNF92" s="44"/>
      <c r="TNG92" s="38"/>
      <c r="TNH92" s="39"/>
      <c r="TNI92" s="40"/>
      <c r="TNJ92" s="38"/>
      <c r="TNK92" s="41"/>
      <c r="TNL92" s="41"/>
      <c r="TNM92" s="41"/>
      <c r="TNN92" s="41"/>
      <c r="TNO92" s="42"/>
      <c r="TNP92" s="43"/>
      <c r="TNQ92" s="43"/>
      <c r="TNR92" s="44"/>
      <c r="TNS92" s="45"/>
      <c r="TNT92" s="44"/>
      <c r="TNU92" s="44"/>
      <c r="TNV92" s="38"/>
      <c r="TNW92" s="39"/>
      <c r="TNX92" s="40"/>
      <c r="TNY92" s="38"/>
      <c r="TNZ92" s="41"/>
      <c r="TOA92" s="41"/>
      <c r="TOB92" s="41"/>
      <c r="TOC92" s="41"/>
      <c r="TOD92" s="42"/>
      <c r="TOE92" s="43"/>
      <c r="TOF92" s="43"/>
      <c r="TOG92" s="44"/>
      <c r="TOH92" s="45"/>
      <c r="TOI92" s="44"/>
      <c r="TOJ92" s="44"/>
      <c r="TOK92" s="38"/>
      <c r="TOL92" s="39"/>
      <c r="TOM92" s="40"/>
      <c r="TON92" s="38"/>
      <c r="TOO92" s="41"/>
      <c r="TOP92" s="41"/>
      <c r="TOQ92" s="41"/>
      <c r="TOR92" s="41"/>
      <c r="TOS92" s="42"/>
      <c r="TOT92" s="43"/>
      <c r="TOU92" s="43"/>
      <c r="TOV92" s="44"/>
      <c r="TOW92" s="45"/>
      <c r="TOX92" s="44"/>
      <c r="TOY92" s="44"/>
      <c r="TOZ92" s="38"/>
      <c r="TPA92" s="39"/>
      <c r="TPB92" s="40"/>
      <c r="TPC92" s="38"/>
      <c r="TPD92" s="41"/>
      <c r="TPE92" s="41"/>
      <c r="TPF92" s="41"/>
      <c r="TPG92" s="41"/>
      <c r="TPH92" s="42"/>
      <c r="TPI92" s="43"/>
      <c r="TPJ92" s="43"/>
      <c r="TPK92" s="44"/>
      <c r="TPL92" s="45"/>
      <c r="TPM92" s="44"/>
      <c r="TPN92" s="44"/>
      <c r="TPO92" s="38"/>
      <c r="TPP92" s="39"/>
      <c r="TPQ92" s="40"/>
      <c r="TPR92" s="38"/>
      <c r="TPS92" s="41"/>
      <c r="TPT92" s="41"/>
      <c r="TPU92" s="41"/>
      <c r="TPV92" s="41"/>
      <c r="TPW92" s="42"/>
      <c r="TPX92" s="43"/>
      <c r="TPY92" s="43"/>
      <c r="TPZ92" s="44"/>
      <c r="TQA92" s="45"/>
      <c r="TQB92" s="44"/>
      <c r="TQC92" s="44"/>
      <c r="TQD92" s="38"/>
      <c r="TQE92" s="39"/>
      <c r="TQF92" s="40"/>
      <c r="TQG92" s="38"/>
      <c r="TQH92" s="41"/>
      <c r="TQI92" s="41"/>
      <c r="TQJ92" s="41"/>
      <c r="TQK92" s="41"/>
      <c r="TQL92" s="42"/>
      <c r="TQM92" s="43"/>
      <c r="TQN92" s="43"/>
      <c r="TQO92" s="44"/>
      <c r="TQP92" s="45"/>
      <c r="TQQ92" s="44"/>
      <c r="TQR92" s="44"/>
      <c r="TQS92" s="38"/>
      <c r="TQT92" s="39"/>
      <c r="TQU92" s="40"/>
      <c r="TQV92" s="38"/>
      <c r="TQW92" s="41"/>
      <c r="TQX92" s="41"/>
      <c r="TQY92" s="41"/>
      <c r="TQZ92" s="41"/>
      <c r="TRA92" s="42"/>
      <c r="TRB92" s="43"/>
      <c r="TRC92" s="43"/>
      <c r="TRD92" s="44"/>
      <c r="TRE92" s="45"/>
      <c r="TRF92" s="44"/>
      <c r="TRG92" s="44"/>
      <c r="TRH92" s="38"/>
      <c r="TRI92" s="39"/>
      <c r="TRJ92" s="40"/>
      <c r="TRK92" s="38"/>
      <c r="TRL92" s="41"/>
      <c r="TRM92" s="41"/>
      <c r="TRN92" s="41"/>
      <c r="TRO92" s="41"/>
      <c r="TRP92" s="42"/>
      <c r="TRQ92" s="43"/>
      <c r="TRR92" s="43"/>
      <c r="TRS92" s="44"/>
      <c r="TRT92" s="45"/>
      <c r="TRU92" s="44"/>
      <c r="TRV92" s="44"/>
      <c r="TRW92" s="38"/>
      <c r="TRX92" s="39"/>
      <c r="TRY92" s="40"/>
      <c r="TRZ92" s="38"/>
      <c r="TSA92" s="41"/>
      <c r="TSB92" s="41"/>
      <c r="TSC92" s="41"/>
      <c r="TSD92" s="41"/>
      <c r="TSE92" s="42"/>
      <c r="TSF92" s="43"/>
      <c r="TSG92" s="43"/>
      <c r="TSH92" s="44"/>
      <c r="TSI92" s="45"/>
      <c r="TSJ92" s="44"/>
      <c r="TSK92" s="44"/>
      <c r="TSL92" s="38"/>
      <c r="TSM92" s="39"/>
      <c r="TSN92" s="40"/>
      <c r="TSO92" s="38"/>
      <c r="TSP92" s="41"/>
      <c r="TSQ92" s="41"/>
      <c r="TSR92" s="41"/>
      <c r="TSS92" s="41"/>
      <c r="TST92" s="42"/>
      <c r="TSU92" s="43"/>
      <c r="TSV92" s="43"/>
      <c r="TSW92" s="44"/>
      <c r="TSX92" s="45"/>
      <c r="TSY92" s="44"/>
      <c r="TSZ92" s="44"/>
      <c r="TTA92" s="38"/>
      <c r="TTB92" s="39"/>
      <c r="TTC92" s="40"/>
      <c r="TTD92" s="38"/>
      <c r="TTE92" s="41"/>
      <c r="TTF92" s="41"/>
      <c r="TTG92" s="41"/>
      <c r="TTH92" s="41"/>
      <c r="TTI92" s="42"/>
      <c r="TTJ92" s="43"/>
      <c r="TTK92" s="43"/>
      <c r="TTL92" s="44"/>
      <c r="TTM92" s="45"/>
      <c r="TTN92" s="44"/>
      <c r="TTO92" s="44"/>
      <c r="TTP92" s="38"/>
      <c r="TTQ92" s="39"/>
      <c r="TTR92" s="40"/>
      <c r="TTS92" s="38"/>
      <c r="TTT92" s="41"/>
      <c r="TTU92" s="41"/>
      <c r="TTV92" s="41"/>
      <c r="TTW92" s="41"/>
      <c r="TTX92" s="42"/>
      <c r="TTY92" s="43"/>
      <c r="TTZ92" s="43"/>
      <c r="TUA92" s="44"/>
      <c r="TUB92" s="45"/>
      <c r="TUC92" s="44"/>
      <c r="TUD92" s="44"/>
      <c r="TUE92" s="38"/>
      <c r="TUF92" s="39"/>
      <c r="TUG92" s="40"/>
      <c r="TUH92" s="38"/>
      <c r="TUI92" s="41"/>
      <c r="TUJ92" s="41"/>
      <c r="TUK92" s="41"/>
      <c r="TUL92" s="41"/>
      <c r="TUM92" s="42"/>
      <c r="TUN92" s="43"/>
      <c r="TUO92" s="43"/>
      <c r="TUP92" s="44"/>
      <c r="TUQ92" s="45"/>
      <c r="TUR92" s="44"/>
      <c r="TUS92" s="44"/>
      <c r="TUT92" s="38"/>
      <c r="TUU92" s="39"/>
      <c r="TUV92" s="40"/>
      <c r="TUW92" s="38"/>
      <c r="TUX92" s="41"/>
      <c r="TUY92" s="41"/>
      <c r="TUZ92" s="41"/>
      <c r="TVA92" s="41"/>
      <c r="TVB92" s="42"/>
      <c r="TVC92" s="43"/>
      <c r="TVD92" s="43"/>
      <c r="TVE92" s="44"/>
      <c r="TVF92" s="45"/>
      <c r="TVG92" s="44"/>
      <c r="TVH92" s="44"/>
      <c r="TVI92" s="38"/>
      <c r="TVJ92" s="39"/>
      <c r="TVK92" s="40"/>
      <c r="TVL92" s="38"/>
      <c r="TVM92" s="41"/>
      <c r="TVN92" s="41"/>
      <c r="TVO92" s="41"/>
      <c r="TVP92" s="41"/>
      <c r="TVQ92" s="42"/>
      <c r="TVR92" s="43"/>
      <c r="TVS92" s="43"/>
      <c r="TVT92" s="44"/>
      <c r="TVU92" s="45"/>
      <c r="TVV92" s="44"/>
      <c r="TVW92" s="44"/>
      <c r="TVX92" s="38"/>
      <c r="TVY92" s="39"/>
      <c r="TVZ92" s="40"/>
      <c r="TWA92" s="38"/>
      <c r="TWB92" s="41"/>
      <c r="TWC92" s="41"/>
      <c r="TWD92" s="41"/>
      <c r="TWE92" s="41"/>
      <c r="TWF92" s="42"/>
      <c r="TWG92" s="43"/>
      <c r="TWH92" s="43"/>
      <c r="TWI92" s="44"/>
      <c r="TWJ92" s="45"/>
      <c r="TWK92" s="44"/>
      <c r="TWL92" s="44"/>
      <c r="TWM92" s="38"/>
      <c r="TWN92" s="39"/>
      <c r="TWO92" s="40"/>
      <c r="TWP92" s="38"/>
      <c r="TWQ92" s="41"/>
      <c r="TWR92" s="41"/>
      <c r="TWS92" s="41"/>
      <c r="TWT92" s="41"/>
      <c r="TWU92" s="42"/>
      <c r="TWV92" s="43"/>
      <c r="TWW92" s="43"/>
      <c r="TWX92" s="44"/>
      <c r="TWY92" s="45"/>
      <c r="TWZ92" s="44"/>
      <c r="TXA92" s="44"/>
      <c r="TXB92" s="38"/>
      <c r="TXC92" s="39"/>
      <c r="TXD92" s="40"/>
      <c r="TXE92" s="38"/>
      <c r="TXF92" s="41"/>
      <c r="TXG92" s="41"/>
      <c r="TXH92" s="41"/>
      <c r="TXI92" s="41"/>
      <c r="TXJ92" s="42"/>
      <c r="TXK92" s="43"/>
      <c r="TXL92" s="43"/>
      <c r="TXM92" s="44"/>
      <c r="TXN92" s="45"/>
      <c r="TXO92" s="44"/>
      <c r="TXP92" s="44"/>
      <c r="TXQ92" s="38"/>
      <c r="TXR92" s="39"/>
      <c r="TXS92" s="40"/>
      <c r="TXT92" s="38"/>
      <c r="TXU92" s="41"/>
      <c r="TXV92" s="41"/>
      <c r="TXW92" s="41"/>
      <c r="TXX92" s="41"/>
      <c r="TXY92" s="42"/>
      <c r="TXZ92" s="43"/>
      <c r="TYA92" s="43"/>
      <c r="TYB92" s="44"/>
      <c r="TYC92" s="45"/>
      <c r="TYD92" s="44"/>
      <c r="TYE92" s="44"/>
      <c r="TYF92" s="38"/>
      <c r="TYG92" s="39"/>
      <c r="TYH92" s="40"/>
      <c r="TYI92" s="38"/>
      <c r="TYJ92" s="41"/>
      <c r="TYK92" s="41"/>
      <c r="TYL92" s="41"/>
      <c r="TYM92" s="41"/>
      <c r="TYN92" s="42"/>
      <c r="TYO92" s="43"/>
      <c r="TYP92" s="43"/>
      <c r="TYQ92" s="44"/>
      <c r="TYR92" s="45"/>
      <c r="TYS92" s="44"/>
      <c r="TYT92" s="44"/>
      <c r="TYU92" s="38"/>
      <c r="TYV92" s="39"/>
      <c r="TYW92" s="40"/>
      <c r="TYX92" s="38"/>
      <c r="TYY92" s="41"/>
      <c r="TYZ92" s="41"/>
      <c r="TZA92" s="41"/>
      <c r="TZB92" s="41"/>
      <c r="TZC92" s="42"/>
      <c r="TZD92" s="43"/>
      <c r="TZE92" s="43"/>
      <c r="TZF92" s="44"/>
      <c r="TZG92" s="45"/>
      <c r="TZH92" s="44"/>
      <c r="TZI92" s="44"/>
      <c r="TZJ92" s="38"/>
      <c r="TZK92" s="39"/>
      <c r="TZL92" s="40"/>
      <c r="TZM92" s="38"/>
      <c r="TZN92" s="41"/>
      <c r="TZO92" s="41"/>
      <c r="TZP92" s="41"/>
      <c r="TZQ92" s="41"/>
      <c r="TZR92" s="42"/>
      <c r="TZS92" s="43"/>
      <c r="TZT92" s="43"/>
      <c r="TZU92" s="44"/>
      <c r="TZV92" s="45"/>
      <c r="TZW92" s="44"/>
      <c r="TZX92" s="44"/>
      <c r="TZY92" s="38"/>
      <c r="TZZ92" s="39"/>
      <c r="UAA92" s="40"/>
      <c r="UAB92" s="38"/>
      <c r="UAC92" s="41"/>
      <c r="UAD92" s="41"/>
      <c r="UAE92" s="41"/>
      <c r="UAF92" s="41"/>
      <c r="UAG92" s="42"/>
      <c r="UAH92" s="43"/>
      <c r="UAI92" s="43"/>
      <c r="UAJ92" s="44"/>
      <c r="UAK92" s="45"/>
      <c r="UAL92" s="44"/>
      <c r="UAM92" s="44"/>
      <c r="UAN92" s="38"/>
      <c r="UAO92" s="39"/>
      <c r="UAP92" s="40"/>
      <c r="UAQ92" s="38"/>
      <c r="UAR92" s="41"/>
      <c r="UAS92" s="41"/>
      <c r="UAT92" s="41"/>
      <c r="UAU92" s="41"/>
      <c r="UAV92" s="42"/>
      <c r="UAW92" s="43"/>
      <c r="UAX92" s="43"/>
      <c r="UAY92" s="44"/>
      <c r="UAZ92" s="45"/>
      <c r="UBA92" s="44"/>
      <c r="UBB92" s="44"/>
      <c r="UBC92" s="38"/>
      <c r="UBD92" s="39"/>
      <c r="UBE92" s="40"/>
      <c r="UBF92" s="38"/>
      <c r="UBG92" s="41"/>
      <c r="UBH92" s="41"/>
      <c r="UBI92" s="41"/>
      <c r="UBJ92" s="41"/>
      <c r="UBK92" s="42"/>
      <c r="UBL92" s="43"/>
      <c r="UBM92" s="43"/>
      <c r="UBN92" s="44"/>
      <c r="UBO92" s="45"/>
      <c r="UBP92" s="44"/>
      <c r="UBQ92" s="44"/>
      <c r="UBR92" s="38"/>
      <c r="UBS92" s="39"/>
      <c r="UBT92" s="40"/>
      <c r="UBU92" s="38"/>
      <c r="UBV92" s="41"/>
      <c r="UBW92" s="41"/>
      <c r="UBX92" s="41"/>
      <c r="UBY92" s="41"/>
      <c r="UBZ92" s="42"/>
      <c r="UCA92" s="43"/>
      <c r="UCB92" s="43"/>
      <c r="UCC92" s="44"/>
      <c r="UCD92" s="45"/>
      <c r="UCE92" s="44"/>
      <c r="UCF92" s="44"/>
      <c r="UCG92" s="38"/>
      <c r="UCH92" s="39"/>
      <c r="UCI92" s="40"/>
      <c r="UCJ92" s="38"/>
      <c r="UCK92" s="41"/>
      <c r="UCL92" s="41"/>
      <c r="UCM92" s="41"/>
      <c r="UCN92" s="41"/>
      <c r="UCO92" s="42"/>
      <c r="UCP92" s="43"/>
      <c r="UCQ92" s="43"/>
      <c r="UCR92" s="44"/>
      <c r="UCS92" s="45"/>
      <c r="UCT92" s="44"/>
      <c r="UCU92" s="44"/>
      <c r="UCV92" s="38"/>
      <c r="UCW92" s="39"/>
      <c r="UCX92" s="40"/>
      <c r="UCY92" s="38"/>
      <c r="UCZ92" s="41"/>
      <c r="UDA92" s="41"/>
      <c r="UDB92" s="41"/>
      <c r="UDC92" s="41"/>
      <c r="UDD92" s="42"/>
      <c r="UDE92" s="43"/>
      <c r="UDF92" s="43"/>
      <c r="UDG92" s="44"/>
      <c r="UDH92" s="45"/>
      <c r="UDI92" s="44"/>
      <c r="UDJ92" s="44"/>
      <c r="UDK92" s="38"/>
      <c r="UDL92" s="39"/>
      <c r="UDM92" s="40"/>
      <c r="UDN92" s="38"/>
      <c r="UDO92" s="41"/>
      <c r="UDP92" s="41"/>
      <c r="UDQ92" s="41"/>
      <c r="UDR92" s="41"/>
      <c r="UDS92" s="42"/>
      <c r="UDT92" s="43"/>
      <c r="UDU92" s="43"/>
      <c r="UDV92" s="44"/>
      <c r="UDW92" s="45"/>
      <c r="UDX92" s="44"/>
      <c r="UDY92" s="44"/>
      <c r="UDZ92" s="38"/>
      <c r="UEA92" s="39"/>
      <c r="UEB92" s="40"/>
      <c r="UEC92" s="38"/>
      <c r="UED92" s="41"/>
      <c r="UEE92" s="41"/>
      <c r="UEF92" s="41"/>
      <c r="UEG92" s="41"/>
      <c r="UEH92" s="42"/>
      <c r="UEI92" s="43"/>
      <c r="UEJ92" s="43"/>
      <c r="UEK92" s="44"/>
      <c r="UEL92" s="45"/>
      <c r="UEM92" s="44"/>
      <c r="UEN92" s="44"/>
      <c r="UEO92" s="38"/>
      <c r="UEP92" s="39"/>
      <c r="UEQ92" s="40"/>
      <c r="UER92" s="38"/>
      <c r="UES92" s="41"/>
      <c r="UET92" s="41"/>
      <c r="UEU92" s="41"/>
      <c r="UEV92" s="41"/>
      <c r="UEW92" s="42"/>
      <c r="UEX92" s="43"/>
      <c r="UEY92" s="43"/>
      <c r="UEZ92" s="44"/>
      <c r="UFA92" s="45"/>
      <c r="UFB92" s="44"/>
      <c r="UFC92" s="44"/>
      <c r="UFD92" s="38"/>
      <c r="UFE92" s="39"/>
      <c r="UFF92" s="40"/>
      <c r="UFG92" s="38"/>
      <c r="UFH92" s="41"/>
      <c r="UFI92" s="41"/>
      <c r="UFJ92" s="41"/>
      <c r="UFK92" s="41"/>
      <c r="UFL92" s="42"/>
      <c r="UFM92" s="43"/>
      <c r="UFN92" s="43"/>
      <c r="UFO92" s="44"/>
      <c r="UFP92" s="45"/>
      <c r="UFQ92" s="44"/>
      <c r="UFR92" s="44"/>
      <c r="UFS92" s="38"/>
      <c r="UFT92" s="39"/>
      <c r="UFU92" s="40"/>
      <c r="UFV92" s="38"/>
      <c r="UFW92" s="41"/>
      <c r="UFX92" s="41"/>
      <c r="UFY92" s="41"/>
      <c r="UFZ92" s="41"/>
      <c r="UGA92" s="42"/>
      <c r="UGB92" s="43"/>
      <c r="UGC92" s="43"/>
      <c r="UGD92" s="44"/>
      <c r="UGE92" s="45"/>
      <c r="UGF92" s="44"/>
      <c r="UGG92" s="44"/>
      <c r="UGH92" s="38"/>
      <c r="UGI92" s="39"/>
      <c r="UGJ92" s="40"/>
      <c r="UGK92" s="38"/>
      <c r="UGL92" s="41"/>
      <c r="UGM92" s="41"/>
      <c r="UGN92" s="41"/>
      <c r="UGO92" s="41"/>
      <c r="UGP92" s="42"/>
      <c r="UGQ92" s="43"/>
      <c r="UGR92" s="43"/>
      <c r="UGS92" s="44"/>
      <c r="UGT92" s="45"/>
      <c r="UGU92" s="44"/>
      <c r="UGV92" s="44"/>
      <c r="UGW92" s="38"/>
      <c r="UGX92" s="39"/>
      <c r="UGY92" s="40"/>
      <c r="UGZ92" s="38"/>
      <c r="UHA92" s="41"/>
      <c r="UHB92" s="41"/>
      <c r="UHC92" s="41"/>
      <c r="UHD92" s="41"/>
      <c r="UHE92" s="42"/>
      <c r="UHF92" s="43"/>
      <c r="UHG92" s="43"/>
      <c r="UHH92" s="44"/>
      <c r="UHI92" s="45"/>
      <c r="UHJ92" s="44"/>
      <c r="UHK92" s="44"/>
      <c r="UHL92" s="38"/>
      <c r="UHM92" s="39"/>
      <c r="UHN92" s="40"/>
      <c r="UHO92" s="38"/>
      <c r="UHP92" s="41"/>
      <c r="UHQ92" s="41"/>
      <c r="UHR92" s="41"/>
      <c r="UHS92" s="41"/>
      <c r="UHT92" s="42"/>
      <c r="UHU92" s="43"/>
      <c r="UHV92" s="43"/>
      <c r="UHW92" s="44"/>
      <c r="UHX92" s="45"/>
      <c r="UHY92" s="44"/>
      <c r="UHZ92" s="44"/>
      <c r="UIA92" s="38"/>
      <c r="UIB92" s="39"/>
      <c r="UIC92" s="40"/>
      <c r="UID92" s="38"/>
      <c r="UIE92" s="41"/>
      <c r="UIF92" s="41"/>
      <c r="UIG92" s="41"/>
      <c r="UIH92" s="41"/>
      <c r="UII92" s="42"/>
      <c r="UIJ92" s="43"/>
      <c r="UIK92" s="43"/>
      <c r="UIL92" s="44"/>
      <c r="UIM92" s="45"/>
      <c r="UIN92" s="44"/>
      <c r="UIO92" s="44"/>
      <c r="UIP92" s="38"/>
      <c r="UIQ92" s="39"/>
      <c r="UIR92" s="40"/>
      <c r="UIS92" s="38"/>
      <c r="UIT92" s="41"/>
      <c r="UIU92" s="41"/>
      <c r="UIV92" s="41"/>
      <c r="UIW92" s="41"/>
      <c r="UIX92" s="42"/>
      <c r="UIY92" s="43"/>
      <c r="UIZ92" s="43"/>
      <c r="UJA92" s="44"/>
      <c r="UJB92" s="45"/>
      <c r="UJC92" s="44"/>
      <c r="UJD92" s="44"/>
      <c r="UJE92" s="38"/>
      <c r="UJF92" s="39"/>
      <c r="UJG92" s="40"/>
      <c r="UJH92" s="38"/>
      <c r="UJI92" s="41"/>
      <c r="UJJ92" s="41"/>
      <c r="UJK92" s="41"/>
      <c r="UJL92" s="41"/>
      <c r="UJM92" s="42"/>
      <c r="UJN92" s="43"/>
      <c r="UJO92" s="43"/>
      <c r="UJP92" s="44"/>
      <c r="UJQ92" s="45"/>
      <c r="UJR92" s="44"/>
      <c r="UJS92" s="44"/>
      <c r="UJT92" s="38"/>
      <c r="UJU92" s="39"/>
      <c r="UJV92" s="40"/>
      <c r="UJW92" s="38"/>
      <c r="UJX92" s="41"/>
      <c r="UJY92" s="41"/>
      <c r="UJZ92" s="41"/>
      <c r="UKA92" s="41"/>
      <c r="UKB92" s="42"/>
      <c r="UKC92" s="43"/>
      <c r="UKD92" s="43"/>
      <c r="UKE92" s="44"/>
      <c r="UKF92" s="45"/>
      <c r="UKG92" s="44"/>
      <c r="UKH92" s="44"/>
      <c r="UKI92" s="38"/>
      <c r="UKJ92" s="39"/>
      <c r="UKK92" s="40"/>
      <c r="UKL92" s="38"/>
      <c r="UKM92" s="41"/>
      <c r="UKN92" s="41"/>
      <c r="UKO92" s="41"/>
      <c r="UKP92" s="41"/>
      <c r="UKQ92" s="42"/>
      <c r="UKR92" s="43"/>
      <c r="UKS92" s="43"/>
      <c r="UKT92" s="44"/>
      <c r="UKU92" s="45"/>
      <c r="UKV92" s="44"/>
      <c r="UKW92" s="44"/>
      <c r="UKX92" s="38"/>
      <c r="UKY92" s="39"/>
      <c r="UKZ92" s="40"/>
      <c r="ULA92" s="38"/>
      <c r="ULB92" s="41"/>
      <c r="ULC92" s="41"/>
      <c r="ULD92" s="41"/>
      <c r="ULE92" s="41"/>
      <c r="ULF92" s="42"/>
      <c r="ULG92" s="43"/>
      <c r="ULH92" s="43"/>
      <c r="ULI92" s="44"/>
      <c r="ULJ92" s="45"/>
      <c r="ULK92" s="44"/>
      <c r="ULL92" s="44"/>
      <c r="ULM92" s="38"/>
      <c r="ULN92" s="39"/>
      <c r="ULO92" s="40"/>
      <c r="ULP92" s="38"/>
      <c r="ULQ92" s="41"/>
      <c r="ULR92" s="41"/>
      <c r="ULS92" s="41"/>
      <c r="ULT92" s="41"/>
      <c r="ULU92" s="42"/>
      <c r="ULV92" s="43"/>
      <c r="ULW92" s="43"/>
      <c r="ULX92" s="44"/>
      <c r="ULY92" s="45"/>
      <c r="ULZ92" s="44"/>
      <c r="UMA92" s="44"/>
      <c r="UMB92" s="38"/>
      <c r="UMC92" s="39"/>
      <c r="UMD92" s="40"/>
      <c r="UME92" s="38"/>
      <c r="UMF92" s="41"/>
      <c r="UMG92" s="41"/>
      <c r="UMH92" s="41"/>
      <c r="UMI92" s="41"/>
      <c r="UMJ92" s="42"/>
      <c r="UMK92" s="43"/>
      <c r="UML92" s="43"/>
      <c r="UMM92" s="44"/>
      <c r="UMN92" s="45"/>
      <c r="UMO92" s="44"/>
      <c r="UMP92" s="44"/>
      <c r="UMQ92" s="38"/>
      <c r="UMR92" s="39"/>
      <c r="UMS92" s="40"/>
      <c r="UMT92" s="38"/>
      <c r="UMU92" s="41"/>
      <c r="UMV92" s="41"/>
      <c r="UMW92" s="41"/>
      <c r="UMX92" s="41"/>
      <c r="UMY92" s="42"/>
      <c r="UMZ92" s="43"/>
      <c r="UNA92" s="43"/>
      <c r="UNB92" s="44"/>
      <c r="UNC92" s="45"/>
      <c r="UND92" s="44"/>
      <c r="UNE92" s="44"/>
      <c r="UNF92" s="38"/>
      <c r="UNG92" s="39"/>
      <c r="UNH92" s="40"/>
      <c r="UNI92" s="38"/>
      <c r="UNJ92" s="41"/>
      <c r="UNK92" s="41"/>
      <c r="UNL92" s="41"/>
      <c r="UNM92" s="41"/>
      <c r="UNN92" s="42"/>
      <c r="UNO92" s="43"/>
      <c r="UNP92" s="43"/>
      <c r="UNQ92" s="44"/>
      <c r="UNR92" s="45"/>
      <c r="UNS92" s="44"/>
      <c r="UNT92" s="44"/>
      <c r="UNU92" s="38"/>
      <c r="UNV92" s="39"/>
      <c r="UNW92" s="40"/>
      <c r="UNX92" s="38"/>
      <c r="UNY92" s="41"/>
      <c r="UNZ92" s="41"/>
      <c r="UOA92" s="41"/>
      <c r="UOB92" s="41"/>
      <c r="UOC92" s="42"/>
      <c r="UOD92" s="43"/>
      <c r="UOE92" s="43"/>
      <c r="UOF92" s="44"/>
      <c r="UOG92" s="45"/>
      <c r="UOH92" s="44"/>
      <c r="UOI92" s="44"/>
      <c r="UOJ92" s="38"/>
      <c r="UOK92" s="39"/>
      <c r="UOL92" s="40"/>
      <c r="UOM92" s="38"/>
      <c r="UON92" s="41"/>
      <c r="UOO92" s="41"/>
      <c r="UOP92" s="41"/>
      <c r="UOQ92" s="41"/>
      <c r="UOR92" s="42"/>
      <c r="UOS92" s="43"/>
      <c r="UOT92" s="43"/>
      <c r="UOU92" s="44"/>
      <c r="UOV92" s="45"/>
      <c r="UOW92" s="44"/>
      <c r="UOX92" s="44"/>
      <c r="UOY92" s="38"/>
      <c r="UOZ92" s="39"/>
      <c r="UPA92" s="40"/>
      <c r="UPB92" s="38"/>
      <c r="UPC92" s="41"/>
      <c r="UPD92" s="41"/>
      <c r="UPE92" s="41"/>
      <c r="UPF92" s="41"/>
      <c r="UPG92" s="42"/>
      <c r="UPH92" s="43"/>
      <c r="UPI92" s="43"/>
      <c r="UPJ92" s="44"/>
      <c r="UPK92" s="45"/>
      <c r="UPL92" s="44"/>
      <c r="UPM92" s="44"/>
      <c r="UPN92" s="38"/>
      <c r="UPO92" s="39"/>
      <c r="UPP92" s="40"/>
      <c r="UPQ92" s="38"/>
      <c r="UPR92" s="41"/>
      <c r="UPS92" s="41"/>
      <c r="UPT92" s="41"/>
      <c r="UPU92" s="41"/>
      <c r="UPV92" s="42"/>
      <c r="UPW92" s="43"/>
      <c r="UPX92" s="43"/>
      <c r="UPY92" s="44"/>
      <c r="UPZ92" s="45"/>
      <c r="UQA92" s="44"/>
      <c r="UQB92" s="44"/>
      <c r="UQC92" s="38"/>
      <c r="UQD92" s="39"/>
      <c r="UQE92" s="40"/>
      <c r="UQF92" s="38"/>
      <c r="UQG92" s="41"/>
      <c r="UQH92" s="41"/>
      <c r="UQI92" s="41"/>
      <c r="UQJ92" s="41"/>
      <c r="UQK92" s="42"/>
      <c r="UQL92" s="43"/>
      <c r="UQM92" s="43"/>
      <c r="UQN92" s="44"/>
      <c r="UQO92" s="45"/>
      <c r="UQP92" s="44"/>
      <c r="UQQ92" s="44"/>
      <c r="UQR92" s="38"/>
      <c r="UQS92" s="39"/>
      <c r="UQT92" s="40"/>
      <c r="UQU92" s="38"/>
      <c r="UQV92" s="41"/>
      <c r="UQW92" s="41"/>
      <c r="UQX92" s="41"/>
      <c r="UQY92" s="41"/>
      <c r="UQZ92" s="42"/>
      <c r="URA92" s="43"/>
      <c r="URB92" s="43"/>
      <c r="URC92" s="44"/>
      <c r="URD92" s="45"/>
      <c r="URE92" s="44"/>
      <c r="URF92" s="44"/>
      <c r="URG92" s="38"/>
      <c r="URH92" s="39"/>
      <c r="URI92" s="40"/>
      <c r="URJ92" s="38"/>
      <c r="URK92" s="41"/>
      <c r="URL92" s="41"/>
      <c r="URM92" s="41"/>
      <c r="URN92" s="41"/>
      <c r="URO92" s="42"/>
      <c r="URP92" s="43"/>
      <c r="URQ92" s="43"/>
      <c r="URR92" s="44"/>
      <c r="URS92" s="45"/>
      <c r="URT92" s="44"/>
      <c r="URU92" s="44"/>
      <c r="URV92" s="38"/>
      <c r="URW92" s="39"/>
      <c r="URX92" s="40"/>
      <c r="URY92" s="38"/>
      <c r="URZ92" s="41"/>
      <c r="USA92" s="41"/>
      <c r="USB92" s="41"/>
      <c r="USC92" s="41"/>
      <c r="USD92" s="42"/>
      <c r="USE92" s="43"/>
      <c r="USF92" s="43"/>
      <c r="USG92" s="44"/>
      <c r="USH92" s="45"/>
      <c r="USI92" s="44"/>
      <c r="USJ92" s="44"/>
      <c r="USK92" s="38"/>
      <c r="USL92" s="39"/>
      <c r="USM92" s="40"/>
      <c r="USN92" s="38"/>
      <c r="USO92" s="41"/>
      <c r="USP92" s="41"/>
      <c r="USQ92" s="41"/>
      <c r="USR92" s="41"/>
      <c r="USS92" s="42"/>
      <c r="UST92" s="43"/>
      <c r="USU92" s="43"/>
      <c r="USV92" s="44"/>
      <c r="USW92" s="45"/>
      <c r="USX92" s="44"/>
      <c r="USY92" s="44"/>
      <c r="USZ92" s="38"/>
      <c r="UTA92" s="39"/>
      <c r="UTB92" s="40"/>
      <c r="UTC92" s="38"/>
      <c r="UTD92" s="41"/>
      <c r="UTE92" s="41"/>
      <c r="UTF92" s="41"/>
      <c r="UTG92" s="41"/>
      <c r="UTH92" s="42"/>
      <c r="UTI92" s="43"/>
      <c r="UTJ92" s="43"/>
      <c r="UTK92" s="44"/>
      <c r="UTL92" s="45"/>
      <c r="UTM92" s="44"/>
      <c r="UTN92" s="44"/>
      <c r="UTO92" s="38"/>
      <c r="UTP92" s="39"/>
      <c r="UTQ92" s="40"/>
      <c r="UTR92" s="38"/>
      <c r="UTS92" s="41"/>
      <c r="UTT92" s="41"/>
      <c r="UTU92" s="41"/>
      <c r="UTV92" s="41"/>
      <c r="UTW92" s="42"/>
      <c r="UTX92" s="43"/>
      <c r="UTY92" s="43"/>
      <c r="UTZ92" s="44"/>
      <c r="UUA92" s="45"/>
      <c r="UUB92" s="44"/>
      <c r="UUC92" s="44"/>
      <c r="UUD92" s="38"/>
      <c r="UUE92" s="39"/>
      <c r="UUF92" s="40"/>
      <c r="UUG92" s="38"/>
      <c r="UUH92" s="41"/>
      <c r="UUI92" s="41"/>
      <c r="UUJ92" s="41"/>
      <c r="UUK92" s="41"/>
      <c r="UUL92" s="42"/>
      <c r="UUM92" s="43"/>
      <c r="UUN92" s="43"/>
      <c r="UUO92" s="44"/>
      <c r="UUP92" s="45"/>
      <c r="UUQ92" s="44"/>
      <c r="UUR92" s="44"/>
      <c r="UUS92" s="38"/>
      <c r="UUT92" s="39"/>
      <c r="UUU92" s="40"/>
      <c r="UUV92" s="38"/>
      <c r="UUW92" s="41"/>
      <c r="UUX92" s="41"/>
      <c r="UUY92" s="41"/>
      <c r="UUZ92" s="41"/>
      <c r="UVA92" s="42"/>
      <c r="UVB92" s="43"/>
      <c r="UVC92" s="43"/>
      <c r="UVD92" s="44"/>
      <c r="UVE92" s="45"/>
      <c r="UVF92" s="44"/>
      <c r="UVG92" s="44"/>
      <c r="UVH92" s="38"/>
      <c r="UVI92" s="39"/>
      <c r="UVJ92" s="40"/>
      <c r="UVK92" s="38"/>
      <c r="UVL92" s="41"/>
      <c r="UVM92" s="41"/>
      <c r="UVN92" s="41"/>
      <c r="UVO92" s="41"/>
      <c r="UVP92" s="42"/>
      <c r="UVQ92" s="43"/>
      <c r="UVR92" s="43"/>
      <c r="UVS92" s="44"/>
      <c r="UVT92" s="45"/>
      <c r="UVU92" s="44"/>
      <c r="UVV92" s="44"/>
      <c r="UVW92" s="38"/>
      <c r="UVX92" s="39"/>
      <c r="UVY92" s="40"/>
      <c r="UVZ92" s="38"/>
      <c r="UWA92" s="41"/>
      <c r="UWB92" s="41"/>
      <c r="UWC92" s="41"/>
      <c r="UWD92" s="41"/>
      <c r="UWE92" s="42"/>
      <c r="UWF92" s="43"/>
      <c r="UWG92" s="43"/>
      <c r="UWH92" s="44"/>
      <c r="UWI92" s="45"/>
      <c r="UWJ92" s="44"/>
      <c r="UWK92" s="44"/>
      <c r="UWL92" s="38"/>
      <c r="UWM92" s="39"/>
      <c r="UWN92" s="40"/>
      <c r="UWO92" s="38"/>
      <c r="UWP92" s="41"/>
      <c r="UWQ92" s="41"/>
      <c r="UWR92" s="41"/>
      <c r="UWS92" s="41"/>
      <c r="UWT92" s="42"/>
      <c r="UWU92" s="43"/>
      <c r="UWV92" s="43"/>
      <c r="UWW92" s="44"/>
      <c r="UWX92" s="45"/>
      <c r="UWY92" s="44"/>
      <c r="UWZ92" s="44"/>
      <c r="UXA92" s="38"/>
      <c r="UXB92" s="39"/>
      <c r="UXC92" s="40"/>
      <c r="UXD92" s="38"/>
      <c r="UXE92" s="41"/>
      <c r="UXF92" s="41"/>
      <c r="UXG92" s="41"/>
      <c r="UXH92" s="41"/>
      <c r="UXI92" s="42"/>
      <c r="UXJ92" s="43"/>
      <c r="UXK92" s="43"/>
      <c r="UXL92" s="44"/>
      <c r="UXM92" s="45"/>
      <c r="UXN92" s="44"/>
      <c r="UXO92" s="44"/>
      <c r="UXP92" s="38"/>
      <c r="UXQ92" s="39"/>
      <c r="UXR92" s="40"/>
      <c r="UXS92" s="38"/>
      <c r="UXT92" s="41"/>
      <c r="UXU92" s="41"/>
      <c r="UXV92" s="41"/>
      <c r="UXW92" s="41"/>
      <c r="UXX92" s="42"/>
      <c r="UXY92" s="43"/>
      <c r="UXZ92" s="43"/>
      <c r="UYA92" s="44"/>
      <c r="UYB92" s="45"/>
      <c r="UYC92" s="44"/>
      <c r="UYD92" s="44"/>
      <c r="UYE92" s="38"/>
      <c r="UYF92" s="39"/>
      <c r="UYG92" s="40"/>
      <c r="UYH92" s="38"/>
      <c r="UYI92" s="41"/>
      <c r="UYJ92" s="41"/>
      <c r="UYK92" s="41"/>
      <c r="UYL92" s="41"/>
      <c r="UYM92" s="42"/>
      <c r="UYN92" s="43"/>
      <c r="UYO92" s="43"/>
      <c r="UYP92" s="44"/>
      <c r="UYQ92" s="45"/>
      <c r="UYR92" s="44"/>
      <c r="UYS92" s="44"/>
      <c r="UYT92" s="38"/>
      <c r="UYU92" s="39"/>
      <c r="UYV92" s="40"/>
      <c r="UYW92" s="38"/>
      <c r="UYX92" s="41"/>
      <c r="UYY92" s="41"/>
      <c r="UYZ92" s="41"/>
      <c r="UZA92" s="41"/>
      <c r="UZB92" s="42"/>
      <c r="UZC92" s="43"/>
      <c r="UZD92" s="43"/>
      <c r="UZE92" s="44"/>
      <c r="UZF92" s="45"/>
      <c r="UZG92" s="44"/>
      <c r="UZH92" s="44"/>
      <c r="UZI92" s="38"/>
      <c r="UZJ92" s="39"/>
      <c r="UZK92" s="40"/>
      <c r="UZL92" s="38"/>
      <c r="UZM92" s="41"/>
      <c r="UZN92" s="41"/>
      <c r="UZO92" s="41"/>
      <c r="UZP92" s="41"/>
      <c r="UZQ92" s="42"/>
      <c r="UZR92" s="43"/>
      <c r="UZS92" s="43"/>
      <c r="UZT92" s="44"/>
      <c r="UZU92" s="45"/>
      <c r="UZV92" s="44"/>
      <c r="UZW92" s="44"/>
      <c r="UZX92" s="38"/>
      <c r="UZY92" s="39"/>
      <c r="UZZ92" s="40"/>
      <c r="VAA92" s="38"/>
      <c r="VAB92" s="41"/>
      <c r="VAC92" s="41"/>
      <c r="VAD92" s="41"/>
      <c r="VAE92" s="41"/>
      <c r="VAF92" s="42"/>
      <c r="VAG92" s="43"/>
      <c r="VAH92" s="43"/>
      <c r="VAI92" s="44"/>
      <c r="VAJ92" s="45"/>
      <c r="VAK92" s="44"/>
      <c r="VAL92" s="44"/>
      <c r="VAM92" s="38"/>
      <c r="VAN92" s="39"/>
      <c r="VAO92" s="40"/>
      <c r="VAP92" s="38"/>
      <c r="VAQ92" s="41"/>
      <c r="VAR92" s="41"/>
      <c r="VAS92" s="41"/>
      <c r="VAT92" s="41"/>
      <c r="VAU92" s="42"/>
      <c r="VAV92" s="43"/>
      <c r="VAW92" s="43"/>
      <c r="VAX92" s="44"/>
      <c r="VAY92" s="45"/>
      <c r="VAZ92" s="44"/>
      <c r="VBA92" s="44"/>
      <c r="VBB92" s="38"/>
      <c r="VBC92" s="39"/>
      <c r="VBD92" s="40"/>
      <c r="VBE92" s="38"/>
      <c r="VBF92" s="41"/>
      <c r="VBG92" s="41"/>
      <c r="VBH92" s="41"/>
      <c r="VBI92" s="41"/>
      <c r="VBJ92" s="42"/>
      <c r="VBK92" s="43"/>
      <c r="VBL92" s="43"/>
      <c r="VBM92" s="44"/>
      <c r="VBN92" s="45"/>
      <c r="VBO92" s="44"/>
      <c r="VBP92" s="44"/>
      <c r="VBQ92" s="38"/>
      <c r="VBR92" s="39"/>
      <c r="VBS92" s="40"/>
      <c r="VBT92" s="38"/>
      <c r="VBU92" s="41"/>
      <c r="VBV92" s="41"/>
      <c r="VBW92" s="41"/>
      <c r="VBX92" s="41"/>
      <c r="VBY92" s="42"/>
      <c r="VBZ92" s="43"/>
      <c r="VCA92" s="43"/>
      <c r="VCB92" s="44"/>
      <c r="VCC92" s="45"/>
      <c r="VCD92" s="44"/>
      <c r="VCE92" s="44"/>
      <c r="VCF92" s="38"/>
      <c r="VCG92" s="39"/>
      <c r="VCH92" s="40"/>
      <c r="VCI92" s="38"/>
      <c r="VCJ92" s="41"/>
      <c r="VCK92" s="41"/>
      <c r="VCL92" s="41"/>
      <c r="VCM92" s="41"/>
      <c r="VCN92" s="42"/>
      <c r="VCO92" s="43"/>
      <c r="VCP92" s="43"/>
      <c r="VCQ92" s="44"/>
      <c r="VCR92" s="45"/>
      <c r="VCS92" s="44"/>
      <c r="VCT92" s="44"/>
      <c r="VCU92" s="38"/>
      <c r="VCV92" s="39"/>
      <c r="VCW92" s="40"/>
      <c r="VCX92" s="38"/>
      <c r="VCY92" s="41"/>
      <c r="VCZ92" s="41"/>
      <c r="VDA92" s="41"/>
      <c r="VDB92" s="41"/>
      <c r="VDC92" s="42"/>
      <c r="VDD92" s="43"/>
      <c r="VDE92" s="43"/>
      <c r="VDF92" s="44"/>
      <c r="VDG92" s="45"/>
      <c r="VDH92" s="44"/>
      <c r="VDI92" s="44"/>
      <c r="VDJ92" s="38"/>
      <c r="VDK92" s="39"/>
      <c r="VDL92" s="40"/>
      <c r="VDM92" s="38"/>
      <c r="VDN92" s="41"/>
      <c r="VDO92" s="41"/>
      <c r="VDP92" s="41"/>
      <c r="VDQ92" s="41"/>
      <c r="VDR92" s="42"/>
      <c r="VDS92" s="43"/>
      <c r="VDT92" s="43"/>
      <c r="VDU92" s="44"/>
      <c r="VDV92" s="45"/>
      <c r="VDW92" s="44"/>
      <c r="VDX92" s="44"/>
      <c r="VDY92" s="38"/>
      <c r="VDZ92" s="39"/>
      <c r="VEA92" s="40"/>
      <c r="VEB92" s="38"/>
      <c r="VEC92" s="41"/>
      <c r="VED92" s="41"/>
      <c r="VEE92" s="41"/>
      <c r="VEF92" s="41"/>
      <c r="VEG92" s="42"/>
      <c r="VEH92" s="43"/>
      <c r="VEI92" s="43"/>
      <c r="VEJ92" s="44"/>
      <c r="VEK92" s="45"/>
      <c r="VEL92" s="44"/>
      <c r="VEM92" s="44"/>
      <c r="VEN92" s="38"/>
      <c r="VEO92" s="39"/>
      <c r="VEP92" s="40"/>
      <c r="VEQ92" s="38"/>
      <c r="VER92" s="41"/>
      <c r="VES92" s="41"/>
      <c r="VET92" s="41"/>
      <c r="VEU92" s="41"/>
      <c r="VEV92" s="42"/>
      <c r="VEW92" s="43"/>
      <c r="VEX92" s="43"/>
      <c r="VEY92" s="44"/>
      <c r="VEZ92" s="45"/>
      <c r="VFA92" s="44"/>
      <c r="VFB92" s="44"/>
      <c r="VFC92" s="38"/>
      <c r="VFD92" s="39"/>
      <c r="VFE92" s="40"/>
      <c r="VFF92" s="38"/>
      <c r="VFG92" s="41"/>
      <c r="VFH92" s="41"/>
      <c r="VFI92" s="41"/>
      <c r="VFJ92" s="41"/>
      <c r="VFK92" s="42"/>
      <c r="VFL92" s="43"/>
      <c r="VFM92" s="43"/>
      <c r="VFN92" s="44"/>
      <c r="VFO92" s="45"/>
      <c r="VFP92" s="44"/>
      <c r="VFQ92" s="44"/>
      <c r="VFR92" s="38"/>
      <c r="VFS92" s="39"/>
      <c r="VFT92" s="40"/>
      <c r="VFU92" s="38"/>
      <c r="VFV92" s="41"/>
      <c r="VFW92" s="41"/>
      <c r="VFX92" s="41"/>
      <c r="VFY92" s="41"/>
      <c r="VFZ92" s="42"/>
      <c r="VGA92" s="43"/>
      <c r="VGB92" s="43"/>
      <c r="VGC92" s="44"/>
      <c r="VGD92" s="45"/>
      <c r="VGE92" s="44"/>
      <c r="VGF92" s="44"/>
      <c r="VGG92" s="38"/>
      <c r="VGH92" s="39"/>
      <c r="VGI92" s="40"/>
      <c r="VGJ92" s="38"/>
      <c r="VGK92" s="41"/>
      <c r="VGL92" s="41"/>
      <c r="VGM92" s="41"/>
      <c r="VGN92" s="41"/>
      <c r="VGO92" s="42"/>
      <c r="VGP92" s="43"/>
      <c r="VGQ92" s="43"/>
      <c r="VGR92" s="44"/>
      <c r="VGS92" s="45"/>
      <c r="VGT92" s="44"/>
      <c r="VGU92" s="44"/>
      <c r="VGV92" s="38"/>
      <c r="VGW92" s="39"/>
      <c r="VGX92" s="40"/>
      <c r="VGY92" s="38"/>
      <c r="VGZ92" s="41"/>
      <c r="VHA92" s="41"/>
      <c r="VHB92" s="41"/>
      <c r="VHC92" s="41"/>
      <c r="VHD92" s="42"/>
      <c r="VHE92" s="43"/>
      <c r="VHF92" s="43"/>
      <c r="VHG92" s="44"/>
      <c r="VHH92" s="45"/>
      <c r="VHI92" s="44"/>
      <c r="VHJ92" s="44"/>
      <c r="VHK92" s="38"/>
      <c r="VHL92" s="39"/>
      <c r="VHM92" s="40"/>
      <c r="VHN92" s="38"/>
      <c r="VHO92" s="41"/>
      <c r="VHP92" s="41"/>
      <c r="VHQ92" s="41"/>
      <c r="VHR92" s="41"/>
      <c r="VHS92" s="42"/>
      <c r="VHT92" s="43"/>
      <c r="VHU92" s="43"/>
      <c r="VHV92" s="44"/>
      <c r="VHW92" s="45"/>
      <c r="VHX92" s="44"/>
      <c r="VHY92" s="44"/>
      <c r="VHZ92" s="38"/>
      <c r="VIA92" s="39"/>
      <c r="VIB92" s="40"/>
      <c r="VIC92" s="38"/>
      <c r="VID92" s="41"/>
      <c r="VIE92" s="41"/>
      <c r="VIF92" s="41"/>
      <c r="VIG92" s="41"/>
      <c r="VIH92" s="42"/>
      <c r="VII92" s="43"/>
      <c r="VIJ92" s="43"/>
      <c r="VIK92" s="44"/>
      <c r="VIL92" s="45"/>
      <c r="VIM92" s="44"/>
      <c r="VIN92" s="44"/>
      <c r="VIO92" s="38"/>
      <c r="VIP92" s="39"/>
      <c r="VIQ92" s="40"/>
      <c r="VIR92" s="38"/>
      <c r="VIS92" s="41"/>
      <c r="VIT92" s="41"/>
      <c r="VIU92" s="41"/>
      <c r="VIV92" s="41"/>
      <c r="VIW92" s="42"/>
      <c r="VIX92" s="43"/>
      <c r="VIY92" s="43"/>
      <c r="VIZ92" s="44"/>
      <c r="VJA92" s="45"/>
      <c r="VJB92" s="44"/>
      <c r="VJC92" s="44"/>
      <c r="VJD92" s="38"/>
      <c r="VJE92" s="39"/>
      <c r="VJF92" s="40"/>
      <c r="VJG92" s="38"/>
      <c r="VJH92" s="41"/>
      <c r="VJI92" s="41"/>
      <c r="VJJ92" s="41"/>
      <c r="VJK92" s="41"/>
      <c r="VJL92" s="42"/>
      <c r="VJM92" s="43"/>
      <c r="VJN92" s="43"/>
      <c r="VJO92" s="44"/>
      <c r="VJP92" s="45"/>
      <c r="VJQ92" s="44"/>
      <c r="VJR92" s="44"/>
      <c r="VJS92" s="38"/>
      <c r="VJT92" s="39"/>
      <c r="VJU92" s="40"/>
      <c r="VJV92" s="38"/>
      <c r="VJW92" s="41"/>
      <c r="VJX92" s="41"/>
      <c r="VJY92" s="41"/>
      <c r="VJZ92" s="41"/>
      <c r="VKA92" s="42"/>
      <c r="VKB92" s="43"/>
      <c r="VKC92" s="43"/>
      <c r="VKD92" s="44"/>
      <c r="VKE92" s="45"/>
      <c r="VKF92" s="44"/>
      <c r="VKG92" s="44"/>
      <c r="VKH92" s="38"/>
      <c r="VKI92" s="39"/>
      <c r="VKJ92" s="40"/>
      <c r="VKK92" s="38"/>
      <c r="VKL92" s="41"/>
      <c r="VKM92" s="41"/>
      <c r="VKN92" s="41"/>
      <c r="VKO92" s="41"/>
      <c r="VKP92" s="42"/>
      <c r="VKQ92" s="43"/>
      <c r="VKR92" s="43"/>
      <c r="VKS92" s="44"/>
      <c r="VKT92" s="45"/>
      <c r="VKU92" s="44"/>
      <c r="VKV92" s="44"/>
      <c r="VKW92" s="38"/>
      <c r="VKX92" s="39"/>
      <c r="VKY92" s="40"/>
      <c r="VKZ92" s="38"/>
      <c r="VLA92" s="41"/>
      <c r="VLB92" s="41"/>
      <c r="VLC92" s="41"/>
      <c r="VLD92" s="41"/>
      <c r="VLE92" s="42"/>
      <c r="VLF92" s="43"/>
      <c r="VLG92" s="43"/>
      <c r="VLH92" s="44"/>
      <c r="VLI92" s="45"/>
      <c r="VLJ92" s="44"/>
      <c r="VLK92" s="44"/>
      <c r="VLL92" s="38"/>
      <c r="VLM92" s="39"/>
      <c r="VLN92" s="40"/>
      <c r="VLO92" s="38"/>
      <c r="VLP92" s="41"/>
      <c r="VLQ92" s="41"/>
      <c r="VLR92" s="41"/>
      <c r="VLS92" s="41"/>
      <c r="VLT92" s="42"/>
      <c r="VLU92" s="43"/>
      <c r="VLV92" s="43"/>
      <c r="VLW92" s="44"/>
      <c r="VLX92" s="45"/>
      <c r="VLY92" s="44"/>
      <c r="VLZ92" s="44"/>
      <c r="VMA92" s="38"/>
      <c r="VMB92" s="39"/>
      <c r="VMC92" s="40"/>
      <c r="VMD92" s="38"/>
      <c r="VME92" s="41"/>
      <c r="VMF92" s="41"/>
      <c r="VMG92" s="41"/>
      <c r="VMH92" s="41"/>
      <c r="VMI92" s="42"/>
      <c r="VMJ92" s="43"/>
      <c r="VMK92" s="43"/>
      <c r="VML92" s="44"/>
      <c r="VMM92" s="45"/>
      <c r="VMN92" s="44"/>
      <c r="VMO92" s="44"/>
      <c r="VMP92" s="38"/>
      <c r="VMQ92" s="39"/>
      <c r="VMR92" s="40"/>
      <c r="VMS92" s="38"/>
      <c r="VMT92" s="41"/>
      <c r="VMU92" s="41"/>
      <c r="VMV92" s="41"/>
      <c r="VMW92" s="41"/>
      <c r="VMX92" s="42"/>
      <c r="VMY92" s="43"/>
      <c r="VMZ92" s="43"/>
      <c r="VNA92" s="44"/>
      <c r="VNB92" s="45"/>
      <c r="VNC92" s="44"/>
      <c r="VND92" s="44"/>
      <c r="VNE92" s="38"/>
      <c r="VNF92" s="39"/>
      <c r="VNG92" s="40"/>
      <c r="VNH92" s="38"/>
      <c r="VNI92" s="41"/>
      <c r="VNJ92" s="41"/>
      <c r="VNK92" s="41"/>
      <c r="VNL92" s="41"/>
      <c r="VNM92" s="42"/>
      <c r="VNN92" s="43"/>
      <c r="VNO92" s="43"/>
      <c r="VNP92" s="44"/>
      <c r="VNQ92" s="45"/>
      <c r="VNR92" s="44"/>
      <c r="VNS92" s="44"/>
      <c r="VNT92" s="38"/>
      <c r="VNU92" s="39"/>
      <c r="VNV92" s="40"/>
      <c r="VNW92" s="38"/>
      <c r="VNX92" s="41"/>
      <c r="VNY92" s="41"/>
      <c r="VNZ92" s="41"/>
      <c r="VOA92" s="41"/>
      <c r="VOB92" s="42"/>
      <c r="VOC92" s="43"/>
      <c r="VOD92" s="43"/>
      <c r="VOE92" s="44"/>
      <c r="VOF92" s="45"/>
      <c r="VOG92" s="44"/>
      <c r="VOH92" s="44"/>
      <c r="VOI92" s="38"/>
      <c r="VOJ92" s="39"/>
      <c r="VOK92" s="40"/>
      <c r="VOL92" s="38"/>
      <c r="VOM92" s="41"/>
      <c r="VON92" s="41"/>
      <c r="VOO92" s="41"/>
      <c r="VOP92" s="41"/>
      <c r="VOQ92" s="42"/>
      <c r="VOR92" s="43"/>
      <c r="VOS92" s="43"/>
      <c r="VOT92" s="44"/>
      <c r="VOU92" s="45"/>
      <c r="VOV92" s="44"/>
      <c r="VOW92" s="44"/>
      <c r="VOX92" s="38"/>
      <c r="VOY92" s="39"/>
      <c r="VOZ92" s="40"/>
      <c r="VPA92" s="38"/>
      <c r="VPB92" s="41"/>
      <c r="VPC92" s="41"/>
      <c r="VPD92" s="41"/>
      <c r="VPE92" s="41"/>
      <c r="VPF92" s="42"/>
      <c r="VPG92" s="43"/>
      <c r="VPH92" s="43"/>
      <c r="VPI92" s="44"/>
      <c r="VPJ92" s="45"/>
      <c r="VPK92" s="44"/>
      <c r="VPL92" s="44"/>
      <c r="VPM92" s="38"/>
      <c r="VPN92" s="39"/>
      <c r="VPO92" s="40"/>
      <c r="VPP92" s="38"/>
      <c r="VPQ92" s="41"/>
      <c r="VPR92" s="41"/>
      <c r="VPS92" s="41"/>
      <c r="VPT92" s="41"/>
      <c r="VPU92" s="42"/>
      <c r="VPV92" s="43"/>
      <c r="VPW92" s="43"/>
      <c r="VPX92" s="44"/>
      <c r="VPY92" s="45"/>
      <c r="VPZ92" s="44"/>
      <c r="VQA92" s="44"/>
      <c r="VQB92" s="38"/>
      <c r="VQC92" s="39"/>
      <c r="VQD92" s="40"/>
      <c r="VQE92" s="38"/>
      <c r="VQF92" s="41"/>
      <c r="VQG92" s="41"/>
      <c r="VQH92" s="41"/>
      <c r="VQI92" s="41"/>
      <c r="VQJ92" s="42"/>
      <c r="VQK92" s="43"/>
      <c r="VQL92" s="43"/>
      <c r="VQM92" s="44"/>
      <c r="VQN92" s="45"/>
      <c r="VQO92" s="44"/>
      <c r="VQP92" s="44"/>
      <c r="VQQ92" s="38"/>
      <c r="VQR92" s="39"/>
      <c r="VQS92" s="40"/>
      <c r="VQT92" s="38"/>
      <c r="VQU92" s="41"/>
      <c r="VQV92" s="41"/>
      <c r="VQW92" s="41"/>
      <c r="VQX92" s="41"/>
      <c r="VQY92" s="42"/>
      <c r="VQZ92" s="43"/>
      <c r="VRA92" s="43"/>
      <c r="VRB92" s="44"/>
      <c r="VRC92" s="45"/>
      <c r="VRD92" s="44"/>
      <c r="VRE92" s="44"/>
      <c r="VRF92" s="38"/>
      <c r="VRG92" s="39"/>
      <c r="VRH92" s="40"/>
      <c r="VRI92" s="38"/>
      <c r="VRJ92" s="41"/>
      <c r="VRK92" s="41"/>
      <c r="VRL92" s="41"/>
      <c r="VRM92" s="41"/>
      <c r="VRN92" s="42"/>
      <c r="VRO92" s="43"/>
      <c r="VRP92" s="43"/>
      <c r="VRQ92" s="44"/>
      <c r="VRR92" s="45"/>
      <c r="VRS92" s="44"/>
      <c r="VRT92" s="44"/>
      <c r="VRU92" s="38"/>
      <c r="VRV92" s="39"/>
      <c r="VRW92" s="40"/>
      <c r="VRX92" s="38"/>
      <c r="VRY92" s="41"/>
      <c r="VRZ92" s="41"/>
      <c r="VSA92" s="41"/>
      <c r="VSB92" s="41"/>
      <c r="VSC92" s="42"/>
      <c r="VSD92" s="43"/>
      <c r="VSE92" s="43"/>
      <c r="VSF92" s="44"/>
      <c r="VSG92" s="45"/>
      <c r="VSH92" s="44"/>
      <c r="VSI92" s="44"/>
      <c r="VSJ92" s="38"/>
      <c r="VSK92" s="39"/>
      <c r="VSL92" s="40"/>
      <c r="VSM92" s="38"/>
      <c r="VSN92" s="41"/>
      <c r="VSO92" s="41"/>
      <c r="VSP92" s="41"/>
      <c r="VSQ92" s="41"/>
      <c r="VSR92" s="42"/>
      <c r="VSS92" s="43"/>
      <c r="VST92" s="43"/>
      <c r="VSU92" s="44"/>
      <c r="VSV92" s="45"/>
      <c r="VSW92" s="44"/>
      <c r="VSX92" s="44"/>
      <c r="VSY92" s="38"/>
      <c r="VSZ92" s="39"/>
      <c r="VTA92" s="40"/>
      <c r="VTB92" s="38"/>
      <c r="VTC92" s="41"/>
      <c r="VTD92" s="41"/>
      <c r="VTE92" s="41"/>
      <c r="VTF92" s="41"/>
      <c r="VTG92" s="42"/>
      <c r="VTH92" s="43"/>
      <c r="VTI92" s="43"/>
      <c r="VTJ92" s="44"/>
      <c r="VTK92" s="45"/>
      <c r="VTL92" s="44"/>
      <c r="VTM92" s="44"/>
      <c r="VTN92" s="38"/>
      <c r="VTO92" s="39"/>
      <c r="VTP92" s="40"/>
      <c r="VTQ92" s="38"/>
      <c r="VTR92" s="41"/>
      <c r="VTS92" s="41"/>
      <c r="VTT92" s="41"/>
      <c r="VTU92" s="41"/>
      <c r="VTV92" s="42"/>
      <c r="VTW92" s="43"/>
      <c r="VTX92" s="43"/>
      <c r="VTY92" s="44"/>
      <c r="VTZ92" s="45"/>
      <c r="VUA92" s="44"/>
      <c r="VUB92" s="44"/>
      <c r="VUC92" s="38"/>
      <c r="VUD92" s="39"/>
      <c r="VUE92" s="40"/>
      <c r="VUF92" s="38"/>
      <c r="VUG92" s="41"/>
      <c r="VUH92" s="41"/>
      <c r="VUI92" s="41"/>
      <c r="VUJ92" s="41"/>
      <c r="VUK92" s="42"/>
      <c r="VUL92" s="43"/>
      <c r="VUM92" s="43"/>
      <c r="VUN92" s="44"/>
      <c r="VUO92" s="45"/>
      <c r="VUP92" s="44"/>
      <c r="VUQ92" s="44"/>
      <c r="VUR92" s="38"/>
      <c r="VUS92" s="39"/>
      <c r="VUT92" s="40"/>
      <c r="VUU92" s="38"/>
      <c r="VUV92" s="41"/>
      <c r="VUW92" s="41"/>
      <c r="VUX92" s="41"/>
      <c r="VUY92" s="41"/>
      <c r="VUZ92" s="42"/>
      <c r="VVA92" s="43"/>
      <c r="VVB92" s="43"/>
      <c r="VVC92" s="44"/>
      <c r="VVD92" s="45"/>
      <c r="VVE92" s="44"/>
      <c r="VVF92" s="44"/>
      <c r="VVG92" s="38"/>
      <c r="VVH92" s="39"/>
      <c r="VVI92" s="40"/>
      <c r="VVJ92" s="38"/>
      <c r="VVK92" s="41"/>
      <c r="VVL92" s="41"/>
      <c r="VVM92" s="41"/>
      <c r="VVN92" s="41"/>
      <c r="VVO92" s="42"/>
      <c r="VVP92" s="43"/>
      <c r="VVQ92" s="43"/>
      <c r="VVR92" s="44"/>
      <c r="VVS92" s="45"/>
      <c r="VVT92" s="44"/>
      <c r="VVU92" s="44"/>
      <c r="VVV92" s="38"/>
      <c r="VVW92" s="39"/>
      <c r="VVX92" s="40"/>
      <c r="VVY92" s="38"/>
      <c r="VVZ92" s="41"/>
      <c r="VWA92" s="41"/>
      <c r="VWB92" s="41"/>
      <c r="VWC92" s="41"/>
      <c r="VWD92" s="42"/>
      <c r="VWE92" s="43"/>
      <c r="VWF92" s="43"/>
      <c r="VWG92" s="44"/>
      <c r="VWH92" s="45"/>
      <c r="VWI92" s="44"/>
      <c r="VWJ92" s="44"/>
      <c r="VWK92" s="38"/>
      <c r="VWL92" s="39"/>
      <c r="VWM92" s="40"/>
      <c r="VWN92" s="38"/>
      <c r="VWO92" s="41"/>
      <c r="VWP92" s="41"/>
      <c r="VWQ92" s="41"/>
      <c r="VWR92" s="41"/>
      <c r="VWS92" s="42"/>
      <c r="VWT92" s="43"/>
      <c r="VWU92" s="43"/>
      <c r="VWV92" s="44"/>
      <c r="VWW92" s="45"/>
      <c r="VWX92" s="44"/>
      <c r="VWY92" s="44"/>
      <c r="VWZ92" s="38"/>
      <c r="VXA92" s="39"/>
      <c r="VXB92" s="40"/>
      <c r="VXC92" s="38"/>
      <c r="VXD92" s="41"/>
      <c r="VXE92" s="41"/>
      <c r="VXF92" s="41"/>
      <c r="VXG92" s="41"/>
      <c r="VXH92" s="42"/>
      <c r="VXI92" s="43"/>
      <c r="VXJ92" s="43"/>
      <c r="VXK92" s="44"/>
      <c r="VXL92" s="45"/>
      <c r="VXM92" s="44"/>
      <c r="VXN92" s="44"/>
      <c r="VXO92" s="38"/>
      <c r="VXP92" s="39"/>
      <c r="VXQ92" s="40"/>
      <c r="VXR92" s="38"/>
      <c r="VXS92" s="41"/>
      <c r="VXT92" s="41"/>
      <c r="VXU92" s="41"/>
      <c r="VXV92" s="41"/>
      <c r="VXW92" s="42"/>
      <c r="VXX92" s="43"/>
      <c r="VXY92" s="43"/>
      <c r="VXZ92" s="44"/>
      <c r="VYA92" s="45"/>
      <c r="VYB92" s="44"/>
      <c r="VYC92" s="44"/>
      <c r="VYD92" s="38"/>
      <c r="VYE92" s="39"/>
      <c r="VYF92" s="40"/>
      <c r="VYG92" s="38"/>
      <c r="VYH92" s="41"/>
      <c r="VYI92" s="41"/>
      <c r="VYJ92" s="41"/>
      <c r="VYK92" s="41"/>
      <c r="VYL92" s="42"/>
      <c r="VYM92" s="43"/>
      <c r="VYN92" s="43"/>
      <c r="VYO92" s="44"/>
      <c r="VYP92" s="45"/>
      <c r="VYQ92" s="44"/>
      <c r="VYR92" s="44"/>
      <c r="VYS92" s="38"/>
      <c r="VYT92" s="39"/>
      <c r="VYU92" s="40"/>
      <c r="VYV92" s="38"/>
      <c r="VYW92" s="41"/>
      <c r="VYX92" s="41"/>
      <c r="VYY92" s="41"/>
      <c r="VYZ92" s="41"/>
      <c r="VZA92" s="42"/>
      <c r="VZB92" s="43"/>
      <c r="VZC92" s="43"/>
      <c r="VZD92" s="44"/>
      <c r="VZE92" s="45"/>
      <c r="VZF92" s="44"/>
      <c r="VZG92" s="44"/>
      <c r="VZH92" s="38"/>
      <c r="VZI92" s="39"/>
      <c r="VZJ92" s="40"/>
      <c r="VZK92" s="38"/>
      <c r="VZL92" s="41"/>
      <c r="VZM92" s="41"/>
      <c r="VZN92" s="41"/>
      <c r="VZO92" s="41"/>
      <c r="VZP92" s="42"/>
      <c r="VZQ92" s="43"/>
      <c r="VZR92" s="43"/>
      <c r="VZS92" s="44"/>
      <c r="VZT92" s="45"/>
      <c r="VZU92" s="44"/>
      <c r="VZV92" s="44"/>
      <c r="VZW92" s="38"/>
      <c r="VZX92" s="39"/>
      <c r="VZY92" s="40"/>
      <c r="VZZ92" s="38"/>
      <c r="WAA92" s="41"/>
      <c r="WAB92" s="41"/>
      <c r="WAC92" s="41"/>
      <c r="WAD92" s="41"/>
      <c r="WAE92" s="42"/>
      <c r="WAF92" s="43"/>
      <c r="WAG92" s="43"/>
      <c r="WAH92" s="44"/>
      <c r="WAI92" s="45"/>
      <c r="WAJ92" s="44"/>
      <c r="WAK92" s="44"/>
      <c r="WAL92" s="38"/>
      <c r="WAM92" s="39"/>
      <c r="WAN92" s="40"/>
      <c r="WAO92" s="38"/>
      <c r="WAP92" s="41"/>
      <c r="WAQ92" s="41"/>
      <c r="WAR92" s="41"/>
      <c r="WAS92" s="41"/>
      <c r="WAT92" s="42"/>
      <c r="WAU92" s="43"/>
      <c r="WAV92" s="43"/>
      <c r="WAW92" s="44"/>
      <c r="WAX92" s="45"/>
      <c r="WAY92" s="44"/>
      <c r="WAZ92" s="44"/>
      <c r="WBA92" s="38"/>
      <c r="WBB92" s="39"/>
      <c r="WBC92" s="40"/>
      <c r="WBD92" s="38"/>
      <c r="WBE92" s="41"/>
      <c r="WBF92" s="41"/>
      <c r="WBG92" s="41"/>
      <c r="WBH92" s="41"/>
      <c r="WBI92" s="42"/>
      <c r="WBJ92" s="43"/>
      <c r="WBK92" s="43"/>
      <c r="WBL92" s="44"/>
      <c r="WBM92" s="45"/>
      <c r="WBN92" s="44"/>
      <c r="WBO92" s="44"/>
      <c r="WBP92" s="38"/>
      <c r="WBQ92" s="39"/>
      <c r="WBR92" s="40"/>
      <c r="WBS92" s="38"/>
      <c r="WBT92" s="41"/>
      <c r="WBU92" s="41"/>
      <c r="WBV92" s="41"/>
      <c r="WBW92" s="41"/>
      <c r="WBX92" s="42"/>
      <c r="WBY92" s="43"/>
      <c r="WBZ92" s="43"/>
      <c r="WCA92" s="44"/>
      <c r="WCB92" s="45"/>
      <c r="WCC92" s="44"/>
      <c r="WCD92" s="44"/>
      <c r="WCE92" s="38"/>
      <c r="WCF92" s="39"/>
      <c r="WCG92" s="40"/>
      <c r="WCH92" s="38"/>
      <c r="WCI92" s="41"/>
      <c r="WCJ92" s="41"/>
      <c r="WCK92" s="41"/>
      <c r="WCL92" s="41"/>
      <c r="WCM92" s="42"/>
      <c r="WCN92" s="43"/>
      <c r="WCO92" s="43"/>
      <c r="WCP92" s="44"/>
      <c r="WCQ92" s="45"/>
      <c r="WCR92" s="44"/>
      <c r="WCS92" s="44"/>
      <c r="WCT92" s="38"/>
      <c r="WCU92" s="39"/>
      <c r="WCV92" s="40"/>
      <c r="WCW92" s="38"/>
      <c r="WCX92" s="41"/>
      <c r="WCY92" s="41"/>
      <c r="WCZ92" s="41"/>
      <c r="WDA92" s="41"/>
      <c r="WDB92" s="42"/>
      <c r="WDC92" s="43"/>
      <c r="WDD92" s="43"/>
      <c r="WDE92" s="44"/>
      <c r="WDF92" s="45"/>
      <c r="WDG92" s="44"/>
      <c r="WDH92" s="44"/>
      <c r="WDI92" s="38"/>
      <c r="WDJ92" s="39"/>
      <c r="WDK92" s="40"/>
      <c r="WDL92" s="38"/>
      <c r="WDM92" s="41"/>
      <c r="WDN92" s="41"/>
      <c r="WDO92" s="41"/>
      <c r="WDP92" s="41"/>
      <c r="WDQ92" s="42"/>
      <c r="WDR92" s="43"/>
      <c r="WDS92" s="43"/>
      <c r="WDT92" s="44"/>
      <c r="WDU92" s="45"/>
      <c r="WDV92" s="44"/>
      <c r="WDW92" s="44"/>
      <c r="WDX92" s="38"/>
      <c r="WDY92" s="39"/>
      <c r="WDZ92" s="40"/>
      <c r="WEA92" s="38"/>
      <c r="WEB92" s="41"/>
      <c r="WEC92" s="41"/>
      <c r="WED92" s="41"/>
      <c r="WEE92" s="41"/>
      <c r="WEF92" s="42"/>
      <c r="WEG92" s="43"/>
      <c r="WEH92" s="43"/>
      <c r="WEI92" s="44"/>
      <c r="WEJ92" s="45"/>
      <c r="WEK92" s="44"/>
      <c r="WEL92" s="44"/>
      <c r="WEM92" s="38"/>
      <c r="WEN92" s="39"/>
      <c r="WEO92" s="40"/>
      <c r="WEP92" s="38"/>
      <c r="WEQ92" s="41"/>
      <c r="WER92" s="41"/>
      <c r="WES92" s="41"/>
      <c r="WET92" s="41"/>
      <c r="WEU92" s="42"/>
      <c r="WEV92" s="43"/>
      <c r="WEW92" s="43"/>
      <c r="WEX92" s="44"/>
      <c r="WEY92" s="45"/>
      <c r="WEZ92" s="44"/>
      <c r="WFA92" s="44"/>
      <c r="WFB92" s="38"/>
      <c r="WFC92" s="39"/>
      <c r="WFD92" s="40"/>
      <c r="WFE92" s="38"/>
      <c r="WFF92" s="41"/>
      <c r="WFG92" s="41"/>
      <c r="WFH92" s="41"/>
      <c r="WFI92" s="41"/>
      <c r="WFJ92" s="42"/>
      <c r="WFK92" s="43"/>
      <c r="WFL92" s="43"/>
      <c r="WFM92" s="44"/>
      <c r="WFN92" s="45"/>
      <c r="WFO92" s="44"/>
      <c r="WFP92" s="44"/>
      <c r="WFQ92" s="38"/>
      <c r="WFR92" s="39"/>
      <c r="WFS92" s="40"/>
      <c r="WFT92" s="38"/>
      <c r="WFU92" s="41"/>
      <c r="WFV92" s="41"/>
      <c r="WFW92" s="41"/>
      <c r="WFX92" s="41"/>
      <c r="WFY92" s="42"/>
      <c r="WFZ92" s="43"/>
      <c r="WGA92" s="43"/>
      <c r="WGB92" s="44"/>
      <c r="WGC92" s="45"/>
      <c r="WGD92" s="44"/>
      <c r="WGE92" s="44"/>
      <c r="WGF92" s="38"/>
      <c r="WGG92" s="39"/>
      <c r="WGH92" s="40"/>
      <c r="WGI92" s="38"/>
      <c r="WGJ92" s="41"/>
      <c r="WGK92" s="41"/>
      <c r="WGL92" s="41"/>
      <c r="WGM92" s="41"/>
      <c r="WGN92" s="42"/>
      <c r="WGO92" s="43"/>
      <c r="WGP92" s="43"/>
      <c r="WGQ92" s="44"/>
      <c r="WGR92" s="45"/>
      <c r="WGS92" s="44"/>
      <c r="WGT92" s="44"/>
      <c r="WGU92" s="38"/>
      <c r="WGV92" s="39"/>
      <c r="WGW92" s="40"/>
      <c r="WGX92" s="38"/>
      <c r="WGY92" s="41"/>
      <c r="WGZ92" s="41"/>
      <c r="WHA92" s="41"/>
      <c r="WHB92" s="41"/>
      <c r="WHC92" s="42"/>
      <c r="WHD92" s="43"/>
      <c r="WHE92" s="43"/>
      <c r="WHF92" s="44"/>
      <c r="WHG92" s="45"/>
      <c r="WHH92" s="44"/>
      <c r="WHI92" s="44"/>
      <c r="WHJ92" s="38"/>
      <c r="WHK92" s="39"/>
      <c r="WHL92" s="40"/>
      <c r="WHM92" s="38"/>
      <c r="WHN92" s="41"/>
      <c r="WHO92" s="41"/>
      <c r="WHP92" s="41"/>
      <c r="WHQ92" s="41"/>
      <c r="WHR92" s="42"/>
      <c r="WHS92" s="43"/>
      <c r="WHT92" s="43"/>
      <c r="WHU92" s="44"/>
      <c r="WHV92" s="45"/>
      <c r="WHW92" s="44"/>
      <c r="WHX92" s="44"/>
      <c r="WHY92" s="38"/>
      <c r="WHZ92" s="39"/>
      <c r="WIA92" s="40"/>
      <c r="WIB92" s="38"/>
      <c r="WIC92" s="41"/>
      <c r="WID92" s="41"/>
      <c r="WIE92" s="41"/>
      <c r="WIF92" s="41"/>
      <c r="WIG92" s="42"/>
      <c r="WIH92" s="43"/>
      <c r="WII92" s="43"/>
      <c r="WIJ92" s="44"/>
      <c r="WIK92" s="45"/>
      <c r="WIL92" s="44"/>
      <c r="WIM92" s="44"/>
      <c r="WIN92" s="38"/>
      <c r="WIO92" s="39"/>
      <c r="WIP92" s="40"/>
      <c r="WIQ92" s="38"/>
      <c r="WIR92" s="41"/>
      <c r="WIS92" s="41"/>
      <c r="WIT92" s="41"/>
      <c r="WIU92" s="41"/>
      <c r="WIV92" s="42"/>
      <c r="WIW92" s="43"/>
      <c r="WIX92" s="43"/>
      <c r="WIY92" s="44"/>
      <c r="WIZ92" s="45"/>
      <c r="WJA92" s="44"/>
      <c r="WJB92" s="44"/>
      <c r="WJC92" s="38"/>
      <c r="WJD92" s="39"/>
      <c r="WJE92" s="40"/>
      <c r="WJF92" s="38"/>
      <c r="WJG92" s="41"/>
      <c r="WJH92" s="41"/>
      <c r="WJI92" s="41"/>
      <c r="WJJ92" s="41"/>
      <c r="WJK92" s="42"/>
      <c r="WJL92" s="43"/>
      <c r="WJM92" s="43"/>
      <c r="WJN92" s="44"/>
      <c r="WJO92" s="45"/>
      <c r="WJP92" s="44"/>
      <c r="WJQ92" s="44"/>
      <c r="WJR92" s="38"/>
      <c r="WJS92" s="39"/>
      <c r="WJT92" s="40"/>
      <c r="WJU92" s="38"/>
      <c r="WJV92" s="41"/>
      <c r="WJW92" s="41"/>
      <c r="WJX92" s="41"/>
      <c r="WJY92" s="41"/>
      <c r="WJZ92" s="42"/>
      <c r="WKA92" s="43"/>
      <c r="WKB92" s="43"/>
      <c r="WKC92" s="44"/>
      <c r="WKD92" s="45"/>
      <c r="WKE92" s="44"/>
      <c r="WKF92" s="44"/>
      <c r="WKG92" s="38"/>
      <c r="WKH92" s="39"/>
      <c r="WKI92" s="40"/>
      <c r="WKJ92" s="38"/>
      <c r="WKK92" s="41"/>
      <c r="WKL92" s="41"/>
      <c r="WKM92" s="41"/>
      <c r="WKN92" s="41"/>
      <c r="WKO92" s="42"/>
      <c r="WKP92" s="43"/>
      <c r="WKQ92" s="43"/>
      <c r="WKR92" s="44"/>
      <c r="WKS92" s="45"/>
      <c r="WKT92" s="44"/>
      <c r="WKU92" s="44"/>
      <c r="WKV92" s="38"/>
      <c r="WKW92" s="39"/>
      <c r="WKX92" s="40"/>
      <c r="WKY92" s="38"/>
      <c r="WKZ92" s="41"/>
      <c r="WLA92" s="41"/>
      <c r="WLB92" s="41"/>
      <c r="WLC92" s="41"/>
      <c r="WLD92" s="42"/>
      <c r="WLE92" s="43"/>
      <c r="WLF92" s="43"/>
      <c r="WLG92" s="44"/>
      <c r="WLH92" s="45"/>
      <c r="WLI92" s="44"/>
      <c r="WLJ92" s="44"/>
      <c r="WLK92" s="38"/>
      <c r="WLL92" s="39"/>
      <c r="WLM92" s="40"/>
      <c r="WLN92" s="38"/>
      <c r="WLO92" s="41"/>
      <c r="WLP92" s="41"/>
      <c r="WLQ92" s="41"/>
      <c r="WLR92" s="41"/>
      <c r="WLS92" s="42"/>
      <c r="WLT92" s="43"/>
      <c r="WLU92" s="43"/>
      <c r="WLV92" s="44"/>
      <c r="WLW92" s="45"/>
      <c r="WLX92" s="44"/>
      <c r="WLY92" s="44"/>
      <c r="WLZ92" s="38"/>
      <c r="WMA92" s="39"/>
      <c r="WMB92" s="40"/>
      <c r="WMC92" s="38"/>
      <c r="WMD92" s="41"/>
      <c r="WME92" s="41"/>
      <c r="WMF92" s="41"/>
      <c r="WMG92" s="41"/>
      <c r="WMH92" s="42"/>
      <c r="WMI92" s="43"/>
      <c r="WMJ92" s="43"/>
      <c r="WMK92" s="44"/>
      <c r="WML92" s="45"/>
      <c r="WMM92" s="44"/>
      <c r="WMN92" s="44"/>
      <c r="WMO92" s="38"/>
      <c r="WMP92" s="39"/>
      <c r="WMQ92" s="40"/>
      <c r="WMR92" s="38"/>
      <c r="WMS92" s="41"/>
      <c r="WMT92" s="41"/>
      <c r="WMU92" s="41"/>
      <c r="WMV92" s="41"/>
      <c r="WMW92" s="42"/>
      <c r="WMX92" s="43"/>
      <c r="WMY92" s="43"/>
      <c r="WMZ92" s="44"/>
      <c r="WNA92" s="45"/>
      <c r="WNB92" s="44"/>
      <c r="WNC92" s="44"/>
      <c r="WND92" s="38"/>
      <c r="WNE92" s="39"/>
      <c r="WNF92" s="40"/>
      <c r="WNG92" s="38"/>
      <c r="WNH92" s="41"/>
      <c r="WNI92" s="41"/>
      <c r="WNJ92" s="41"/>
      <c r="WNK92" s="41"/>
      <c r="WNL92" s="42"/>
      <c r="WNM92" s="43"/>
      <c r="WNN92" s="43"/>
      <c r="WNO92" s="44"/>
      <c r="WNP92" s="45"/>
      <c r="WNQ92" s="44"/>
      <c r="WNR92" s="44"/>
      <c r="WNS92" s="38"/>
      <c r="WNT92" s="39"/>
      <c r="WNU92" s="40"/>
      <c r="WNV92" s="38"/>
      <c r="WNW92" s="41"/>
      <c r="WNX92" s="41"/>
      <c r="WNY92" s="41"/>
      <c r="WNZ92" s="41"/>
      <c r="WOA92" s="42"/>
      <c r="WOB92" s="43"/>
      <c r="WOC92" s="43"/>
      <c r="WOD92" s="44"/>
      <c r="WOE92" s="45"/>
      <c r="WOF92" s="44"/>
      <c r="WOG92" s="44"/>
      <c r="WOH92" s="38"/>
      <c r="WOI92" s="39"/>
      <c r="WOJ92" s="40"/>
      <c r="WOK92" s="38"/>
      <c r="WOL92" s="41"/>
      <c r="WOM92" s="41"/>
      <c r="WON92" s="41"/>
      <c r="WOO92" s="41"/>
      <c r="WOP92" s="42"/>
      <c r="WOQ92" s="43"/>
      <c r="WOR92" s="43"/>
      <c r="WOS92" s="44"/>
      <c r="WOT92" s="45"/>
      <c r="WOU92" s="44"/>
      <c r="WOV92" s="44"/>
      <c r="WOW92" s="38"/>
      <c r="WOX92" s="39"/>
      <c r="WOY92" s="40"/>
      <c r="WOZ92" s="38"/>
      <c r="WPA92" s="41"/>
      <c r="WPB92" s="41"/>
      <c r="WPC92" s="41"/>
      <c r="WPD92" s="41"/>
      <c r="WPE92" s="42"/>
      <c r="WPF92" s="43"/>
      <c r="WPG92" s="43"/>
      <c r="WPH92" s="44"/>
      <c r="WPI92" s="45"/>
      <c r="WPJ92" s="44"/>
      <c r="WPK92" s="44"/>
      <c r="WPL92" s="38"/>
      <c r="WPM92" s="39"/>
      <c r="WPN92" s="40"/>
      <c r="WPO92" s="38"/>
      <c r="WPP92" s="41"/>
      <c r="WPQ92" s="41"/>
      <c r="WPR92" s="41"/>
      <c r="WPS92" s="41"/>
      <c r="WPT92" s="42"/>
      <c r="WPU92" s="43"/>
      <c r="WPV92" s="43"/>
      <c r="WPW92" s="44"/>
      <c r="WPX92" s="45"/>
      <c r="WPY92" s="44"/>
      <c r="WPZ92" s="44"/>
      <c r="WQA92" s="38"/>
      <c r="WQB92" s="39"/>
      <c r="WQC92" s="40"/>
      <c r="WQD92" s="38"/>
      <c r="WQE92" s="41"/>
      <c r="WQF92" s="41"/>
      <c r="WQG92" s="41"/>
      <c r="WQH92" s="41"/>
      <c r="WQI92" s="42"/>
      <c r="WQJ92" s="43"/>
      <c r="WQK92" s="43"/>
      <c r="WQL92" s="44"/>
      <c r="WQM92" s="45"/>
      <c r="WQN92" s="44"/>
      <c r="WQO92" s="44"/>
      <c r="WQP92" s="38"/>
      <c r="WQQ92" s="39"/>
      <c r="WQR92" s="40"/>
      <c r="WQS92" s="38"/>
      <c r="WQT92" s="41"/>
      <c r="WQU92" s="41"/>
      <c r="WQV92" s="41"/>
      <c r="WQW92" s="41"/>
      <c r="WQX92" s="42"/>
      <c r="WQY92" s="43"/>
      <c r="WQZ92" s="43"/>
      <c r="WRA92" s="44"/>
      <c r="WRB92" s="45"/>
      <c r="WRC92" s="44"/>
      <c r="WRD92" s="44"/>
      <c r="WRE92" s="38"/>
      <c r="WRF92" s="39"/>
      <c r="WRG92" s="40"/>
      <c r="WRH92" s="38"/>
      <c r="WRI92" s="41"/>
      <c r="WRJ92" s="41"/>
      <c r="WRK92" s="41"/>
      <c r="WRL92" s="41"/>
      <c r="WRM92" s="42"/>
      <c r="WRN92" s="43"/>
      <c r="WRO92" s="43"/>
      <c r="WRP92" s="44"/>
      <c r="WRQ92" s="45"/>
      <c r="WRR92" s="44"/>
      <c r="WRS92" s="44"/>
      <c r="WRT92" s="38"/>
      <c r="WRU92" s="39"/>
      <c r="WRV92" s="40"/>
      <c r="WRW92" s="38"/>
      <c r="WRX92" s="41"/>
      <c r="WRY92" s="41"/>
      <c r="WRZ92" s="41"/>
      <c r="WSA92" s="41"/>
      <c r="WSB92" s="42"/>
      <c r="WSC92" s="43"/>
      <c r="WSD92" s="43"/>
      <c r="WSE92" s="44"/>
      <c r="WSF92" s="45"/>
      <c r="WSG92" s="44"/>
      <c r="WSH92" s="44"/>
      <c r="WSI92" s="38"/>
      <c r="WSJ92" s="39"/>
      <c r="WSK92" s="40"/>
      <c r="WSL92" s="38"/>
      <c r="WSM92" s="41"/>
      <c r="WSN92" s="41"/>
      <c r="WSO92" s="41"/>
      <c r="WSP92" s="41"/>
      <c r="WSQ92" s="42"/>
      <c r="WSR92" s="43"/>
      <c r="WSS92" s="43"/>
      <c r="WST92" s="44"/>
      <c r="WSU92" s="45"/>
      <c r="WSV92" s="44"/>
      <c r="WSW92" s="44"/>
      <c r="WSX92" s="38"/>
      <c r="WSY92" s="39"/>
      <c r="WSZ92" s="40"/>
      <c r="WTA92" s="38"/>
      <c r="WTB92" s="41"/>
      <c r="WTC92" s="41"/>
      <c r="WTD92" s="41"/>
      <c r="WTE92" s="41"/>
      <c r="WTF92" s="42"/>
      <c r="WTG92" s="43"/>
      <c r="WTH92" s="43"/>
      <c r="WTI92" s="44"/>
      <c r="WTJ92" s="45"/>
      <c r="WTK92" s="44"/>
      <c r="WTL92" s="44"/>
      <c r="WTM92" s="38"/>
      <c r="WTN92" s="39"/>
      <c r="WTO92" s="40"/>
      <c r="WTP92" s="38"/>
      <c r="WTQ92" s="41"/>
      <c r="WTR92" s="41"/>
      <c r="WTS92" s="41"/>
      <c r="WTT92" s="41"/>
      <c r="WTU92" s="42"/>
      <c r="WTV92" s="43"/>
      <c r="WTW92" s="43"/>
      <c r="WTX92" s="44"/>
      <c r="WTY92" s="45"/>
      <c r="WTZ92" s="44"/>
      <c r="WUA92" s="44"/>
      <c r="WUB92" s="38"/>
      <c r="WUC92" s="39"/>
      <c r="WUD92" s="40"/>
      <c r="WUE92" s="38"/>
      <c r="WUF92" s="41"/>
      <c r="WUG92" s="41"/>
      <c r="WUH92" s="41"/>
      <c r="WUI92" s="41"/>
      <c r="WUJ92" s="42"/>
      <c r="WUK92" s="43"/>
      <c r="WUL92" s="43"/>
      <c r="WUM92" s="44"/>
      <c r="WUN92" s="45"/>
      <c r="WUO92" s="44"/>
      <c r="WUP92" s="44"/>
      <c r="WUQ92" s="38"/>
      <c r="WUR92" s="39"/>
      <c r="WUS92" s="40"/>
      <c r="WUT92" s="38"/>
      <c r="WUU92" s="41"/>
      <c r="WUV92" s="41"/>
      <c r="WUW92" s="41"/>
      <c r="WUX92" s="41"/>
      <c r="WUY92" s="42"/>
      <c r="WUZ92" s="43"/>
      <c r="WVA92" s="43"/>
      <c r="WVB92" s="44"/>
      <c r="WVC92" s="45"/>
      <c r="WVD92" s="44"/>
      <c r="WVE92" s="44"/>
      <c r="WVF92" s="38"/>
      <c r="WVG92" s="39"/>
      <c r="WVH92" s="40"/>
      <c r="WVI92" s="38"/>
      <c r="WVJ92" s="41"/>
      <c r="WVK92" s="41"/>
      <c r="WVL92" s="41"/>
      <c r="WVM92" s="41"/>
      <c r="WVN92" s="42"/>
      <c r="WVO92" s="43"/>
      <c r="WVP92" s="43"/>
      <c r="WVQ92" s="44"/>
      <c r="WVR92" s="45"/>
      <c r="WVS92" s="44"/>
      <c r="WVT92" s="44"/>
      <c r="WVU92" s="38"/>
      <c r="WVV92" s="39"/>
      <c r="WVW92" s="40"/>
      <c r="WVX92" s="38"/>
      <c r="WVY92" s="41"/>
      <c r="WVZ92" s="41"/>
      <c r="WWA92" s="41"/>
      <c r="WWB92" s="41"/>
      <c r="WWC92" s="42"/>
      <c r="WWD92" s="43"/>
      <c r="WWE92" s="43"/>
      <c r="WWF92" s="44"/>
      <c r="WWG92" s="45"/>
      <c r="WWH92" s="44"/>
      <c r="WWI92" s="44"/>
      <c r="WWJ92" s="38"/>
      <c r="WWK92" s="39"/>
      <c r="WWL92" s="40"/>
      <c r="WWM92" s="38"/>
      <c r="WWN92" s="41"/>
      <c r="WWO92" s="41"/>
      <c r="WWP92" s="41"/>
      <c r="WWQ92" s="41"/>
      <c r="WWR92" s="42"/>
      <c r="WWS92" s="43"/>
      <c r="WWT92" s="43"/>
      <c r="WWU92" s="44"/>
      <c r="WWV92" s="45"/>
      <c r="WWW92" s="44"/>
      <c r="WWX92" s="44"/>
      <c r="WWY92" s="38"/>
      <c r="WWZ92" s="39"/>
      <c r="WXA92" s="40"/>
      <c r="WXB92" s="38"/>
      <c r="WXC92" s="41"/>
      <c r="WXD92" s="41"/>
      <c r="WXE92" s="41"/>
      <c r="WXF92" s="41"/>
      <c r="WXG92" s="42"/>
      <c r="WXH92" s="43"/>
      <c r="WXI92" s="43"/>
      <c r="WXJ92" s="44"/>
      <c r="WXK92" s="45"/>
      <c r="WXL92" s="44"/>
      <c r="WXM92" s="44"/>
      <c r="WXN92" s="38"/>
      <c r="WXO92" s="39"/>
      <c r="WXP92" s="40"/>
      <c r="WXQ92" s="38"/>
      <c r="WXR92" s="41"/>
      <c r="WXS92" s="41"/>
      <c r="WXT92" s="41"/>
      <c r="WXU92" s="41"/>
      <c r="WXV92" s="42"/>
      <c r="WXW92" s="43"/>
      <c r="WXX92" s="43"/>
      <c r="WXY92" s="44"/>
      <c r="WXZ92" s="45"/>
      <c r="WYA92" s="44"/>
      <c r="WYB92" s="44"/>
      <c r="WYC92" s="38"/>
      <c r="WYD92" s="39"/>
      <c r="WYE92" s="40"/>
      <c r="WYF92" s="38"/>
      <c r="WYG92" s="41"/>
      <c r="WYH92" s="41"/>
      <c r="WYI92" s="41"/>
      <c r="WYJ92" s="41"/>
      <c r="WYK92" s="42"/>
      <c r="WYL92" s="43"/>
      <c r="WYM92" s="43"/>
      <c r="WYN92" s="44"/>
      <c r="WYO92" s="45"/>
      <c r="WYP92" s="44"/>
      <c r="WYQ92" s="44"/>
      <c r="WYR92" s="38"/>
      <c r="WYS92" s="39"/>
      <c r="WYT92" s="40"/>
      <c r="WYU92" s="38"/>
      <c r="WYV92" s="41"/>
      <c r="WYW92" s="41"/>
      <c r="WYX92" s="41"/>
      <c r="WYY92" s="41"/>
      <c r="WYZ92" s="42"/>
      <c r="WZA92" s="43"/>
      <c r="WZB92" s="43"/>
      <c r="WZC92" s="44"/>
      <c r="WZD92" s="45"/>
      <c r="WZE92" s="44"/>
      <c r="WZF92" s="44"/>
      <c r="WZG92" s="38"/>
      <c r="WZH92" s="39"/>
      <c r="WZI92" s="40"/>
      <c r="WZJ92" s="38"/>
      <c r="WZK92" s="41"/>
      <c r="WZL92" s="41"/>
      <c r="WZM92" s="41"/>
      <c r="WZN92" s="41"/>
      <c r="WZO92" s="42"/>
      <c r="WZP92" s="43"/>
      <c r="WZQ92" s="43"/>
      <c r="WZR92" s="44"/>
      <c r="WZS92" s="45"/>
      <c r="WZT92" s="44"/>
      <c r="WZU92" s="44"/>
      <c r="WZV92" s="38"/>
      <c r="WZW92" s="39"/>
      <c r="WZX92" s="40"/>
      <c r="WZY92" s="38"/>
      <c r="WZZ92" s="41"/>
      <c r="XAA92" s="41"/>
      <c r="XAB92" s="41"/>
      <c r="XAC92" s="41"/>
      <c r="XAD92" s="42"/>
      <c r="XAE92" s="43"/>
      <c r="XAF92" s="43"/>
      <c r="XAG92" s="44"/>
      <c r="XAH92" s="45"/>
      <c r="XAI92" s="44"/>
      <c r="XAJ92" s="44"/>
      <c r="XAK92" s="38"/>
      <c r="XAL92" s="39"/>
      <c r="XAM92" s="40"/>
      <c r="XAN92" s="38"/>
      <c r="XAO92" s="41"/>
      <c r="XAP92" s="41"/>
      <c r="XAQ92" s="41"/>
      <c r="XAR92" s="41"/>
      <c r="XAS92" s="42"/>
      <c r="XAT92" s="43"/>
      <c r="XAU92" s="43"/>
      <c r="XAV92" s="44"/>
      <c r="XAW92" s="45"/>
      <c r="XAX92" s="44"/>
      <c r="XAY92" s="44"/>
      <c r="XAZ92" s="38"/>
      <c r="XBA92" s="39"/>
      <c r="XBB92" s="40"/>
      <c r="XBC92" s="38"/>
      <c r="XBD92" s="41"/>
      <c r="XBE92" s="41"/>
      <c r="XBF92" s="41"/>
      <c r="XBG92" s="41"/>
      <c r="XBH92" s="42"/>
      <c r="XBI92" s="43"/>
      <c r="XBJ92" s="43"/>
      <c r="XBK92" s="44"/>
      <c r="XBL92" s="45"/>
      <c r="XBM92" s="44"/>
      <c r="XBN92" s="44"/>
      <c r="XBO92" s="38"/>
      <c r="XBP92" s="39"/>
      <c r="XBQ92" s="40"/>
      <c r="XBR92" s="38"/>
      <c r="XBS92" s="41"/>
      <c r="XBT92" s="41"/>
      <c r="XBU92" s="41"/>
      <c r="XBV92" s="41"/>
      <c r="XBW92" s="42"/>
      <c r="XBX92" s="43"/>
      <c r="XBY92" s="43"/>
      <c r="XBZ92" s="44"/>
      <c r="XCA92" s="45"/>
      <c r="XCB92" s="44"/>
      <c r="XCC92" s="44"/>
      <c r="XCD92" s="38"/>
      <c r="XCE92" s="39"/>
      <c r="XCF92" s="40"/>
      <c r="XCG92" s="38"/>
      <c r="XCH92" s="41"/>
      <c r="XCI92" s="41"/>
      <c r="XCJ92" s="41"/>
      <c r="XCK92" s="41"/>
      <c r="XCL92" s="42"/>
      <c r="XCM92" s="43"/>
      <c r="XCN92" s="43"/>
      <c r="XCO92" s="44"/>
      <c r="XCP92" s="45"/>
      <c r="XCQ92" s="44"/>
      <c r="XCR92" s="44"/>
      <c r="XCS92" s="38"/>
      <c r="XCT92" s="39"/>
      <c r="XCU92" s="40"/>
      <c r="XCV92" s="38"/>
      <c r="XCW92" s="41"/>
      <c r="XCX92" s="41"/>
      <c r="XCY92" s="41"/>
      <c r="XCZ92" s="41"/>
      <c r="XDA92" s="42"/>
      <c r="XDB92" s="43"/>
      <c r="XDC92" s="43"/>
      <c r="XDD92" s="44"/>
      <c r="XDE92" s="45"/>
      <c r="XDF92" s="44"/>
      <c r="XDG92" s="44"/>
      <c r="XDH92" s="38"/>
      <c r="XDI92" s="39"/>
      <c r="XDJ92" s="40"/>
      <c r="XDK92" s="38"/>
      <c r="XDL92" s="41"/>
      <c r="XDM92" s="41"/>
      <c r="XDN92" s="41"/>
      <c r="XDO92" s="41"/>
      <c r="XDP92" s="42"/>
      <c r="XDQ92" s="43"/>
      <c r="XDR92" s="43"/>
      <c r="XDS92" s="44"/>
      <c r="XDT92" s="45"/>
      <c r="XDU92" s="44"/>
      <c r="XDV92" s="44"/>
      <c r="XDW92" s="38"/>
      <c r="XDX92" s="39"/>
      <c r="XDY92" s="40"/>
      <c r="XDZ92" s="38"/>
      <c r="XEA92" s="41"/>
      <c r="XEB92" s="41"/>
      <c r="XEC92" s="41"/>
      <c r="XED92" s="41"/>
      <c r="XEE92" s="42"/>
      <c r="XEF92" s="43"/>
      <c r="XEG92" s="43"/>
      <c r="XEH92" s="44"/>
      <c r="XEI92" s="45"/>
      <c r="XEJ92" s="44"/>
      <c r="XEK92" s="44"/>
      <c r="XEL92" s="38"/>
      <c r="XEM92" s="39"/>
      <c r="XEN92" s="40"/>
      <c r="XEO92" s="38"/>
      <c r="XEP92" s="41"/>
      <c r="XEQ92" s="41"/>
      <c r="XER92" s="41"/>
      <c r="XES92" s="41"/>
      <c r="XET92" s="42"/>
      <c r="XEU92" s="43"/>
      <c r="XEV92" s="43"/>
      <c r="XEW92" s="44"/>
      <c r="XEX92" s="45"/>
      <c r="XEY92" s="44"/>
      <c r="XEZ92" s="44"/>
      <c r="XFA92" s="38"/>
      <c r="XFB92" s="39"/>
      <c r="XFC92" s="40"/>
      <c r="XFD92" s="38"/>
    </row>
    <row r="93" spans="1:16384" s="35" customFormat="1" ht="15.75" hidden="1">
      <c r="A93" s="68"/>
      <c r="B93" s="86"/>
      <c r="C93" s="98"/>
      <c r="D93" s="68"/>
      <c r="E93" s="71"/>
      <c r="F93" s="71"/>
      <c r="G93" s="71"/>
      <c r="H93" s="72"/>
      <c r="I93" s="72"/>
      <c r="J93" s="72"/>
      <c r="K93" s="72"/>
      <c r="L93" s="73"/>
      <c r="M93" s="74"/>
      <c r="N93" s="104"/>
      <c r="O93" s="73">
        <f t="shared" si="116"/>
        <v>0</v>
      </c>
    </row>
    <row r="94" spans="1:16384" s="35" customFormat="1" ht="15.75" hidden="1">
      <c r="A94" s="68"/>
      <c r="B94" s="84"/>
      <c r="C94" s="98"/>
      <c r="D94" s="68"/>
      <c r="E94" s="71"/>
      <c r="F94" s="71"/>
      <c r="G94" s="71"/>
      <c r="H94" s="72"/>
      <c r="I94" s="72"/>
      <c r="J94" s="72"/>
      <c r="K94" s="72"/>
      <c r="L94" s="73"/>
      <c r="M94" s="74"/>
      <c r="N94" s="104"/>
      <c r="O94" s="73">
        <f t="shared" si="116"/>
        <v>0</v>
      </c>
    </row>
    <row r="95" spans="1:16384" s="35" customFormat="1" ht="15.75" hidden="1">
      <c r="A95" s="68"/>
      <c r="B95" s="84"/>
      <c r="C95" s="85"/>
      <c r="D95" s="68"/>
      <c r="E95" s="71"/>
      <c r="F95" s="71"/>
      <c r="G95" s="71"/>
      <c r="H95" s="72"/>
      <c r="I95" s="72"/>
      <c r="J95" s="72"/>
      <c r="K95" s="72"/>
      <c r="L95" s="73"/>
      <c r="M95" s="74"/>
      <c r="N95" s="104"/>
      <c r="O95" s="73">
        <f t="shared" si="116"/>
        <v>0</v>
      </c>
    </row>
    <row r="96" spans="1:16384" s="35" customFormat="1" ht="15.75">
      <c r="A96" s="68"/>
      <c r="B96" s="84" t="s">
        <v>112</v>
      </c>
      <c r="C96" s="85"/>
      <c r="D96" s="68"/>
      <c r="E96" s="71">
        <f>SUM(E97:E99)</f>
        <v>10095272</v>
      </c>
      <c r="F96" s="71">
        <f t="shared" ref="F96:H96" si="118">SUM(F97:F99)</f>
        <v>10095272</v>
      </c>
      <c r="G96" s="71">
        <f t="shared" si="118"/>
        <v>10060971.09</v>
      </c>
      <c r="H96" s="72">
        <f t="shared" si="118"/>
        <v>0</v>
      </c>
      <c r="I96" s="72"/>
      <c r="J96" s="72">
        <f>SUM(J97:J99)</f>
        <v>0</v>
      </c>
      <c r="K96" s="72">
        <f>SUM(K97:K99)</f>
        <v>0</v>
      </c>
      <c r="L96" s="73"/>
      <c r="M96" s="74"/>
      <c r="N96" s="104"/>
      <c r="O96" s="73"/>
    </row>
    <row r="97" spans="1:16384" s="35" customFormat="1" ht="145.5" customHeight="1">
      <c r="A97" s="68">
        <v>7</v>
      </c>
      <c r="B97" s="124" t="s">
        <v>113</v>
      </c>
      <c r="C97" s="140" t="s">
        <v>67</v>
      </c>
      <c r="D97" s="68"/>
      <c r="E97" s="71">
        <v>4680284</v>
      </c>
      <c r="F97" s="71">
        <v>4680284</v>
      </c>
      <c r="G97" s="71">
        <v>4666279.93</v>
      </c>
      <c r="H97" s="72" t="s">
        <v>124</v>
      </c>
      <c r="I97" s="72" t="s">
        <v>43</v>
      </c>
      <c r="J97" s="72" t="s">
        <v>124</v>
      </c>
      <c r="K97" s="72">
        <v>0</v>
      </c>
      <c r="L97" s="73">
        <f t="shared" ref="L97:L99" si="119">G97/E97*100</f>
        <v>99.700785892480027</v>
      </c>
      <c r="M97" s="74">
        <f t="shared" ref="M97:M99" si="120">IF(F97,G97/F97,0)</f>
        <v>0.99700785892480026</v>
      </c>
      <c r="N97" s="73"/>
      <c r="O97" s="73">
        <f t="shared" ref="O97:O99" si="121">IF(K97,J97/H97,0)</f>
        <v>0</v>
      </c>
    </row>
    <row r="98" spans="1:16384" s="35" customFormat="1" ht="147" customHeight="1">
      <c r="A98" s="112">
        <v>8</v>
      </c>
      <c r="B98" s="148" t="s">
        <v>114</v>
      </c>
      <c r="C98" s="149" t="s">
        <v>67</v>
      </c>
      <c r="D98" s="112"/>
      <c r="E98" s="150">
        <v>1027380</v>
      </c>
      <c r="F98" s="150">
        <v>1027380</v>
      </c>
      <c r="G98" s="150">
        <v>1027285.09</v>
      </c>
      <c r="H98" s="151" t="s">
        <v>124</v>
      </c>
      <c r="I98" s="151" t="s">
        <v>43</v>
      </c>
      <c r="J98" s="151" t="s">
        <v>124</v>
      </c>
      <c r="K98" s="151">
        <v>0</v>
      </c>
      <c r="L98" s="115">
        <f t="shared" si="119"/>
        <v>99.990761938133886</v>
      </c>
      <c r="M98" s="116">
        <f t="shared" si="120"/>
        <v>0.99990761938133887</v>
      </c>
      <c r="N98" s="115"/>
      <c r="O98" s="115">
        <f t="shared" si="121"/>
        <v>0</v>
      </c>
    </row>
    <row r="99" spans="1:16384" s="35" customFormat="1" ht="126">
      <c r="A99" s="152">
        <v>9</v>
      </c>
      <c r="B99" s="153" t="s">
        <v>42</v>
      </c>
      <c r="C99" s="153" t="s">
        <v>64</v>
      </c>
      <c r="D99" s="152"/>
      <c r="E99" s="154">
        <v>4387608</v>
      </c>
      <c r="F99" s="154">
        <v>4387608</v>
      </c>
      <c r="G99" s="155">
        <v>4367406.07</v>
      </c>
      <c r="H99" s="156" t="s">
        <v>124</v>
      </c>
      <c r="I99" s="157" t="s">
        <v>43</v>
      </c>
      <c r="J99" s="156" t="s">
        <v>124</v>
      </c>
      <c r="K99" s="156">
        <v>0</v>
      </c>
      <c r="L99" s="158">
        <f t="shared" si="119"/>
        <v>99.539568484695991</v>
      </c>
      <c r="M99" s="159">
        <f t="shared" si="120"/>
        <v>0.99539568484695995</v>
      </c>
      <c r="N99" s="158"/>
      <c r="O99" s="158">
        <f t="shared" si="121"/>
        <v>0</v>
      </c>
    </row>
    <row r="100" spans="1:16384" s="35" customFormat="1" ht="15.75">
      <c r="A100" s="68"/>
      <c r="B100" s="107"/>
      <c r="C100" s="108"/>
      <c r="D100" s="68"/>
      <c r="E100" s="105"/>
      <c r="F100" s="105"/>
      <c r="G100" s="105"/>
      <c r="H100" s="109"/>
      <c r="I100" s="106"/>
      <c r="J100" s="109"/>
      <c r="K100" s="109"/>
      <c r="L100" s="73"/>
      <c r="M100" s="74"/>
      <c r="N100" s="73"/>
      <c r="O100" s="73"/>
    </row>
    <row r="101" spans="1:16384" s="36" customFormat="1" ht="15.75">
      <c r="A101" s="61"/>
      <c r="B101" s="62" t="s">
        <v>51</v>
      </c>
      <c r="C101" s="63"/>
      <c r="D101" s="61"/>
      <c r="E101" s="64">
        <f>SUM(E102,E105)</f>
        <v>9777904.2699999996</v>
      </c>
      <c r="F101" s="64">
        <f t="shared" ref="F101:G101" si="122">SUM(F102,F105)</f>
        <v>9777904.2699999996</v>
      </c>
      <c r="G101" s="64">
        <f t="shared" si="122"/>
        <v>4620425.74</v>
      </c>
      <c r="H101" s="65">
        <f t="shared" ref="F101:H102" si="123">SUM(H102)</f>
        <v>1</v>
      </c>
      <c r="I101" s="65" t="s">
        <v>52</v>
      </c>
      <c r="J101" s="65">
        <f>SUM(J102)</f>
        <v>1</v>
      </c>
      <c r="K101" s="65">
        <f>SUM(K102)</f>
        <v>1</v>
      </c>
      <c r="L101" s="66">
        <f t="shared" ref="L101:L103" si="124">G101/E101*100</f>
        <v>47.253742851380984</v>
      </c>
      <c r="M101" s="67">
        <f t="shared" ref="M101:M103" si="125">IF(F101,G101/F101,0)</f>
        <v>0.47253742851380981</v>
      </c>
      <c r="N101" s="66">
        <f t="shared" ref="N101:N103" si="126">K101/H101*100</f>
        <v>100</v>
      </c>
      <c r="O101" s="66">
        <f t="shared" si="116"/>
        <v>1</v>
      </c>
    </row>
    <row r="102" spans="1:16384" s="46" customFormat="1" ht="31.5">
      <c r="A102" s="75"/>
      <c r="B102" s="76" t="s">
        <v>92</v>
      </c>
      <c r="C102" s="77"/>
      <c r="D102" s="75"/>
      <c r="E102" s="78">
        <f>SUM(E103)</f>
        <v>8500000</v>
      </c>
      <c r="F102" s="78">
        <f t="shared" si="123"/>
        <v>8500000</v>
      </c>
      <c r="G102" s="78">
        <f t="shared" si="123"/>
        <v>3343932.74</v>
      </c>
      <c r="H102" s="79">
        <f t="shared" si="123"/>
        <v>1</v>
      </c>
      <c r="I102" s="80" t="s">
        <v>52</v>
      </c>
      <c r="J102" s="79">
        <f>SUM(J103)</f>
        <v>1</v>
      </c>
      <c r="K102" s="79">
        <f>SUM(K103)</f>
        <v>1</v>
      </c>
      <c r="L102" s="81"/>
      <c r="M102" s="82"/>
      <c r="N102" s="81"/>
      <c r="O102" s="81"/>
      <c r="P102" s="38"/>
      <c r="Q102" s="39"/>
      <c r="R102" s="40"/>
      <c r="S102" s="38"/>
      <c r="T102" s="41"/>
      <c r="U102" s="41"/>
      <c r="V102" s="41"/>
      <c r="W102" s="41"/>
      <c r="X102" s="42"/>
      <c r="Y102" s="43"/>
      <c r="Z102" s="43"/>
      <c r="AA102" s="44"/>
      <c r="AB102" s="45"/>
      <c r="AC102" s="44"/>
      <c r="AD102" s="44"/>
      <c r="AE102" s="38"/>
      <c r="AF102" s="39"/>
      <c r="AG102" s="40"/>
      <c r="AH102" s="38"/>
      <c r="AI102" s="41"/>
      <c r="AJ102" s="41"/>
      <c r="AK102" s="41"/>
      <c r="AL102" s="41"/>
      <c r="AM102" s="42"/>
      <c r="AN102" s="43"/>
      <c r="AO102" s="43"/>
      <c r="AP102" s="44"/>
      <c r="AQ102" s="45"/>
      <c r="AR102" s="44"/>
      <c r="AS102" s="44"/>
      <c r="AT102" s="38"/>
      <c r="AU102" s="39"/>
      <c r="AV102" s="40"/>
      <c r="AW102" s="38"/>
      <c r="AX102" s="41"/>
      <c r="AY102" s="41"/>
      <c r="AZ102" s="41"/>
      <c r="BA102" s="41"/>
      <c r="BB102" s="42"/>
      <c r="BC102" s="43"/>
      <c r="BD102" s="43"/>
      <c r="BE102" s="44"/>
      <c r="BF102" s="45"/>
      <c r="BG102" s="44"/>
      <c r="BH102" s="44"/>
      <c r="BI102" s="38"/>
      <c r="BJ102" s="39"/>
      <c r="BK102" s="40"/>
      <c r="BL102" s="38"/>
      <c r="BM102" s="41"/>
      <c r="BN102" s="41"/>
      <c r="BO102" s="41"/>
      <c r="BP102" s="41"/>
      <c r="BQ102" s="42"/>
      <c r="BR102" s="43"/>
      <c r="BS102" s="43"/>
      <c r="BT102" s="44"/>
      <c r="BU102" s="45"/>
      <c r="BV102" s="44"/>
      <c r="BW102" s="44"/>
      <c r="BX102" s="38"/>
      <c r="BY102" s="39"/>
      <c r="BZ102" s="40"/>
      <c r="CA102" s="38"/>
      <c r="CB102" s="41"/>
      <c r="CC102" s="41"/>
      <c r="CD102" s="41"/>
      <c r="CE102" s="41"/>
      <c r="CF102" s="42"/>
      <c r="CG102" s="43"/>
      <c r="CH102" s="43"/>
      <c r="CI102" s="44"/>
      <c r="CJ102" s="45"/>
      <c r="CK102" s="44"/>
      <c r="CL102" s="44"/>
      <c r="CM102" s="38"/>
      <c r="CN102" s="39"/>
      <c r="CO102" s="40"/>
      <c r="CP102" s="38"/>
      <c r="CQ102" s="41"/>
      <c r="CR102" s="41"/>
      <c r="CS102" s="41"/>
      <c r="CT102" s="41"/>
      <c r="CU102" s="42"/>
      <c r="CV102" s="43"/>
      <c r="CW102" s="43"/>
      <c r="CX102" s="44"/>
      <c r="CY102" s="45"/>
      <c r="CZ102" s="44"/>
      <c r="DA102" s="44"/>
      <c r="DB102" s="38"/>
      <c r="DC102" s="39"/>
      <c r="DD102" s="40"/>
      <c r="DE102" s="38"/>
      <c r="DF102" s="41"/>
      <c r="DG102" s="41"/>
      <c r="DH102" s="41"/>
      <c r="DI102" s="41"/>
      <c r="DJ102" s="42"/>
      <c r="DK102" s="43"/>
      <c r="DL102" s="43"/>
      <c r="DM102" s="44"/>
      <c r="DN102" s="45"/>
      <c r="DO102" s="44"/>
      <c r="DP102" s="44"/>
      <c r="DQ102" s="38"/>
      <c r="DR102" s="39"/>
      <c r="DS102" s="40"/>
      <c r="DT102" s="38"/>
      <c r="DU102" s="41"/>
      <c r="DV102" s="41"/>
      <c r="DW102" s="41"/>
      <c r="DX102" s="41"/>
      <c r="DY102" s="42"/>
      <c r="DZ102" s="43"/>
      <c r="EA102" s="43"/>
      <c r="EB102" s="44"/>
      <c r="EC102" s="45"/>
      <c r="ED102" s="44"/>
      <c r="EE102" s="44"/>
      <c r="EF102" s="38"/>
      <c r="EG102" s="39"/>
      <c r="EH102" s="40"/>
      <c r="EI102" s="38"/>
      <c r="EJ102" s="41"/>
      <c r="EK102" s="41"/>
      <c r="EL102" s="41"/>
      <c r="EM102" s="41"/>
      <c r="EN102" s="42"/>
      <c r="EO102" s="43"/>
      <c r="EP102" s="43"/>
      <c r="EQ102" s="44"/>
      <c r="ER102" s="45"/>
      <c r="ES102" s="44"/>
      <c r="ET102" s="44"/>
      <c r="EU102" s="38"/>
      <c r="EV102" s="39"/>
      <c r="EW102" s="40"/>
      <c r="EX102" s="38"/>
      <c r="EY102" s="41"/>
      <c r="EZ102" s="41"/>
      <c r="FA102" s="41"/>
      <c r="FB102" s="41"/>
      <c r="FC102" s="42"/>
      <c r="FD102" s="43"/>
      <c r="FE102" s="43"/>
      <c r="FF102" s="44"/>
      <c r="FG102" s="45"/>
      <c r="FH102" s="44"/>
      <c r="FI102" s="44"/>
      <c r="FJ102" s="38"/>
      <c r="FK102" s="39"/>
      <c r="FL102" s="40"/>
      <c r="FM102" s="38"/>
      <c r="FN102" s="41"/>
      <c r="FO102" s="41"/>
      <c r="FP102" s="41"/>
      <c r="FQ102" s="41"/>
      <c r="FR102" s="42"/>
      <c r="FS102" s="43"/>
      <c r="FT102" s="43"/>
      <c r="FU102" s="44"/>
      <c r="FV102" s="45"/>
      <c r="FW102" s="44"/>
      <c r="FX102" s="44"/>
      <c r="FY102" s="38"/>
      <c r="FZ102" s="39"/>
      <c r="GA102" s="40"/>
      <c r="GB102" s="38"/>
      <c r="GC102" s="41"/>
      <c r="GD102" s="41"/>
      <c r="GE102" s="41"/>
      <c r="GF102" s="41"/>
      <c r="GG102" s="42"/>
      <c r="GH102" s="43"/>
      <c r="GI102" s="43"/>
      <c r="GJ102" s="44"/>
      <c r="GK102" s="45"/>
      <c r="GL102" s="44"/>
      <c r="GM102" s="44"/>
      <c r="GN102" s="38"/>
      <c r="GO102" s="39"/>
      <c r="GP102" s="40"/>
      <c r="GQ102" s="38"/>
      <c r="GR102" s="41"/>
      <c r="GS102" s="41"/>
      <c r="GT102" s="41"/>
      <c r="GU102" s="41"/>
      <c r="GV102" s="42"/>
      <c r="GW102" s="43"/>
      <c r="GX102" s="43"/>
      <c r="GY102" s="44"/>
      <c r="GZ102" s="45"/>
      <c r="HA102" s="44"/>
      <c r="HB102" s="44"/>
      <c r="HC102" s="38"/>
      <c r="HD102" s="39"/>
      <c r="HE102" s="40"/>
      <c r="HF102" s="38"/>
      <c r="HG102" s="41"/>
      <c r="HH102" s="41"/>
      <c r="HI102" s="41"/>
      <c r="HJ102" s="41"/>
      <c r="HK102" s="42"/>
      <c r="HL102" s="43"/>
      <c r="HM102" s="43"/>
      <c r="HN102" s="44"/>
      <c r="HO102" s="45"/>
      <c r="HP102" s="44"/>
      <c r="HQ102" s="44"/>
      <c r="HR102" s="38"/>
      <c r="HS102" s="39"/>
      <c r="HT102" s="40"/>
      <c r="HU102" s="38"/>
      <c r="HV102" s="41"/>
      <c r="HW102" s="41"/>
      <c r="HX102" s="41"/>
      <c r="HY102" s="41"/>
      <c r="HZ102" s="42"/>
      <c r="IA102" s="43"/>
      <c r="IB102" s="43"/>
      <c r="IC102" s="44"/>
      <c r="ID102" s="45"/>
      <c r="IE102" s="44"/>
      <c r="IF102" s="44"/>
      <c r="IG102" s="38"/>
      <c r="IH102" s="39"/>
      <c r="II102" s="40"/>
      <c r="IJ102" s="38"/>
      <c r="IK102" s="41"/>
      <c r="IL102" s="41"/>
      <c r="IM102" s="41"/>
      <c r="IN102" s="41"/>
      <c r="IO102" s="42"/>
      <c r="IP102" s="43"/>
      <c r="IQ102" s="43"/>
      <c r="IR102" s="44"/>
      <c r="IS102" s="45"/>
      <c r="IT102" s="44"/>
      <c r="IU102" s="44"/>
      <c r="IV102" s="38"/>
      <c r="IW102" s="39"/>
      <c r="IX102" s="40"/>
      <c r="IY102" s="38"/>
      <c r="IZ102" s="41"/>
      <c r="JA102" s="41"/>
      <c r="JB102" s="41"/>
      <c r="JC102" s="41"/>
      <c r="JD102" s="42"/>
      <c r="JE102" s="43"/>
      <c r="JF102" s="43"/>
      <c r="JG102" s="44"/>
      <c r="JH102" s="45"/>
      <c r="JI102" s="44"/>
      <c r="JJ102" s="44"/>
      <c r="JK102" s="38"/>
      <c r="JL102" s="39"/>
      <c r="JM102" s="40"/>
      <c r="JN102" s="38"/>
      <c r="JO102" s="41"/>
      <c r="JP102" s="41"/>
      <c r="JQ102" s="41"/>
      <c r="JR102" s="41"/>
      <c r="JS102" s="42"/>
      <c r="JT102" s="43"/>
      <c r="JU102" s="43"/>
      <c r="JV102" s="44"/>
      <c r="JW102" s="45"/>
      <c r="JX102" s="44"/>
      <c r="JY102" s="44"/>
      <c r="JZ102" s="38"/>
      <c r="KA102" s="39"/>
      <c r="KB102" s="40"/>
      <c r="KC102" s="38"/>
      <c r="KD102" s="41"/>
      <c r="KE102" s="41"/>
      <c r="KF102" s="41"/>
      <c r="KG102" s="41"/>
      <c r="KH102" s="42"/>
      <c r="KI102" s="43"/>
      <c r="KJ102" s="43"/>
      <c r="KK102" s="44"/>
      <c r="KL102" s="45"/>
      <c r="KM102" s="44"/>
      <c r="KN102" s="44"/>
      <c r="KO102" s="38"/>
      <c r="KP102" s="39"/>
      <c r="KQ102" s="40"/>
      <c r="KR102" s="38"/>
      <c r="KS102" s="41"/>
      <c r="KT102" s="41"/>
      <c r="KU102" s="41"/>
      <c r="KV102" s="41"/>
      <c r="KW102" s="42"/>
      <c r="KX102" s="43"/>
      <c r="KY102" s="43"/>
      <c r="KZ102" s="44"/>
      <c r="LA102" s="45"/>
      <c r="LB102" s="44"/>
      <c r="LC102" s="44"/>
      <c r="LD102" s="38"/>
      <c r="LE102" s="39"/>
      <c r="LF102" s="40"/>
      <c r="LG102" s="38"/>
      <c r="LH102" s="41"/>
      <c r="LI102" s="41"/>
      <c r="LJ102" s="41"/>
      <c r="LK102" s="41"/>
      <c r="LL102" s="42"/>
      <c r="LM102" s="43"/>
      <c r="LN102" s="43"/>
      <c r="LO102" s="44"/>
      <c r="LP102" s="45"/>
      <c r="LQ102" s="44"/>
      <c r="LR102" s="44"/>
      <c r="LS102" s="38"/>
      <c r="LT102" s="39"/>
      <c r="LU102" s="40"/>
      <c r="LV102" s="38"/>
      <c r="LW102" s="41"/>
      <c r="LX102" s="41"/>
      <c r="LY102" s="41"/>
      <c r="LZ102" s="41"/>
      <c r="MA102" s="42"/>
      <c r="MB102" s="43"/>
      <c r="MC102" s="43"/>
      <c r="MD102" s="44"/>
      <c r="ME102" s="45"/>
      <c r="MF102" s="44"/>
      <c r="MG102" s="44"/>
      <c r="MH102" s="38"/>
      <c r="MI102" s="39"/>
      <c r="MJ102" s="40"/>
      <c r="MK102" s="38"/>
      <c r="ML102" s="41"/>
      <c r="MM102" s="41"/>
      <c r="MN102" s="41"/>
      <c r="MO102" s="41"/>
      <c r="MP102" s="42"/>
      <c r="MQ102" s="43"/>
      <c r="MR102" s="43"/>
      <c r="MS102" s="44"/>
      <c r="MT102" s="45"/>
      <c r="MU102" s="44"/>
      <c r="MV102" s="44"/>
      <c r="MW102" s="38"/>
      <c r="MX102" s="39"/>
      <c r="MY102" s="40"/>
      <c r="MZ102" s="38"/>
      <c r="NA102" s="41"/>
      <c r="NB102" s="41"/>
      <c r="NC102" s="41"/>
      <c r="ND102" s="41"/>
      <c r="NE102" s="42"/>
      <c r="NF102" s="43"/>
      <c r="NG102" s="43"/>
      <c r="NH102" s="44"/>
      <c r="NI102" s="45"/>
      <c r="NJ102" s="44"/>
      <c r="NK102" s="44"/>
      <c r="NL102" s="38"/>
      <c r="NM102" s="39"/>
      <c r="NN102" s="40"/>
      <c r="NO102" s="38"/>
      <c r="NP102" s="41"/>
      <c r="NQ102" s="41"/>
      <c r="NR102" s="41"/>
      <c r="NS102" s="41"/>
      <c r="NT102" s="42"/>
      <c r="NU102" s="43"/>
      <c r="NV102" s="43"/>
      <c r="NW102" s="44"/>
      <c r="NX102" s="45"/>
      <c r="NY102" s="44"/>
      <c r="NZ102" s="44"/>
      <c r="OA102" s="38"/>
      <c r="OB102" s="39"/>
      <c r="OC102" s="40"/>
      <c r="OD102" s="38"/>
      <c r="OE102" s="41"/>
      <c r="OF102" s="41"/>
      <c r="OG102" s="41"/>
      <c r="OH102" s="41"/>
      <c r="OI102" s="42"/>
      <c r="OJ102" s="43"/>
      <c r="OK102" s="43"/>
      <c r="OL102" s="44"/>
      <c r="OM102" s="45"/>
      <c r="ON102" s="44"/>
      <c r="OO102" s="44"/>
      <c r="OP102" s="38"/>
      <c r="OQ102" s="39"/>
      <c r="OR102" s="40"/>
      <c r="OS102" s="38"/>
      <c r="OT102" s="41"/>
      <c r="OU102" s="41"/>
      <c r="OV102" s="41"/>
      <c r="OW102" s="41"/>
      <c r="OX102" s="42"/>
      <c r="OY102" s="43"/>
      <c r="OZ102" s="43"/>
      <c r="PA102" s="44"/>
      <c r="PB102" s="45"/>
      <c r="PC102" s="44"/>
      <c r="PD102" s="44"/>
      <c r="PE102" s="38"/>
      <c r="PF102" s="39"/>
      <c r="PG102" s="40"/>
      <c r="PH102" s="38"/>
      <c r="PI102" s="41"/>
      <c r="PJ102" s="41"/>
      <c r="PK102" s="41"/>
      <c r="PL102" s="41"/>
      <c r="PM102" s="42"/>
      <c r="PN102" s="43"/>
      <c r="PO102" s="43"/>
      <c r="PP102" s="44"/>
      <c r="PQ102" s="45"/>
      <c r="PR102" s="44"/>
      <c r="PS102" s="44"/>
      <c r="PT102" s="38"/>
      <c r="PU102" s="39"/>
      <c r="PV102" s="40"/>
      <c r="PW102" s="38"/>
      <c r="PX102" s="41"/>
      <c r="PY102" s="41"/>
      <c r="PZ102" s="41"/>
      <c r="QA102" s="41"/>
      <c r="QB102" s="42"/>
      <c r="QC102" s="43"/>
      <c r="QD102" s="43"/>
      <c r="QE102" s="44"/>
      <c r="QF102" s="45"/>
      <c r="QG102" s="44"/>
      <c r="QH102" s="44"/>
      <c r="QI102" s="38"/>
      <c r="QJ102" s="39"/>
      <c r="QK102" s="40"/>
      <c r="QL102" s="38"/>
      <c r="QM102" s="41"/>
      <c r="QN102" s="41"/>
      <c r="QO102" s="41"/>
      <c r="QP102" s="41"/>
      <c r="QQ102" s="42"/>
      <c r="QR102" s="43"/>
      <c r="QS102" s="43"/>
      <c r="QT102" s="44"/>
      <c r="QU102" s="45"/>
      <c r="QV102" s="44"/>
      <c r="QW102" s="44"/>
      <c r="QX102" s="38"/>
      <c r="QY102" s="39"/>
      <c r="QZ102" s="40"/>
      <c r="RA102" s="38"/>
      <c r="RB102" s="41"/>
      <c r="RC102" s="41"/>
      <c r="RD102" s="41"/>
      <c r="RE102" s="41"/>
      <c r="RF102" s="42"/>
      <c r="RG102" s="43"/>
      <c r="RH102" s="43"/>
      <c r="RI102" s="44"/>
      <c r="RJ102" s="45"/>
      <c r="RK102" s="44"/>
      <c r="RL102" s="44"/>
      <c r="RM102" s="38"/>
      <c r="RN102" s="39"/>
      <c r="RO102" s="40"/>
      <c r="RP102" s="38"/>
      <c r="RQ102" s="41"/>
      <c r="RR102" s="41"/>
      <c r="RS102" s="41"/>
      <c r="RT102" s="41"/>
      <c r="RU102" s="42"/>
      <c r="RV102" s="43"/>
      <c r="RW102" s="43"/>
      <c r="RX102" s="44"/>
      <c r="RY102" s="45"/>
      <c r="RZ102" s="44"/>
      <c r="SA102" s="44"/>
      <c r="SB102" s="38"/>
      <c r="SC102" s="39"/>
      <c r="SD102" s="40"/>
      <c r="SE102" s="38"/>
      <c r="SF102" s="41"/>
      <c r="SG102" s="41"/>
      <c r="SH102" s="41"/>
      <c r="SI102" s="41"/>
      <c r="SJ102" s="42"/>
      <c r="SK102" s="43"/>
      <c r="SL102" s="43"/>
      <c r="SM102" s="44"/>
      <c r="SN102" s="45"/>
      <c r="SO102" s="44"/>
      <c r="SP102" s="44"/>
      <c r="SQ102" s="38"/>
      <c r="SR102" s="39"/>
      <c r="SS102" s="40"/>
      <c r="ST102" s="38"/>
      <c r="SU102" s="41"/>
      <c r="SV102" s="41"/>
      <c r="SW102" s="41"/>
      <c r="SX102" s="41"/>
      <c r="SY102" s="42"/>
      <c r="SZ102" s="43"/>
      <c r="TA102" s="43"/>
      <c r="TB102" s="44"/>
      <c r="TC102" s="45"/>
      <c r="TD102" s="44"/>
      <c r="TE102" s="44"/>
      <c r="TF102" s="38"/>
      <c r="TG102" s="39"/>
      <c r="TH102" s="40"/>
      <c r="TI102" s="38"/>
      <c r="TJ102" s="41"/>
      <c r="TK102" s="41"/>
      <c r="TL102" s="41"/>
      <c r="TM102" s="41"/>
      <c r="TN102" s="42"/>
      <c r="TO102" s="43"/>
      <c r="TP102" s="43"/>
      <c r="TQ102" s="44"/>
      <c r="TR102" s="45"/>
      <c r="TS102" s="44"/>
      <c r="TT102" s="44"/>
      <c r="TU102" s="38"/>
      <c r="TV102" s="39"/>
      <c r="TW102" s="40"/>
      <c r="TX102" s="38"/>
      <c r="TY102" s="41"/>
      <c r="TZ102" s="41"/>
      <c r="UA102" s="41"/>
      <c r="UB102" s="41"/>
      <c r="UC102" s="42"/>
      <c r="UD102" s="43"/>
      <c r="UE102" s="43"/>
      <c r="UF102" s="44"/>
      <c r="UG102" s="45"/>
      <c r="UH102" s="44"/>
      <c r="UI102" s="44"/>
      <c r="UJ102" s="38"/>
      <c r="UK102" s="39"/>
      <c r="UL102" s="40"/>
      <c r="UM102" s="38"/>
      <c r="UN102" s="41"/>
      <c r="UO102" s="41"/>
      <c r="UP102" s="41"/>
      <c r="UQ102" s="41"/>
      <c r="UR102" s="42"/>
      <c r="US102" s="43"/>
      <c r="UT102" s="43"/>
      <c r="UU102" s="44"/>
      <c r="UV102" s="45"/>
      <c r="UW102" s="44"/>
      <c r="UX102" s="44"/>
      <c r="UY102" s="38"/>
      <c r="UZ102" s="39"/>
      <c r="VA102" s="40"/>
      <c r="VB102" s="38"/>
      <c r="VC102" s="41"/>
      <c r="VD102" s="41"/>
      <c r="VE102" s="41"/>
      <c r="VF102" s="41"/>
      <c r="VG102" s="42"/>
      <c r="VH102" s="43"/>
      <c r="VI102" s="43"/>
      <c r="VJ102" s="44"/>
      <c r="VK102" s="45"/>
      <c r="VL102" s="44"/>
      <c r="VM102" s="44"/>
      <c r="VN102" s="38"/>
      <c r="VO102" s="39"/>
      <c r="VP102" s="40"/>
      <c r="VQ102" s="38"/>
      <c r="VR102" s="41"/>
      <c r="VS102" s="41"/>
      <c r="VT102" s="41"/>
      <c r="VU102" s="41"/>
      <c r="VV102" s="42"/>
      <c r="VW102" s="43"/>
      <c r="VX102" s="43"/>
      <c r="VY102" s="44"/>
      <c r="VZ102" s="45"/>
      <c r="WA102" s="44"/>
      <c r="WB102" s="44"/>
      <c r="WC102" s="38"/>
      <c r="WD102" s="39"/>
      <c r="WE102" s="40"/>
      <c r="WF102" s="38"/>
      <c r="WG102" s="41"/>
      <c r="WH102" s="41"/>
      <c r="WI102" s="41"/>
      <c r="WJ102" s="41"/>
      <c r="WK102" s="42"/>
      <c r="WL102" s="43"/>
      <c r="WM102" s="43"/>
      <c r="WN102" s="44"/>
      <c r="WO102" s="45"/>
      <c r="WP102" s="44"/>
      <c r="WQ102" s="44"/>
      <c r="WR102" s="38"/>
      <c r="WS102" s="39"/>
      <c r="WT102" s="40"/>
      <c r="WU102" s="38"/>
      <c r="WV102" s="41"/>
      <c r="WW102" s="41"/>
      <c r="WX102" s="41"/>
      <c r="WY102" s="41"/>
      <c r="WZ102" s="42"/>
      <c r="XA102" s="43"/>
      <c r="XB102" s="43"/>
      <c r="XC102" s="44"/>
      <c r="XD102" s="45"/>
      <c r="XE102" s="44"/>
      <c r="XF102" s="44"/>
      <c r="XG102" s="38"/>
      <c r="XH102" s="39"/>
      <c r="XI102" s="40"/>
      <c r="XJ102" s="38"/>
      <c r="XK102" s="41"/>
      <c r="XL102" s="41"/>
      <c r="XM102" s="41"/>
      <c r="XN102" s="41"/>
      <c r="XO102" s="42"/>
      <c r="XP102" s="43"/>
      <c r="XQ102" s="43"/>
      <c r="XR102" s="44"/>
      <c r="XS102" s="45"/>
      <c r="XT102" s="44"/>
      <c r="XU102" s="44"/>
      <c r="XV102" s="38"/>
      <c r="XW102" s="39"/>
      <c r="XX102" s="40"/>
      <c r="XY102" s="38"/>
      <c r="XZ102" s="41"/>
      <c r="YA102" s="41"/>
      <c r="YB102" s="41"/>
      <c r="YC102" s="41"/>
      <c r="YD102" s="42"/>
      <c r="YE102" s="43"/>
      <c r="YF102" s="43"/>
      <c r="YG102" s="44"/>
      <c r="YH102" s="45"/>
      <c r="YI102" s="44"/>
      <c r="YJ102" s="44"/>
      <c r="YK102" s="38"/>
      <c r="YL102" s="39"/>
      <c r="YM102" s="40"/>
      <c r="YN102" s="38"/>
      <c r="YO102" s="41"/>
      <c r="YP102" s="41"/>
      <c r="YQ102" s="41"/>
      <c r="YR102" s="41"/>
      <c r="YS102" s="42"/>
      <c r="YT102" s="43"/>
      <c r="YU102" s="43"/>
      <c r="YV102" s="44"/>
      <c r="YW102" s="45"/>
      <c r="YX102" s="44"/>
      <c r="YY102" s="44"/>
      <c r="YZ102" s="38"/>
      <c r="ZA102" s="39"/>
      <c r="ZB102" s="40"/>
      <c r="ZC102" s="38"/>
      <c r="ZD102" s="41"/>
      <c r="ZE102" s="41"/>
      <c r="ZF102" s="41"/>
      <c r="ZG102" s="41"/>
      <c r="ZH102" s="42"/>
      <c r="ZI102" s="43"/>
      <c r="ZJ102" s="43"/>
      <c r="ZK102" s="44"/>
      <c r="ZL102" s="45"/>
      <c r="ZM102" s="44"/>
      <c r="ZN102" s="44"/>
      <c r="ZO102" s="38"/>
      <c r="ZP102" s="39"/>
      <c r="ZQ102" s="40"/>
      <c r="ZR102" s="38"/>
      <c r="ZS102" s="41"/>
      <c r="ZT102" s="41"/>
      <c r="ZU102" s="41"/>
      <c r="ZV102" s="41"/>
      <c r="ZW102" s="42"/>
      <c r="ZX102" s="43"/>
      <c r="ZY102" s="43"/>
      <c r="ZZ102" s="44"/>
      <c r="AAA102" s="45"/>
      <c r="AAB102" s="44"/>
      <c r="AAC102" s="44"/>
      <c r="AAD102" s="38"/>
      <c r="AAE102" s="39"/>
      <c r="AAF102" s="40"/>
      <c r="AAG102" s="38"/>
      <c r="AAH102" s="41"/>
      <c r="AAI102" s="41"/>
      <c r="AAJ102" s="41"/>
      <c r="AAK102" s="41"/>
      <c r="AAL102" s="42"/>
      <c r="AAM102" s="43"/>
      <c r="AAN102" s="43"/>
      <c r="AAO102" s="44"/>
      <c r="AAP102" s="45"/>
      <c r="AAQ102" s="44"/>
      <c r="AAR102" s="44"/>
      <c r="AAS102" s="38"/>
      <c r="AAT102" s="39"/>
      <c r="AAU102" s="40"/>
      <c r="AAV102" s="38"/>
      <c r="AAW102" s="41"/>
      <c r="AAX102" s="41"/>
      <c r="AAY102" s="41"/>
      <c r="AAZ102" s="41"/>
      <c r="ABA102" s="42"/>
      <c r="ABB102" s="43"/>
      <c r="ABC102" s="43"/>
      <c r="ABD102" s="44"/>
      <c r="ABE102" s="45"/>
      <c r="ABF102" s="44"/>
      <c r="ABG102" s="44"/>
      <c r="ABH102" s="38"/>
      <c r="ABI102" s="39"/>
      <c r="ABJ102" s="40"/>
      <c r="ABK102" s="38"/>
      <c r="ABL102" s="41"/>
      <c r="ABM102" s="41"/>
      <c r="ABN102" s="41"/>
      <c r="ABO102" s="41"/>
      <c r="ABP102" s="42"/>
      <c r="ABQ102" s="43"/>
      <c r="ABR102" s="43"/>
      <c r="ABS102" s="44"/>
      <c r="ABT102" s="45"/>
      <c r="ABU102" s="44"/>
      <c r="ABV102" s="44"/>
      <c r="ABW102" s="38"/>
      <c r="ABX102" s="39"/>
      <c r="ABY102" s="40"/>
      <c r="ABZ102" s="38"/>
      <c r="ACA102" s="41"/>
      <c r="ACB102" s="41"/>
      <c r="ACC102" s="41"/>
      <c r="ACD102" s="41"/>
      <c r="ACE102" s="42"/>
      <c r="ACF102" s="43"/>
      <c r="ACG102" s="43"/>
      <c r="ACH102" s="44"/>
      <c r="ACI102" s="45"/>
      <c r="ACJ102" s="44"/>
      <c r="ACK102" s="44"/>
      <c r="ACL102" s="38"/>
      <c r="ACM102" s="39"/>
      <c r="ACN102" s="40"/>
      <c r="ACO102" s="38"/>
      <c r="ACP102" s="41"/>
      <c r="ACQ102" s="41"/>
      <c r="ACR102" s="41"/>
      <c r="ACS102" s="41"/>
      <c r="ACT102" s="42"/>
      <c r="ACU102" s="43"/>
      <c r="ACV102" s="43"/>
      <c r="ACW102" s="44"/>
      <c r="ACX102" s="45"/>
      <c r="ACY102" s="44"/>
      <c r="ACZ102" s="44"/>
      <c r="ADA102" s="38"/>
      <c r="ADB102" s="39"/>
      <c r="ADC102" s="40"/>
      <c r="ADD102" s="38"/>
      <c r="ADE102" s="41"/>
      <c r="ADF102" s="41"/>
      <c r="ADG102" s="41"/>
      <c r="ADH102" s="41"/>
      <c r="ADI102" s="42"/>
      <c r="ADJ102" s="43"/>
      <c r="ADK102" s="43"/>
      <c r="ADL102" s="44"/>
      <c r="ADM102" s="45"/>
      <c r="ADN102" s="44"/>
      <c r="ADO102" s="44"/>
      <c r="ADP102" s="38"/>
      <c r="ADQ102" s="39"/>
      <c r="ADR102" s="40"/>
      <c r="ADS102" s="38"/>
      <c r="ADT102" s="41"/>
      <c r="ADU102" s="41"/>
      <c r="ADV102" s="41"/>
      <c r="ADW102" s="41"/>
      <c r="ADX102" s="42"/>
      <c r="ADY102" s="43"/>
      <c r="ADZ102" s="43"/>
      <c r="AEA102" s="44"/>
      <c r="AEB102" s="45"/>
      <c r="AEC102" s="44"/>
      <c r="AED102" s="44"/>
      <c r="AEE102" s="38"/>
      <c r="AEF102" s="39"/>
      <c r="AEG102" s="40"/>
      <c r="AEH102" s="38"/>
      <c r="AEI102" s="41"/>
      <c r="AEJ102" s="41"/>
      <c r="AEK102" s="41"/>
      <c r="AEL102" s="41"/>
      <c r="AEM102" s="42"/>
      <c r="AEN102" s="43"/>
      <c r="AEO102" s="43"/>
      <c r="AEP102" s="44"/>
      <c r="AEQ102" s="45"/>
      <c r="AER102" s="44"/>
      <c r="AES102" s="44"/>
      <c r="AET102" s="38"/>
      <c r="AEU102" s="39"/>
      <c r="AEV102" s="40"/>
      <c r="AEW102" s="38"/>
      <c r="AEX102" s="41"/>
      <c r="AEY102" s="41"/>
      <c r="AEZ102" s="41"/>
      <c r="AFA102" s="41"/>
      <c r="AFB102" s="42"/>
      <c r="AFC102" s="43"/>
      <c r="AFD102" s="43"/>
      <c r="AFE102" s="44"/>
      <c r="AFF102" s="45"/>
      <c r="AFG102" s="44"/>
      <c r="AFH102" s="44"/>
      <c r="AFI102" s="38"/>
      <c r="AFJ102" s="39"/>
      <c r="AFK102" s="40"/>
      <c r="AFL102" s="38"/>
      <c r="AFM102" s="41"/>
      <c r="AFN102" s="41"/>
      <c r="AFO102" s="41"/>
      <c r="AFP102" s="41"/>
      <c r="AFQ102" s="42"/>
      <c r="AFR102" s="43"/>
      <c r="AFS102" s="43"/>
      <c r="AFT102" s="44"/>
      <c r="AFU102" s="45"/>
      <c r="AFV102" s="44"/>
      <c r="AFW102" s="44"/>
      <c r="AFX102" s="38"/>
      <c r="AFY102" s="39"/>
      <c r="AFZ102" s="40"/>
      <c r="AGA102" s="38"/>
      <c r="AGB102" s="41"/>
      <c r="AGC102" s="41"/>
      <c r="AGD102" s="41"/>
      <c r="AGE102" s="41"/>
      <c r="AGF102" s="42"/>
      <c r="AGG102" s="43"/>
      <c r="AGH102" s="43"/>
      <c r="AGI102" s="44"/>
      <c r="AGJ102" s="45"/>
      <c r="AGK102" s="44"/>
      <c r="AGL102" s="44"/>
      <c r="AGM102" s="38"/>
      <c r="AGN102" s="39"/>
      <c r="AGO102" s="40"/>
      <c r="AGP102" s="38"/>
      <c r="AGQ102" s="41"/>
      <c r="AGR102" s="41"/>
      <c r="AGS102" s="41"/>
      <c r="AGT102" s="41"/>
      <c r="AGU102" s="42"/>
      <c r="AGV102" s="43"/>
      <c r="AGW102" s="43"/>
      <c r="AGX102" s="44"/>
      <c r="AGY102" s="45"/>
      <c r="AGZ102" s="44"/>
      <c r="AHA102" s="44"/>
      <c r="AHB102" s="38"/>
      <c r="AHC102" s="39"/>
      <c r="AHD102" s="40"/>
      <c r="AHE102" s="38"/>
      <c r="AHF102" s="41"/>
      <c r="AHG102" s="41"/>
      <c r="AHH102" s="41"/>
      <c r="AHI102" s="41"/>
      <c r="AHJ102" s="42"/>
      <c r="AHK102" s="43"/>
      <c r="AHL102" s="43"/>
      <c r="AHM102" s="44"/>
      <c r="AHN102" s="45"/>
      <c r="AHO102" s="44"/>
      <c r="AHP102" s="44"/>
      <c r="AHQ102" s="38"/>
      <c r="AHR102" s="39"/>
      <c r="AHS102" s="40"/>
      <c r="AHT102" s="38"/>
      <c r="AHU102" s="41"/>
      <c r="AHV102" s="41"/>
      <c r="AHW102" s="41"/>
      <c r="AHX102" s="41"/>
      <c r="AHY102" s="42"/>
      <c r="AHZ102" s="43"/>
      <c r="AIA102" s="43"/>
      <c r="AIB102" s="44"/>
      <c r="AIC102" s="45"/>
      <c r="AID102" s="44"/>
      <c r="AIE102" s="44"/>
      <c r="AIF102" s="38"/>
      <c r="AIG102" s="39"/>
      <c r="AIH102" s="40"/>
      <c r="AII102" s="38"/>
      <c r="AIJ102" s="41"/>
      <c r="AIK102" s="41"/>
      <c r="AIL102" s="41"/>
      <c r="AIM102" s="41"/>
      <c r="AIN102" s="42"/>
      <c r="AIO102" s="43"/>
      <c r="AIP102" s="43"/>
      <c r="AIQ102" s="44"/>
      <c r="AIR102" s="45"/>
      <c r="AIS102" s="44"/>
      <c r="AIT102" s="44"/>
      <c r="AIU102" s="38"/>
      <c r="AIV102" s="39"/>
      <c r="AIW102" s="40"/>
      <c r="AIX102" s="38"/>
      <c r="AIY102" s="41"/>
      <c r="AIZ102" s="41"/>
      <c r="AJA102" s="41"/>
      <c r="AJB102" s="41"/>
      <c r="AJC102" s="42"/>
      <c r="AJD102" s="43"/>
      <c r="AJE102" s="43"/>
      <c r="AJF102" s="44"/>
      <c r="AJG102" s="45"/>
      <c r="AJH102" s="44"/>
      <c r="AJI102" s="44"/>
      <c r="AJJ102" s="38"/>
      <c r="AJK102" s="39"/>
      <c r="AJL102" s="40"/>
      <c r="AJM102" s="38"/>
      <c r="AJN102" s="41"/>
      <c r="AJO102" s="41"/>
      <c r="AJP102" s="41"/>
      <c r="AJQ102" s="41"/>
      <c r="AJR102" s="42"/>
      <c r="AJS102" s="43"/>
      <c r="AJT102" s="43"/>
      <c r="AJU102" s="44"/>
      <c r="AJV102" s="45"/>
      <c r="AJW102" s="44"/>
      <c r="AJX102" s="44"/>
      <c r="AJY102" s="38"/>
      <c r="AJZ102" s="39"/>
      <c r="AKA102" s="40"/>
      <c r="AKB102" s="38"/>
      <c r="AKC102" s="41"/>
      <c r="AKD102" s="41"/>
      <c r="AKE102" s="41"/>
      <c r="AKF102" s="41"/>
      <c r="AKG102" s="42"/>
      <c r="AKH102" s="43"/>
      <c r="AKI102" s="43"/>
      <c r="AKJ102" s="44"/>
      <c r="AKK102" s="45"/>
      <c r="AKL102" s="44"/>
      <c r="AKM102" s="44"/>
      <c r="AKN102" s="38"/>
      <c r="AKO102" s="39"/>
      <c r="AKP102" s="40"/>
      <c r="AKQ102" s="38"/>
      <c r="AKR102" s="41"/>
      <c r="AKS102" s="41"/>
      <c r="AKT102" s="41"/>
      <c r="AKU102" s="41"/>
      <c r="AKV102" s="42"/>
      <c r="AKW102" s="43"/>
      <c r="AKX102" s="43"/>
      <c r="AKY102" s="44"/>
      <c r="AKZ102" s="45"/>
      <c r="ALA102" s="44"/>
      <c r="ALB102" s="44"/>
      <c r="ALC102" s="38"/>
      <c r="ALD102" s="39"/>
      <c r="ALE102" s="40"/>
      <c r="ALF102" s="38"/>
      <c r="ALG102" s="41"/>
      <c r="ALH102" s="41"/>
      <c r="ALI102" s="41"/>
      <c r="ALJ102" s="41"/>
      <c r="ALK102" s="42"/>
      <c r="ALL102" s="43"/>
      <c r="ALM102" s="43"/>
      <c r="ALN102" s="44"/>
      <c r="ALO102" s="45"/>
      <c r="ALP102" s="44"/>
      <c r="ALQ102" s="44"/>
      <c r="ALR102" s="38"/>
      <c r="ALS102" s="39"/>
      <c r="ALT102" s="40"/>
      <c r="ALU102" s="38"/>
      <c r="ALV102" s="41"/>
      <c r="ALW102" s="41"/>
      <c r="ALX102" s="41"/>
      <c r="ALY102" s="41"/>
      <c r="ALZ102" s="42"/>
      <c r="AMA102" s="43"/>
      <c r="AMB102" s="43"/>
      <c r="AMC102" s="44"/>
      <c r="AMD102" s="45"/>
      <c r="AME102" s="44"/>
      <c r="AMF102" s="44"/>
      <c r="AMG102" s="38"/>
      <c r="AMH102" s="39"/>
      <c r="AMI102" s="40"/>
      <c r="AMJ102" s="38"/>
      <c r="AMK102" s="41"/>
      <c r="AML102" s="41"/>
      <c r="AMM102" s="41"/>
      <c r="AMN102" s="41"/>
      <c r="AMO102" s="42"/>
      <c r="AMP102" s="43"/>
      <c r="AMQ102" s="43"/>
      <c r="AMR102" s="44"/>
      <c r="AMS102" s="45"/>
      <c r="AMT102" s="44"/>
      <c r="AMU102" s="44"/>
      <c r="AMV102" s="38"/>
      <c r="AMW102" s="39"/>
      <c r="AMX102" s="40"/>
      <c r="AMY102" s="38"/>
      <c r="AMZ102" s="41"/>
      <c r="ANA102" s="41"/>
      <c r="ANB102" s="41"/>
      <c r="ANC102" s="41"/>
      <c r="AND102" s="42"/>
      <c r="ANE102" s="43"/>
      <c r="ANF102" s="43"/>
      <c r="ANG102" s="44"/>
      <c r="ANH102" s="45"/>
      <c r="ANI102" s="44"/>
      <c r="ANJ102" s="44"/>
      <c r="ANK102" s="38"/>
      <c r="ANL102" s="39"/>
      <c r="ANM102" s="40"/>
      <c r="ANN102" s="38"/>
      <c r="ANO102" s="41"/>
      <c r="ANP102" s="41"/>
      <c r="ANQ102" s="41"/>
      <c r="ANR102" s="41"/>
      <c r="ANS102" s="42"/>
      <c r="ANT102" s="43"/>
      <c r="ANU102" s="43"/>
      <c r="ANV102" s="44"/>
      <c r="ANW102" s="45"/>
      <c r="ANX102" s="44"/>
      <c r="ANY102" s="44"/>
      <c r="ANZ102" s="38"/>
      <c r="AOA102" s="39"/>
      <c r="AOB102" s="40"/>
      <c r="AOC102" s="38"/>
      <c r="AOD102" s="41"/>
      <c r="AOE102" s="41"/>
      <c r="AOF102" s="41"/>
      <c r="AOG102" s="41"/>
      <c r="AOH102" s="42"/>
      <c r="AOI102" s="43"/>
      <c r="AOJ102" s="43"/>
      <c r="AOK102" s="44"/>
      <c r="AOL102" s="45"/>
      <c r="AOM102" s="44"/>
      <c r="AON102" s="44"/>
      <c r="AOO102" s="38"/>
      <c r="AOP102" s="39"/>
      <c r="AOQ102" s="40"/>
      <c r="AOR102" s="38"/>
      <c r="AOS102" s="41"/>
      <c r="AOT102" s="41"/>
      <c r="AOU102" s="41"/>
      <c r="AOV102" s="41"/>
      <c r="AOW102" s="42"/>
      <c r="AOX102" s="43"/>
      <c r="AOY102" s="43"/>
      <c r="AOZ102" s="44"/>
      <c r="APA102" s="45"/>
      <c r="APB102" s="44"/>
      <c r="APC102" s="44"/>
      <c r="APD102" s="38"/>
      <c r="APE102" s="39"/>
      <c r="APF102" s="40"/>
      <c r="APG102" s="38"/>
      <c r="APH102" s="41"/>
      <c r="API102" s="41"/>
      <c r="APJ102" s="41"/>
      <c r="APK102" s="41"/>
      <c r="APL102" s="42"/>
      <c r="APM102" s="43"/>
      <c r="APN102" s="43"/>
      <c r="APO102" s="44"/>
      <c r="APP102" s="45"/>
      <c r="APQ102" s="44"/>
      <c r="APR102" s="44"/>
      <c r="APS102" s="38"/>
      <c r="APT102" s="39"/>
      <c r="APU102" s="40"/>
      <c r="APV102" s="38"/>
      <c r="APW102" s="41"/>
      <c r="APX102" s="41"/>
      <c r="APY102" s="41"/>
      <c r="APZ102" s="41"/>
      <c r="AQA102" s="42"/>
      <c r="AQB102" s="43"/>
      <c r="AQC102" s="43"/>
      <c r="AQD102" s="44"/>
      <c r="AQE102" s="45"/>
      <c r="AQF102" s="44"/>
      <c r="AQG102" s="44"/>
      <c r="AQH102" s="38"/>
      <c r="AQI102" s="39"/>
      <c r="AQJ102" s="40"/>
      <c r="AQK102" s="38"/>
      <c r="AQL102" s="41"/>
      <c r="AQM102" s="41"/>
      <c r="AQN102" s="41"/>
      <c r="AQO102" s="41"/>
      <c r="AQP102" s="42"/>
      <c r="AQQ102" s="43"/>
      <c r="AQR102" s="43"/>
      <c r="AQS102" s="44"/>
      <c r="AQT102" s="45"/>
      <c r="AQU102" s="44"/>
      <c r="AQV102" s="44"/>
      <c r="AQW102" s="38"/>
      <c r="AQX102" s="39"/>
      <c r="AQY102" s="40"/>
      <c r="AQZ102" s="38"/>
      <c r="ARA102" s="41"/>
      <c r="ARB102" s="41"/>
      <c r="ARC102" s="41"/>
      <c r="ARD102" s="41"/>
      <c r="ARE102" s="42"/>
      <c r="ARF102" s="43"/>
      <c r="ARG102" s="43"/>
      <c r="ARH102" s="44"/>
      <c r="ARI102" s="45"/>
      <c r="ARJ102" s="44"/>
      <c r="ARK102" s="44"/>
      <c r="ARL102" s="38"/>
      <c r="ARM102" s="39"/>
      <c r="ARN102" s="40"/>
      <c r="ARO102" s="38"/>
      <c r="ARP102" s="41"/>
      <c r="ARQ102" s="41"/>
      <c r="ARR102" s="41"/>
      <c r="ARS102" s="41"/>
      <c r="ART102" s="42"/>
      <c r="ARU102" s="43"/>
      <c r="ARV102" s="43"/>
      <c r="ARW102" s="44"/>
      <c r="ARX102" s="45"/>
      <c r="ARY102" s="44"/>
      <c r="ARZ102" s="44"/>
      <c r="ASA102" s="38"/>
      <c r="ASB102" s="39"/>
      <c r="ASC102" s="40"/>
      <c r="ASD102" s="38"/>
      <c r="ASE102" s="41"/>
      <c r="ASF102" s="41"/>
      <c r="ASG102" s="41"/>
      <c r="ASH102" s="41"/>
      <c r="ASI102" s="42"/>
      <c r="ASJ102" s="43"/>
      <c r="ASK102" s="43"/>
      <c r="ASL102" s="44"/>
      <c r="ASM102" s="45"/>
      <c r="ASN102" s="44"/>
      <c r="ASO102" s="44"/>
      <c r="ASP102" s="38"/>
      <c r="ASQ102" s="39"/>
      <c r="ASR102" s="40"/>
      <c r="ASS102" s="38"/>
      <c r="AST102" s="41"/>
      <c r="ASU102" s="41"/>
      <c r="ASV102" s="41"/>
      <c r="ASW102" s="41"/>
      <c r="ASX102" s="42"/>
      <c r="ASY102" s="43"/>
      <c r="ASZ102" s="43"/>
      <c r="ATA102" s="44"/>
      <c r="ATB102" s="45"/>
      <c r="ATC102" s="44"/>
      <c r="ATD102" s="44"/>
      <c r="ATE102" s="38"/>
      <c r="ATF102" s="39"/>
      <c r="ATG102" s="40"/>
      <c r="ATH102" s="38"/>
      <c r="ATI102" s="41"/>
      <c r="ATJ102" s="41"/>
      <c r="ATK102" s="41"/>
      <c r="ATL102" s="41"/>
      <c r="ATM102" s="42"/>
      <c r="ATN102" s="43"/>
      <c r="ATO102" s="43"/>
      <c r="ATP102" s="44"/>
      <c r="ATQ102" s="45"/>
      <c r="ATR102" s="44"/>
      <c r="ATS102" s="44"/>
      <c r="ATT102" s="38"/>
      <c r="ATU102" s="39"/>
      <c r="ATV102" s="40"/>
      <c r="ATW102" s="38"/>
      <c r="ATX102" s="41"/>
      <c r="ATY102" s="41"/>
      <c r="ATZ102" s="41"/>
      <c r="AUA102" s="41"/>
      <c r="AUB102" s="42"/>
      <c r="AUC102" s="43"/>
      <c r="AUD102" s="43"/>
      <c r="AUE102" s="44"/>
      <c r="AUF102" s="45"/>
      <c r="AUG102" s="44"/>
      <c r="AUH102" s="44"/>
      <c r="AUI102" s="38"/>
      <c r="AUJ102" s="39"/>
      <c r="AUK102" s="40"/>
      <c r="AUL102" s="38"/>
      <c r="AUM102" s="41"/>
      <c r="AUN102" s="41"/>
      <c r="AUO102" s="41"/>
      <c r="AUP102" s="41"/>
      <c r="AUQ102" s="42"/>
      <c r="AUR102" s="43"/>
      <c r="AUS102" s="43"/>
      <c r="AUT102" s="44"/>
      <c r="AUU102" s="45"/>
      <c r="AUV102" s="44"/>
      <c r="AUW102" s="44"/>
      <c r="AUX102" s="38"/>
      <c r="AUY102" s="39"/>
      <c r="AUZ102" s="40"/>
      <c r="AVA102" s="38"/>
      <c r="AVB102" s="41"/>
      <c r="AVC102" s="41"/>
      <c r="AVD102" s="41"/>
      <c r="AVE102" s="41"/>
      <c r="AVF102" s="42"/>
      <c r="AVG102" s="43"/>
      <c r="AVH102" s="43"/>
      <c r="AVI102" s="44"/>
      <c r="AVJ102" s="45"/>
      <c r="AVK102" s="44"/>
      <c r="AVL102" s="44"/>
      <c r="AVM102" s="38"/>
      <c r="AVN102" s="39"/>
      <c r="AVO102" s="40"/>
      <c r="AVP102" s="38"/>
      <c r="AVQ102" s="41"/>
      <c r="AVR102" s="41"/>
      <c r="AVS102" s="41"/>
      <c r="AVT102" s="41"/>
      <c r="AVU102" s="42"/>
      <c r="AVV102" s="43"/>
      <c r="AVW102" s="43"/>
      <c r="AVX102" s="44"/>
      <c r="AVY102" s="45"/>
      <c r="AVZ102" s="44"/>
      <c r="AWA102" s="44"/>
      <c r="AWB102" s="38"/>
      <c r="AWC102" s="39"/>
      <c r="AWD102" s="40"/>
      <c r="AWE102" s="38"/>
      <c r="AWF102" s="41"/>
      <c r="AWG102" s="41"/>
      <c r="AWH102" s="41"/>
      <c r="AWI102" s="41"/>
      <c r="AWJ102" s="42"/>
      <c r="AWK102" s="43"/>
      <c r="AWL102" s="43"/>
      <c r="AWM102" s="44"/>
      <c r="AWN102" s="45"/>
      <c r="AWO102" s="44"/>
      <c r="AWP102" s="44"/>
      <c r="AWQ102" s="38"/>
      <c r="AWR102" s="39"/>
      <c r="AWS102" s="40"/>
      <c r="AWT102" s="38"/>
      <c r="AWU102" s="41"/>
      <c r="AWV102" s="41"/>
      <c r="AWW102" s="41"/>
      <c r="AWX102" s="41"/>
      <c r="AWY102" s="42"/>
      <c r="AWZ102" s="43"/>
      <c r="AXA102" s="43"/>
      <c r="AXB102" s="44"/>
      <c r="AXC102" s="45"/>
      <c r="AXD102" s="44"/>
      <c r="AXE102" s="44"/>
      <c r="AXF102" s="38"/>
      <c r="AXG102" s="39"/>
      <c r="AXH102" s="40"/>
      <c r="AXI102" s="38"/>
      <c r="AXJ102" s="41"/>
      <c r="AXK102" s="41"/>
      <c r="AXL102" s="41"/>
      <c r="AXM102" s="41"/>
      <c r="AXN102" s="42"/>
      <c r="AXO102" s="43"/>
      <c r="AXP102" s="43"/>
      <c r="AXQ102" s="44"/>
      <c r="AXR102" s="45"/>
      <c r="AXS102" s="44"/>
      <c r="AXT102" s="44"/>
      <c r="AXU102" s="38"/>
      <c r="AXV102" s="39"/>
      <c r="AXW102" s="40"/>
      <c r="AXX102" s="38"/>
      <c r="AXY102" s="41"/>
      <c r="AXZ102" s="41"/>
      <c r="AYA102" s="41"/>
      <c r="AYB102" s="41"/>
      <c r="AYC102" s="42"/>
      <c r="AYD102" s="43"/>
      <c r="AYE102" s="43"/>
      <c r="AYF102" s="44"/>
      <c r="AYG102" s="45"/>
      <c r="AYH102" s="44"/>
      <c r="AYI102" s="44"/>
      <c r="AYJ102" s="38"/>
      <c r="AYK102" s="39"/>
      <c r="AYL102" s="40"/>
      <c r="AYM102" s="38"/>
      <c r="AYN102" s="41"/>
      <c r="AYO102" s="41"/>
      <c r="AYP102" s="41"/>
      <c r="AYQ102" s="41"/>
      <c r="AYR102" s="42"/>
      <c r="AYS102" s="43"/>
      <c r="AYT102" s="43"/>
      <c r="AYU102" s="44"/>
      <c r="AYV102" s="45"/>
      <c r="AYW102" s="44"/>
      <c r="AYX102" s="44"/>
      <c r="AYY102" s="38"/>
      <c r="AYZ102" s="39"/>
      <c r="AZA102" s="40"/>
      <c r="AZB102" s="38"/>
      <c r="AZC102" s="41"/>
      <c r="AZD102" s="41"/>
      <c r="AZE102" s="41"/>
      <c r="AZF102" s="41"/>
      <c r="AZG102" s="42"/>
      <c r="AZH102" s="43"/>
      <c r="AZI102" s="43"/>
      <c r="AZJ102" s="44"/>
      <c r="AZK102" s="45"/>
      <c r="AZL102" s="44"/>
      <c r="AZM102" s="44"/>
      <c r="AZN102" s="38"/>
      <c r="AZO102" s="39"/>
      <c r="AZP102" s="40"/>
      <c r="AZQ102" s="38"/>
      <c r="AZR102" s="41"/>
      <c r="AZS102" s="41"/>
      <c r="AZT102" s="41"/>
      <c r="AZU102" s="41"/>
      <c r="AZV102" s="42"/>
      <c r="AZW102" s="43"/>
      <c r="AZX102" s="43"/>
      <c r="AZY102" s="44"/>
      <c r="AZZ102" s="45"/>
      <c r="BAA102" s="44"/>
      <c r="BAB102" s="44"/>
      <c r="BAC102" s="38"/>
      <c r="BAD102" s="39"/>
      <c r="BAE102" s="40"/>
      <c r="BAF102" s="38"/>
      <c r="BAG102" s="41"/>
      <c r="BAH102" s="41"/>
      <c r="BAI102" s="41"/>
      <c r="BAJ102" s="41"/>
      <c r="BAK102" s="42"/>
      <c r="BAL102" s="43"/>
      <c r="BAM102" s="43"/>
      <c r="BAN102" s="44"/>
      <c r="BAO102" s="45"/>
      <c r="BAP102" s="44"/>
      <c r="BAQ102" s="44"/>
      <c r="BAR102" s="38"/>
      <c r="BAS102" s="39"/>
      <c r="BAT102" s="40"/>
      <c r="BAU102" s="38"/>
      <c r="BAV102" s="41"/>
      <c r="BAW102" s="41"/>
      <c r="BAX102" s="41"/>
      <c r="BAY102" s="41"/>
      <c r="BAZ102" s="42"/>
      <c r="BBA102" s="43"/>
      <c r="BBB102" s="43"/>
      <c r="BBC102" s="44"/>
      <c r="BBD102" s="45"/>
      <c r="BBE102" s="44"/>
      <c r="BBF102" s="44"/>
      <c r="BBG102" s="38"/>
      <c r="BBH102" s="39"/>
      <c r="BBI102" s="40"/>
      <c r="BBJ102" s="38"/>
      <c r="BBK102" s="41"/>
      <c r="BBL102" s="41"/>
      <c r="BBM102" s="41"/>
      <c r="BBN102" s="41"/>
      <c r="BBO102" s="42"/>
      <c r="BBP102" s="43"/>
      <c r="BBQ102" s="43"/>
      <c r="BBR102" s="44"/>
      <c r="BBS102" s="45"/>
      <c r="BBT102" s="44"/>
      <c r="BBU102" s="44"/>
      <c r="BBV102" s="38"/>
      <c r="BBW102" s="39"/>
      <c r="BBX102" s="40"/>
      <c r="BBY102" s="38"/>
      <c r="BBZ102" s="41"/>
      <c r="BCA102" s="41"/>
      <c r="BCB102" s="41"/>
      <c r="BCC102" s="41"/>
      <c r="BCD102" s="42"/>
      <c r="BCE102" s="43"/>
      <c r="BCF102" s="43"/>
      <c r="BCG102" s="44"/>
      <c r="BCH102" s="45"/>
      <c r="BCI102" s="44"/>
      <c r="BCJ102" s="44"/>
      <c r="BCK102" s="38"/>
      <c r="BCL102" s="39"/>
      <c r="BCM102" s="40"/>
      <c r="BCN102" s="38"/>
      <c r="BCO102" s="41"/>
      <c r="BCP102" s="41"/>
      <c r="BCQ102" s="41"/>
      <c r="BCR102" s="41"/>
      <c r="BCS102" s="42"/>
      <c r="BCT102" s="43"/>
      <c r="BCU102" s="43"/>
      <c r="BCV102" s="44"/>
      <c r="BCW102" s="45"/>
      <c r="BCX102" s="44"/>
      <c r="BCY102" s="44"/>
      <c r="BCZ102" s="38"/>
      <c r="BDA102" s="39"/>
      <c r="BDB102" s="40"/>
      <c r="BDC102" s="38"/>
      <c r="BDD102" s="41"/>
      <c r="BDE102" s="41"/>
      <c r="BDF102" s="41"/>
      <c r="BDG102" s="41"/>
      <c r="BDH102" s="42"/>
      <c r="BDI102" s="43"/>
      <c r="BDJ102" s="43"/>
      <c r="BDK102" s="44"/>
      <c r="BDL102" s="45"/>
      <c r="BDM102" s="44"/>
      <c r="BDN102" s="44"/>
      <c r="BDO102" s="38"/>
      <c r="BDP102" s="39"/>
      <c r="BDQ102" s="40"/>
      <c r="BDR102" s="38"/>
      <c r="BDS102" s="41"/>
      <c r="BDT102" s="41"/>
      <c r="BDU102" s="41"/>
      <c r="BDV102" s="41"/>
      <c r="BDW102" s="42"/>
      <c r="BDX102" s="43"/>
      <c r="BDY102" s="43"/>
      <c r="BDZ102" s="44"/>
      <c r="BEA102" s="45"/>
      <c r="BEB102" s="44"/>
      <c r="BEC102" s="44"/>
      <c r="BED102" s="38"/>
      <c r="BEE102" s="39"/>
      <c r="BEF102" s="40"/>
      <c r="BEG102" s="38"/>
      <c r="BEH102" s="41"/>
      <c r="BEI102" s="41"/>
      <c r="BEJ102" s="41"/>
      <c r="BEK102" s="41"/>
      <c r="BEL102" s="42"/>
      <c r="BEM102" s="43"/>
      <c r="BEN102" s="43"/>
      <c r="BEO102" s="44"/>
      <c r="BEP102" s="45"/>
      <c r="BEQ102" s="44"/>
      <c r="BER102" s="44"/>
      <c r="BES102" s="38"/>
      <c r="BET102" s="39"/>
      <c r="BEU102" s="40"/>
      <c r="BEV102" s="38"/>
      <c r="BEW102" s="41"/>
      <c r="BEX102" s="41"/>
      <c r="BEY102" s="41"/>
      <c r="BEZ102" s="41"/>
      <c r="BFA102" s="42"/>
      <c r="BFB102" s="43"/>
      <c r="BFC102" s="43"/>
      <c r="BFD102" s="44"/>
      <c r="BFE102" s="45"/>
      <c r="BFF102" s="44"/>
      <c r="BFG102" s="44"/>
      <c r="BFH102" s="38"/>
      <c r="BFI102" s="39"/>
      <c r="BFJ102" s="40"/>
      <c r="BFK102" s="38"/>
      <c r="BFL102" s="41"/>
      <c r="BFM102" s="41"/>
      <c r="BFN102" s="41"/>
      <c r="BFO102" s="41"/>
      <c r="BFP102" s="42"/>
      <c r="BFQ102" s="43"/>
      <c r="BFR102" s="43"/>
      <c r="BFS102" s="44"/>
      <c r="BFT102" s="45"/>
      <c r="BFU102" s="44"/>
      <c r="BFV102" s="44"/>
      <c r="BFW102" s="38"/>
      <c r="BFX102" s="39"/>
      <c r="BFY102" s="40"/>
      <c r="BFZ102" s="38"/>
      <c r="BGA102" s="41"/>
      <c r="BGB102" s="41"/>
      <c r="BGC102" s="41"/>
      <c r="BGD102" s="41"/>
      <c r="BGE102" s="42"/>
      <c r="BGF102" s="43"/>
      <c r="BGG102" s="43"/>
      <c r="BGH102" s="44"/>
      <c r="BGI102" s="45"/>
      <c r="BGJ102" s="44"/>
      <c r="BGK102" s="44"/>
      <c r="BGL102" s="38"/>
      <c r="BGM102" s="39"/>
      <c r="BGN102" s="40"/>
      <c r="BGO102" s="38"/>
      <c r="BGP102" s="41"/>
      <c r="BGQ102" s="41"/>
      <c r="BGR102" s="41"/>
      <c r="BGS102" s="41"/>
      <c r="BGT102" s="42"/>
      <c r="BGU102" s="43"/>
      <c r="BGV102" s="43"/>
      <c r="BGW102" s="44"/>
      <c r="BGX102" s="45"/>
      <c r="BGY102" s="44"/>
      <c r="BGZ102" s="44"/>
      <c r="BHA102" s="38"/>
      <c r="BHB102" s="39"/>
      <c r="BHC102" s="40"/>
      <c r="BHD102" s="38"/>
      <c r="BHE102" s="41"/>
      <c r="BHF102" s="41"/>
      <c r="BHG102" s="41"/>
      <c r="BHH102" s="41"/>
      <c r="BHI102" s="42"/>
      <c r="BHJ102" s="43"/>
      <c r="BHK102" s="43"/>
      <c r="BHL102" s="44"/>
      <c r="BHM102" s="45"/>
      <c r="BHN102" s="44"/>
      <c r="BHO102" s="44"/>
      <c r="BHP102" s="38"/>
      <c r="BHQ102" s="39"/>
      <c r="BHR102" s="40"/>
      <c r="BHS102" s="38"/>
      <c r="BHT102" s="41"/>
      <c r="BHU102" s="41"/>
      <c r="BHV102" s="41"/>
      <c r="BHW102" s="41"/>
      <c r="BHX102" s="42"/>
      <c r="BHY102" s="43"/>
      <c r="BHZ102" s="43"/>
      <c r="BIA102" s="44"/>
      <c r="BIB102" s="45"/>
      <c r="BIC102" s="44"/>
      <c r="BID102" s="44"/>
      <c r="BIE102" s="38"/>
      <c r="BIF102" s="39"/>
      <c r="BIG102" s="40"/>
      <c r="BIH102" s="38"/>
      <c r="BII102" s="41"/>
      <c r="BIJ102" s="41"/>
      <c r="BIK102" s="41"/>
      <c r="BIL102" s="41"/>
      <c r="BIM102" s="42"/>
      <c r="BIN102" s="43"/>
      <c r="BIO102" s="43"/>
      <c r="BIP102" s="44"/>
      <c r="BIQ102" s="45"/>
      <c r="BIR102" s="44"/>
      <c r="BIS102" s="44"/>
      <c r="BIT102" s="38"/>
      <c r="BIU102" s="39"/>
      <c r="BIV102" s="40"/>
      <c r="BIW102" s="38"/>
      <c r="BIX102" s="41"/>
      <c r="BIY102" s="41"/>
      <c r="BIZ102" s="41"/>
      <c r="BJA102" s="41"/>
      <c r="BJB102" s="42"/>
      <c r="BJC102" s="43"/>
      <c r="BJD102" s="43"/>
      <c r="BJE102" s="44"/>
      <c r="BJF102" s="45"/>
      <c r="BJG102" s="44"/>
      <c r="BJH102" s="44"/>
      <c r="BJI102" s="38"/>
      <c r="BJJ102" s="39"/>
      <c r="BJK102" s="40"/>
      <c r="BJL102" s="38"/>
      <c r="BJM102" s="41"/>
      <c r="BJN102" s="41"/>
      <c r="BJO102" s="41"/>
      <c r="BJP102" s="41"/>
      <c r="BJQ102" s="42"/>
      <c r="BJR102" s="43"/>
      <c r="BJS102" s="43"/>
      <c r="BJT102" s="44"/>
      <c r="BJU102" s="45"/>
      <c r="BJV102" s="44"/>
      <c r="BJW102" s="44"/>
      <c r="BJX102" s="38"/>
      <c r="BJY102" s="39"/>
      <c r="BJZ102" s="40"/>
      <c r="BKA102" s="38"/>
      <c r="BKB102" s="41"/>
      <c r="BKC102" s="41"/>
      <c r="BKD102" s="41"/>
      <c r="BKE102" s="41"/>
      <c r="BKF102" s="42"/>
      <c r="BKG102" s="43"/>
      <c r="BKH102" s="43"/>
      <c r="BKI102" s="44"/>
      <c r="BKJ102" s="45"/>
      <c r="BKK102" s="44"/>
      <c r="BKL102" s="44"/>
      <c r="BKM102" s="38"/>
      <c r="BKN102" s="39"/>
      <c r="BKO102" s="40"/>
      <c r="BKP102" s="38"/>
      <c r="BKQ102" s="41"/>
      <c r="BKR102" s="41"/>
      <c r="BKS102" s="41"/>
      <c r="BKT102" s="41"/>
      <c r="BKU102" s="42"/>
      <c r="BKV102" s="43"/>
      <c r="BKW102" s="43"/>
      <c r="BKX102" s="44"/>
      <c r="BKY102" s="45"/>
      <c r="BKZ102" s="44"/>
      <c r="BLA102" s="44"/>
      <c r="BLB102" s="38"/>
      <c r="BLC102" s="39"/>
      <c r="BLD102" s="40"/>
      <c r="BLE102" s="38"/>
      <c r="BLF102" s="41"/>
      <c r="BLG102" s="41"/>
      <c r="BLH102" s="41"/>
      <c r="BLI102" s="41"/>
      <c r="BLJ102" s="42"/>
      <c r="BLK102" s="43"/>
      <c r="BLL102" s="43"/>
      <c r="BLM102" s="44"/>
      <c r="BLN102" s="45"/>
      <c r="BLO102" s="44"/>
      <c r="BLP102" s="44"/>
      <c r="BLQ102" s="38"/>
      <c r="BLR102" s="39"/>
      <c r="BLS102" s="40"/>
      <c r="BLT102" s="38"/>
      <c r="BLU102" s="41"/>
      <c r="BLV102" s="41"/>
      <c r="BLW102" s="41"/>
      <c r="BLX102" s="41"/>
      <c r="BLY102" s="42"/>
      <c r="BLZ102" s="43"/>
      <c r="BMA102" s="43"/>
      <c r="BMB102" s="44"/>
      <c r="BMC102" s="45"/>
      <c r="BMD102" s="44"/>
      <c r="BME102" s="44"/>
      <c r="BMF102" s="38"/>
      <c r="BMG102" s="39"/>
      <c r="BMH102" s="40"/>
      <c r="BMI102" s="38"/>
      <c r="BMJ102" s="41"/>
      <c r="BMK102" s="41"/>
      <c r="BML102" s="41"/>
      <c r="BMM102" s="41"/>
      <c r="BMN102" s="42"/>
      <c r="BMO102" s="43"/>
      <c r="BMP102" s="43"/>
      <c r="BMQ102" s="44"/>
      <c r="BMR102" s="45"/>
      <c r="BMS102" s="44"/>
      <c r="BMT102" s="44"/>
      <c r="BMU102" s="38"/>
      <c r="BMV102" s="39"/>
      <c r="BMW102" s="40"/>
      <c r="BMX102" s="38"/>
      <c r="BMY102" s="41"/>
      <c r="BMZ102" s="41"/>
      <c r="BNA102" s="41"/>
      <c r="BNB102" s="41"/>
      <c r="BNC102" s="42"/>
      <c r="BND102" s="43"/>
      <c r="BNE102" s="43"/>
      <c r="BNF102" s="44"/>
      <c r="BNG102" s="45"/>
      <c r="BNH102" s="44"/>
      <c r="BNI102" s="44"/>
      <c r="BNJ102" s="38"/>
      <c r="BNK102" s="39"/>
      <c r="BNL102" s="40"/>
      <c r="BNM102" s="38"/>
      <c r="BNN102" s="41"/>
      <c r="BNO102" s="41"/>
      <c r="BNP102" s="41"/>
      <c r="BNQ102" s="41"/>
      <c r="BNR102" s="42"/>
      <c r="BNS102" s="43"/>
      <c r="BNT102" s="43"/>
      <c r="BNU102" s="44"/>
      <c r="BNV102" s="45"/>
      <c r="BNW102" s="44"/>
      <c r="BNX102" s="44"/>
      <c r="BNY102" s="38"/>
      <c r="BNZ102" s="39"/>
      <c r="BOA102" s="40"/>
      <c r="BOB102" s="38"/>
      <c r="BOC102" s="41"/>
      <c r="BOD102" s="41"/>
      <c r="BOE102" s="41"/>
      <c r="BOF102" s="41"/>
      <c r="BOG102" s="42"/>
      <c r="BOH102" s="43"/>
      <c r="BOI102" s="43"/>
      <c r="BOJ102" s="44"/>
      <c r="BOK102" s="45"/>
      <c r="BOL102" s="44"/>
      <c r="BOM102" s="44"/>
      <c r="BON102" s="38"/>
      <c r="BOO102" s="39"/>
      <c r="BOP102" s="40"/>
      <c r="BOQ102" s="38"/>
      <c r="BOR102" s="41"/>
      <c r="BOS102" s="41"/>
      <c r="BOT102" s="41"/>
      <c r="BOU102" s="41"/>
      <c r="BOV102" s="42"/>
      <c r="BOW102" s="43"/>
      <c r="BOX102" s="43"/>
      <c r="BOY102" s="44"/>
      <c r="BOZ102" s="45"/>
      <c r="BPA102" s="44"/>
      <c r="BPB102" s="44"/>
      <c r="BPC102" s="38"/>
      <c r="BPD102" s="39"/>
      <c r="BPE102" s="40"/>
      <c r="BPF102" s="38"/>
      <c r="BPG102" s="41"/>
      <c r="BPH102" s="41"/>
      <c r="BPI102" s="41"/>
      <c r="BPJ102" s="41"/>
      <c r="BPK102" s="42"/>
      <c r="BPL102" s="43"/>
      <c r="BPM102" s="43"/>
      <c r="BPN102" s="44"/>
      <c r="BPO102" s="45"/>
      <c r="BPP102" s="44"/>
      <c r="BPQ102" s="44"/>
      <c r="BPR102" s="38"/>
      <c r="BPS102" s="39"/>
      <c r="BPT102" s="40"/>
      <c r="BPU102" s="38"/>
      <c r="BPV102" s="41"/>
      <c r="BPW102" s="41"/>
      <c r="BPX102" s="41"/>
      <c r="BPY102" s="41"/>
      <c r="BPZ102" s="42"/>
      <c r="BQA102" s="43"/>
      <c r="BQB102" s="43"/>
      <c r="BQC102" s="44"/>
      <c r="BQD102" s="45"/>
      <c r="BQE102" s="44"/>
      <c r="BQF102" s="44"/>
      <c r="BQG102" s="38"/>
      <c r="BQH102" s="39"/>
      <c r="BQI102" s="40"/>
      <c r="BQJ102" s="38"/>
      <c r="BQK102" s="41"/>
      <c r="BQL102" s="41"/>
      <c r="BQM102" s="41"/>
      <c r="BQN102" s="41"/>
      <c r="BQO102" s="42"/>
      <c r="BQP102" s="43"/>
      <c r="BQQ102" s="43"/>
      <c r="BQR102" s="44"/>
      <c r="BQS102" s="45"/>
      <c r="BQT102" s="44"/>
      <c r="BQU102" s="44"/>
      <c r="BQV102" s="38"/>
      <c r="BQW102" s="39"/>
      <c r="BQX102" s="40"/>
      <c r="BQY102" s="38"/>
      <c r="BQZ102" s="41"/>
      <c r="BRA102" s="41"/>
      <c r="BRB102" s="41"/>
      <c r="BRC102" s="41"/>
      <c r="BRD102" s="42"/>
      <c r="BRE102" s="43"/>
      <c r="BRF102" s="43"/>
      <c r="BRG102" s="44"/>
      <c r="BRH102" s="45"/>
      <c r="BRI102" s="44"/>
      <c r="BRJ102" s="44"/>
      <c r="BRK102" s="38"/>
      <c r="BRL102" s="39"/>
      <c r="BRM102" s="40"/>
      <c r="BRN102" s="38"/>
      <c r="BRO102" s="41"/>
      <c r="BRP102" s="41"/>
      <c r="BRQ102" s="41"/>
      <c r="BRR102" s="41"/>
      <c r="BRS102" s="42"/>
      <c r="BRT102" s="43"/>
      <c r="BRU102" s="43"/>
      <c r="BRV102" s="44"/>
      <c r="BRW102" s="45"/>
      <c r="BRX102" s="44"/>
      <c r="BRY102" s="44"/>
      <c r="BRZ102" s="38"/>
      <c r="BSA102" s="39"/>
      <c r="BSB102" s="40"/>
      <c r="BSC102" s="38"/>
      <c r="BSD102" s="41"/>
      <c r="BSE102" s="41"/>
      <c r="BSF102" s="41"/>
      <c r="BSG102" s="41"/>
      <c r="BSH102" s="42"/>
      <c r="BSI102" s="43"/>
      <c r="BSJ102" s="43"/>
      <c r="BSK102" s="44"/>
      <c r="BSL102" s="45"/>
      <c r="BSM102" s="44"/>
      <c r="BSN102" s="44"/>
      <c r="BSO102" s="38"/>
      <c r="BSP102" s="39"/>
      <c r="BSQ102" s="40"/>
      <c r="BSR102" s="38"/>
      <c r="BSS102" s="41"/>
      <c r="BST102" s="41"/>
      <c r="BSU102" s="41"/>
      <c r="BSV102" s="41"/>
      <c r="BSW102" s="42"/>
      <c r="BSX102" s="43"/>
      <c r="BSY102" s="43"/>
      <c r="BSZ102" s="44"/>
      <c r="BTA102" s="45"/>
      <c r="BTB102" s="44"/>
      <c r="BTC102" s="44"/>
      <c r="BTD102" s="38"/>
      <c r="BTE102" s="39"/>
      <c r="BTF102" s="40"/>
      <c r="BTG102" s="38"/>
      <c r="BTH102" s="41"/>
      <c r="BTI102" s="41"/>
      <c r="BTJ102" s="41"/>
      <c r="BTK102" s="41"/>
      <c r="BTL102" s="42"/>
      <c r="BTM102" s="43"/>
      <c r="BTN102" s="43"/>
      <c r="BTO102" s="44"/>
      <c r="BTP102" s="45"/>
      <c r="BTQ102" s="44"/>
      <c r="BTR102" s="44"/>
      <c r="BTS102" s="38"/>
      <c r="BTT102" s="39"/>
      <c r="BTU102" s="40"/>
      <c r="BTV102" s="38"/>
      <c r="BTW102" s="41"/>
      <c r="BTX102" s="41"/>
      <c r="BTY102" s="41"/>
      <c r="BTZ102" s="41"/>
      <c r="BUA102" s="42"/>
      <c r="BUB102" s="43"/>
      <c r="BUC102" s="43"/>
      <c r="BUD102" s="44"/>
      <c r="BUE102" s="45"/>
      <c r="BUF102" s="44"/>
      <c r="BUG102" s="44"/>
      <c r="BUH102" s="38"/>
      <c r="BUI102" s="39"/>
      <c r="BUJ102" s="40"/>
      <c r="BUK102" s="38"/>
      <c r="BUL102" s="41"/>
      <c r="BUM102" s="41"/>
      <c r="BUN102" s="41"/>
      <c r="BUO102" s="41"/>
      <c r="BUP102" s="42"/>
      <c r="BUQ102" s="43"/>
      <c r="BUR102" s="43"/>
      <c r="BUS102" s="44"/>
      <c r="BUT102" s="45"/>
      <c r="BUU102" s="44"/>
      <c r="BUV102" s="44"/>
      <c r="BUW102" s="38"/>
      <c r="BUX102" s="39"/>
      <c r="BUY102" s="40"/>
      <c r="BUZ102" s="38"/>
      <c r="BVA102" s="41"/>
      <c r="BVB102" s="41"/>
      <c r="BVC102" s="41"/>
      <c r="BVD102" s="41"/>
      <c r="BVE102" s="42"/>
      <c r="BVF102" s="43"/>
      <c r="BVG102" s="43"/>
      <c r="BVH102" s="44"/>
      <c r="BVI102" s="45"/>
      <c r="BVJ102" s="44"/>
      <c r="BVK102" s="44"/>
      <c r="BVL102" s="38"/>
      <c r="BVM102" s="39"/>
      <c r="BVN102" s="40"/>
      <c r="BVO102" s="38"/>
      <c r="BVP102" s="41"/>
      <c r="BVQ102" s="41"/>
      <c r="BVR102" s="41"/>
      <c r="BVS102" s="41"/>
      <c r="BVT102" s="42"/>
      <c r="BVU102" s="43"/>
      <c r="BVV102" s="43"/>
      <c r="BVW102" s="44"/>
      <c r="BVX102" s="45"/>
      <c r="BVY102" s="44"/>
      <c r="BVZ102" s="44"/>
      <c r="BWA102" s="38"/>
      <c r="BWB102" s="39"/>
      <c r="BWC102" s="40"/>
      <c r="BWD102" s="38"/>
      <c r="BWE102" s="41"/>
      <c r="BWF102" s="41"/>
      <c r="BWG102" s="41"/>
      <c r="BWH102" s="41"/>
      <c r="BWI102" s="42"/>
      <c r="BWJ102" s="43"/>
      <c r="BWK102" s="43"/>
      <c r="BWL102" s="44"/>
      <c r="BWM102" s="45"/>
      <c r="BWN102" s="44"/>
      <c r="BWO102" s="44"/>
      <c r="BWP102" s="38"/>
      <c r="BWQ102" s="39"/>
      <c r="BWR102" s="40"/>
      <c r="BWS102" s="38"/>
      <c r="BWT102" s="41"/>
      <c r="BWU102" s="41"/>
      <c r="BWV102" s="41"/>
      <c r="BWW102" s="41"/>
      <c r="BWX102" s="42"/>
      <c r="BWY102" s="43"/>
      <c r="BWZ102" s="43"/>
      <c r="BXA102" s="44"/>
      <c r="BXB102" s="45"/>
      <c r="BXC102" s="44"/>
      <c r="BXD102" s="44"/>
      <c r="BXE102" s="38"/>
      <c r="BXF102" s="39"/>
      <c r="BXG102" s="40"/>
      <c r="BXH102" s="38"/>
      <c r="BXI102" s="41"/>
      <c r="BXJ102" s="41"/>
      <c r="BXK102" s="41"/>
      <c r="BXL102" s="41"/>
      <c r="BXM102" s="42"/>
      <c r="BXN102" s="43"/>
      <c r="BXO102" s="43"/>
      <c r="BXP102" s="44"/>
      <c r="BXQ102" s="45"/>
      <c r="BXR102" s="44"/>
      <c r="BXS102" s="44"/>
      <c r="BXT102" s="38"/>
      <c r="BXU102" s="39"/>
      <c r="BXV102" s="40"/>
      <c r="BXW102" s="38"/>
      <c r="BXX102" s="41"/>
      <c r="BXY102" s="41"/>
      <c r="BXZ102" s="41"/>
      <c r="BYA102" s="41"/>
      <c r="BYB102" s="42"/>
      <c r="BYC102" s="43"/>
      <c r="BYD102" s="43"/>
      <c r="BYE102" s="44"/>
      <c r="BYF102" s="45"/>
      <c r="BYG102" s="44"/>
      <c r="BYH102" s="44"/>
      <c r="BYI102" s="38"/>
      <c r="BYJ102" s="39"/>
      <c r="BYK102" s="40"/>
      <c r="BYL102" s="38"/>
      <c r="BYM102" s="41"/>
      <c r="BYN102" s="41"/>
      <c r="BYO102" s="41"/>
      <c r="BYP102" s="41"/>
      <c r="BYQ102" s="42"/>
      <c r="BYR102" s="43"/>
      <c r="BYS102" s="43"/>
      <c r="BYT102" s="44"/>
      <c r="BYU102" s="45"/>
      <c r="BYV102" s="44"/>
      <c r="BYW102" s="44"/>
      <c r="BYX102" s="38"/>
      <c r="BYY102" s="39"/>
      <c r="BYZ102" s="40"/>
      <c r="BZA102" s="38"/>
      <c r="BZB102" s="41"/>
      <c r="BZC102" s="41"/>
      <c r="BZD102" s="41"/>
      <c r="BZE102" s="41"/>
      <c r="BZF102" s="42"/>
      <c r="BZG102" s="43"/>
      <c r="BZH102" s="43"/>
      <c r="BZI102" s="44"/>
      <c r="BZJ102" s="45"/>
      <c r="BZK102" s="44"/>
      <c r="BZL102" s="44"/>
      <c r="BZM102" s="38"/>
      <c r="BZN102" s="39"/>
      <c r="BZO102" s="40"/>
      <c r="BZP102" s="38"/>
      <c r="BZQ102" s="41"/>
      <c r="BZR102" s="41"/>
      <c r="BZS102" s="41"/>
      <c r="BZT102" s="41"/>
      <c r="BZU102" s="42"/>
      <c r="BZV102" s="43"/>
      <c r="BZW102" s="43"/>
      <c r="BZX102" s="44"/>
      <c r="BZY102" s="45"/>
      <c r="BZZ102" s="44"/>
      <c r="CAA102" s="44"/>
      <c r="CAB102" s="38"/>
      <c r="CAC102" s="39"/>
      <c r="CAD102" s="40"/>
      <c r="CAE102" s="38"/>
      <c r="CAF102" s="41"/>
      <c r="CAG102" s="41"/>
      <c r="CAH102" s="41"/>
      <c r="CAI102" s="41"/>
      <c r="CAJ102" s="42"/>
      <c r="CAK102" s="43"/>
      <c r="CAL102" s="43"/>
      <c r="CAM102" s="44"/>
      <c r="CAN102" s="45"/>
      <c r="CAO102" s="44"/>
      <c r="CAP102" s="44"/>
      <c r="CAQ102" s="38"/>
      <c r="CAR102" s="39"/>
      <c r="CAS102" s="40"/>
      <c r="CAT102" s="38"/>
      <c r="CAU102" s="41"/>
      <c r="CAV102" s="41"/>
      <c r="CAW102" s="41"/>
      <c r="CAX102" s="41"/>
      <c r="CAY102" s="42"/>
      <c r="CAZ102" s="43"/>
      <c r="CBA102" s="43"/>
      <c r="CBB102" s="44"/>
      <c r="CBC102" s="45"/>
      <c r="CBD102" s="44"/>
      <c r="CBE102" s="44"/>
      <c r="CBF102" s="38"/>
      <c r="CBG102" s="39"/>
      <c r="CBH102" s="40"/>
      <c r="CBI102" s="38"/>
      <c r="CBJ102" s="41"/>
      <c r="CBK102" s="41"/>
      <c r="CBL102" s="41"/>
      <c r="CBM102" s="41"/>
      <c r="CBN102" s="42"/>
      <c r="CBO102" s="43"/>
      <c r="CBP102" s="43"/>
      <c r="CBQ102" s="44"/>
      <c r="CBR102" s="45"/>
      <c r="CBS102" s="44"/>
      <c r="CBT102" s="44"/>
      <c r="CBU102" s="38"/>
      <c r="CBV102" s="39"/>
      <c r="CBW102" s="40"/>
      <c r="CBX102" s="38"/>
      <c r="CBY102" s="41"/>
      <c r="CBZ102" s="41"/>
      <c r="CCA102" s="41"/>
      <c r="CCB102" s="41"/>
      <c r="CCC102" s="42"/>
      <c r="CCD102" s="43"/>
      <c r="CCE102" s="43"/>
      <c r="CCF102" s="44"/>
      <c r="CCG102" s="45"/>
      <c r="CCH102" s="44"/>
      <c r="CCI102" s="44"/>
      <c r="CCJ102" s="38"/>
      <c r="CCK102" s="39"/>
      <c r="CCL102" s="40"/>
      <c r="CCM102" s="38"/>
      <c r="CCN102" s="41"/>
      <c r="CCO102" s="41"/>
      <c r="CCP102" s="41"/>
      <c r="CCQ102" s="41"/>
      <c r="CCR102" s="42"/>
      <c r="CCS102" s="43"/>
      <c r="CCT102" s="43"/>
      <c r="CCU102" s="44"/>
      <c r="CCV102" s="45"/>
      <c r="CCW102" s="44"/>
      <c r="CCX102" s="44"/>
      <c r="CCY102" s="38"/>
      <c r="CCZ102" s="39"/>
      <c r="CDA102" s="40"/>
      <c r="CDB102" s="38"/>
      <c r="CDC102" s="41"/>
      <c r="CDD102" s="41"/>
      <c r="CDE102" s="41"/>
      <c r="CDF102" s="41"/>
      <c r="CDG102" s="42"/>
      <c r="CDH102" s="43"/>
      <c r="CDI102" s="43"/>
      <c r="CDJ102" s="44"/>
      <c r="CDK102" s="45"/>
      <c r="CDL102" s="44"/>
      <c r="CDM102" s="44"/>
      <c r="CDN102" s="38"/>
      <c r="CDO102" s="39"/>
      <c r="CDP102" s="40"/>
      <c r="CDQ102" s="38"/>
      <c r="CDR102" s="41"/>
      <c r="CDS102" s="41"/>
      <c r="CDT102" s="41"/>
      <c r="CDU102" s="41"/>
      <c r="CDV102" s="42"/>
      <c r="CDW102" s="43"/>
      <c r="CDX102" s="43"/>
      <c r="CDY102" s="44"/>
      <c r="CDZ102" s="45"/>
      <c r="CEA102" s="44"/>
      <c r="CEB102" s="44"/>
      <c r="CEC102" s="38"/>
      <c r="CED102" s="39"/>
      <c r="CEE102" s="40"/>
      <c r="CEF102" s="38"/>
      <c r="CEG102" s="41"/>
      <c r="CEH102" s="41"/>
      <c r="CEI102" s="41"/>
      <c r="CEJ102" s="41"/>
      <c r="CEK102" s="42"/>
      <c r="CEL102" s="43"/>
      <c r="CEM102" s="43"/>
      <c r="CEN102" s="44"/>
      <c r="CEO102" s="45"/>
      <c r="CEP102" s="44"/>
      <c r="CEQ102" s="44"/>
      <c r="CER102" s="38"/>
      <c r="CES102" s="39"/>
      <c r="CET102" s="40"/>
      <c r="CEU102" s="38"/>
      <c r="CEV102" s="41"/>
      <c r="CEW102" s="41"/>
      <c r="CEX102" s="41"/>
      <c r="CEY102" s="41"/>
      <c r="CEZ102" s="42"/>
      <c r="CFA102" s="43"/>
      <c r="CFB102" s="43"/>
      <c r="CFC102" s="44"/>
      <c r="CFD102" s="45"/>
      <c r="CFE102" s="44"/>
      <c r="CFF102" s="44"/>
      <c r="CFG102" s="38"/>
      <c r="CFH102" s="39"/>
      <c r="CFI102" s="40"/>
      <c r="CFJ102" s="38"/>
      <c r="CFK102" s="41"/>
      <c r="CFL102" s="41"/>
      <c r="CFM102" s="41"/>
      <c r="CFN102" s="41"/>
      <c r="CFO102" s="42"/>
      <c r="CFP102" s="43"/>
      <c r="CFQ102" s="43"/>
      <c r="CFR102" s="44"/>
      <c r="CFS102" s="45"/>
      <c r="CFT102" s="44"/>
      <c r="CFU102" s="44"/>
      <c r="CFV102" s="38"/>
      <c r="CFW102" s="39"/>
      <c r="CFX102" s="40"/>
      <c r="CFY102" s="38"/>
      <c r="CFZ102" s="41"/>
      <c r="CGA102" s="41"/>
      <c r="CGB102" s="41"/>
      <c r="CGC102" s="41"/>
      <c r="CGD102" s="42"/>
      <c r="CGE102" s="43"/>
      <c r="CGF102" s="43"/>
      <c r="CGG102" s="44"/>
      <c r="CGH102" s="45"/>
      <c r="CGI102" s="44"/>
      <c r="CGJ102" s="44"/>
      <c r="CGK102" s="38"/>
      <c r="CGL102" s="39"/>
      <c r="CGM102" s="40"/>
      <c r="CGN102" s="38"/>
      <c r="CGO102" s="41"/>
      <c r="CGP102" s="41"/>
      <c r="CGQ102" s="41"/>
      <c r="CGR102" s="41"/>
      <c r="CGS102" s="42"/>
      <c r="CGT102" s="43"/>
      <c r="CGU102" s="43"/>
      <c r="CGV102" s="44"/>
      <c r="CGW102" s="45"/>
      <c r="CGX102" s="44"/>
      <c r="CGY102" s="44"/>
      <c r="CGZ102" s="38"/>
      <c r="CHA102" s="39"/>
      <c r="CHB102" s="40"/>
      <c r="CHC102" s="38"/>
      <c r="CHD102" s="41"/>
      <c r="CHE102" s="41"/>
      <c r="CHF102" s="41"/>
      <c r="CHG102" s="41"/>
      <c r="CHH102" s="42"/>
      <c r="CHI102" s="43"/>
      <c r="CHJ102" s="43"/>
      <c r="CHK102" s="44"/>
      <c r="CHL102" s="45"/>
      <c r="CHM102" s="44"/>
      <c r="CHN102" s="44"/>
      <c r="CHO102" s="38"/>
      <c r="CHP102" s="39"/>
      <c r="CHQ102" s="40"/>
      <c r="CHR102" s="38"/>
      <c r="CHS102" s="41"/>
      <c r="CHT102" s="41"/>
      <c r="CHU102" s="41"/>
      <c r="CHV102" s="41"/>
      <c r="CHW102" s="42"/>
      <c r="CHX102" s="43"/>
      <c r="CHY102" s="43"/>
      <c r="CHZ102" s="44"/>
      <c r="CIA102" s="45"/>
      <c r="CIB102" s="44"/>
      <c r="CIC102" s="44"/>
      <c r="CID102" s="38"/>
      <c r="CIE102" s="39"/>
      <c r="CIF102" s="40"/>
      <c r="CIG102" s="38"/>
      <c r="CIH102" s="41"/>
      <c r="CII102" s="41"/>
      <c r="CIJ102" s="41"/>
      <c r="CIK102" s="41"/>
      <c r="CIL102" s="42"/>
      <c r="CIM102" s="43"/>
      <c r="CIN102" s="43"/>
      <c r="CIO102" s="44"/>
      <c r="CIP102" s="45"/>
      <c r="CIQ102" s="44"/>
      <c r="CIR102" s="44"/>
      <c r="CIS102" s="38"/>
      <c r="CIT102" s="39"/>
      <c r="CIU102" s="40"/>
      <c r="CIV102" s="38"/>
      <c r="CIW102" s="41"/>
      <c r="CIX102" s="41"/>
      <c r="CIY102" s="41"/>
      <c r="CIZ102" s="41"/>
      <c r="CJA102" s="42"/>
      <c r="CJB102" s="43"/>
      <c r="CJC102" s="43"/>
      <c r="CJD102" s="44"/>
      <c r="CJE102" s="45"/>
      <c r="CJF102" s="44"/>
      <c r="CJG102" s="44"/>
      <c r="CJH102" s="38"/>
      <c r="CJI102" s="39"/>
      <c r="CJJ102" s="40"/>
      <c r="CJK102" s="38"/>
      <c r="CJL102" s="41"/>
      <c r="CJM102" s="41"/>
      <c r="CJN102" s="41"/>
      <c r="CJO102" s="41"/>
      <c r="CJP102" s="42"/>
      <c r="CJQ102" s="43"/>
      <c r="CJR102" s="43"/>
      <c r="CJS102" s="44"/>
      <c r="CJT102" s="45"/>
      <c r="CJU102" s="44"/>
      <c r="CJV102" s="44"/>
      <c r="CJW102" s="38"/>
      <c r="CJX102" s="39"/>
      <c r="CJY102" s="40"/>
      <c r="CJZ102" s="38"/>
      <c r="CKA102" s="41"/>
      <c r="CKB102" s="41"/>
      <c r="CKC102" s="41"/>
      <c r="CKD102" s="41"/>
      <c r="CKE102" s="42"/>
      <c r="CKF102" s="43"/>
      <c r="CKG102" s="43"/>
      <c r="CKH102" s="44"/>
      <c r="CKI102" s="45"/>
      <c r="CKJ102" s="44"/>
      <c r="CKK102" s="44"/>
      <c r="CKL102" s="38"/>
      <c r="CKM102" s="39"/>
      <c r="CKN102" s="40"/>
      <c r="CKO102" s="38"/>
      <c r="CKP102" s="41"/>
      <c r="CKQ102" s="41"/>
      <c r="CKR102" s="41"/>
      <c r="CKS102" s="41"/>
      <c r="CKT102" s="42"/>
      <c r="CKU102" s="43"/>
      <c r="CKV102" s="43"/>
      <c r="CKW102" s="44"/>
      <c r="CKX102" s="45"/>
      <c r="CKY102" s="44"/>
      <c r="CKZ102" s="44"/>
      <c r="CLA102" s="38"/>
      <c r="CLB102" s="39"/>
      <c r="CLC102" s="40"/>
      <c r="CLD102" s="38"/>
      <c r="CLE102" s="41"/>
      <c r="CLF102" s="41"/>
      <c r="CLG102" s="41"/>
      <c r="CLH102" s="41"/>
      <c r="CLI102" s="42"/>
      <c r="CLJ102" s="43"/>
      <c r="CLK102" s="43"/>
      <c r="CLL102" s="44"/>
      <c r="CLM102" s="45"/>
      <c r="CLN102" s="44"/>
      <c r="CLO102" s="44"/>
      <c r="CLP102" s="38"/>
      <c r="CLQ102" s="39"/>
      <c r="CLR102" s="40"/>
      <c r="CLS102" s="38"/>
      <c r="CLT102" s="41"/>
      <c r="CLU102" s="41"/>
      <c r="CLV102" s="41"/>
      <c r="CLW102" s="41"/>
      <c r="CLX102" s="42"/>
      <c r="CLY102" s="43"/>
      <c r="CLZ102" s="43"/>
      <c r="CMA102" s="44"/>
      <c r="CMB102" s="45"/>
      <c r="CMC102" s="44"/>
      <c r="CMD102" s="44"/>
      <c r="CME102" s="38"/>
      <c r="CMF102" s="39"/>
      <c r="CMG102" s="40"/>
      <c r="CMH102" s="38"/>
      <c r="CMI102" s="41"/>
      <c r="CMJ102" s="41"/>
      <c r="CMK102" s="41"/>
      <c r="CML102" s="41"/>
      <c r="CMM102" s="42"/>
      <c r="CMN102" s="43"/>
      <c r="CMO102" s="43"/>
      <c r="CMP102" s="44"/>
      <c r="CMQ102" s="45"/>
      <c r="CMR102" s="44"/>
      <c r="CMS102" s="44"/>
      <c r="CMT102" s="38"/>
      <c r="CMU102" s="39"/>
      <c r="CMV102" s="40"/>
      <c r="CMW102" s="38"/>
      <c r="CMX102" s="41"/>
      <c r="CMY102" s="41"/>
      <c r="CMZ102" s="41"/>
      <c r="CNA102" s="41"/>
      <c r="CNB102" s="42"/>
      <c r="CNC102" s="43"/>
      <c r="CND102" s="43"/>
      <c r="CNE102" s="44"/>
      <c r="CNF102" s="45"/>
      <c r="CNG102" s="44"/>
      <c r="CNH102" s="44"/>
      <c r="CNI102" s="38"/>
      <c r="CNJ102" s="39"/>
      <c r="CNK102" s="40"/>
      <c r="CNL102" s="38"/>
      <c r="CNM102" s="41"/>
      <c r="CNN102" s="41"/>
      <c r="CNO102" s="41"/>
      <c r="CNP102" s="41"/>
      <c r="CNQ102" s="42"/>
      <c r="CNR102" s="43"/>
      <c r="CNS102" s="43"/>
      <c r="CNT102" s="44"/>
      <c r="CNU102" s="45"/>
      <c r="CNV102" s="44"/>
      <c r="CNW102" s="44"/>
      <c r="CNX102" s="38"/>
      <c r="CNY102" s="39"/>
      <c r="CNZ102" s="40"/>
      <c r="COA102" s="38"/>
      <c r="COB102" s="41"/>
      <c r="COC102" s="41"/>
      <c r="COD102" s="41"/>
      <c r="COE102" s="41"/>
      <c r="COF102" s="42"/>
      <c r="COG102" s="43"/>
      <c r="COH102" s="43"/>
      <c r="COI102" s="44"/>
      <c r="COJ102" s="45"/>
      <c r="COK102" s="44"/>
      <c r="COL102" s="44"/>
      <c r="COM102" s="38"/>
      <c r="CON102" s="39"/>
      <c r="COO102" s="40"/>
      <c r="COP102" s="38"/>
      <c r="COQ102" s="41"/>
      <c r="COR102" s="41"/>
      <c r="COS102" s="41"/>
      <c r="COT102" s="41"/>
      <c r="COU102" s="42"/>
      <c r="COV102" s="43"/>
      <c r="COW102" s="43"/>
      <c r="COX102" s="44"/>
      <c r="COY102" s="45"/>
      <c r="COZ102" s="44"/>
      <c r="CPA102" s="44"/>
      <c r="CPB102" s="38"/>
      <c r="CPC102" s="39"/>
      <c r="CPD102" s="40"/>
      <c r="CPE102" s="38"/>
      <c r="CPF102" s="41"/>
      <c r="CPG102" s="41"/>
      <c r="CPH102" s="41"/>
      <c r="CPI102" s="41"/>
      <c r="CPJ102" s="42"/>
      <c r="CPK102" s="43"/>
      <c r="CPL102" s="43"/>
      <c r="CPM102" s="44"/>
      <c r="CPN102" s="45"/>
      <c r="CPO102" s="44"/>
      <c r="CPP102" s="44"/>
      <c r="CPQ102" s="38"/>
      <c r="CPR102" s="39"/>
      <c r="CPS102" s="40"/>
      <c r="CPT102" s="38"/>
      <c r="CPU102" s="41"/>
      <c r="CPV102" s="41"/>
      <c r="CPW102" s="41"/>
      <c r="CPX102" s="41"/>
      <c r="CPY102" s="42"/>
      <c r="CPZ102" s="43"/>
      <c r="CQA102" s="43"/>
      <c r="CQB102" s="44"/>
      <c r="CQC102" s="45"/>
      <c r="CQD102" s="44"/>
      <c r="CQE102" s="44"/>
      <c r="CQF102" s="38"/>
      <c r="CQG102" s="39"/>
      <c r="CQH102" s="40"/>
      <c r="CQI102" s="38"/>
      <c r="CQJ102" s="41"/>
      <c r="CQK102" s="41"/>
      <c r="CQL102" s="41"/>
      <c r="CQM102" s="41"/>
      <c r="CQN102" s="42"/>
      <c r="CQO102" s="43"/>
      <c r="CQP102" s="43"/>
      <c r="CQQ102" s="44"/>
      <c r="CQR102" s="45"/>
      <c r="CQS102" s="44"/>
      <c r="CQT102" s="44"/>
      <c r="CQU102" s="38"/>
      <c r="CQV102" s="39"/>
      <c r="CQW102" s="40"/>
      <c r="CQX102" s="38"/>
      <c r="CQY102" s="41"/>
      <c r="CQZ102" s="41"/>
      <c r="CRA102" s="41"/>
      <c r="CRB102" s="41"/>
      <c r="CRC102" s="42"/>
      <c r="CRD102" s="43"/>
      <c r="CRE102" s="43"/>
      <c r="CRF102" s="44"/>
      <c r="CRG102" s="45"/>
      <c r="CRH102" s="44"/>
      <c r="CRI102" s="44"/>
      <c r="CRJ102" s="38"/>
      <c r="CRK102" s="39"/>
      <c r="CRL102" s="40"/>
      <c r="CRM102" s="38"/>
      <c r="CRN102" s="41"/>
      <c r="CRO102" s="41"/>
      <c r="CRP102" s="41"/>
      <c r="CRQ102" s="41"/>
      <c r="CRR102" s="42"/>
      <c r="CRS102" s="43"/>
      <c r="CRT102" s="43"/>
      <c r="CRU102" s="44"/>
      <c r="CRV102" s="45"/>
      <c r="CRW102" s="44"/>
      <c r="CRX102" s="44"/>
      <c r="CRY102" s="38"/>
      <c r="CRZ102" s="39"/>
      <c r="CSA102" s="40"/>
      <c r="CSB102" s="38"/>
      <c r="CSC102" s="41"/>
      <c r="CSD102" s="41"/>
      <c r="CSE102" s="41"/>
      <c r="CSF102" s="41"/>
      <c r="CSG102" s="42"/>
      <c r="CSH102" s="43"/>
      <c r="CSI102" s="43"/>
      <c r="CSJ102" s="44"/>
      <c r="CSK102" s="45"/>
      <c r="CSL102" s="44"/>
      <c r="CSM102" s="44"/>
      <c r="CSN102" s="38"/>
      <c r="CSO102" s="39"/>
      <c r="CSP102" s="40"/>
      <c r="CSQ102" s="38"/>
      <c r="CSR102" s="41"/>
      <c r="CSS102" s="41"/>
      <c r="CST102" s="41"/>
      <c r="CSU102" s="41"/>
      <c r="CSV102" s="42"/>
      <c r="CSW102" s="43"/>
      <c r="CSX102" s="43"/>
      <c r="CSY102" s="44"/>
      <c r="CSZ102" s="45"/>
      <c r="CTA102" s="44"/>
      <c r="CTB102" s="44"/>
      <c r="CTC102" s="38"/>
      <c r="CTD102" s="39"/>
      <c r="CTE102" s="40"/>
      <c r="CTF102" s="38"/>
      <c r="CTG102" s="41"/>
      <c r="CTH102" s="41"/>
      <c r="CTI102" s="41"/>
      <c r="CTJ102" s="41"/>
      <c r="CTK102" s="42"/>
      <c r="CTL102" s="43"/>
      <c r="CTM102" s="43"/>
      <c r="CTN102" s="44"/>
      <c r="CTO102" s="45"/>
      <c r="CTP102" s="44"/>
      <c r="CTQ102" s="44"/>
      <c r="CTR102" s="38"/>
      <c r="CTS102" s="39"/>
      <c r="CTT102" s="40"/>
      <c r="CTU102" s="38"/>
      <c r="CTV102" s="41"/>
      <c r="CTW102" s="41"/>
      <c r="CTX102" s="41"/>
      <c r="CTY102" s="41"/>
      <c r="CTZ102" s="42"/>
      <c r="CUA102" s="43"/>
      <c r="CUB102" s="43"/>
      <c r="CUC102" s="44"/>
      <c r="CUD102" s="45"/>
      <c r="CUE102" s="44"/>
      <c r="CUF102" s="44"/>
      <c r="CUG102" s="38"/>
      <c r="CUH102" s="39"/>
      <c r="CUI102" s="40"/>
      <c r="CUJ102" s="38"/>
      <c r="CUK102" s="41"/>
      <c r="CUL102" s="41"/>
      <c r="CUM102" s="41"/>
      <c r="CUN102" s="41"/>
      <c r="CUO102" s="42"/>
      <c r="CUP102" s="43"/>
      <c r="CUQ102" s="43"/>
      <c r="CUR102" s="44"/>
      <c r="CUS102" s="45"/>
      <c r="CUT102" s="44"/>
      <c r="CUU102" s="44"/>
      <c r="CUV102" s="38"/>
      <c r="CUW102" s="39"/>
      <c r="CUX102" s="40"/>
      <c r="CUY102" s="38"/>
      <c r="CUZ102" s="41"/>
      <c r="CVA102" s="41"/>
      <c r="CVB102" s="41"/>
      <c r="CVC102" s="41"/>
      <c r="CVD102" s="42"/>
      <c r="CVE102" s="43"/>
      <c r="CVF102" s="43"/>
      <c r="CVG102" s="44"/>
      <c r="CVH102" s="45"/>
      <c r="CVI102" s="44"/>
      <c r="CVJ102" s="44"/>
      <c r="CVK102" s="38"/>
      <c r="CVL102" s="39"/>
      <c r="CVM102" s="40"/>
      <c r="CVN102" s="38"/>
      <c r="CVO102" s="41"/>
      <c r="CVP102" s="41"/>
      <c r="CVQ102" s="41"/>
      <c r="CVR102" s="41"/>
      <c r="CVS102" s="42"/>
      <c r="CVT102" s="43"/>
      <c r="CVU102" s="43"/>
      <c r="CVV102" s="44"/>
      <c r="CVW102" s="45"/>
      <c r="CVX102" s="44"/>
      <c r="CVY102" s="44"/>
      <c r="CVZ102" s="38"/>
      <c r="CWA102" s="39"/>
      <c r="CWB102" s="40"/>
      <c r="CWC102" s="38"/>
      <c r="CWD102" s="41"/>
      <c r="CWE102" s="41"/>
      <c r="CWF102" s="41"/>
      <c r="CWG102" s="41"/>
      <c r="CWH102" s="42"/>
      <c r="CWI102" s="43"/>
      <c r="CWJ102" s="43"/>
      <c r="CWK102" s="44"/>
      <c r="CWL102" s="45"/>
      <c r="CWM102" s="44"/>
      <c r="CWN102" s="44"/>
      <c r="CWO102" s="38"/>
      <c r="CWP102" s="39"/>
      <c r="CWQ102" s="40"/>
      <c r="CWR102" s="38"/>
      <c r="CWS102" s="41"/>
      <c r="CWT102" s="41"/>
      <c r="CWU102" s="41"/>
      <c r="CWV102" s="41"/>
      <c r="CWW102" s="42"/>
      <c r="CWX102" s="43"/>
      <c r="CWY102" s="43"/>
      <c r="CWZ102" s="44"/>
      <c r="CXA102" s="45"/>
      <c r="CXB102" s="44"/>
      <c r="CXC102" s="44"/>
      <c r="CXD102" s="38"/>
      <c r="CXE102" s="39"/>
      <c r="CXF102" s="40"/>
      <c r="CXG102" s="38"/>
      <c r="CXH102" s="41"/>
      <c r="CXI102" s="41"/>
      <c r="CXJ102" s="41"/>
      <c r="CXK102" s="41"/>
      <c r="CXL102" s="42"/>
      <c r="CXM102" s="43"/>
      <c r="CXN102" s="43"/>
      <c r="CXO102" s="44"/>
      <c r="CXP102" s="45"/>
      <c r="CXQ102" s="44"/>
      <c r="CXR102" s="44"/>
      <c r="CXS102" s="38"/>
      <c r="CXT102" s="39"/>
      <c r="CXU102" s="40"/>
      <c r="CXV102" s="38"/>
      <c r="CXW102" s="41"/>
      <c r="CXX102" s="41"/>
      <c r="CXY102" s="41"/>
      <c r="CXZ102" s="41"/>
      <c r="CYA102" s="42"/>
      <c r="CYB102" s="43"/>
      <c r="CYC102" s="43"/>
      <c r="CYD102" s="44"/>
      <c r="CYE102" s="45"/>
      <c r="CYF102" s="44"/>
      <c r="CYG102" s="44"/>
      <c r="CYH102" s="38"/>
      <c r="CYI102" s="39"/>
      <c r="CYJ102" s="40"/>
      <c r="CYK102" s="38"/>
      <c r="CYL102" s="41"/>
      <c r="CYM102" s="41"/>
      <c r="CYN102" s="41"/>
      <c r="CYO102" s="41"/>
      <c r="CYP102" s="42"/>
      <c r="CYQ102" s="43"/>
      <c r="CYR102" s="43"/>
      <c r="CYS102" s="44"/>
      <c r="CYT102" s="45"/>
      <c r="CYU102" s="44"/>
      <c r="CYV102" s="44"/>
      <c r="CYW102" s="38"/>
      <c r="CYX102" s="39"/>
      <c r="CYY102" s="40"/>
      <c r="CYZ102" s="38"/>
      <c r="CZA102" s="41"/>
      <c r="CZB102" s="41"/>
      <c r="CZC102" s="41"/>
      <c r="CZD102" s="41"/>
      <c r="CZE102" s="42"/>
      <c r="CZF102" s="43"/>
      <c r="CZG102" s="43"/>
      <c r="CZH102" s="44"/>
      <c r="CZI102" s="45"/>
      <c r="CZJ102" s="44"/>
      <c r="CZK102" s="44"/>
      <c r="CZL102" s="38"/>
      <c r="CZM102" s="39"/>
      <c r="CZN102" s="40"/>
      <c r="CZO102" s="38"/>
      <c r="CZP102" s="41"/>
      <c r="CZQ102" s="41"/>
      <c r="CZR102" s="41"/>
      <c r="CZS102" s="41"/>
      <c r="CZT102" s="42"/>
      <c r="CZU102" s="43"/>
      <c r="CZV102" s="43"/>
      <c r="CZW102" s="44"/>
      <c r="CZX102" s="45"/>
      <c r="CZY102" s="44"/>
      <c r="CZZ102" s="44"/>
      <c r="DAA102" s="38"/>
      <c r="DAB102" s="39"/>
      <c r="DAC102" s="40"/>
      <c r="DAD102" s="38"/>
      <c r="DAE102" s="41"/>
      <c r="DAF102" s="41"/>
      <c r="DAG102" s="41"/>
      <c r="DAH102" s="41"/>
      <c r="DAI102" s="42"/>
      <c r="DAJ102" s="43"/>
      <c r="DAK102" s="43"/>
      <c r="DAL102" s="44"/>
      <c r="DAM102" s="45"/>
      <c r="DAN102" s="44"/>
      <c r="DAO102" s="44"/>
      <c r="DAP102" s="38"/>
      <c r="DAQ102" s="39"/>
      <c r="DAR102" s="40"/>
      <c r="DAS102" s="38"/>
      <c r="DAT102" s="41"/>
      <c r="DAU102" s="41"/>
      <c r="DAV102" s="41"/>
      <c r="DAW102" s="41"/>
      <c r="DAX102" s="42"/>
      <c r="DAY102" s="43"/>
      <c r="DAZ102" s="43"/>
      <c r="DBA102" s="44"/>
      <c r="DBB102" s="45"/>
      <c r="DBC102" s="44"/>
      <c r="DBD102" s="44"/>
      <c r="DBE102" s="38"/>
      <c r="DBF102" s="39"/>
      <c r="DBG102" s="40"/>
      <c r="DBH102" s="38"/>
      <c r="DBI102" s="41"/>
      <c r="DBJ102" s="41"/>
      <c r="DBK102" s="41"/>
      <c r="DBL102" s="41"/>
      <c r="DBM102" s="42"/>
      <c r="DBN102" s="43"/>
      <c r="DBO102" s="43"/>
      <c r="DBP102" s="44"/>
      <c r="DBQ102" s="45"/>
      <c r="DBR102" s="44"/>
      <c r="DBS102" s="44"/>
      <c r="DBT102" s="38"/>
      <c r="DBU102" s="39"/>
      <c r="DBV102" s="40"/>
      <c r="DBW102" s="38"/>
      <c r="DBX102" s="41"/>
      <c r="DBY102" s="41"/>
      <c r="DBZ102" s="41"/>
      <c r="DCA102" s="41"/>
      <c r="DCB102" s="42"/>
      <c r="DCC102" s="43"/>
      <c r="DCD102" s="43"/>
      <c r="DCE102" s="44"/>
      <c r="DCF102" s="45"/>
      <c r="DCG102" s="44"/>
      <c r="DCH102" s="44"/>
      <c r="DCI102" s="38"/>
      <c r="DCJ102" s="39"/>
      <c r="DCK102" s="40"/>
      <c r="DCL102" s="38"/>
      <c r="DCM102" s="41"/>
      <c r="DCN102" s="41"/>
      <c r="DCO102" s="41"/>
      <c r="DCP102" s="41"/>
      <c r="DCQ102" s="42"/>
      <c r="DCR102" s="43"/>
      <c r="DCS102" s="43"/>
      <c r="DCT102" s="44"/>
      <c r="DCU102" s="45"/>
      <c r="DCV102" s="44"/>
      <c r="DCW102" s="44"/>
      <c r="DCX102" s="38"/>
      <c r="DCY102" s="39"/>
      <c r="DCZ102" s="40"/>
      <c r="DDA102" s="38"/>
      <c r="DDB102" s="41"/>
      <c r="DDC102" s="41"/>
      <c r="DDD102" s="41"/>
      <c r="DDE102" s="41"/>
      <c r="DDF102" s="42"/>
      <c r="DDG102" s="43"/>
      <c r="DDH102" s="43"/>
      <c r="DDI102" s="44"/>
      <c r="DDJ102" s="45"/>
      <c r="DDK102" s="44"/>
      <c r="DDL102" s="44"/>
      <c r="DDM102" s="38"/>
      <c r="DDN102" s="39"/>
      <c r="DDO102" s="40"/>
      <c r="DDP102" s="38"/>
      <c r="DDQ102" s="41"/>
      <c r="DDR102" s="41"/>
      <c r="DDS102" s="41"/>
      <c r="DDT102" s="41"/>
      <c r="DDU102" s="42"/>
      <c r="DDV102" s="43"/>
      <c r="DDW102" s="43"/>
      <c r="DDX102" s="44"/>
      <c r="DDY102" s="45"/>
      <c r="DDZ102" s="44"/>
      <c r="DEA102" s="44"/>
      <c r="DEB102" s="38"/>
      <c r="DEC102" s="39"/>
      <c r="DED102" s="40"/>
      <c r="DEE102" s="38"/>
      <c r="DEF102" s="41"/>
      <c r="DEG102" s="41"/>
      <c r="DEH102" s="41"/>
      <c r="DEI102" s="41"/>
      <c r="DEJ102" s="42"/>
      <c r="DEK102" s="43"/>
      <c r="DEL102" s="43"/>
      <c r="DEM102" s="44"/>
      <c r="DEN102" s="45"/>
      <c r="DEO102" s="44"/>
      <c r="DEP102" s="44"/>
      <c r="DEQ102" s="38"/>
      <c r="DER102" s="39"/>
      <c r="DES102" s="40"/>
      <c r="DET102" s="38"/>
      <c r="DEU102" s="41"/>
      <c r="DEV102" s="41"/>
      <c r="DEW102" s="41"/>
      <c r="DEX102" s="41"/>
      <c r="DEY102" s="42"/>
      <c r="DEZ102" s="43"/>
      <c r="DFA102" s="43"/>
      <c r="DFB102" s="44"/>
      <c r="DFC102" s="45"/>
      <c r="DFD102" s="44"/>
      <c r="DFE102" s="44"/>
      <c r="DFF102" s="38"/>
      <c r="DFG102" s="39"/>
      <c r="DFH102" s="40"/>
      <c r="DFI102" s="38"/>
      <c r="DFJ102" s="41"/>
      <c r="DFK102" s="41"/>
      <c r="DFL102" s="41"/>
      <c r="DFM102" s="41"/>
      <c r="DFN102" s="42"/>
      <c r="DFO102" s="43"/>
      <c r="DFP102" s="43"/>
      <c r="DFQ102" s="44"/>
      <c r="DFR102" s="45"/>
      <c r="DFS102" s="44"/>
      <c r="DFT102" s="44"/>
      <c r="DFU102" s="38"/>
      <c r="DFV102" s="39"/>
      <c r="DFW102" s="40"/>
      <c r="DFX102" s="38"/>
      <c r="DFY102" s="41"/>
      <c r="DFZ102" s="41"/>
      <c r="DGA102" s="41"/>
      <c r="DGB102" s="41"/>
      <c r="DGC102" s="42"/>
      <c r="DGD102" s="43"/>
      <c r="DGE102" s="43"/>
      <c r="DGF102" s="44"/>
      <c r="DGG102" s="45"/>
      <c r="DGH102" s="44"/>
      <c r="DGI102" s="44"/>
      <c r="DGJ102" s="38"/>
      <c r="DGK102" s="39"/>
      <c r="DGL102" s="40"/>
      <c r="DGM102" s="38"/>
      <c r="DGN102" s="41"/>
      <c r="DGO102" s="41"/>
      <c r="DGP102" s="41"/>
      <c r="DGQ102" s="41"/>
      <c r="DGR102" s="42"/>
      <c r="DGS102" s="43"/>
      <c r="DGT102" s="43"/>
      <c r="DGU102" s="44"/>
      <c r="DGV102" s="45"/>
      <c r="DGW102" s="44"/>
      <c r="DGX102" s="44"/>
      <c r="DGY102" s="38"/>
      <c r="DGZ102" s="39"/>
      <c r="DHA102" s="40"/>
      <c r="DHB102" s="38"/>
      <c r="DHC102" s="41"/>
      <c r="DHD102" s="41"/>
      <c r="DHE102" s="41"/>
      <c r="DHF102" s="41"/>
      <c r="DHG102" s="42"/>
      <c r="DHH102" s="43"/>
      <c r="DHI102" s="43"/>
      <c r="DHJ102" s="44"/>
      <c r="DHK102" s="45"/>
      <c r="DHL102" s="44"/>
      <c r="DHM102" s="44"/>
      <c r="DHN102" s="38"/>
      <c r="DHO102" s="39"/>
      <c r="DHP102" s="40"/>
      <c r="DHQ102" s="38"/>
      <c r="DHR102" s="41"/>
      <c r="DHS102" s="41"/>
      <c r="DHT102" s="41"/>
      <c r="DHU102" s="41"/>
      <c r="DHV102" s="42"/>
      <c r="DHW102" s="43"/>
      <c r="DHX102" s="43"/>
      <c r="DHY102" s="44"/>
      <c r="DHZ102" s="45"/>
      <c r="DIA102" s="44"/>
      <c r="DIB102" s="44"/>
      <c r="DIC102" s="38"/>
      <c r="DID102" s="39"/>
      <c r="DIE102" s="40"/>
      <c r="DIF102" s="38"/>
      <c r="DIG102" s="41"/>
      <c r="DIH102" s="41"/>
      <c r="DII102" s="41"/>
      <c r="DIJ102" s="41"/>
      <c r="DIK102" s="42"/>
      <c r="DIL102" s="43"/>
      <c r="DIM102" s="43"/>
      <c r="DIN102" s="44"/>
      <c r="DIO102" s="45"/>
      <c r="DIP102" s="44"/>
      <c r="DIQ102" s="44"/>
      <c r="DIR102" s="38"/>
      <c r="DIS102" s="39"/>
      <c r="DIT102" s="40"/>
      <c r="DIU102" s="38"/>
      <c r="DIV102" s="41"/>
      <c r="DIW102" s="41"/>
      <c r="DIX102" s="41"/>
      <c r="DIY102" s="41"/>
      <c r="DIZ102" s="42"/>
      <c r="DJA102" s="43"/>
      <c r="DJB102" s="43"/>
      <c r="DJC102" s="44"/>
      <c r="DJD102" s="45"/>
      <c r="DJE102" s="44"/>
      <c r="DJF102" s="44"/>
      <c r="DJG102" s="38"/>
      <c r="DJH102" s="39"/>
      <c r="DJI102" s="40"/>
      <c r="DJJ102" s="38"/>
      <c r="DJK102" s="41"/>
      <c r="DJL102" s="41"/>
      <c r="DJM102" s="41"/>
      <c r="DJN102" s="41"/>
      <c r="DJO102" s="42"/>
      <c r="DJP102" s="43"/>
      <c r="DJQ102" s="43"/>
      <c r="DJR102" s="44"/>
      <c r="DJS102" s="45"/>
      <c r="DJT102" s="44"/>
      <c r="DJU102" s="44"/>
      <c r="DJV102" s="38"/>
      <c r="DJW102" s="39"/>
      <c r="DJX102" s="40"/>
      <c r="DJY102" s="38"/>
      <c r="DJZ102" s="41"/>
      <c r="DKA102" s="41"/>
      <c r="DKB102" s="41"/>
      <c r="DKC102" s="41"/>
      <c r="DKD102" s="42"/>
      <c r="DKE102" s="43"/>
      <c r="DKF102" s="43"/>
      <c r="DKG102" s="44"/>
      <c r="DKH102" s="45"/>
      <c r="DKI102" s="44"/>
      <c r="DKJ102" s="44"/>
      <c r="DKK102" s="38"/>
      <c r="DKL102" s="39"/>
      <c r="DKM102" s="40"/>
      <c r="DKN102" s="38"/>
      <c r="DKO102" s="41"/>
      <c r="DKP102" s="41"/>
      <c r="DKQ102" s="41"/>
      <c r="DKR102" s="41"/>
      <c r="DKS102" s="42"/>
      <c r="DKT102" s="43"/>
      <c r="DKU102" s="43"/>
      <c r="DKV102" s="44"/>
      <c r="DKW102" s="45"/>
      <c r="DKX102" s="44"/>
      <c r="DKY102" s="44"/>
      <c r="DKZ102" s="38"/>
      <c r="DLA102" s="39"/>
      <c r="DLB102" s="40"/>
      <c r="DLC102" s="38"/>
      <c r="DLD102" s="41"/>
      <c r="DLE102" s="41"/>
      <c r="DLF102" s="41"/>
      <c r="DLG102" s="41"/>
      <c r="DLH102" s="42"/>
      <c r="DLI102" s="43"/>
      <c r="DLJ102" s="43"/>
      <c r="DLK102" s="44"/>
      <c r="DLL102" s="45"/>
      <c r="DLM102" s="44"/>
      <c r="DLN102" s="44"/>
      <c r="DLO102" s="38"/>
      <c r="DLP102" s="39"/>
      <c r="DLQ102" s="40"/>
      <c r="DLR102" s="38"/>
      <c r="DLS102" s="41"/>
      <c r="DLT102" s="41"/>
      <c r="DLU102" s="41"/>
      <c r="DLV102" s="41"/>
      <c r="DLW102" s="42"/>
      <c r="DLX102" s="43"/>
      <c r="DLY102" s="43"/>
      <c r="DLZ102" s="44"/>
      <c r="DMA102" s="45"/>
      <c r="DMB102" s="44"/>
      <c r="DMC102" s="44"/>
      <c r="DMD102" s="38"/>
      <c r="DME102" s="39"/>
      <c r="DMF102" s="40"/>
      <c r="DMG102" s="38"/>
      <c r="DMH102" s="41"/>
      <c r="DMI102" s="41"/>
      <c r="DMJ102" s="41"/>
      <c r="DMK102" s="41"/>
      <c r="DML102" s="42"/>
      <c r="DMM102" s="43"/>
      <c r="DMN102" s="43"/>
      <c r="DMO102" s="44"/>
      <c r="DMP102" s="45"/>
      <c r="DMQ102" s="44"/>
      <c r="DMR102" s="44"/>
      <c r="DMS102" s="38"/>
      <c r="DMT102" s="39"/>
      <c r="DMU102" s="40"/>
      <c r="DMV102" s="38"/>
      <c r="DMW102" s="41"/>
      <c r="DMX102" s="41"/>
      <c r="DMY102" s="41"/>
      <c r="DMZ102" s="41"/>
      <c r="DNA102" s="42"/>
      <c r="DNB102" s="43"/>
      <c r="DNC102" s="43"/>
      <c r="DND102" s="44"/>
      <c r="DNE102" s="45"/>
      <c r="DNF102" s="44"/>
      <c r="DNG102" s="44"/>
      <c r="DNH102" s="38"/>
      <c r="DNI102" s="39"/>
      <c r="DNJ102" s="40"/>
      <c r="DNK102" s="38"/>
      <c r="DNL102" s="41"/>
      <c r="DNM102" s="41"/>
      <c r="DNN102" s="41"/>
      <c r="DNO102" s="41"/>
      <c r="DNP102" s="42"/>
      <c r="DNQ102" s="43"/>
      <c r="DNR102" s="43"/>
      <c r="DNS102" s="44"/>
      <c r="DNT102" s="45"/>
      <c r="DNU102" s="44"/>
      <c r="DNV102" s="44"/>
      <c r="DNW102" s="38"/>
      <c r="DNX102" s="39"/>
      <c r="DNY102" s="40"/>
      <c r="DNZ102" s="38"/>
      <c r="DOA102" s="41"/>
      <c r="DOB102" s="41"/>
      <c r="DOC102" s="41"/>
      <c r="DOD102" s="41"/>
      <c r="DOE102" s="42"/>
      <c r="DOF102" s="43"/>
      <c r="DOG102" s="43"/>
      <c r="DOH102" s="44"/>
      <c r="DOI102" s="45"/>
      <c r="DOJ102" s="44"/>
      <c r="DOK102" s="44"/>
      <c r="DOL102" s="38"/>
      <c r="DOM102" s="39"/>
      <c r="DON102" s="40"/>
      <c r="DOO102" s="38"/>
      <c r="DOP102" s="41"/>
      <c r="DOQ102" s="41"/>
      <c r="DOR102" s="41"/>
      <c r="DOS102" s="41"/>
      <c r="DOT102" s="42"/>
      <c r="DOU102" s="43"/>
      <c r="DOV102" s="43"/>
      <c r="DOW102" s="44"/>
      <c r="DOX102" s="45"/>
      <c r="DOY102" s="44"/>
      <c r="DOZ102" s="44"/>
      <c r="DPA102" s="38"/>
      <c r="DPB102" s="39"/>
      <c r="DPC102" s="40"/>
      <c r="DPD102" s="38"/>
      <c r="DPE102" s="41"/>
      <c r="DPF102" s="41"/>
      <c r="DPG102" s="41"/>
      <c r="DPH102" s="41"/>
      <c r="DPI102" s="42"/>
      <c r="DPJ102" s="43"/>
      <c r="DPK102" s="43"/>
      <c r="DPL102" s="44"/>
      <c r="DPM102" s="45"/>
      <c r="DPN102" s="44"/>
      <c r="DPO102" s="44"/>
      <c r="DPP102" s="38"/>
      <c r="DPQ102" s="39"/>
      <c r="DPR102" s="40"/>
      <c r="DPS102" s="38"/>
      <c r="DPT102" s="41"/>
      <c r="DPU102" s="41"/>
      <c r="DPV102" s="41"/>
      <c r="DPW102" s="41"/>
      <c r="DPX102" s="42"/>
      <c r="DPY102" s="43"/>
      <c r="DPZ102" s="43"/>
      <c r="DQA102" s="44"/>
      <c r="DQB102" s="45"/>
      <c r="DQC102" s="44"/>
      <c r="DQD102" s="44"/>
      <c r="DQE102" s="38"/>
      <c r="DQF102" s="39"/>
      <c r="DQG102" s="40"/>
      <c r="DQH102" s="38"/>
      <c r="DQI102" s="41"/>
      <c r="DQJ102" s="41"/>
      <c r="DQK102" s="41"/>
      <c r="DQL102" s="41"/>
      <c r="DQM102" s="42"/>
      <c r="DQN102" s="43"/>
      <c r="DQO102" s="43"/>
      <c r="DQP102" s="44"/>
      <c r="DQQ102" s="45"/>
      <c r="DQR102" s="44"/>
      <c r="DQS102" s="44"/>
      <c r="DQT102" s="38"/>
      <c r="DQU102" s="39"/>
      <c r="DQV102" s="40"/>
      <c r="DQW102" s="38"/>
      <c r="DQX102" s="41"/>
      <c r="DQY102" s="41"/>
      <c r="DQZ102" s="41"/>
      <c r="DRA102" s="41"/>
      <c r="DRB102" s="42"/>
      <c r="DRC102" s="43"/>
      <c r="DRD102" s="43"/>
      <c r="DRE102" s="44"/>
      <c r="DRF102" s="45"/>
      <c r="DRG102" s="44"/>
      <c r="DRH102" s="44"/>
      <c r="DRI102" s="38"/>
      <c r="DRJ102" s="39"/>
      <c r="DRK102" s="40"/>
      <c r="DRL102" s="38"/>
      <c r="DRM102" s="41"/>
      <c r="DRN102" s="41"/>
      <c r="DRO102" s="41"/>
      <c r="DRP102" s="41"/>
      <c r="DRQ102" s="42"/>
      <c r="DRR102" s="43"/>
      <c r="DRS102" s="43"/>
      <c r="DRT102" s="44"/>
      <c r="DRU102" s="45"/>
      <c r="DRV102" s="44"/>
      <c r="DRW102" s="44"/>
      <c r="DRX102" s="38"/>
      <c r="DRY102" s="39"/>
      <c r="DRZ102" s="40"/>
      <c r="DSA102" s="38"/>
      <c r="DSB102" s="41"/>
      <c r="DSC102" s="41"/>
      <c r="DSD102" s="41"/>
      <c r="DSE102" s="41"/>
      <c r="DSF102" s="42"/>
      <c r="DSG102" s="43"/>
      <c r="DSH102" s="43"/>
      <c r="DSI102" s="44"/>
      <c r="DSJ102" s="45"/>
      <c r="DSK102" s="44"/>
      <c r="DSL102" s="44"/>
      <c r="DSM102" s="38"/>
      <c r="DSN102" s="39"/>
      <c r="DSO102" s="40"/>
      <c r="DSP102" s="38"/>
      <c r="DSQ102" s="41"/>
      <c r="DSR102" s="41"/>
      <c r="DSS102" s="41"/>
      <c r="DST102" s="41"/>
      <c r="DSU102" s="42"/>
      <c r="DSV102" s="43"/>
      <c r="DSW102" s="43"/>
      <c r="DSX102" s="44"/>
      <c r="DSY102" s="45"/>
      <c r="DSZ102" s="44"/>
      <c r="DTA102" s="44"/>
      <c r="DTB102" s="38"/>
      <c r="DTC102" s="39"/>
      <c r="DTD102" s="40"/>
      <c r="DTE102" s="38"/>
      <c r="DTF102" s="41"/>
      <c r="DTG102" s="41"/>
      <c r="DTH102" s="41"/>
      <c r="DTI102" s="41"/>
      <c r="DTJ102" s="42"/>
      <c r="DTK102" s="43"/>
      <c r="DTL102" s="43"/>
      <c r="DTM102" s="44"/>
      <c r="DTN102" s="45"/>
      <c r="DTO102" s="44"/>
      <c r="DTP102" s="44"/>
      <c r="DTQ102" s="38"/>
      <c r="DTR102" s="39"/>
      <c r="DTS102" s="40"/>
      <c r="DTT102" s="38"/>
      <c r="DTU102" s="41"/>
      <c r="DTV102" s="41"/>
      <c r="DTW102" s="41"/>
      <c r="DTX102" s="41"/>
      <c r="DTY102" s="42"/>
      <c r="DTZ102" s="43"/>
      <c r="DUA102" s="43"/>
      <c r="DUB102" s="44"/>
      <c r="DUC102" s="45"/>
      <c r="DUD102" s="44"/>
      <c r="DUE102" s="44"/>
      <c r="DUF102" s="38"/>
      <c r="DUG102" s="39"/>
      <c r="DUH102" s="40"/>
      <c r="DUI102" s="38"/>
      <c r="DUJ102" s="41"/>
      <c r="DUK102" s="41"/>
      <c r="DUL102" s="41"/>
      <c r="DUM102" s="41"/>
      <c r="DUN102" s="42"/>
      <c r="DUO102" s="43"/>
      <c r="DUP102" s="43"/>
      <c r="DUQ102" s="44"/>
      <c r="DUR102" s="45"/>
      <c r="DUS102" s="44"/>
      <c r="DUT102" s="44"/>
      <c r="DUU102" s="38"/>
      <c r="DUV102" s="39"/>
      <c r="DUW102" s="40"/>
      <c r="DUX102" s="38"/>
      <c r="DUY102" s="41"/>
      <c r="DUZ102" s="41"/>
      <c r="DVA102" s="41"/>
      <c r="DVB102" s="41"/>
      <c r="DVC102" s="42"/>
      <c r="DVD102" s="43"/>
      <c r="DVE102" s="43"/>
      <c r="DVF102" s="44"/>
      <c r="DVG102" s="45"/>
      <c r="DVH102" s="44"/>
      <c r="DVI102" s="44"/>
      <c r="DVJ102" s="38"/>
      <c r="DVK102" s="39"/>
      <c r="DVL102" s="40"/>
      <c r="DVM102" s="38"/>
      <c r="DVN102" s="41"/>
      <c r="DVO102" s="41"/>
      <c r="DVP102" s="41"/>
      <c r="DVQ102" s="41"/>
      <c r="DVR102" s="42"/>
      <c r="DVS102" s="43"/>
      <c r="DVT102" s="43"/>
      <c r="DVU102" s="44"/>
      <c r="DVV102" s="45"/>
      <c r="DVW102" s="44"/>
      <c r="DVX102" s="44"/>
      <c r="DVY102" s="38"/>
      <c r="DVZ102" s="39"/>
      <c r="DWA102" s="40"/>
      <c r="DWB102" s="38"/>
      <c r="DWC102" s="41"/>
      <c r="DWD102" s="41"/>
      <c r="DWE102" s="41"/>
      <c r="DWF102" s="41"/>
      <c r="DWG102" s="42"/>
      <c r="DWH102" s="43"/>
      <c r="DWI102" s="43"/>
      <c r="DWJ102" s="44"/>
      <c r="DWK102" s="45"/>
      <c r="DWL102" s="44"/>
      <c r="DWM102" s="44"/>
      <c r="DWN102" s="38"/>
      <c r="DWO102" s="39"/>
      <c r="DWP102" s="40"/>
      <c r="DWQ102" s="38"/>
      <c r="DWR102" s="41"/>
      <c r="DWS102" s="41"/>
      <c r="DWT102" s="41"/>
      <c r="DWU102" s="41"/>
      <c r="DWV102" s="42"/>
      <c r="DWW102" s="43"/>
      <c r="DWX102" s="43"/>
      <c r="DWY102" s="44"/>
      <c r="DWZ102" s="45"/>
      <c r="DXA102" s="44"/>
      <c r="DXB102" s="44"/>
      <c r="DXC102" s="38"/>
      <c r="DXD102" s="39"/>
      <c r="DXE102" s="40"/>
      <c r="DXF102" s="38"/>
      <c r="DXG102" s="41"/>
      <c r="DXH102" s="41"/>
      <c r="DXI102" s="41"/>
      <c r="DXJ102" s="41"/>
      <c r="DXK102" s="42"/>
      <c r="DXL102" s="43"/>
      <c r="DXM102" s="43"/>
      <c r="DXN102" s="44"/>
      <c r="DXO102" s="45"/>
      <c r="DXP102" s="44"/>
      <c r="DXQ102" s="44"/>
      <c r="DXR102" s="38"/>
      <c r="DXS102" s="39"/>
      <c r="DXT102" s="40"/>
      <c r="DXU102" s="38"/>
      <c r="DXV102" s="41"/>
      <c r="DXW102" s="41"/>
      <c r="DXX102" s="41"/>
      <c r="DXY102" s="41"/>
      <c r="DXZ102" s="42"/>
      <c r="DYA102" s="43"/>
      <c r="DYB102" s="43"/>
      <c r="DYC102" s="44"/>
      <c r="DYD102" s="45"/>
      <c r="DYE102" s="44"/>
      <c r="DYF102" s="44"/>
      <c r="DYG102" s="38"/>
      <c r="DYH102" s="39"/>
      <c r="DYI102" s="40"/>
      <c r="DYJ102" s="38"/>
      <c r="DYK102" s="41"/>
      <c r="DYL102" s="41"/>
      <c r="DYM102" s="41"/>
      <c r="DYN102" s="41"/>
      <c r="DYO102" s="42"/>
      <c r="DYP102" s="43"/>
      <c r="DYQ102" s="43"/>
      <c r="DYR102" s="44"/>
      <c r="DYS102" s="45"/>
      <c r="DYT102" s="44"/>
      <c r="DYU102" s="44"/>
      <c r="DYV102" s="38"/>
      <c r="DYW102" s="39"/>
      <c r="DYX102" s="40"/>
      <c r="DYY102" s="38"/>
      <c r="DYZ102" s="41"/>
      <c r="DZA102" s="41"/>
      <c r="DZB102" s="41"/>
      <c r="DZC102" s="41"/>
      <c r="DZD102" s="42"/>
      <c r="DZE102" s="43"/>
      <c r="DZF102" s="43"/>
      <c r="DZG102" s="44"/>
      <c r="DZH102" s="45"/>
      <c r="DZI102" s="44"/>
      <c r="DZJ102" s="44"/>
      <c r="DZK102" s="38"/>
      <c r="DZL102" s="39"/>
      <c r="DZM102" s="40"/>
      <c r="DZN102" s="38"/>
      <c r="DZO102" s="41"/>
      <c r="DZP102" s="41"/>
      <c r="DZQ102" s="41"/>
      <c r="DZR102" s="41"/>
      <c r="DZS102" s="42"/>
      <c r="DZT102" s="43"/>
      <c r="DZU102" s="43"/>
      <c r="DZV102" s="44"/>
      <c r="DZW102" s="45"/>
      <c r="DZX102" s="44"/>
      <c r="DZY102" s="44"/>
      <c r="DZZ102" s="38"/>
      <c r="EAA102" s="39"/>
      <c r="EAB102" s="40"/>
      <c r="EAC102" s="38"/>
      <c r="EAD102" s="41"/>
      <c r="EAE102" s="41"/>
      <c r="EAF102" s="41"/>
      <c r="EAG102" s="41"/>
      <c r="EAH102" s="42"/>
      <c r="EAI102" s="43"/>
      <c r="EAJ102" s="43"/>
      <c r="EAK102" s="44"/>
      <c r="EAL102" s="45"/>
      <c r="EAM102" s="44"/>
      <c r="EAN102" s="44"/>
      <c r="EAO102" s="38"/>
      <c r="EAP102" s="39"/>
      <c r="EAQ102" s="40"/>
      <c r="EAR102" s="38"/>
      <c r="EAS102" s="41"/>
      <c r="EAT102" s="41"/>
      <c r="EAU102" s="41"/>
      <c r="EAV102" s="41"/>
      <c r="EAW102" s="42"/>
      <c r="EAX102" s="43"/>
      <c r="EAY102" s="43"/>
      <c r="EAZ102" s="44"/>
      <c r="EBA102" s="45"/>
      <c r="EBB102" s="44"/>
      <c r="EBC102" s="44"/>
      <c r="EBD102" s="38"/>
      <c r="EBE102" s="39"/>
      <c r="EBF102" s="40"/>
      <c r="EBG102" s="38"/>
      <c r="EBH102" s="41"/>
      <c r="EBI102" s="41"/>
      <c r="EBJ102" s="41"/>
      <c r="EBK102" s="41"/>
      <c r="EBL102" s="42"/>
      <c r="EBM102" s="43"/>
      <c r="EBN102" s="43"/>
      <c r="EBO102" s="44"/>
      <c r="EBP102" s="45"/>
      <c r="EBQ102" s="44"/>
      <c r="EBR102" s="44"/>
      <c r="EBS102" s="38"/>
      <c r="EBT102" s="39"/>
      <c r="EBU102" s="40"/>
      <c r="EBV102" s="38"/>
      <c r="EBW102" s="41"/>
      <c r="EBX102" s="41"/>
      <c r="EBY102" s="41"/>
      <c r="EBZ102" s="41"/>
      <c r="ECA102" s="42"/>
      <c r="ECB102" s="43"/>
      <c r="ECC102" s="43"/>
      <c r="ECD102" s="44"/>
      <c r="ECE102" s="45"/>
      <c r="ECF102" s="44"/>
      <c r="ECG102" s="44"/>
      <c r="ECH102" s="38"/>
      <c r="ECI102" s="39"/>
      <c r="ECJ102" s="40"/>
      <c r="ECK102" s="38"/>
      <c r="ECL102" s="41"/>
      <c r="ECM102" s="41"/>
      <c r="ECN102" s="41"/>
      <c r="ECO102" s="41"/>
      <c r="ECP102" s="42"/>
      <c r="ECQ102" s="43"/>
      <c r="ECR102" s="43"/>
      <c r="ECS102" s="44"/>
      <c r="ECT102" s="45"/>
      <c r="ECU102" s="44"/>
      <c r="ECV102" s="44"/>
      <c r="ECW102" s="38"/>
      <c r="ECX102" s="39"/>
      <c r="ECY102" s="40"/>
      <c r="ECZ102" s="38"/>
      <c r="EDA102" s="41"/>
      <c r="EDB102" s="41"/>
      <c r="EDC102" s="41"/>
      <c r="EDD102" s="41"/>
      <c r="EDE102" s="42"/>
      <c r="EDF102" s="43"/>
      <c r="EDG102" s="43"/>
      <c r="EDH102" s="44"/>
      <c r="EDI102" s="45"/>
      <c r="EDJ102" s="44"/>
      <c r="EDK102" s="44"/>
      <c r="EDL102" s="38"/>
      <c r="EDM102" s="39"/>
      <c r="EDN102" s="40"/>
      <c r="EDO102" s="38"/>
      <c r="EDP102" s="41"/>
      <c r="EDQ102" s="41"/>
      <c r="EDR102" s="41"/>
      <c r="EDS102" s="41"/>
      <c r="EDT102" s="42"/>
      <c r="EDU102" s="43"/>
      <c r="EDV102" s="43"/>
      <c r="EDW102" s="44"/>
      <c r="EDX102" s="45"/>
      <c r="EDY102" s="44"/>
      <c r="EDZ102" s="44"/>
      <c r="EEA102" s="38"/>
      <c r="EEB102" s="39"/>
      <c r="EEC102" s="40"/>
      <c r="EED102" s="38"/>
      <c r="EEE102" s="41"/>
      <c r="EEF102" s="41"/>
      <c r="EEG102" s="41"/>
      <c r="EEH102" s="41"/>
      <c r="EEI102" s="42"/>
      <c r="EEJ102" s="43"/>
      <c r="EEK102" s="43"/>
      <c r="EEL102" s="44"/>
      <c r="EEM102" s="45"/>
      <c r="EEN102" s="44"/>
      <c r="EEO102" s="44"/>
      <c r="EEP102" s="38"/>
      <c r="EEQ102" s="39"/>
      <c r="EER102" s="40"/>
      <c r="EES102" s="38"/>
      <c r="EET102" s="41"/>
      <c r="EEU102" s="41"/>
      <c r="EEV102" s="41"/>
      <c r="EEW102" s="41"/>
      <c r="EEX102" s="42"/>
      <c r="EEY102" s="43"/>
      <c r="EEZ102" s="43"/>
      <c r="EFA102" s="44"/>
      <c r="EFB102" s="45"/>
      <c r="EFC102" s="44"/>
      <c r="EFD102" s="44"/>
      <c r="EFE102" s="38"/>
      <c r="EFF102" s="39"/>
      <c r="EFG102" s="40"/>
      <c r="EFH102" s="38"/>
      <c r="EFI102" s="41"/>
      <c r="EFJ102" s="41"/>
      <c r="EFK102" s="41"/>
      <c r="EFL102" s="41"/>
      <c r="EFM102" s="42"/>
      <c r="EFN102" s="43"/>
      <c r="EFO102" s="43"/>
      <c r="EFP102" s="44"/>
      <c r="EFQ102" s="45"/>
      <c r="EFR102" s="44"/>
      <c r="EFS102" s="44"/>
      <c r="EFT102" s="38"/>
      <c r="EFU102" s="39"/>
      <c r="EFV102" s="40"/>
      <c r="EFW102" s="38"/>
      <c r="EFX102" s="41"/>
      <c r="EFY102" s="41"/>
      <c r="EFZ102" s="41"/>
      <c r="EGA102" s="41"/>
      <c r="EGB102" s="42"/>
      <c r="EGC102" s="43"/>
      <c r="EGD102" s="43"/>
      <c r="EGE102" s="44"/>
      <c r="EGF102" s="45"/>
      <c r="EGG102" s="44"/>
      <c r="EGH102" s="44"/>
      <c r="EGI102" s="38"/>
      <c r="EGJ102" s="39"/>
      <c r="EGK102" s="40"/>
      <c r="EGL102" s="38"/>
      <c r="EGM102" s="41"/>
      <c r="EGN102" s="41"/>
      <c r="EGO102" s="41"/>
      <c r="EGP102" s="41"/>
      <c r="EGQ102" s="42"/>
      <c r="EGR102" s="43"/>
      <c r="EGS102" s="43"/>
      <c r="EGT102" s="44"/>
      <c r="EGU102" s="45"/>
      <c r="EGV102" s="44"/>
      <c r="EGW102" s="44"/>
      <c r="EGX102" s="38"/>
      <c r="EGY102" s="39"/>
      <c r="EGZ102" s="40"/>
      <c r="EHA102" s="38"/>
      <c r="EHB102" s="41"/>
      <c r="EHC102" s="41"/>
      <c r="EHD102" s="41"/>
      <c r="EHE102" s="41"/>
      <c r="EHF102" s="42"/>
      <c r="EHG102" s="43"/>
      <c r="EHH102" s="43"/>
      <c r="EHI102" s="44"/>
      <c r="EHJ102" s="45"/>
      <c r="EHK102" s="44"/>
      <c r="EHL102" s="44"/>
      <c r="EHM102" s="38"/>
      <c r="EHN102" s="39"/>
      <c r="EHO102" s="40"/>
      <c r="EHP102" s="38"/>
      <c r="EHQ102" s="41"/>
      <c r="EHR102" s="41"/>
      <c r="EHS102" s="41"/>
      <c r="EHT102" s="41"/>
      <c r="EHU102" s="42"/>
      <c r="EHV102" s="43"/>
      <c r="EHW102" s="43"/>
      <c r="EHX102" s="44"/>
      <c r="EHY102" s="45"/>
      <c r="EHZ102" s="44"/>
      <c r="EIA102" s="44"/>
      <c r="EIB102" s="38"/>
      <c r="EIC102" s="39"/>
      <c r="EID102" s="40"/>
      <c r="EIE102" s="38"/>
      <c r="EIF102" s="41"/>
      <c r="EIG102" s="41"/>
      <c r="EIH102" s="41"/>
      <c r="EII102" s="41"/>
      <c r="EIJ102" s="42"/>
      <c r="EIK102" s="43"/>
      <c r="EIL102" s="43"/>
      <c r="EIM102" s="44"/>
      <c r="EIN102" s="45"/>
      <c r="EIO102" s="44"/>
      <c r="EIP102" s="44"/>
      <c r="EIQ102" s="38"/>
      <c r="EIR102" s="39"/>
      <c r="EIS102" s="40"/>
      <c r="EIT102" s="38"/>
      <c r="EIU102" s="41"/>
      <c r="EIV102" s="41"/>
      <c r="EIW102" s="41"/>
      <c r="EIX102" s="41"/>
      <c r="EIY102" s="42"/>
      <c r="EIZ102" s="43"/>
      <c r="EJA102" s="43"/>
      <c r="EJB102" s="44"/>
      <c r="EJC102" s="45"/>
      <c r="EJD102" s="44"/>
      <c r="EJE102" s="44"/>
      <c r="EJF102" s="38"/>
      <c r="EJG102" s="39"/>
      <c r="EJH102" s="40"/>
      <c r="EJI102" s="38"/>
      <c r="EJJ102" s="41"/>
      <c r="EJK102" s="41"/>
      <c r="EJL102" s="41"/>
      <c r="EJM102" s="41"/>
      <c r="EJN102" s="42"/>
      <c r="EJO102" s="43"/>
      <c r="EJP102" s="43"/>
      <c r="EJQ102" s="44"/>
      <c r="EJR102" s="45"/>
      <c r="EJS102" s="44"/>
      <c r="EJT102" s="44"/>
      <c r="EJU102" s="38"/>
      <c r="EJV102" s="39"/>
      <c r="EJW102" s="40"/>
      <c r="EJX102" s="38"/>
      <c r="EJY102" s="41"/>
      <c r="EJZ102" s="41"/>
      <c r="EKA102" s="41"/>
      <c r="EKB102" s="41"/>
      <c r="EKC102" s="42"/>
      <c r="EKD102" s="43"/>
      <c r="EKE102" s="43"/>
      <c r="EKF102" s="44"/>
      <c r="EKG102" s="45"/>
      <c r="EKH102" s="44"/>
      <c r="EKI102" s="44"/>
      <c r="EKJ102" s="38"/>
      <c r="EKK102" s="39"/>
      <c r="EKL102" s="40"/>
      <c r="EKM102" s="38"/>
      <c r="EKN102" s="41"/>
      <c r="EKO102" s="41"/>
      <c r="EKP102" s="41"/>
      <c r="EKQ102" s="41"/>
      <c r="EKR102" s="42"/>
      <c r="EKS102" s="43"/>
      <c r="EKT102" s="43"/>
      <c r="EKU102" s="44"/>
      <c r="EKV102" s="45"/>
      <c r="EKW102" s="44"/>
      <c r="EKX102" s="44"/>
      <c r="EKY102" s="38"/>
      <c r="EKZ102" s="39"/>
      <c r="ELA102" s="40"/>
      <c r="ELB102" s="38"/>
      <c r="ELC102" s="41"/>
      <c r="ELD102" s="41"/>
      <c r="ELE102" s="41"/>
      <c r="ELF102" s="41"/>
      <c r="ELG102" s="42"/>
      <c r="ELH102" s="43"/>
      <c r="ELI102" s="43"/>
      <c r="ELJ102" s="44"/>
      <c r="ELK102" s="45"/>
      <c r="ELL102" s="44"/>
      <c r="ELM102" s="44"/>
      <c r="ELN102" s="38"/>
      <c r="ELO102" s="39"/>
      <c r="ELP102" s="40"/>
      <c r="ELQ102" s="38"/>
      <c r="ELR102" s="41"/>
      <c r="ELS102" s="41"/>
      <c r="ELT102" s="41"/>
      <c r="ELU102" s="41"/>
      <c r="ELV102" s="42"/>
      <c r="ELW102" s="43"/>
      <c r="ELX102" s="43"/>
      <c r="ELY102" s="44"/>
      <c r="ELZ102" s="45"/>
      <c r="EMA102" s="44"/>
      <c r="EMB102" s="44"/>
      <c r="EMC102" s="38"/>
      <c r="EMD102" s="39"/>
      <c r="EME102" s="40"/>
      <c r="EMF102" s="38"/>
      <c r="EMG102" s="41"/>
      <c r="EMH102" s="41"/>
      <c r="EMI102" s="41"/>
      <c r="EMJ102" s="41"/>
      <c r="EMK102" s="42"/>
      <c r="EML102" s="43"/>
      <c r="EMM102" s="43"/>
      <c r="EMN102" s="44"/>
      <c r="EMO102" s="45"/>
      <c r="EMP102" s="44"/>
      <c r="EMQ102" s="44"/>
      <c r="EMR102" s="38"/>
      <c r="EMS102" s="39"/>
      <c r="EMT102" s="40"/>
      <c r="EMU102" s="38"/>
      <c r="EMV102" s="41"/>
      <c r="EMW102" s="41"/>
      <c r="EMX102" s="41"/>
      <c r="EMY102" s="41"/>
      <c r="EMZ102" s="42"/>
      <c r="ENA102" s="43"/>
      <c r="ENB102" s="43"/>
      <c r="ENC102" s="44"/>
      <c r="END102" s="45"/>
      <c r="ENE102" s="44"/>
      <c r="ENF102" s="44"/>
      <c r="ENG102" s="38"/>
      <c r="ENH102" s="39"/>
      <c r="ENI102" s="40"/>
      <c r="ENJ102" s="38"/>
      <c r="ENK102" s="41"/>
      <c r="ENL102" s="41"/>
      <c r="ENM102" s="41"/>
      <c r="ENN102" s="41"/>
      <c r="ENO102" s="42"/>
      <c r="ENP102" s="43"/>
      <c r="ENQ102" s="43"/>
      <c r="ENR102" s="44"/>
      <c r="ENS102" s="45"/>
      <c r="ENT102" s="44"/>
      <c r="ENU102" s="44"/>
      <c r="ENV102" s="38"/>
      <c r="ENW102" s="39"/>
      <c r="ENX102" s="40"/>
      <c r="ENY102" s="38"/>
      <c r="ENZ102" s="41"/>
      <c r="EOA102" s="41"/>
      <c r="EOB102" s="41"/>
      <c r="EOC102" s="41"/>
      <c r="EOD102" s="42"/>
      <c r="EOE102" s="43"/>
      <c r="EOF102" s="43"/>
      <c r="EOG102" s="44"/>
      <c r="EOH102" s="45"/>
      <c r="EOI102" s="44"/>
      <c r="EOJ102" s="44"/>
      <c r="EOK102" s="38"/>
      <c r="EOL102" s="39"/>
      <c r="EOM102" s="40"/>
      <c r="EON102" s="38"/>
      <c r="EOO102" s="41"/>
      <c r="EOP102" s="41"/>
      <c r="EOQ102" s="41"/>
      <c r="EOR102" s="41"/>
      <c r="EOS102" s="42"/>
      <c r="EOT102" s="43"/>
      <c r="EOU102" s="43"/>
      <c r="EOV102" s="44"/>
      <c r="EOW102" s="45"/>
      <c r="EOX102" s="44"/>
      <c r="EOY102" s="44"/>
      <c r="EOZ102" s="38"/>
      <c r="EPA102" s="39"/>
      <c r="EPB102" s="40"/>
      <c r="EPC102" s="38"/>
      <c r="EPD102" s="41"/>
      <c r="EPE102" s="41"/>
      <c r="EPF102" s="41"/>
      <c r="EPG102" s="41"/>
      <c r="EPH102" s="42"/>
      <c r="EPI102" s="43"/>
      <c r="EPJ102" s="43"/>
      <c r="EPK102" s="44"/>
      <c r="EPL102" s="45"/>
      <c r="EPM102" s="44"/>
      <c r="EPN102" s="44"/>
      <c r="EPO102" s="38"/>
      <c r="EPP102" s="39"/>
      <c r="EPQ102" s="40"/>
      <c r="EPR102" s="38"/>
      <c r="EPS102" s="41"/>
      <c r="EPT102" s="41"/>
      <c r="EPU102" s="41"/>
      <c r="EPV102" s="41"/>
      <c r="EPW102" s="42"/>
      <c r="EPX102" s="43"/>
      <c r="EPY102" s="43"/>
      <c r="EPZ102" s="44"/>
      <c r="EQA102" s="45"/>
      <c r="EQB102" s="44"/>
      <c r="EQC102" s="44"/>
      <c r="EQD102" s="38"/>
      <c r="EQE102" s="39"/>
      <c r="EQF102" s="40"/>
      <c r="EQG102" s="38"/>
      <c r="EQH102" s="41"/>
      <c r="EQI102" s="41"/>
      <c r="EQJ102" s="41"/>
      <c r="EQK102" s="41"/>
      <c r="EQL102" s="42"/>
      <c r="EQM102" s="43"/>
      <c r="EQN102" s="43"/>
      <c r="EQO102" s="44"/>
      <c r="EQP102" s="45"/>
      <c r="EQQ102" s="44"/>
      <c r="EQR102" s="44"/>
      <c r="EQS102" s="38"/>
      <c r="EQT102" s="39"/>
      <c r="EQU102" s="40"/>
      <c r="EQV102" s="38"/>
      <c r="EQW102" s="41"/>
      <c r="EQX102" s="41"/>
      <c r="EQY102" s="41"/>
      <c r="EQZ102" s="41"/>
      <c r="ERA102" s="42"/>
      <c r="ERB102" s="43"/>
      <c r="ERC102" s="43"/>
      <c r="ERD102" s="44"/>
      <c r="ERE102" s="45"/>
      <c r="ERF102" s="44"/>
      <c r="ERG102" s="44"/>
      <c r="ERH102" s="38"/>
      <c r="ERI102" s="39"/>
      <c r="ERJ102" s="40"/>
      <c r="ERK102" s="38"/>
      <c r="ERL102" s="41"/>
      <c r="ERM102" s="41"/>
      <c r="ERN102" s="41"/>
      <c r="ERO102" s="41"/>
      <c r="ERP102" s="42"/>
      <c r="ERQ102" s="43"/>
      <c r="ERR102" s="43"/>
      <c r="ERS102" s="44"/>
      <c r="ERT102" s="45"/>
      <c r="ERU102" s="44"/>
      <c r="ERV102" s="44"/>
      <c r="ERW102" s="38"/>
      <c r="ERX102" s="39"/>
      <c r="ERY102" s="40"/>
      <c r="ERZ102" s="38"/>
      <c r="ESA102" s="41"/>
      <c r="ESB102" s="41"/>
      <c r="ESC102" s="41"/>
      <c r="ESD102" s="41"/>
      <c r="ESE102" s="42"/>
      <c r="ESF102" s="43"/>
      <c r="ESG102" s="43"/>
      <c r="ESH102" s="44"/>
      <c r="ESI102" s="45"/>
      <c r="ESJ102" s="44"/>
      <c r="ESK102" s="44"/>
      <c r="ESL102" s="38"/>
      <c r="ESM102" s="39"/>
      <c r="ESN102" s="40"/>
      <c r="ESO102" s="38"/>
      <c r="ESP102" s="41"/>
      <c r="ESQ102" s="41"/>
      <c r="ESR102" s="41"/>
      <c r="ESS102" s="41"/>
      <c r="EST102" s="42"/>
      <c r="ESU102" s="43"/>
      <c r="ESV102" s="43"/>
      <c r="ESW102" s="44"/>
      <c r="ESX102" s="45"/>
      <c r="ESY102" s="44"/>
      <c r="ESZ102" s="44"/>
      <c r="ETA102" s="38"/>
      <c r="ETB102" s="39"/>
      <c r="ETC102" s="40"/>
      <c r="ETD102" s="38"/>
      <c r="ETE102" s="41"/>
      <c r="ETF102" s="41"/>
      <c r="ETG102" s="41"/>
      <c r="ETH102" s="41"/>
      <c r="ETI102" s="42"/>
      <c r="ETJ102" s="43"/>
      <c r="ETK102" s="43"/>
      <c r="ETL102" s="44"/>
      <c r="ETM102" s="45"/>
      <c r="ETN102" s="44"/>
      <c r="ETO102" s="44"/>
      <c r="ETP102" s="38"/>
      <c r="ETQ102" s="39"/>
      <c r="ETR102" s="40"/>
      <c r="ETS102" s="38"/>
      <c r="ETT102" s="41"/>
      <c r="ETU102" s="41"/>
      <c r="ETV102" s="41"/>
      <c r="ETW102" s="41"/>
      <c r="ETX102" s="42"/>
      <c r="ETY102" s="43"/>
      <c r="ETZ102" s="43"/>
      <c r="EUA102" s="44"/>
      <c r="EUB102" s="45"/>
      <c r="EUC102" s="44"/>
      <c r="EUD102" s="44"/>
      <c r="EUE102" s="38"/>
      <c r="EUF102" s="39"/>
      <c r="EUG102" s="40"/>
      <c r="EUH102" s="38"/>
      <c r="EUI102" s="41"/>
      <c r="EUJ102" s="41"/>
      <c r="EUK102" s="41"/>
      <c r="EUL102" s="41"/>
      <c r="EUM102" s="42"/>
      <c r="EUN102" s="43"/>
      <c r="EUO102" s="43"/>
      <c r="EUP102" s="44"/>
      <c r="EUQ102" s="45"/>
      <c r="EUR102" s="44"/>
      <c r="EUS102" s="44"/>
      <c r="EUT102" s="38"/>
      <c r="EUU102" s="39"/>
      <c r="EUV102" s="40"/>
      <c r="EUW102" s="38"/>
      <c r="EUX102" s="41"/>
      <c r="EUY102" s="41"/>
      <c r="EUZ102" s="41"/>
      <c r="EVA102" s="41"/>
      <c r="EVB102" s="42"/>
      <c r="EVC102" s="43"/>
      <c r="EVD102" s="43"/>
      <c r="EVE102" s="44"/>
      <c r="EVF102" s="45"/>
      <c r="EVG102" s="44"/>
      <c r="EVH102" s="44"/>
      <c r="EVI102" s="38"/>
      <c r="EVJ102" s="39"/>
      <c r="EVK102" s="40"/>
      <c r="EVL102" s="38"/>
      <c r="EVM102" s="41"/>
      <c r="EVN102" s="41"/>
      <c r="EVO102" s="41"/>
      <c r="EVP102" s="41"/>
      <c r="EVQ102" s="42"/>
      <c r="EVR102" s="43"/>
      <c r="EVS102" s="43"/>
      <c r="EVT102" s="44"/>
      <c r="EVU102" s="45"/>
      <c r="EVV102" s="44"/>
      <c r="EVW102" s="44"/>
      <c r="EVX102" s="38"/>
      <c r="EVY102" s="39"/>
      <c r="EVZ102" s="40"/>
      <c r="EWA102" s="38"/>
      <c r="EWB102" s="41"/>
      <c r="EWC102" s="41"/>
      <c r="EWD102" s="41"/>
      <c r="EWE102" s="41"/>
      <c r="EWF102" s="42"/>
      <c r="EWG102" s="43"/>
      <c r="EWH102" s="43"/>
      <c r="EWI102" s="44"/>
      <c r="EWJ102" s="45"/>
      <c r="EWK102" s="44"/>
      <c r="EWL102" s="44"/>
      <c r="EWM102" s="38"/>
      <c r="EWN102" s="39"/>
      <c r="EWO102" s="40"/>
      <c r="EWP102" s="38"/>
      <c r="EWQ102" s="41"/>
      <c r="EWR102" s="41"/>
      <c r="EWS102" s="41"/>
      <c r="EWT102" s="41"/>
      <c r="EWU102" s="42"/>
      <c r="EWV102" s="43"/>
      <c r="EWW102" s="43"/>
      <c r="EWX102" s="44"/>
      <c r="EWY102" s="45"/>
      <c r="EWZ102" s="44"/>
      <c r="EXA102" s="44"/>
      <c r="EXB102" s="38"/>
      <c r="EXC102" s="39"/>
      <c r="EXD102" s="40"/>
      <c r="EXE102" s="38"/>
      <c r="EXF102" s="41"/>
      <c r="EXG102" s="41"/>
      <c r="EXH102" s="41"/>
      <c r="EXI102" s="41"/>
      <c r="EXJ102" s="42"/>
      <c r="EXK102" s="43"/>
      <c r="EXL102" s="43"/>
      <c r="EXM102" s="44"/>
      <c r="EXN102" s="45"/>
      <c r="EXO102" s="44"/>
      <c r="EXP102" s="44"/>
      <c r="EXQ102" s="38"/>
      <c r="EXR102" s="39"/>
      <c r="EXS102" s="40"/>
      <c r="EXT102" s="38"/>
      <c r="EXU102" s="41"/>
      <c r="EXV102" s="41"/>
      <c r="EXW102" s="41"/>
      <c r="EXX102" s="41"/>
      <c r="EXY102" s="42"/>
      <c r="EXZ102" s="43"/>
      <c r="EYA102" s="43"/>
      <c r="EYB102" s="44"/>
      <c r="EYC102" s="45"/>
      <c r="EYD102" s="44"/>
      <c r="EYE102" s="44"/>
      <c r="EYF102" s="38"/>
      <c r="EYG102" s="39"/>
      <c r="EYH102" s="40"/>
      <c r="EYI102" s="38"/>
      <c r="EYJ102" s="41"/>
      <c r="EYK102" s="41"/>
      <c r="EYL102" s="41"/>
      <c r="EYM102" s="41"/>
      <c r="EYN102" s="42"/>
      <c r="EYO102" s="43"/>
      <c r="EYP102" s="43"/>
      <c r="EYQ102" s="44"/>
      <c r="EYR102" s="45"/>
      <c r="EYS102" s="44"/>
      <c r="EYT102" s="44"/>
      <c r="EYU102" s="38"/>
      <c r="EYV102" s="39"/>
      <c r="EYW102" s="40"/>
      <c r="EYX102" s="38"/>
      <c r="EYY102" s="41"/>
      <c r="EYZ102" s="41"/>
      <c r="EZA102" s="41"/>
      <c r="EZB102" s="41"/>
      <c r="EZC102" s="42"/>
      <c r="EZD102" s="43"/>
      <c r="EZE102" s="43"/>
      <c r="EZF102" s="44"/>
      <c r="EZG102" s="45"/>
      <c r="EZH102" s="44"/>
      <c r="EZI102" s="44"/>
      <c r="EZJ102" s="38"/>
      <c r="EZK102" s="39"/>
      <c r="EZL102" s="40"/>
      <c r="EZM102" s="38"/>
      <c r="EZN102" s="41"/>
      <c r="EZO102" s="41"/>
      <c r="EZP102" s="41"/>
      <c r="EZQ102" s="41"/>
      <c r="EZR102" s="42"/>
      <c r="EZS102" s="43"/>
      <c r="EZT102" s="43"/>
      <c r="EZU102" s="44"/>
      <c r="EZV102" s="45"/>
      <c r="EZW102" s="44"/>
      <c r="EZX102" s="44"/>
      <c r="EZY102" s="38"/>
      <c r="EZZ102" s="39"/>
      <c r="FAA102" s="40"/>
      <c r="FAB102" s="38"/>
      <c r="FAC102" s="41"/>
      <c r="FAD102" s="41"/>
      <c r="FAE102" s="41"/>
      <c r="FAF102" s="41"/>
      <c r="FAG102" s="42"/>
      <c r="FAH102" s="43"/>
      <c r="FAI102" s="43"/>
      <c r="FAJ102" s="44"/>
      <c r="FAK102" s="45"/>
      <c r="FAL102" s="44"/>
      <c r="FAM102" s="44"/>
      <c r="FAN102" s="38"/>
      <c r="FAO102" s="39"/>
      <c r="FAP102" s="40"/>
      <c r="FAQ102" s="38"/>
      <c r="FAR102" s="41"/>
      <c r="FAS102" s="41"/>
      <c r="FAT102" s="41"/>
      <c r="FAU102" s="41"/>
      <c r="FAV102" s="42"/>
      <c r="FAW102" s="43"/>
      <c r="FAX102" s="43"/>
      <c r="FAY102" s="44"/>
      <c r="FAZ102" s="45"/>
      <c r="FBA102" s="44"/>
      <c r="FBB102" s="44"/>
      <c r="FBC102" s="38"/>
      <c r="FBD102" s="39"/>
      <c r="FBE102" s="40"/>
      <c r="FBF102" s="38"/>
      <c r="FBG102" s="41"/>
      <c r="FBH102" s="41"/>
      <c r="FBI102" s="41"/>
      <c r="FBJ102" s="41"/>
      <c r="FBK102" s="42"/>
      <c r="FBL102" s="43"/>
      <c r="FBM102" s="43"/>
      <c r="FBN102" s="44"/>
      <c r="FBO102" s="45"/>
      <c r="FBP102" s="44"/>
      <c r="FBQ102" s="44"/>
      <c r="FBR102" s="38"/>
      <c r="FBS102" s="39"/>
      <c r="FBT102" s="40"/>
      <c r="FBU102" s="38"/>
      <c r="FBV102" s="41"/>
      <c r="FBW102" s="41"/>
      <c r="FBX102" s="41"/>
      <c r="FBY102" s="41"/>
      <c r="FBZ102" s="42"/>
      <c r="FCA102" s="43"/>
      <c r="FCB102" s="43"/>
      <c r="FCC102" s="44"/>
      <c r="FCD102" s="45"/>
      <c r="FCE102" s="44"/>
      <c r="FCF102" s="44"/>
      <c r="FCG102" s="38"/>
      <c r="FCH102" s="39"/>
      <c r="FCI102" s="40"/>
      <c r="FCJ102" s="38"/>
      <c r="FCK102" s="41"/>
      <c r="FCL102" s="41"/>
      <c r="FCM102" s="41"/>
      <c r="FCN102" s="41"/>
      <c r="FCO102" s="42"/>
      <c r="FCP102" s="43"/>
      <c r="FCQ102" s="43"/>
      <c r="FCR102" s="44"/>
      <c r="FCS102" s="45"/>
      <c r="FCT102" s="44"/>
      <c r="FCU102" s="44"/>
      <c r="FCV102" s="38"/>
      <c r="FCW102" s="39"/>
      <c r="FCX102" s="40"/>
      <c r="FCY102" s="38"/>
      <c r="FCZ102" s="41"/>
      <c r="FDA102" s="41"/>
      <c r="FDB102" s="41"/>
      <c r="FDC102" s="41"/>
      <c r="FDD102" s="42"/>
      <c r="FDE102" s="43"/>
      <c r="FDF102" s="43"/>
      <c r="FDG102" s="44"/>
      <c r="FDH102" s="45"/>
      <c r="FDI102" s="44"/>
      <c r="FDJ102" s="44"/>
      <c r="FDK102" s="38"/>
      <c r="FDL102" s="39"/>
      <c r="FDM102" s="40"/>
      <c r="FDN102" s="38"/>
      <c r="FDO102" s="41"/>
      <c r="FDP102" s="41"/>
      <c r="FDQ102" s="41"/>
      <c r="FDR102" s="41"/>
      <c r="FDS102" s="42"/>
      <c r="FDT102" s="43"/>
      <c r="FDU102" s="43"/>
      <c r="FDV102" s="44"/>
      <c r="FDW102" s="45"/>
      <c r="FDX102" s="44"/>
      <c r="FDY102" s="44"/>
      <c r="FDZ102" s="38"/>
      <c r="FEA102" s="39"/>
      <c r="FEB102" s="40"/>
      <c r="FEC102" s="38"/>
      <c r="FED102" s="41"/>
      <c r="FEE102" s="41"/>
      <c r="FEF102" s="41"/>
      <c r="FEG102" s="41"/>
      <c r="FEH102" s="42"/>
      <c r="FEI102" s="43"/>
      <c r="FEJ102" s="43"/>
      <c r="FEK102" s="44"/>
      <c r="FEL102" s="45"/>
      <c r="FEM102" s="44"/>
      <c r="FEN102" s="44"/>
      <c r="FEO102" s="38"/>
      <c r="FEP102" s="39"/>
      <c r="FEQ102" s="40"/>
      <c r="FER102" s="38"/>
      <c r="FES102" s="41"/>
      <c r="FET102" s="41"/>
      <c r="FEU102" s="41"/>
      <c r="FEV102" s="41"/>
      <c r="FEW102" s="42"/>
      <c r="FEX102" s="43"/>
      <c r="FEY102" s="43"/>
      <c r="FEZ102" s="44"/>
      <c r="FFA102" s="45"/>
      <c r="FFB102" s="44"/>
      <c r="FFC102" s="44"/>
      <c r="FFD102" s="38"/>
      <c r="FFE102" s="39"/>
      <c r="FFF102" s="40"/>
      <c r="FFG102" s="38"/>
      <c r="FFH102" s="41"/>
      <c r="FFI102" s="41"/>
      <c r="FFJ102" s="41"/>
      <c r="FFK102" s="41"/>
      <c r="FFL102" s="42"/>
      <c r="FFM102" s="43"/>
      <c r="FFN102" s="43"/>
      <c r="FFO102" s="44"/>
      <c r="FFP102" s="45"/>
      <c r="FFQ102" s="44"/>
      <c r="FFR102" s="44"/>
      <c r="FFS102" s="38"/>
      <c r="FFT102" s="39"/>
      <c r="FFU102" s="40"/>
      <c r="FFV102" s="38"/>
      <c r="FFW102" s="41"/>
      <c r="FFX102" s="41"/>
      <c r="FFY102" s="41"/>
      <c r="FFZ102" s="41"/>
      <c r="FGA102" s="42"/>
      <c r="FGB102" s="43"/>
      <c r="FGC102" s="43"/>
      <c r="FGD102" s="44"/>
      <c r="FGE102" s="45"/>
      <c r="FGF102" s="44"/>
      <c r="FGG102" s="44"/>
      <c r="FGH102" s="38"/>
      <c r="FGI102" s="39"/>
      <c r="FGJ102" s="40"/>
      <c r="FGK102" s="38"/>
      <c r="FGL102" s="41"/>
      <c r="FGM102" s="41"/>
      <c r="FGN102" s="41"/>
      <c r="FGO102" s="41"/>
      <c r="FGP102" s="42"/>
      <c r="FGQ102" s="43"/>
      <c r="FGR102" s="43"/>
      <c r="FGS102" s="44"/>
      <c r="FGT102" s="45"/>
      <c r="FGU102" s="44"/>
      <c r="FGV102" s="44"/>
      <c r="FGW102" s="38"/>
      <c r="FGX102" s="39"/>
      <c r="FGY102" s="40"/>
      <c r="FGZ102" s="38"/>
      <c r="FHA102" s="41"/>
      <c r="FHB102" s="41"/>
      <c r="FHC102" s="41"/>
      <c r="FHD102" s="41"/>
      <c r="FHE102" s="42"/>
      <c r="FHF102" s="43"/>
      <c r="FHG102" s="43"/>
      <c r="FHH102" s="44"/>
      <c r="FHI102" s="45"/>
      <c r="FHJ102" s="44"/>
      <c r="FHK102" s="44"/>
      <c r="FHL102" s="38"/>
      <c r="FHM102" s="39"/>
      <c r="FHN102" s="40"/>
      <c r="FHO102" s="38"/>
      <c r="FHP102" s="41"/>
      <c r="FHQ102" s="41"/>
      <c r="FHR102" s="41"/>
      <c r="FHS102" s="41"/>
      <c r="FHT102" s="42"/>
      <c r="FHU102" s="43"/>
      <c r="FHV102" s="43"/>
      <c r="FHW102" s="44"/>
      <c r="FHX102" s="45"/>
      <c r="FHY102" s="44"/>
      <c r="FHZ102" s="44"/>
      <c r="FIA102" s="38"/>
      <c r="FIB102" s="39"/>
      <c r="FIC102" s="40"/>
      <c r="FID102" s="38"/>
      <c r="FIE102" s="41"/>
      <c r="FIF102" s="41"/>
      <c r="FIG102" s="41"/>
      <c r="FIH102" s="41"/>
      <c r="FII102" s="42"/>
      <c r="FIJ102" s="43"/>
      <c r="FIK102" s="43"/>
      <c r="FIL102" s="44"/>
      <c r="FIM102" s="45"/>
      <c r="FIN102" s="44"/>
      <c r="FIO102" s="44"/>
      <c r="FIP102" s="38"/>
      <c r="FIQ102" s="39"/>
      <c r="FIR102" s="40"/>
      <c r="FIS102" s="38"/>
      <c r="FIT102" s="41"/>
      <c r="FIU102" s="41"/>
      <c r="FIV102" s="41"/>
      <c r="FIW102" s="41"/>
      <c r="FIX102" s="42"/>
      <c r="FIY102" s="43"/>
      <c r="FIZ102" s="43"/>
      <c r="FJA102" s="44"/>
      <c r="FJB102" s="45"/>
      <c r="FJC102" s="44"/>
      <c r="FJD102" s="44"/>
      <c r="FJE102" s="38"/>
      <c r="FJF102" s="39"/>
      <c r="FJG102" s="40"/>
      <c r="FJH102" s="38"/>
      <c r="FJI102" s="41"/>
      <c r="FJJ102" s="41"/>
      <c r="FJK102" s="41"/>
      <c r="FJL102" s="41"/>
      <c r="FJM102" s="42"/>
      <c r="FJN102" s="43"/>
      <c r="FJO102" s="43"/>
      <c r="FJP102" s="44"/>
      <c r="FJQ102" s="45"/>
      <c r="FJR102" s="44"/>
      <c r="FJS102" s="44"/>
      <c r="FJT102" s="38"/>
      <c r="FJU102" s="39"/>
      <c r="FJV102" s="40"/>
      <c r="FJW102" s="38"/>
      <c r="FJX102" s="41"/>
      <c r="FJY102" s="41"/>
      <c r="FJZ102" s="41"/>
      <c r="FKA102" s="41"/>
      <c r="FKB102" s="42"/>
      <c r="FKC102" s="43"/>
      <c r="FKD102" s="43"/>
      <c r="FKE102" s="44"/>
      <c r="FKF102" s="45"/>
      <c r="FKG102" s="44"/>
      <c r="FKH102" s="44"/>
      <c r="FKI102" s="38"/>
      <c r="FKJ102" s="39"/>
      <c r="FKK102" s="40"/>
      <c r="FKL102" s="38"/>
      <c r="FKM102" s="41"/>
      <c r="FKN102" s="41"/>
      <c r="FKO102" s="41"/>
      <c r="FKP102" s="41"/>
      <c r="FKQ102" s="42"/>
      <c r="FKR102" s="43"/>
      <c r="FKS102" s="43"/>
      <c r="FKT102" s="44"/>
      <c r="FKU102" s="45"/>
      <c r="FKV102" s="44"/>
      <c r="FKW102" s="44"/>
      <c r="FKX102" s="38"/>
      <c r="FKY102" s="39"/>
      <c r="FKZ102" s="40"/>
      <c r="FLA102" s="38"/>
      <c r="FLB102" s="41"/>
      <c r="FLC102" s="41"/>
      <c r="FLD102" s="41"/>
      <c r="FLE102" s="41"/>
      <c r="FLF102" s="42"/>
      <c r="FLG102" s="43"/>
      <c r="FLH102" s="43"/>
      <c r="FLI102" s="44"/>
      <c r="FLJ102" s="45"/>
      <c r="FLK102" s="44"/>
      <c r="FLL102" s="44"/>
      <c r="FLM102" s="38"/>
      <c r="FLN102" s="39"/>
      <c r="FLO102" s="40"/>
      <c r="FLP102" s="38"/>
      <c r="FLQ102" s="41"/>
      <c r="FLR102" s="41"/>
      <c r="FLS102" s="41"/>
      <c r="FLT102" s="41"/>
      <c r="FLU102" s="42"/>
      <c r="FLV102" s="43"/>
      <c r="FLW102" s="43"/>
      <c r="FLX102" s="44"/>
      <c r="FLY102" s="45"/>
      <c r="FLZ102" s="44"/>
      <c r="FMA102" s="44"/>
      <c r="FMB102" s="38"/>
      <c r="FMC102" s="39"/>
      <c r="FMD102" s="40"/>
      <c r="FME102" s="38"/>
      <c r="FMF102" s="41"/>
      <c r="FMG102" s="41"/>
      <c r="FMH102" s="41"/>
      <c r="FMI102" s="41"/>
      <c r="FMJ102" s="42"/>
      <c r="FMK102" s="43"/>
      <c r="FML102" s="43"/>
      <c r="FMM102" s="44"/>
      <c r="FMN102" s="45"/>
      <c r="FMO102" s="44"/>
      <c r="FMP102" s="44"/>
      <c r="FMQ102" s="38"/>
      <c r="FMR102" s="39"/>
      <c r="FMS102" s="40"/>
      <c r="FMT102" s="38"/>
      <c r="FMU102" s="41"/>
      <c r="FMV102" s="41"/>
      <c r="FMW102" s="41"/>
      <c r="FMX102" s="41"/>
      <c r="FMY102" s="42"/>
      <c r="FMZ102" s="43"/>
      <c r="FNA102" s="43"/>
      <c r="FNB102" s="44"/>
      <c r="FNC102" s="45"/>
      <c r="FND102" s="44"/>
      <c r="FNE102" s="44"/>
      <c r="FNF102" s="38"/>
      <c r="FNG102" s="39"/>
      <c r="FNH102" s="40"/>
      <c r="FNI102" s="38"/>
      <c r="FNJ102" s="41"/>
      <c r="FNK102" s="41"/>
      <c r="FNL102" s="41"/>
      <c r="FNM102" s="41"/>
      <c r="FNN102" s="42"/>
      <c r="FNO102" s="43"/>
      <c r="FNP102" s="43"/>
      <c r="FNQ102" s="44"/>
      <c r="FNR102" s="45"/>
      <c r="FNS102" s="44"/>
      <c r="FNT102" s="44"/>
      <c r="FNU102" s="38"/>
      <c r="FNV102" s="39"/>
      <c r="FNW102" s="40"/>
      <c r="FNX102" s="38"/>
      <c r="FNY102" s="41"/>
      <c r="FNZ102" s="41"/>
      <c r="FOA102" s="41"/>
      <c r="FOB102" s="41"/>
      <c r="FOC102" s="42"/>
      <c r="FOD102" s="43"/>
      <c r="FOE102" s="43"/>
      <c r="FOF102" s="44"/>
      <c r="FOG102" s="45"/>
      <c r="FOH102" s="44"/>
      <c r="FOI102" s="44"/>
      <c r="FOJ102" s="38"/>
      <c r="FOK102" s="39"/>
      <c r="FOL102" s="40"/>
      <c r="FOM102" s="38"/>
      <c r="FON102" s="41"/>
      <c r="FOO102" s="41"/>
      <c r="FOP102" s="41"/>
      <c r="FOQ102" s="41"/>
      <c r="FOR102" s="42"/>
      <c r="FOS102" s="43"/>
      <c r="FOT102" s="43"/>
      <c r="FOU102" s="44"/>
      <c r="FOV102" s="45"/>
      <c r="FOW102" s="44"/>
      <c r="FOX102" s="44"/>
      <c r="FOY102" s="38"/>
      <c r="FOZ102" s="39"/>
      <c r="FPA102" s="40"/>
      <c r="FPB102" s="38"/>
      <c r="FPC102" s="41"/>
      <c r="FPD102" s="41"/>
      <c r="FPE102" s="41"/>
      <c r="FPF102" s="41"/>
      <c r="FPG102" s="42"/>
      <c r="FPH102" s="43"/>
      <c r="FPI102" s="43"/>
      <c r="FPJ102" s="44"/>
      <c r="FPK102" s="45"/>
      <c r="FPL102" s="44"/>
      <c r="FPM102" s="44"/>
      <c r="FPN102" s="38"/>
      <c r="FPO102" s="39"/>
      <c r="FPP102" s="40"/>
      <c r="FPQ102" s="38"/>
      <c r="FPR102" s="41"/>
      <c r="FPS102" s="41"/>
      <c r="FPT102" s="41"/>
      <c r="FPU102" s="41"/>
      <c r="FPV102" s="42"/>
      <c r="FPW102" s="43"/>
      <c r="FPX102" s="43"/>
      <c r="FPY102" s="44"/>
      <c r="FPZ102" s="45"/>
      <c r="FQA102" s="44"/>
      <c r="FQB102" s="44"/>
      <c r="FQC102" s="38"/>
      <c r="FQD102" s="39"/>
      <c r="FQE102" s="40"/>
      <c r="FQF102" s="38"/>
      <c r="FQG102" s="41"/>
      <c r="FQH102" s="41"/>
      <c r="FQI102" s="41"/>
      <c r="FQJ102" s="41"/>
      <c r="FQK102" s="42"/>
      <c r="FQL102" s="43"/>
      <c r="FQM102" s="43"/>
      <c r="FQN102" s="44"/>
      <c r="FQO102" s="45"/>
      <c r="FQP102" s="44"/>
      <c r="FQQ102" s="44"/>
      <c r="FQR102" s="38"/>
      <c r="FQS102" s="39"/>
      <c r="FQT102" s="40"/>
      <c r="FQU102" s="38"/>
      <c r="FQV102" s="41"/>
      <c r="FQW102" s="41"/>
      <c r="FQX102" s="41"/>
      <c r="FQY102" s="41"/>
      <c r="FQZ102" s="42"/>
      <c r="FRA102" s="43"/>
      <c r="FRB102" s="43"/>
      <c r="FRC102" s="44"/>
      <c r="FRD102" s="45"/>
      <c r="FRE102" s="44"/>
      <c r="FRF102" s="44"/>
      <c r="FRG102" s="38"/>
      <c r="FRH102" s="39"/>
      <c r="FRI102" s="40"/>
      <c r="FRJ102" s="38"/>
      <c r="FRK102" s="41"/>
      <c r="FRL102" s="41"/>
      <c r="FRM102" s="41"/>
      <c r="FRN102" s="41"/>
      <c r="FRO102" s="42"/>
      <c r="FRP102" s="43"/>
      <c r="FRQ102" s="43"/>
      <c r="FRR102" s="44"/>
      <c r="FRS102" s="45"/>
      <c r="FRT102" s="44"/>
      <c r="FRU102" s="44"/>
      <c r="FRV102" s="38"/>
      <c r="FRW102" s="39"/>
      <c r="FRX102" s="40"/>
      <c r="FRY102" s="38"/>
      <c r="FRZ102" s="41"/>
      <c r="FSA102" s="41"/>
      <c r="FSB102" s="41"/>
      <c r="FSC102" s="41"/>
      <c r="FSD102" s="42"/>
      <c r="FSE102" s="43"/>
      <c r="FSF102" s="43"/>
      <c r="FSG102" s="44"/>
      <c r="FSH102" s="45"/>
      <c r="FSI102" s="44"/>
      <c r="FSJ102" s="44"/>
      <c r="FSK102" s="38"/>
      <c r="FSL102" s="39"/>
      <c r="FSM102" s="40"/>
      <c r="FSN102" s="38"/>
      <c r="FSO102" s="41"/>
      <c r="FSP102" s="41"/>
      <c r="FSQ102" s="41"/>
      <c r="FSR102" s="41"/>
      <c r="FSS102" s="42"/>
      <c r="FST102" s="43"/>
      <c r="FSU102" s="43"/>
      <c r="FSV102" s="44"/>
      <c r="FSW102" s="45"/>
      <c r="FSX102" s="44"/>
      <c r="FSY102" s="44"/>
      <c r="FSZ102" s="38"/>
      <c r="FTA102" s="39"/>
      <c r="FTB102" s="40"/>
      <c r="FTC102" s="38"/>
      <c r="FTD102" s="41"/>
      <c r="FTE102" s="41"/>
      <c r="FTF102" s="41"/>
      <c r="FTG102" s="41"/>
      <c r="FTH102" s="42"/>
      <c r="FTI102" s="43"/>
      <c r="FTJ102" s="43"/>
      <c r="FTK102" s="44"/>
      <c r="FTL102" s="45"/>
      <c r="FTM102" s="44"/>
      <c r="FTN102" s="44"/>
      <c r="FTO102" s="38"/>
      <c r="FTP102" s="39"/>
      <c r="FTQ102" s="40"/>
      <c r="FTR102" s="38"/>
      <c r="FTS102" s="41"/>
      <c r="FTT102" s="41"/>
      <c r="FTU102" s="41"/>
      <c r="FTV102" s="41"/>
      <c r="FTW102" s="42"/>
      <c r="FTX102" s="43"/>
      <c r="FTY102" s="43"/>
      <c r="FTZ102" s="44"/>
      <c r="FUA102" s="45"/>
      <c r="FUB102" s="44"/>
      <c r="FUC102" s="44"/>
      <c r="FUD102" s="38"/>
      <c r="FUE102" s="39"/>
      <c r="FUF102" s="40"/>
      <c r="FUG102" s="38"/>
      <c r="FUH102" s="41"/>
      <c r="FUI102" s="41"/>
      <c r="FUJ102" s="41"/>
      <c r="FUK102" s="41"/>
      <c r="FUL102" s="42"/>
      <c r="FUM102" s="43"/>
      <c r="FUN102" s="43"/>
      <c r="FUO102" s="44"/>
      <c r="FUP102" s="45"/>
      <c r="FUQ102" s="44"/>
      <c r="FUR102" s="44"/>
      <c r="FUS102" s="38"/>
      <c r="FUT102" s="39"/>
      <c r="FUU102" s="40"/>
      <c r="FUV102" s="38"/>
      <c r="FUW102" s="41"/>
      <c r="FUX102" s="41"/>
      <c r="FUY102" s="41"/>
      <c r="FUZ102" s="41"/>
      <c r="FVA102" s="42"/>
      <c r="FVB102" s="43"/>
      <c r="FVC102" s="43"/>
      <c r="FVD102" s="44"/>
      <c r="FVE102" s="45"/>
      <c r="FVF102" s="44"/>
      <c r="FVG102" s="44"/>
      <c r="FVH102" s="38"/>
      <c r="FVI102" s="39"/>
      <c r="FVJ102" s="40"/>
      <c r="FVK102" s="38"/>
      <c r="FVL102" s="41"/>
      <c r="FVM102" s="41"/>
      <c r="FVN102" s="41"/>
      <c r="FVO102" s="41"/>
      <c r="FVP102" s="42"/>
      <c r="FVQ102" s="43"/>
      <c r="FVR102" s="43"/>
      <c r="FVS102" s="44"/>
      <c r="FVT102" s="45"/>
      <c r="FVU102" s="44"/>
      <c r="FVV102" s="44"/>
      <c r="FVW102" s="38"/>
      <c r="FVX102" s="39"/>
      <c r="FVY102" s="40"/>
      <c r="FVZ102" s="38"/>
      <c r="FWA102" s="41"/>
      <c r="FWB102" s="41"/>
      <c r="FWC102" s="41"/>
      <c r="FWD102" s="41"/>
      <c r="FWE102" s="42"/>
      <c r="FWF102" s="43"/>
      <c r="FWG102" s="43"/>
      <c r="FWH102" s="44"/>
      <c r="FWI102" s="45"/>
      <c r="FWJ102" s="44"/>
      <c r="FWK102" s="44"/>
      <c r="FWL102" s="38"/>
      <c r="FWM102" s="39"/>
      <c r="FWN102" s="40"/>
      <c r="FWO102" s="38"/>
      <c r="FWP102" s="41"/>
      <c r="FWQ102" s="41"/>
      <c r="FWR102" s="41"/>
      <c r="FWS102" s="41"/>
      <c r="FWT102" s="42"/>
      <c r="FWU102" s="43"/>
      <c r="FWV102" s="43"/>
      <c r="FWW102" s="44"/>
      <c r="FWX102" s="45"/>
      <c r="FWY102" s="44"/>
      <c r="FWZ102" s="44"/>
      <c r="FXA102" s="38"/>
      <c r="FXB102" s="39"/>
      <c r="FXC102" s="40"/>
      <c r="FXD102" s="38"/>
      <c r="FXE102" s="41"/>
      <c r="FXF102" s="41"/>
      <c r="FXG102" s="41"/>
      <c r="FXH102" s="41"/>
      <c r="FXI102" s="42"/>
      <c r="FXJ102" s="43"/>
      <c r="FXK102" s="43"/>
      <c r="FXL102" s="44"/>
      <c r="FXM102" s="45"/>
      <c r="FXN102" s="44"/>
      <c r="FXO102" s="44"/>
      <c r="FXP102" s="38"/>
      <c r="FXQ102" s="39"/>
      <c r="FXR102" s="40"/>
      <c r="FXS102" s="38"/>
      <c r="FXT102" s="41"/>
      <c r="FXU102" s="41"/>
      <c r="FXV102" s="41"/>
      <c r="FXW102" s="41"/>
      <c r="FXX102" s="42"/>
      <c r="FXY102" s="43"/>
      <c r="FXZ102" s="43"/>
      <c r="FYA102" s="44"/>
      <c r="FYB102" s="45"/>
      <c r="FYC102" s="44"/>
      <c r="FYD102" s="44"/>
      <c r="FYE102" s="38"/>
      <c r="FYF102" s="39"/>
      <c r="FYG102" s="40"/>
      <c r="FYH102" s="38"/>
      <c r="FYI102" s="41"/>
      <c r="FYJ102" s="41"/>
      <c r="FYK102" s="41"/>
      <c r="FYL102" s="41"/>
      <c r="FYM102" s="42"/>
      <c r="FYN102" s="43"/>
      <c r="FYO102" s="43"/>
      <c r="FYP102" s="44"/>
      <c r="FYQ102" s="45"/>
      <c r="FYR102" s="44"/>
      <c r="FYS102" s="44"/>
      <c r="FYT102" s="38"/>
      <c r="FYU102" s="39"/>
      <c r="FYV102" s="40"/>
      <c r="FYW102" s="38"/>
      <c r="FYX102" s="41"/>
      <c r="FYY102" s="41"/>
      <c r="FYZ102" s="41"/>
      <c r="FZA102" s="41"/>
      <c r="FZB102" s="42"/>
      <c r="FZC102" s="43"/>
      <c r="FZD102" s="43"/>
      <c r="FZE102" s="44"/>
      <c r="FZF102" s="45"/>
      <c r="FZG102" s="44"/>
      <c r="FZH102" s="44"/>
      <c r="FZI102" s="38"/>
      <c r="FZJ102" s="39"/>
      <c r="FZK102" s="40"/>
      <c r="FZL102" s="38"/>
      <c r="FZM102" s="41"/>
      <c r="FZN102" s="41"/>
      <c r="FZO102" s="41"/>
      <c r="FZP102" s="41"/>
      <c r="FZQ102" s="42"/>
      <c r="FZR102" s="43"/>
      <c r="FZS102" s="43"/>
      <c r="FZT102" s="44"/>
      <c r="FZU102" s="45"/>
      <c r="FZV102" s="44"/>
      <c r="FZW102" s="44"/>
      <c r="FZX102" s="38"/>
      <c r="FZY102" s="39"/>
      <c r="FZZ102" s="40"/>
      <c r="GAA102" s="38"/>
      <c r="GAB102" s="41"/>
      <c r="GAC102" s="41"/>
      <c r="GAD102" s="41"/>
      <c r="GAE102" s="41"/>
      <c r="GAF102" s="42"/>
      <c r="GAG102" s="43"/>
      <c r="GAH102" s="43"/>
      <c r="GAI102" s="44"/>
      <c r="GAJ102" s="45"/>
      <c r="GAK102" s="44"/>
      <c r="GAL102" s="44"/>
      <c r="GAM102" s="38"/>
      <c r="GAN102" s="39"/>
      <c r="GAO102" s="40"/>
      <c r="GAP102" s="38"/>
      <c r="GAQ102" s="41"/>
      <c r="GAR102" s="41"/>
      <c r="GAS102" s="41"/>
      <c r="GAT102" s="41"/>
      <c r="GAU102" s="42"/>
      <c r="GAV102" s="43"/>
      <c r="GAW102" s="43"/>
      <c r="GAX102" s="44"/>
      <c r="GAY102" s="45"/>
      <c r="GAZ102" s="44"/>
      <c r="GBA102" s="44"/>
      <c r="GBB102" s="38"/>
      <c r="GBC102" s="39"/>
      <c r="GBD102" s="40"/>
      <c r="GBE102" s="38"/>
      <c r="GBF102" s="41"/>
      <c r="GBG102" s="41"/>
      <c r="GBH102" s="41"/>
      <c r="GBI102" s="41"/>
      <c r="GBJ102" s="42"/>
      <c r="GBK102" s="43"/>
      <c r="GBL102" s="43"/>
      <c r="GBM102" s="44"/>
      <c r="GBN102" s="45"/>
      <c r="GBO102" s="44"/>
      <c r="GBP102" s="44"/>
      <c r="GBQ102" s="38"/>
      <c r="GBR102" s="39"/>
      <c r="GBS102" s="40"/>
      <c r="GBT102" s="38"/>
      <c r="GBU102" s="41"/>
      <c r="GBV102" s="41"/>
      <c r="GBW102" s="41"/>
      <c r="GBX102" s="41"/>
      <c r="GBY102" s="42"/>
      <c r="GBZ102" s="43"/>
      <c r="GCA102" s="43"/>
      <c r="GCB102" s="44"/>
      <c r="GCC102" s="45"/>
      <c r="GCD102" s="44"/>
      <c r="GCE102" s="44"/>
      <c r="GCF102" s="38"/>
      <c r="GCG102" s="39"/>
      <c r="GCH102" s="40"/>
      <c r="GCI102" s="38"/>
      <c r="GCJ102" s="41"/>
      <c r="GCK102" s="41"/>
      <c r="GCL102" s="41"/>
      <c r="GCM102" s="41"/>
      <c r="GCN102" s="42"/>
      <c r="GCO102" s="43"/>
      <c r="GCP102" s="43"/>
      <c r="GCQ102" s="44"/>
      <c r="GCR102" s="45"/>
      <c r="GCS102" s="44"/>
      <c r="GCT102" s="44"/>
      <c r="GCU102" s="38"/>
      <c r="GCV102" s="39"/>
      <c r="GCW102" s="40"/>
      <c r="GCX102" s="38"/>
      <c r="GCY102" s="41"/>
      <c r="GCZ102" s="41"/>
      <c r="GDA102" s="41"/>
      <c r="GDB102" s="41"/>
      <c r="GDC102" s="42"/>
      <c r="GDD102" s="43"/>
      <c r="GDE102" s="43"/>
      <c r="GDF102" s="44"/>
      <c r="GDG102" s="45"/>
      <c r="GDH102" s="44"/>
      <c r="GDI102" s="44"/>
      <c r="GDJ102" s="38"/>
      <c r="GDK102" s="39"/>
      <c r="GDL102" s="40"/>
      <c r="GDM102" s="38"/>
      <c r="GDN102" s="41"/>
      <c r="GDO102" s="41"/>
      <c r="GDP102" s="41"/>
      <c r="GDQ102" s="41"/>
      <c r="GDR102" s="42"/>
      <c r="GDS102" s="43"/>
      <c r="GDT102" s="43"/>
      <c r="GDU102" s="44"/>
      <c r="GDV102" s="45"/>
      <c r="GDW102" s="44"/>
      <c r="GDX102" s="44"/>
      <c r="GDY102" s="38"/>
      <c r="GDZ102" s="39"/>
      <c r="GEA102" s="40"/>
      <c r="GEB102" s="38"/>
      <c r="GEC102" s="41"/>
      <c r="GED102" s="41"/>
      <c r="GEE102" s="41"/>
      <c r="GEF102" s="41"/>
      <c r="GEG102" s="42"/>
      <c r="GEH102" s="43"/>
      <c r="GEI102" s="43"/>
      <c r="GEJ102" s="44"/>
      <c r="GEK102" s="45"/>
      <c r="GEL102" s="44"/>
      <c r="GEM102" s="44"/>
      <c r="GEN102" s="38"/>
      <c r="GEO102" s="39"/>
      <c r="GEP102" s="40"/>
      <c r="GEQ102" s="38"/>
      <c r="GER102" s="41"/>
      <c r="GES102" s="41"/>
      <c r="GET102" s="41"/>
      <c r="GEU102" s="41"/>
      <c r="GEV102" s="42"/>
      <c r="GEW102" s="43"/>
      <c r="GEX102" s="43"/>
      <c r="GEY102" s="44"/>
      <c r="GEZ102" s="45"/>
      <c r="GFA102" s="44"/>
      <c r="GFB102" s="44"/>
      <c r="GFC102" s="38"/>
      <c r="GFD102" s="39"/>
      <c r="GFE102" s="40"/>
      <c r="GFF102" s="38"/>
      <c r="GFG102" s="41"/>
      <c r="GFH102" s="41"/>
      <c r="GFI102" s="41"/>
      <c r="GFJ102" s="41"/>
      <c r="GFK102" s="42"/>
      <c r="GFL102" s="43"/>
      <c r="GFM102" s="43"/>
      <c r="GFN102" s="44"/>
      <c r="GFO102" s="45"/>
      <c r="GFP102" s="44"/>
      <c r="GFQ102" s="44"/>
      <c r="GFR102" s="38"/>
      <c r="GFS102" s="39"/>
      <c r="GFT102" s="40"/>
      <c r="GFU102" s="38"/>
      <c r="GFV102" s="41"/>
      <c r="GFW102" s="41"/>
      <c r="GFX102" s="41"/>
      <c r="GFY102" s="41"/>
      <c r="GFZ102" s="42"/>
      <c r="GGA102" s="43"/>
      <c r="GGB102" s="43"/>
      <c r="GGC102" s="44"/>
      <c r="GGD102" s="45"/>
      <c r="GGE102" s="44"/>
      <c r="GGF102" s="44"/>
      <c r="GGG102" s="38"/>
      <c r="GGH102" s="39"/>
      <c r="GGI102" s="40"/>
      <c r="GGJ102" s="38"/>
      <c r="GGK102" s="41"/>
      <c r="GGL102" s="41"/>
      <c r="GGM102" s="41"/>
      <c r="GGN102" s="41"/>
      <c r="GGO102" s="42"/>
      <c r="GGP102" s="43"/>
      <c r="GGQ102" s="43"/>
      <c r="GGR102" s="44"/>
      <c r="GGS102" s="45"/>
      <c r="GGT102" s="44"/>
      <c r="GGU102" s="44"/>
      <c r="GGV102" s="38"/>
      <c r="GGW102" s="39"/>
      <c r="GGX102" s="40"/>
      <c r="GGY102" s="38"/>
      <c r="GGZ102" s="41"/>
      <c r="GHA102" s="41"/>
      <c r="GHB102" s="41"/>
      <c r="GHC102" s="41"/>
      <c r="GHD102" s="42"/>
      <c r="GHE102" s="43"/>
      <c r="GHF102" s="43"/>
      <c r="GHG102" s="44"/>
      <c r="GHH102" s="45"/>
      <c r="GHI102" s="44"/>
      <c r="GHJ102" s="44"/>
      <c r="GHK102" s="38"/>
      <c r="GHL102" s="39"/>
      <c r="GHM102" s="40"/>
      <c r="GHN102" s="38"/>
      <c r="GHO102" s="41"/>
      <c r="GHP102" s="41"/>
      <c r="GHQ102" s="41"/>
      <c r="GHR102" s="41"/>
      <c r="GHS102" s="42"/>
      <c r="GHT102" s="43"/>
      <c r="GHU102" s="43"/>
      <c r="GHV102" s="44"/>
      <c r="GHW102" s="45"/>
      <c r="GHX102" s="44"/>
      <c r="GHY102" s="44"/>
      <c r="GHZ102" s="38"/>
      <c r="GIA102" s="39"/>
      <c r="GIB102" s="40"/>
      <c r="GIC102" s="38"/>
      <c r="GID102" s="41"/>
      <c r="GIE102" s="41"/>
      <c r="GIF102" s="41"/>
      <c r="GIG102" s="41"/>
      <c r="GIH102" s="42"/>
      <c r="GII102" s="43"/>
      <c r="GIJ102" s="43"/>
      <c r="GIK102" s="44"/>
      <c r="GIL102" s="45"/>
      <c r="GIM102" s="44"/>
      <c r="GIN102" s="44"/>
      <c r="GIO102" s="38"/>
      <c r="GIP102" s="39"/>
      <c r="GIQ102" s="40"/>
      <c r="GIR102" s="38"/>
      <c r="GIS102" s="41"/>
      <c r="GIT102" s="41"/>
      <c r="GIU102" s="41"/>
      <c r="GIV102" s="41"/>
      <c r="GIW102" s="42"/>
      <c r="GIX102" s="43"/>
      <c r="GIY102" s="43"/>
      <c r="GIZ102" s="44"/>
      <c r="GJA102" s="45"/>
      <c r="GJB102" s="44"/>
      <c r="GJC102" s="44"/>
      <c r="GJD102" s="38"/>
      <c r="GJE102" s="39"/>
      <c r="GJF102" s="40"/>
      <c r="GJG102" s="38"/>
      <c r="GJH102" s="41"/>
      <c r="GJI102" s="41"/>
      <c r="GJJ102" s="41"/>
      <c r="GJK102" s="41"/>
      <c r="GJL102" s="42"/>
      <c r="GJM102" s="43"/>
      <c r="GJN102" s="43"/>
      <c r="GJO102" s="44"/>
      <c r="GJP102" s="45"/>
      <c r="GJQ102" s="44"/>
      <c r="GJR102" s="44"/>
      <c r="GJS102" s="38"/>
      <c r="GJT102" s="39"/>
      <c r="GJU102" s="40"/>
      <c r="GJV102" s="38"/>
      <c r="GJW102" s="41"/>
      <c r="GJX102" s="41"/>
      <c r="GJY102" s="41"/>
      <c r="GJZ102" s="41"/>
      <c r="GKA102" s="42"/>
      <c r="GKB102" s="43"/>
      <c r="GKC102" s="43"/>
      <c r="GKD102" s="44"/>
      <c r="GKE102" s="45"/>
      <c r="GKF102" s="44"/>
      <c r="GKG102" s="44"/>
      <c r="GKH102" s="38"/>
      <c r="GKI102" s="39"/>
      <c r="GKJ102" s="40"/>
      <c r="GKK102" s="38"/>
      <c r="GKL102" s="41"/>
      <c r="GKM102" s="41"/>
      <c r="GKN102" s="41"/>
      <c r="GKO102" s="41"/>
      <c r="GKP102" s="42"/>
      <c r="GKQ102" s="43"/>
      <c r="GKR102" s="43"/>
      <c r="GKS102" s="44"/>
      <c r="GKT102" s="45"/>
      <c r="GKU102" s="44"/>
      <c r="GKV102" s="44"/>
      <c r="GKW102" s="38"/>
      <c r="GKX102" s="39"/>
      <c r="GKY102" s="40"/>
      <c r="GKZ102" s="38"/>
      <c r="GLA102" s="41"/>
      <c r="GLB102" s="41"/>
      <c r="GLC102" s="41"/>
      <c r="GLD102" s="41"/>
      <c r="GLE102" s="42"/>
      <c r="GLF102" s="43"/>
      <c r="GLG102" s="43"/>
      <c r="GLH102" s="44"/>
      <c r="GLI102" s="45"/>
      <c r="GLJ102" s="44"/>
      <c r="GLK102" s="44"/>
      <c r="GLL102" s="38"/>
      <c r="GLM102" s="39"/>
      <c r="GLN102" s="40"/>
      <c r="GLO102" s="38"/>
      <c r="GLP102" s="41"/>
      <c r="GLQ102" s="41"/>
      <c r="GLR102" s="41"/>
      <c r="GLS102" s="41"/>
      <c r="GLT102" s="42"/>
      <c r="GLU102" s="43"/>
      <c r="GLV102" s="43"/>
      <c r="GLW102" s="44"/>
      <c r="GLX102" s="45"/>
      <c r="GLY102" s="44"/>
      <c r="GLZ102" s="44"/>
      <c r="GMA102" s="38"/>
      <c r="GMB102" s="39"/>
      <c r="GMC102" s="40"/>
      <c r="GMD102" s="38"/>
      <c r="GME102" s="41"/>
      <c r="GMF102" s="41"/>
      <c r="GMG102" s="41"/>
      <c r="GMH102" s="41"/>
      <c r="GMI102" s="42"/>
      <c r="GMJ102" s="43"/>
      <c r="GMK102" s="43"/>
      <c r="GML102" s="44"/>
      <c r="GMM102" s="45"/>
      <c r="GMN102" s="44"/>
      <c r="GMO102" s="44"/>
      <c r="GMP102" s="38"/>
      <c r="GMQ102" s="39"/>
      <c r="GMR102" s="40"/>
      <c r="GMS102" s="38"/>
      <c r="GMT102" s="41"/>
      <c r="GMU102" s="41"/>
      <c r="GMV102" s="41"/>
      <c r="GMW102" s="41"/>
      <c r="GMX102" s="42"/>
      <c r="GMY102" s="43"/>
      <c r="GMZ102" s="43"/>
      <c r="GNA102" s="44"/>
      <c r="GNB102" s="45"/>
      <c r="GNC102" s="44"/>
      <c r="GND102" s="44"/>
      <c r="GNE102" s="38"/>
      <c r="GNF102" s="39"/>
      <c r="GNG102" s="40"/>
      <c r="GNH102" s="38"/>
      <c r="GNI102" s="41"/>
      <c r="GNJ102" s="41"/>
      <c r="GNK102" s="41"/>
      <c r="GNL102" s="41"/>
      <c r="GNM102" s="42"/>
      <c r="GNN102" s="43"/>
      <c r="GNO102" s="43"/>
      <c r="GNP102" s="44"/>
      <c r="GNQ102" s="45"/>
      <c r="GNR102" s="44"/>
      <c r="GNS102" s="44"/>
      <c r="GNT102" s="38"/>
      <c r="GNU102" s="39"/>
      <c r="GNV102" s="40"/>
      <c r="GNW102" s="38"/>
      <c r="GNX102" s="41"/>
      <c r="GNY102" s="41"/>
      <c r="GNZ102" s="41"/>
      <c r="GOA102" s="41"/>
      <c r="GOB102" s="42"/>
      <c r="GOC102" s="43"/>
      <c r="GOD102" s="43"/>
      <c r="GOE102" s="44"/>
      <c r="GOF102" s="45"/>
      <c r="GOG102" s="44"/>
      <c r="GOH102" s="44"/>
      <c r="GOI102" s="38"/>
      <c r="GOJ102" s="39"/>
      <c r="GOK102" s="40"/>
      <c r="GOL102" s="38"/>
      <c r="GOM102" s="41"/>
      <c r="GON102" s="41"/>
      <c r="GOO102" s="41"/>
      <c r="GOP102" s="41"/>
      <c r="GOQ102" s="42"/>
      <c r="GOR102" s="43"/>
      <c r="GOS102" s="43"/>
      <c r="GOT102" s="44"/>
      <c r="GOU102" s="45"/>
      <c r="GOV102" s="44"/>
      <c r="GOW102" s="44"/>
      <c r="GOX102" s="38"/>
      <c r="GOY102" s="39"/>
      <c r="GOZ102" s="40"/>
      <c r="GPA102" s="38"/>
      <c r="GPB102" s="41"/>
      <c r="GPC102" s="41"/>
      <c r="GPD102" s="41"/>
      <c r="GPE102" s="41"/>
      <c r="GPF102" s="42"/>
      <c r="GPG102" s="43"/>
      <c r="GPH102" s="43"/>
      <c r="GPI102" s="44"/>
      <c r="GPJ102" s="45"/>
      <c r="GPK102" s="44"/>
      <c r="GPL102" s="44"/>
      <c r="GPM102" s="38"/>
      <c r="GPN102" s="39"/>
      <c r="GPO102" s="40"/>
      <c r="GPP102" s="38"/>
      <c r="GPQ102" s="41"/>
      <c r="GPR102" s="41"/>
      <c r="GPS102" s="41"/>
      <c r="GPT102" s="41"/>
      <c r="GPU102" s="42"/>
      <c r="GPV102" s="43"/>
      <c r="GPW102" s="43"/>
      <c r="GPX102" s="44"/>
      <c r="GPY102" s="45"/>
      <c r="GPZ102" s="44"/>
      <c r="GQA102" s="44"/>
      <c r="GQB102" s="38"/>
      <c r="GQC102" s="39"/>
      <c r="GQD102" s="40"/>
      <c r="GQE102" s="38"/>
      <c r="GQF102" s="41"/>
      <c r="GQG102" s="41"/>
      <c r="GQH102" s="41"/>
      <c r="GQI102" s="41"/>
      <c r="GQJ102" s="42"/>
      <c r="GQK102" s="43"/>
      <c r="GQL102" s="43"/>
      <c r="GQM102" s="44"/>
      <c r="GQN102" s="45"/>
      <c r="GQO102" s="44"/>
      <c r="GQP102" s="44"/>
      <c r="GQQ102" s="38"/>
      <c r="GQR102" s="39"/>
      <c r="GQS102" s="40"/>
      <c r="GQT102" s="38"/>
      <c r="GQU102" s="41"/>
      <c r="GQV102" s="41"/>
      <c r="GQW102" s="41"/>
      <c r="GQX102" s="41"/>
      <c r="GQY102" s="42"/>
      <c r="GQZ102" s="43"/>
      <c r="GRA102" s="43"/>
      <c r="GRB102" s="44"/>
      <c r="GRC102" s="45"/>
      <c r="GRD102" s="44"/>
      <c r="GRE102" s="44"/>
      <c r="GRF102" s="38"/>
      <c r="GRG102" s="39"/>
      <c r="GRH102" s="40"/>
      <c r="GRI102" s="38"/>
      <c r="GRJ102" s="41"/>
      <c r="GRK102" s="41"/>
      <c r="GRL102" s="41"/>
      <c r="GRM102" s="41"/>
      <c r="GRN102" s="42"/>
      <c r="GRO102" s="43"/>
      <c r="GRP102" s="43"/>
      <c r="GRQ102" s="44"/>
      <c r="GRR102" s="45"/>
      <c r="GRS102" s="44"/>
      <c r="GRT102" s="44"/>
      <c r="GRU102" s="38"/>
      <c r="GRV102" s="39"/>
      <c r="GRW102" s="40"/>
      <c r="GRX102" s="38"/>
      <c r="GRY102" s="41"/>
      <c r="GRZ102" s="41"/>
      <c r="GSA102" s="41"/>
      <c r="GSB102" s="41"/>
      <c r="GSC102" s="42"/>
      <c r="GSD102" s="43"/>
      <c r="GSE102" s="43"/>
      <c r="GSF102" s="44"/>
      <c r="GSG102" s="45"/>
      <c r="GSH102" s="44"/>
      <c r="GSI102" s="44"/>
      <c r="GSJ102" s="38"/>
      <c r="GSK102" s="39"/>
      <c r="GSL102" s="40"/>
      <c r="GSM102" s="38"/>
      <c r="GSN102" s="41"/>
      <c r="GSO102" s="41"/>
      <c r="GSP102" s="41"/>
      <c r="GSQ102" s="41"/>
      <c r="GSR102" s="42"/>
      <c r="GSS102" s="43"/>
      <c r="GST102" s="43"/>
      <c r="GSU102" s="44"/>
      <c r="GSV102" s="45"/>
      <c r="GSW102" s="44"/>
      <c r="GSX102" s="44"/>
      <c r="GSY102" s="38"/>
      <c r="GSZ102" s="39"/>
      <c r="GTA102" s="40"/>
      <c r="GTB102" s="38"/>
      <c r="GTC102" s="41"/>
      <c r="GTD102" s="41"/>
      <c r="GTE102" s="41"/>
      <c r="GTF102" s="41"/>
      <c r="GTG102" s="42"/>
      <c r="GTH102" s="43"/>
      <c r="GTI102" s="43"/>
      <c r="GTJ102" s="44"/>
      <c r="GTK102" s="45"/>
      <c r="GTL102" s="44"/>
      <c r="GTM102" s="44"/>
      <c r="GTN102" s="38"/>
      <c r="GTO102" s="39"/>
      <c r="GTP102" s="40"/>
      <c r="GTQ102" s="38"/>
      <c r="GTR102" s="41"/>
      <c r="GTS102" s="41"/>
      <c r="GTT102" s="41"/>
      <c r="GTU102" s="41"/>
      <c r="GTV102" s="42"/>
      <c r="GTW102" s="43"/>
      <c r="GTX102" s="43"/>
      <c r="GTY102" s="44"/>
      <c r="GTZ102" s="45"/>
      <c r="GUA102" s="44"/>
      <c r="GUB102" s="44"/>
      <c r="GUC102" s="38"/>
      <c r="GUD102" s="39"/>
      <c r="GUE102" s="40"/>
      <c r="GUF102" s="38"/>
      <c r="GUG102" s="41"/>
      <c r="GUH102" s="41"/>
      <c r="GUI102" s="41"/>
      <c r="GUJ102" s="41"/>
      <c r="GUK102" s="42"/>
      <c r="GUL102" s="43"/>
      <c r="GUM102" s="43"/>
      <c r="GUN102" s="44"/>
      <c r="GUO102" s="45"/>
      <c r="GUP102" s="44"/>
      <c r="GUQ102" s="44"/>
      <c r="GUR102" s="38"/>
      <c r="GUS102" s="39"/>
      <c r="GUT102" s="40"/>
      <c r="GUU102" s="38"/>
      <c r="GUV102" s="41"/>
      <c r="GUW102" s="41"/>
      <c r="GUX102" s="41"/>
      <c r="GUY102" s="41"/>
      <c r="GUZ102" s="42"/>
      <c r="GVA102" s="43"/>
      <c r="GVB102" s="43"/>
      <c r="GVC102" s="44"/>
      <c r="GVD102" s="45"/>
      <c r="GVE102" s="44"/>
      <c r="GVF102" s="44"/>
      <c r="GVG102" s="38"/>
      <c r="GVH102" s="39"/>
      <c r="GVI102" s="40"/>
      <c r="GVJ102" s="38"/>
      <c r="GVK102" s="41"/>
      <c r="GVL102" s="41"/>
      <c r="GVM102" s="41"/>
      <c r="GVN102" s="41"/>
      <c r="GVO102" s="42"/>
      <c r="GVP102" s="43"/>
      <c r="GVQ102" s="43"/>
      <c r="GVR102" s="44"/>
      <c r="GVS102" s="45"/>
      <c r="GVT102" s="44"/>
      <c r="GVU102" s="44"/>
      <c r="GVV102" s="38"/>
      <c r="GVW102" s="39"/>
      <c r="GVX102" s="40"/>
      <c r="GVY102" s="38"/>
      <c r="GVZ102" s="41"/>
      <c r="GWA102" s="41"/>
      <c r="GWB102" s="41"/>
      <c r="GWC102" s="41"/>
      <c r="GWD102" s="42"/>
      <c r="GWE102" s="43"/>
      <c r="GWF102" s="43"/>
      <c r="GWG102" s="44"/>
      <c r="GWH102" s="45"/>
      <c r="GWI102" s="44"/>
      <c r="GWJ102" s="44"/>
      <c r="GWK102" s="38"/>
      <c r="GWL102" s="39"/>
      <c r="GWM102" s="40"/>
      <c r="GWN102" s="38"/>
      <c r="GWO102" s="41"/>
      <c r="GWP102" s="41"/>
      <c r="GWQ102" s="41"/>
      <c r="GWR102" s="41"/>
      <c r="GWS102" s="42"/>
      <c r="GWT102" s="43"/>
      <c r="GWU102" s="43"/>
      <c r="GWV102" s="44"/>
      <c r="GWW102" s="45"/>
      <c r="GWX102" s="44"/>
      <c r="GWY102" s="44"/>
      <c r="GWZ102" s="38"/>
      <c r="GXA102" s="39"/>
      <c r="GXB102" s="40"/>
      <c r="GXC102" s="38"/>
      <c r="GXD102" s="41"/>
      <c r="GXE102" s="41"/>
      <c r="GXF102" s="41"/>
      <c r="GXG102" s="41"/>
      <c r="GXH102" s="42"/>
      <c r="GXI102" s="43"/>
      <c r="GXJ102" s="43"/>
      <c r="GXK102" s="44"/>
      <c r="GXL102" s="45"/>
      <c r="GXM102" s="44"/>
      <c r="GXN102" s="44"/>
      <c r="GXO102" s="38"/>
      <c r="GXP102" s="39"/>
      <c r="GXQ102" s="40"/>
      <c r="GXR102" s="38"/>
      <c r="GXS102" s="41"/>
      <c r="GXT102" s="41"/>
      <c r="GXU102" s="41"/>
      <c r="GXV102" s="41"/>
      <c r="GXW102" s="42"/>
      <c r="GXX102" s="43"/>
      <c r="GXY102" s="43"/>
      <c r="GXZ102" s="44"/>
      <c r="GYA102" s="45"/>
      <c r="GYB102" s="44"/>
      <c r="GYC102" s="44"/>
      <c r="GYD102" s="38"/>
      <c r="GYE102" s="39"/>
      <c r="GYF102" s="40"/>
      <c r="GYG102" s="38"/>
      <c r="GYH102" s="41"/>
      <c r="GYI102" s="41"/>
      <c r="GYJ102" s="41"/>
      <c r="GYK102" s="41"/>
      <c r="GYL102" s="42"/>
      <c r="GYM102" s="43"/>
      <c r="GYN102" s="43"/>
      <c r="GYO102" s="44"/>
      <c r="GYP102" s="45"/>
      <c r="GYQ102" s="44"/>
      <c r="GYR102" s="44"/>
      <c r="GYS102" s="38"/>
      <c r="GYT102" s="39"/>
      <c r="GYU102" s="40"/>
      <c r="GYV102" s="38"/>
      <c r="GYW102" s="41"/>
      <c r="GYX102" s="41"/>
      <c r="GYY102" s="41"/>
      <c r="GYZ102" s="41"/>
      <c r="GZA102" s="42"/>
      <c r="GZB102" s="43"/>
      <c r="GZC102" s="43"/>
      <c r="GZD102" s="44"/>
      <c r="GZE102" s="45"/>
      <c r="GZF102" s="44"/>
      <c r="GZG102" s="44"/>
      <c r="GZH102" s="38"/>
      <c r="GZI102" s="39"/>
      <c r="GZJ102" s="40"/>
      <c r="GZK102" s="38"/>
      <c r="GZL102" s="41"/>
      <c r="GZM102" s="41"/>
      <c r="GZN102" s="41"/>
      <c r="GZO102" s="41"/>
      <c r="GZP102" s="42"/>
      <c r="GZQ102" s="43"/>
      <c r="GZR102" s="43"/>
      <c r="GZS102" s="44"/>
      <c r="GZT102" s="45"/>
      <c r="GZU102" s="44"/>
      <c r="GZV102" s="44"/>
      <c r="GZW102" s="38"/>
      <c r="GZX102" s="39"/>
      <c r="GZY102" s="40"/>
      <c r="GZZ102" s="38"/>
      <c r="HAA102" s="41"/>
      <c r="HAB102" s="41"/>
      <c r="HAC102" s="41"/>
      <c r="HAD102" s="41"/>
      <c r="HAE102" s="42"/>
      <c r="HAF102" s="43"/>
      <c r="HAG102" s="43"/>
      <c r="HAH102" s="44"/>
      <c r="HAI102" s="45"/>
      <c r="HAJ102" s="44"/>
      <c r="HAK102" s="44"/>
      <c r="HAL102" s="38"/>
      <c r="HAM102" s="39"/>
      <c r="HAN102" s="40"/>
      <c r="HAO102" s="38"/>
      <c r="HAP102" s="41"/>
      <c r="HAQ102" s="41"/>
      <c r="HAR102" s="41"/>
      <c r="HAS102" s="41"/>
      <c r="HAT102" s="42"/>
      <c r="HAU102" s="43"/>
      <c r="HAV102" s="43"/>
      <c r="HAW102" s="44"/>
      <c r="HAX102" s="45"/>
      <c r="HAY102" s="44"/>
      <c r="HAZ102" s="44"/>
      <c r="HBA102" s="38"/>
      <c r="HBB102" s="39"/>
      <c r="HBC102" s="40"/>
      <c r="HBD102" s="38"/>
      <c r="HBE102" s="41"/>
      <c r="HBF102" s="41"/>
      <c r="HBG102" s="41"/>
      <c r="HBH102" s="41"/>
      <c r="HBI102" s="42"/>
      <c r="HBJ102" s="43"/>
      <c r="HBK102" s="43"/>
      <c r="HBL102" s="44"/>
      <c r="HBM102" s="45"/>
      <c r="HBN102" s="44"/>
      <c r="HBO102" s="44"/>
      <c r="HBP102" s="38"/>
      <c r="HBQ102" s="39"/>
      <c r="HBR102" s="40"/>
      <c r="HBS102" s="38"/>
      <c r="HBT102" s="41"/>
      <c r="HBU102" s="41"/>
      <c r="HBV102" s="41"/>
      <c r="HBW102" s="41"/>
      <c r="HBX102" s="42"/>
      <c r="HBY102" s="43"/>
      <c r="HBZ102" s="43"/>
      <c r="HCA102" s="44"/>
      <c r="HCB102" s="45"/>
      <c r="HCC102" s="44"/>
      <c r="HCD102" s="44"/>
      <c r="HCE102" s="38"/>
      <c r="HCF102" s="39"/>
      <c r="HCG102" s="40"/>
      <c r="HCH102" s="38"/>
      <c r="HCI102" s="41"/>
      <c r="HCJ102" s="41"/>
      <c r="HCK102" s="41"/>
      <c r="HCL102" s="41"/>
      <c r="HCM102" s="42"/>
      <c r="HCN102" s="43"/>
      <c r="HCO102" s="43"/>
      <c r="HCP102" s="44"/>
      <c r="HCQ102" s="45"/>
      <c r="HCR102" s="44"/>
      <c r="HCS102" s="44"/>
      <c r="HCT102" s="38"/>
      <c r="HCU102" s="39"/>
      <c r="HCV102" s="40"/>
      <c r="HCW102" s="38"/>
      <c r="HCX102" s="41"/>
      <c r="HCY102" s="41"/>
      <c r="HCZ102" s="41"/>
      <c r="HDA102" s="41"/>
      <c r="HDB102" s="42"/>
      <c r="HDC102" s="43"/>
      <c r="HDD102" s="43"/>
      <c r="HDE102" s="44"/>
      <c r="HDF102" s="45"/>
      <c r="HDG102" s="44"/>
      <c r="HDH102" s="44"/>
      <c r="HDI102" s="38"/>
      <c r="HDJ102" s="39"/>
      <c r="HDK102" s="40"/>
      <c r="HDL102" s="38"/>
      <c r="HDM102" s="41"/>
      <c r="HDN102" s="41"/>
      <c r="HDO102" s="41"/>
      <c r="HDP102" s="41"/>
      <c r="HDQ102" s="42"/>
      <c r="HDR102" s="43"/>
      <c r="HDS102" s="43"/>
      <c r="HDT102" s="44"/>
      <c r="HDU102" s="45"/>
      <c r="HDV102" s="44"/>
      <c r="HDW102" s="44"/>
      <c r="HDX102" s="38"/>
      <c r="HDY102" s="39"/>
      <c r="HDZ102" s="40"/>
      <c r="HEA102" s="38"/>
      <c r="HEB102" s="41"/>
      <c r="HEC102" s="41"/>
      <c r="HED102" s="41"/>
      <c r="HEE102" s="41"/>
      <c r="HEF102" s="42"/>
      <c r="HEG102" s="43"/>
      <c r="HEH102" s="43"/>
      <c r="HEI102" s="44"/>
      <c r="HEJ102" s="45"/>
      <c r="HEK102" s="44"/>
      <c r="HEL102" s="44"/>
      <c r="HEM102" s="38"/>
      <c r="HEN102" s="39"/>
      <c r="HEO102" s="40"/>
      <c r="HEP102" s="38"/>
      <c r="HEQ102" s="41"/>
      <c r="HER102" s="41"/>
      <c r="HES102" s="41"/>
      <c r="HET102" s="41"/>
      <c r="HEU102" s="42"/>
      <c r="HEV102" s="43"/>
      <c r="HEW102" s="43"/>
      <c r="HEX102" s="44"/>
      <c r="HEY102" s="45"/>
      <c r="HEZ102" s="44"/>
      <c r="HFA102" s="44"/>
      <c r="HFB102" s="38"/>
      <c r="HFC102" s="39"/>
      <c r="HFD102" s="40"/>
      <c r="HFE102" s="38"/>
      <c r="HFF102" s="41"/>
      <c r="HFG102" s="41"/>
      <c r="HFH102" s="41"/>
      <c r="HFI102" s="41"/>
      <c r="HFJ102" s="42"/>
      <c r="HFK102" s="43"/>
      <c r="HFL102" s="43"/>
      <c r="HFM102" s="44"/>
      <c r="HFN102" s="45"/>
      <c r="HFO102" s="44"/>
      <c r="HFP102" s="44"/>
      <c r="HFQ102" s="38"/>
      <c r="HFR102" s="39"/>
      <c r="HFS102" s="40"/>
      <c r="HFT102" s="38"/>
      <c r="HFU102" s="41"/>
      <c r="HFV102" s="41"/>
      <c r="HFW102" s="41"/>
      <c r="HFX102" s="41"/>
      <c r="HFY102" s="42"/>
      <c r="HFZ102" s="43"/>
      <c r="HGA102" s="43"/>
      <c r="HGB102" s="44"/>
      <c r="HGC102" s="45"/>
      <c r="HGD102" s="44"/>
      <c r="HGE102" s="44"/>
      <c r="HGF102" s="38"/>
      <c r="HGG102" s="39"/>
      <c r="HGH102" s="40"/>
      <c r="HGI102" s="38"/>
      <c r="HGJ102" s="41"/>
      <c r="HGK102" s="41"/>
      <c r="HGL102" s="41"/>
      <c r="HGM102" s="41"/>
      <c r="HGN102" s="42"/>
      <c r="HGO102" s="43"/>
      <c r="HGP102" s="43"/>
      <c r="HGQ102" s="44"/>
      <c r="HGR102" s="45"/>
      <c r="HGS102" s="44"/>
      <c r="HGT102" s="44"/>
      <c r="HGU102" s="38"/>
      <c r="HGV102" s="39"/>
      <c r="HGW102" s="40"/>
      <c r="HGX102" s="38"/>
      <c r="HGY102" s="41"/>
      <c r="HGZ102" s="41"/>
      <c r="HHA102" s="41"/>
      <c r="HHB102" s="41"/>
      <c r="HHC102" s="42"/>
      <c r="HHD102" s="43"/>
      <c r="HHE102" s="43"/>
      <c r="HHF102" s="44"/>
      <c r="HHG102" s="45"/>
      <c r="HHH102" s="44"/>
      <c r="HHI102" s="44"/>
      <c r="HHJ102" s="38"/>
      <c r="HHK102" s="39"/>
      <c r="HHL102" s="40"/>
      <c r="HHM102" s="38"/>
      <c r="HHN102" s="41"/>
      <c r="HHO102" s="41"/>
      <c r="HHP102" s="41"/>
      <c r="HHQ102" s="41"/>
      <c r="HHR102" s="42"/>
      <c r="HHS102" s="43"/>
      <c r="HHT102" s="43"/>
      <c r="HHU102" s="44"/>
      <c r="HHV102" s="45"/>
      <c r="HHW102" s="44"/>
      <c r="HHX102" s="44"/>
      <c r="HHY102" s="38"/>
      <c r="HHZ102" s="39"/>
      <c r="HIA102" s="40"/>
      <c r="HIB102" s="38"/>
      <c r="HIC102" s="41"/>
      <c r="HID102" s="41"/>
      <c r="HIE102" s="41"/>
      <c r="HIF102" s="41"/>
      <c r="HIG102" s="42"/>
      <c r="HIH102" s="43"/>
      <c r="HII102" s="43"/>
      <c r="HIJ102" s="44"/>
      <c r="HIK102" s="45"/>
      <c r="HIL102" s="44"/>
      <c r="HIM102" s="44"/>
      <c r="HIN102" s="38"/>
      <c r="HIO102" s="39"/>
      <c r="HIP102" s="40"/>
      <c r="HIQ102" s="38"/>
      <c r="HIR102" s="41"/>
      <c r="HIS102" s="41"/>
      <c r="HIT102" s="41"/>
      <c r="HIU102" s="41"/>
      <c r="HIV102" s="42"/>
      <c r="HIW102" s="43"/>
      <c r="HIX102" s="43"/>
      <c r="HIY102" s="44"/>
      <c r="HIZ102" s="45"/>
      <c r="HJA102" s="44"/>
      <c r="HJB102" s="44"/>
      <c r="HJC102" s="38"/>
      <c r="HJD102" s="39"/>
      <c r="HJE102" s="40"/>
      <c r="HJF102" s="38"/>
      <c r="HJG102" s="41"/>
      <c r="HJH102" s="41"/>
      <c r="HJI102" s="41"/>
      <c r="HJJ102" s="41"/>
      <c r="HJK102" s="42"/>
      <c r="HJL102" s="43"/>
      <c r="HJM102" s="43"/>
      <c r="HJN102" s="44"/>
      <c r="HJO102" s="45"/>
      <c r="HJP102" s="44"/>
      <c r="HJQ102" s="44"/>
      <c r="HJR102" s="38"/>
      <c r="HJS102" s="39"/>
      <c r="HJT102" s="40"/>
      <c r="HJU102" s="38"/>
      <c r="HJV102" s="41"/>
      <c r="HJW102" s="41"/>
      <c r="HJX102" s="41"/>
      <c r="HJY102" s="41"/>
      <c r="HJZ102" s="42"/>
      <c r="HKA102" s="43"/>
      <c r="HKB102" s="43"/>
      <c r="HKC102" s="44"/>
      <c r="HKD102" s="45"/>
      <c r="HKE102" s="44"/>
      <c r="HKF102" s="44"/>
      <c r="HKG102" s="38"/>
      <c r="HKH102" s="39"/>
      <c r="HKI102" s="40"/>
      <c r="HKJ102" s="38"/>
      <c r="HKK102" s="41"/>
      <c r="HKL102" s="41"/>
      <c r="HKM102" s="41"/>
      <c r="HKN102" s="41"/>
      <c r="HKO102" s="42"/>
      <c r="HKP102" s="43"/>
      <c r="HKQ102" s="43"/>
      <c r="HKR102" s="44"/>
      <c r="HKS102" s="45"/>
      <c r="HKT102" s="44"/>
      <c r="HKU102" s="44"/>
      <c r="HKV102" s="38"/>
      <c r="HKW102" s="39"/>
      <c r="HKX102" s="40"/>
      <c r="HKY102" s="38"/>
      <c r="HKZ102" s="41"/>
      <c r="HLA102" s="41"/>
      <c r="HLB102" s="41"/>
      <c r="HLC102" s="41"/>
      <c r="HLD102" s="42"/>
      <c r="HLE102" s="43"/>
      <c r="HLF102" s="43"/>
      <c r="HLG102" s="44"/>
      <c r="HLH102" s="45"/>
      <c r="HLI102" s="44"/>
      <c r="HLJ102" s="44"/>
      <c r="HLK102" s="38"/>
      <c r="HLL102" s="39"/>
      <c r="HLM102" s="40"/>
      <c r="HLN102" s="38"/>
      <c r="HLO102" s="41"/>
      <c r="HLP102" s="41"/>
      <c r="HLQ102" s="41"/>
      <c r="HLR102" s="41"/>
      <c r="HLS102" s="42"/>
      <c r="HLT102" s="43"/>
      <c r="HLU102" s="43"/>
      <c r="HLV102" s="44"/>
      <c r="HLW102" s="45"/>
      <c r="HLX102" s="44"/>
      <c r="HLY102" s="44"/>
      <c r="HLZ102" s="38"/>
      <c r="HMA102" s="39"/>
      <c r="HMB102" s="40"/>
      <c r="HMC102" s="38"/>
      <c r="HMD102" s="41"/>
      <c r="HME102" s="41"/>
      <c r="HMF102" s="41"/>
      <c r="HMG102" s="41"/>
      <c r="HMH102" s="42"/>
      <c r="HMI102" s="43"/>
      <c r="HMJ102" s="43"/>
      <c r="HMK102" s="44"/>
      <c r="HML102" s="45"/>
      <c r="HMM102" s="44"/>
      <c r="HMN102" s="44"/>
      <c r="HMO102" s="38"/>
      <c r="HMP102" s="39"/>
      <c r="HMQ102" s="40"/>
      <c r="HMR102" s="38"/>
      <c r="HMS102" s="41"/>
      <c r="HMT102" s="41"/>
      <c r="HMU102" s="41"/>
      <c r="HMV102" s="41"/>
      <c r="HMW102" s="42"/>
      <c r="HMX102" s="43"/>
      <c r="HMY102" s="43"/>
      <c r="HMZ102" s="44"/>
      <c r="HNA102" s="45"/>
      <c r="HNB102" s="44"/>
      <c r="HNC102" s="44"/>
      <c r="HND102" s="38"/>
      <c r="HNE102" s="39"/>
      <c r="HNF102" s="40"/>
      <c r="HNG102" s="38"/>
      <c r="HNH102" s="41"/>
      <c r="HNI102" s="41"/>
      <c r="HNJ102" s="41"/>
      <c r="HNK102" s="41"/>
      <c r="HNL102" s="42"/>
      <c r="HNM102" s="43"/>
      <c r="HNN102" s="43"/>
      <c r="HNO102" s="44"/>
      <c r="HNP102" s="45"/>
      <c r="HNQ102" s="44"/>
      <c r="HNR102" s="44"/>
      <c r="HNS102" s="38"/>
      <c r="HNT102" s="39"/>
      <c r="HNU102" s="40"/>
      <c r="HNV102" s="38"/>
      <c r="HNW102" s="41"/>
      <c r="HNX102" s="41"/>
      <c r="HNY102" s="41"/>
      <c r="HNZ102" s="41"/>
      <c r="HOA102" s="42"/>
      <c r="HOB102" s="43"/>
      <c r="HOC102" s="43"/>
      <c r="HOD102" s="44"/>
      <c r="HOE102" s="45"/>
      <c r="HOF102" s="44"/>
      <c r="HOG102" s="44"/>
      <c r="HOH102" s="38"/>
      <c r="HOI102" s="39"/>
      <c r="HOJ102" s="40"/>
      <c r="HOK102" s="38"/>
      <c r="HOL102" s="41"/>
      <c r="HOM102" s="41"/>
      <c r="HON102" s="41"/>
      <c r="HOO102" s="41"/>
      <c r="HOP102" s="42"/>
      <c r="HOQ102" s="43"/>
      <c r="HOR102" s="43"/>
      <c r="HOS102" s="44"/>
      <c r="HOT102" s="45"/>
      <c r="HOU102" s="44"/>
      <c r="HOV102" s="44"/>
      <c r="HOW102" s="38"/>
      <c r="HOX102" s="39"/>
      <c r="HOY102" s="40"/>
      <c r="HOZ102" s="38"/>
      <c r="HPA102" s="41"/>
      <c r="HPB102" s="41"/>
      <c r="HPC102" s="41"/>
      <c r="HPD102" s="41"/>
      <c r="HPE102" s="42"/>
      <c r="HPF102" s="43"/>
      <c r="HPG102" s="43"/>
      <c r="HPH102" s="44"/>
      <c r="HPI102" s="45"/>
      <c r="HPJ102" s="44"/>
      <c r="HPK102" s="44"/>
      <c r="HPL102" s="38"/>
      <c r="HPM102" s="39"/>
      <c r="HPN102" s="40"/>
      <c r="HPO102" s="38"/>
      <c r="HPP102" s="41"/>
      <c r="HPQ102" s="41"/>
      <c r="HPR102" s="41"/>
      <c r="HPS102" s="41"/>
      <c r="HPT102" s="42"/>
      <c r="HPU102" s="43"/>
      <c r="HPV102" s="43"/>
      <c r="HPW102" s="44"/>
      <c r="HPX102" s="45"/>
      <c r="HPY102" s="44"/>
      <c r="HPZ102" s="44"/>
      <c r="HQA102" s="38"/>
      <c r="HQB102" s="39"/>
      <c r="HQC102" s="40"/>
      <c r="HQD102" s="38"/>
      <c r="HQE102" s="41"/>
      <c r="HQF102" s="41"/>
      <c r="HQG102" s="41"/>
      <c r="HQH102" s="41"/>
      <c r="HQI102" s="42"/>
      <c r="HQJ102" s="43"/>
      <c r="HQK102" s="43"/>
      <c r="HQL102" s="44"/>
      <c r="HQM102" s="45"/>
      <c r="HQN102" s="44"/>
      <c r="HQO102" s="44"/>
      <c r="HQP102" s="38"/>
      <c r="HQQ102" s="39"/>
      <c r="HQR102" s="40"/>
      <c r="HQS102" s="38"/>
      <c r="HQT102" s="41"/>
      <c r="HQU102" s="41"/>
      <c r="HQV102" s="41"/>
      <c r="HQW102" s="41"/>
      <c r="HQX102" s="42"/>
      <c r="HQY102" s="43"/>
      <c r="HQZ102" s="43"/>
      <c r="HRA102" s="44"/>
      <c r="HRB102" s="45"/>
      <c r="HRC102" s="44"/>
      <c r="HRD102" s="44"/>
      <c r="HRE102" s="38"/>
      <c r="HRF102" s="39"/>
      <c r="HRG102" s="40"/>
      <c r="HRH102" s="38"/>
      <c r="HRI102" s="41"/>
      <c r="HRJ102" s="41"/>
      <c r="HRK102" s="41"/>
      <c r="HRL102" s="41"/>
      <c r="HRM102" s="42"/>
      <c r="HRN102" s="43"/>
      <c r="HRO102" s="43"/>
      <c r="HRP102" s="44"/>
      <c r="HRQ102" s="45"/>
      <c r="HRR102" s="44"/>
      <c r="HRS102" s="44"/>
      <c r="HRT102" s="38"/>
      <c r="HRU102" s="39"/>
      <c r="HRV102" s="40"/>
      <c r="HRW102" s="38"/>
      <c r="HRX102" s="41"/>
      <c r="HRY102" s="41"/>
      <c r="HRZ102" s="41"/>
      <c r="HSA102" s="41"/>
      <c r="HSB102" s="42"/>
      <c r="HSC102" s="43"/>
      <c r="HSD102" s="43"/>
      <c r="HSE102" s="44"/>
      <c r="HSF102" s="45"/>
      <c r="HSG102" s="44"/>
      <c r="HSH102" s="44"/>
      <c r="HSI102" s="38"/>
      <c r="HSJ102" s="39"/>
      <c r="HSK102" s="40"/>
      <c r="HSL102" s="38"/>
      <c r="HSM102" s="41"/>
      <c r="HSN102" s="41"/>
      <c r="HSO102" s="41"/>
      <c r="HSP102" s="41"/>
      <c r="HSQ102" s="42"/>
      <c r="HSR102" s="43"/>
      <c r="HSS102" s="43"/>
      <c r="HST102" s="44"/>
      <c r="HSU102" s="45"/>
      <c r="HSV102" s="44"/>
      <c r="HSW102" s="44"/>
      <c r="HSX102" s="38"/>
      <c r="HSY102" s="39"/>
      <c r="HSZ102" s="40"/>
      <c r="HTA102" s="38"/>
      <c r="HTB102" s="41"/>
      <c r="HTC102" s="41"/>
      <c r="HTD102" s="41"/>
      <c r="HTE102" s="41"/>
      <c r="HTF102" s="42"/>
      <c r="HTG102" s="43"/>
      <c r="HTH102" s="43"/>
      <c r="HTI102" s="44"/>
      <c r="HTJ102" s="45"/>
      <c r="HTK102" s="44"/>
      <c r="HTL102" s="44"/>
      <c r="HTM102" s="38"/>
      <c r="HTN102" s="39"/>
      <c r="HTO102" s="40"/>
      <c r="HTP102" s="38"/>
      <c r="HTQ102" s="41"/>
      <c r="HTR102" s="41"/>
      <c r="HTS102" s="41"/>
      <c r="HTT102" s="41"/>
      <c r="HTU102" s="42"/>
      <c r="HTV102" s="43"/>
      <c r="HTW102" s="43"/>
      <c r="HTX102" s="44"/>
      <c r="HTY102" s="45"/>
      <c r="HTZ102" s="44"/>
      <c r="HUA102" s="44"/>
      <c r="HUB102" s="38"/>
      <c r="HUC102" s="39"/>
      <c r="HUD102" s="40"/>
      <c r="HUE102" s="38"/>
      <c r="HUF102" s="41"/>
      <c r="HUG102" s="41"/>
      <c r="HUH102" s="41"/>
      <c r="HUI102" s="41"/>
      <c r="HUJ102" s="42"/>
      <c r="HUK102" s="43"/>
      <c r="HUL102" s="43"/>
      <c r="HUM102" s="44"/>
      <c r="HUN102" s="45"/>
      <c r="HUO102" s="44"/>
      <c r="HUP102" s="44"/>
      <c r="HUQ102" s="38"/>
      <c r="HUR102" s="39"/>
      <c r="HUS102" s="40"/>
      <c r="HUT102" s="38"/>
      <c r="HUU102" s="41"/>
      <c r="HUV102" s="41"/>
      <c r="HUW102" s="41"/>
      <c r="HUX102" s="41"/>
      <c r="HUY102" s="42"/>
      <c r="HUZ102" s="43"/>
      <c r="HVA102" s="43"/>
      <c r="HVB102" s="44"/>
      <c r="HVC102" s="45"/>
      <c r="HVD102" s="44"/>
      <c r="HVE102" s="44"/>
      <c r="HVF102" s="38"/>
      <c r="HVG102" s="39"/>
      <c r="HVH102" s="40"/>
      <c r="HVI102" s="38"/>
      <c r="HVJ102" s="41"/>
      <c r="HVK102" s="41"/>
      <c r="HVL102" s="41"/>
      <c r="HVM102" s="41"/>
      <c r="HVN102" s="42"/>
      <c r="HVO102" s="43"/>
      <c r="HVP102" s="43"/>
      <c r="HVQ102" s="44"/>
      <c r="HVR102" s="45"/>
      <c r="HVS102" s="44"/>
      <c r="HVT102" s="44"/>
      <c r="HVU102" s="38"/>
      <c r="HVV102" s="39"/>
      <c r="HVW102" s="40"/>
      <c r="HVX102" s="38"/>
      <c r="HVY102" s="41"/>
      <c r="HVZ102" s="41"/>
      <c r="HWA102" s="41"/>
      <c r="HWB102" s="41"/>
      <c r="HWC102" s="42"/>
      <c r="HWD102" s="43"/>
      <c r="HWE102" s="43"/>
      <c r="HWF102" s="44"/>
      <c r="HWG102" s="45"/>
      <c r="HWH102" s="44"/>
      <c r="HWI102" s="44"/>
      <c r="HWJ102" s="38"/>
      <c r="HWK102" s="39"/>
      <c r="HWL102" s="40"/>
      <c r="HWM102" s="38"/>
      <c r="HWN102" s="41"/>
      <c r="HWO102" s="41"/>
      <c r="HWP102" s="41"/>
      <c r="HWQ102" s="41"/>
      <c r="HWR102" s="42"/>
      <c r="HWS102" s="43"/>
      <c r="HWT102" s="43"/>
      <c r="HWU102" s="44"/>
      <c r="HWV102" s="45"/>
      <c r="HWW102" s="44"/>
      <c r="HWX102" s="44"/>
      <c r="HWY102" s="38"/>
      <c r="HWZ102" s="39"/>
      <c r="HXA102" s="40"/>
      <c r="HXB102" s="38"/>
      <c r="HXC102" s="41"/>
      <c r="HXD102" s="41"/>
      <c r="HXE102" s="41"/>
      <c r="HXF102" s="41"/>
      <c r="HXG102" s="42"/>
      <c r="HXH102" s="43"/>
      <c r="HXI102" s="43"/>
      <c r="HXJ102" s="44"/>
      <c r="HXK102" s="45"/>
      <c r="HXL102" s="44"/>
      <c r="HXM102" s="44"/>
      <c r="HXN102" s="38"/>
      <c r="HXO102" s="39"/>
      <c r="HXP102" s="40"/>
      <c r="HXQ102" s="38"/>
      <c r="HXR102" s="41"/>
      <c r="HXS102" s="41"/>
      <c r="HXT102" s="41"/>
      <c r="HXU102" s="41"/>
      <c r="HXV102" s="42"/>
      <c r="HXW102" s="43"/>
      <c r="HXX102" s="43"/>
      <c r="HXY102" s="44"/>
      <c r="HXZ102" s="45"/>
      <c r="HYA102" s="44"/>
      <c r="HYB102" s="44"/>
      <c r="HYC102" s="38"/>
      <c r="HYD102" s="39"/>
      <c r="HYE102" s="40"/>
      <c r="HYF102" s="38"/>
      <c r="HYG102" s="41"/>
      <c r="HYH102" s="41"/>
      <c r="HYI102" s="41"/>
      <c r="HYJ102" s="41"/>
      <c r="HYK102" s="42"/>
      <c r="HYL102" s="43"/>
      <c r="HYM102" s="43"/>
      <c r="HYN102" s="44"/>
      <c r="HYO102" s="45"/>
      <c r="HYP102" s="44"/>
      <c r="HYQ102" s="44"/>
      <c r="HYR102" s="38"/>
      <c r="HYS102" s="39"/>
      <c r="HYT102" s="40"/>
      <c r="HYU102" s="38"/>
      <c r="HYV102" s="41"/>
      <c r="HYW102" s="41"/>
      <c r="HYX102" s="41"/>
      <c r="HYY102" s="41"/>
      <c r="HYZ102" s="42"/>
      <c r="HZA102" s="43"/>
      <c r="HZB102" s="43"/>
      <c r="HZC102" s="44"/>
      <c r="HZD102" s="45"/>
      <c r="HZE102" s="44"/>
      <c r="HZF102" s="44"/>
      <c r="HZG102" s="38"/>
      <c r="HZH102" s="39"/>
      <c r="HZI102" s="40"/>
      <c r="HZJ102" s="38"/>
      <c r="HZK102" s="41"/>
      <c r="HZL102" s="41"/>
      <c r="HZM102" s="41"/>
      <c r="HZN102" s="41"/>
      <c r="HZO102" s="42"/>
      <c r="HZP102" s="43"/>
      <c r="HZQ102" s="43"/>
      <c r="HZR102" s="44"/>
      <c r="HZS102" s="45"/>
      <c r="HZT102" s="44"/>
      <c r="HZU102" s="44"/>
      <c r="HZV102" s="38"/>
      <c r="HZW102" s="39"/>
      <c r="HZX102" s="40"/>
      <c r="HZY102" s="38"/>
      <c r="HZZ102" s="41"/>
      <c r="IAA102" s="41"/>
      <c r="IAB102" s="41"/>
      <c r="IAC102" s="41"/>
      <c r="IAD102" s="42"/>
      <c r="IAE102" s="43"/>
      <c r="IAF102" s="43"/>
      <c r="IAG102" s="44"/>
      <c r="IAH102" s="45"/>
      <c r="IAI102" s="44"/>
      <c r="IAJ102" s="44"/>
      <c r="IAK102" s="38"/>
      <c r="IAL102" s="39"/>
      <c r="IAM102" s="40"/>
      <c r="IAN102" s="38"/>
      <c r="IAO102" s="41"/>
      <c r="IAP102" s="41"/>
      <c r="IAQ102" s="41"/>
      <c r="IAR102" s="41"/>
      <c r="IAS102" s="42"/>
      <c r="IAT102" s="43"/>
      <c r="IAU102" s="43"/>
      <c r="IAV102" s="44"/>
      <c r="IAW102" s="45"/>
      <c r="IAX102" s="44"/>
      <c r="IAY102" s="44"/>
      <c r="IAZ102" s="38"/>
      <c r="IBA102" s="39"/>
      <c r="IBB102" s="40"/>
      <c r="IBC102" s="38"/>
      <c r="IBD102" s="41"/>
      <c r="IBE102" s="41"/>
      <c r="IBF102" s="41"/>
      <c r="IBG102" s="41"/>
      <c r="IBH102" s="42"/>
      <c r="IBI102" s="43"/>
      <c r="IBJ102" s="43"/>
      <c r="IBK102" s="44"/>
      <c r="IBL102" s="45"/>
      <c r="IBM102" s="44"/>
      <c r="IBN102" s="44"/>
      <c r="IBO102" s="38"/>
      <c r="IBP102" s="39"/>
      <c r="IBQ102" s="40"/>
      <c r="IBR102" s="38"/>
      <c r="IBS102" s="41"/>
      <c r="IBT102" s="41"/>
      <c r="IBU102" s="41"/>
      <c r="IBV102" s="41"/>
      <c r="IBW102" s="42"/>
      <c r="IBX102" s="43"/>
      <c r="IBY102" s="43"/>
      <c r="IBZ102" s="44"/>
      <c r="ICA102" s="45"/>
      <c r="ICB102" s="44"/>
      <c r="ICC102" s="44"/>
      <c r="ICD102" s="38"/>
      <c r="ICE102" s="39"/>
      <c r="ICF102" s="40"/>
      <c r="ICG102" s="38"/>
      <c r="ICH102" s="41"/>
      <c r="ICI102" s="41"/>
      <c r="ICJ102" s="41"/>
      <c r="ICK102" s="41"/>
      <c r="ICL102" s="42"/>
      <c r="ICM102" s="43"/>
      <c r="ICN102" s="43"/>
      <c r="ICO102" s="44"/>
      <c r="ICP102" s="45"/>
      <c r="ICQ102" s="44"/>
      <c r="ICR102" s="44"/>
      <c r="ICS102" s="38"/>
      <c r="ICT102" s="39"/>
      <c r="ICU102" s="40"/>
      <c r="ICV102" s="38"/>
      <c r="ICW102" s="41"/>
      <c r="ICX102" s="41"/>
      <c r="ICY102" s="41"/>
      <c r="ICZ102" s="41"/>
      <c r="IDA102" s="42"/>
      <c r="IDB102" s="43"/>
      <c r="IDC102" s="43"/>
      <c r="IDD102" s="44"/>
      <c r="IDE102" s="45"/>
      <c r="IDF102" s="44"/>
      <c r="IDG102" s="44"/>
      <c r="IDH102" s="38"/>
      <c r="IDI102" s="39"/>
      <c r="IDJ102" s="40"/>
      <c r="IDK102" s="38"/>
      <c r="IDL102" s="41"/>
      <c r="IDM102" s="41"/>
      <c r="IDN102" s="41"/>
      <c r="IDO102" s="41"/>
      <c r="IDP102" s="42"/>
      <c r="IDQ102" s="43"/>
      <c r="IDR102" s="43"/>
      <c r="IDS102" s="44"/>
      <c r="IDT102" s="45"/>
      <c r="IDU102" s="44"/>
      <c r="IDV102" s="44"/>
      <c r="IDW102" s="38"/>
      <c r="IDX102" s="39"/>
      <c r="IDY102" s="40"/>
      <c r="IDZ102" s="38"/>
      <c r="IEA102" s="41"/>
      <c r="IEB102" s="41"/>
      <c r="IEC102" s="41"/>
      <c r="IED102" s="41"/>
      <c r="IEE102" s="42"/>
      <c r="IEF102" s="43"/>
      <c r="IEG102" s="43"/>
      <c r="IEH102" s="44"/>
      <c r="IEI102" s="45"/>
      <c r="IEJ102" s="44"/>
      <c r="IEK102" s="44"/>
      <c r="IEL102" s="38"/>
      <c r="IEM102" s="39"/>
      <c r="IEN102" s="40"/>
      <c r="IEO102" s="38"/>
      <c r="IEP102" s="41"/>
      <c r="IEQ102" s="41"/>
      <c r="IER102" s="41"/>
      <c r="IES102" s="41"/>
      <c r="IET102" s="42"/>
      <c r="IEU102" s="43"/>
      <c r="IEV102" s="43"/>
      <c r="IEW102" s="44"/>
      <c r="IEX102" s="45"/>
      <c r="IEY102" s="44"/>
      <c r="IEZ102" s="44"/>
      <c r="IFA102" s="38"/>
      <c r="IFB102" s="39"/>
      <c r="IFC102" s="40"/>
      <c r="IFD102" s="38"/>
      <c r="IFE102" s="41"/>
      <c r="IFF102" s="41"/>
      <c r="IFG102" s="41"/>
      <c r="IFH102" s="41"/>
      <c r="IFI102" s="42"/>
      <c r="IFJ102" s="43"/>
      <c r="IFK102" s="43"/>
      <c r="IFL102" s="44"/>
      <c r="IFM102" s="45"/>
      <c r="IFN102" s="44"/>
      <c r="IFO102" s="44"/>
      <c r="IFP102" s="38"/>
      <c r="IFQ102" s="39"/>
      <c r="IFR102" s="40"/>
      <c r="IFS102" s="38"/>
      <c r="IFT102" s="41"/>
      <c r="IFU102" s="41"/>
      <c r="IFV102" s="41"/>
      <c r="IFW102" s="41"/>
      <c r="IFX102" s="42"/>
      <c r="IFY102" s="43"/>
      <c r="IFZ102" s="43"/>
      <c r="IGA102" s="44"/>
      <c r="IGB102" s="45"/>
      <c r="IGC102" s="44"/>
      <c r="IGD102" s="44"/>
      <c r="IGE102" s="38"/>
      <c r="IGF102" s="39"/>
      <c r="IGG102" s="40"/>
      <c r="IGH102" s="38"/>
      <c r="IGI102" s="41"/>
      <c r="IGJ102" s="41"/>
      <c r="IGK102" s="41"/>
      <c r="IGL102" s="41"/>
      <c r="IGM102" s="42"/>
      <c r="IGN102" s="43"/>
      <c r="IGO102" s="43"/>
      <c r="IGP102" s="44"/>
      <c r="IGQ102" s="45"/>
      <c r="IGR102" s="44"/>
      <c r="IGS102" s="44"/>
      <c r="IGT102" s="38"/>
      <c r="IGU102" s="39"/>
      <c r="IGV102" s="40"/>
      <c r="IGW102" s="38"/>
      <c r="IGX102" s="41"/>
      <c r="IGY102" s="41"/>
      <c r="IGZ102" s="41"/>
      <c r="IHA102" s="41"/>
      <c r="IHB102" s="42"/>
      <c r="IHC102" s="43"/>
      <c r="IHD102" s="43"/>
      <c r="IHE102" s="44"/>
      <c r="IHF102" s="45"/>
      <c r="IHG102" s="44"/>
      <c r="IHH102" s="44"/>
      <c r="IHI102" s="38"/>
      <c r="IHJ102" s="39"/>
      <c r="IHK102" s="40"/>
      <c r="IHL102" s="38"/>
      <c r="IHM102" s="41"/>
      <c r="IHN102" s="41"/>
      <c r="IHO102" s="41"/>
      <c r="IHP102" s="41"/>
      <c r="IHQ102" s="42"/>
      <c r="IHR102" s="43"/>
      <c r="IHS102" s="43"/>
      <c r="IHT102" s="44"/>
      <c r="IHU102" s="45"/>
      <c r="IHV102" s="44"/>
      <c r="IHW102" s="44"/>
      <c r="IHX102" s="38"/>
      <c r="IHY102" s="39"/>
      <c r="IHZ102" s="40"/>
      <c r="IIA102" s="38"/>
      <c r="IIB102" s="41"/>
      <c r="IIC102" s="41"/>
      <c r="IID102" s="41"/>
      <c r="IIE102" s="41"/>
      <c r="IIF102" s="42"/>
      <c r="IIG102" s="43"/>
      <c r="IIH102" s="43"/>
      <c r="III102" s="44"/>
      <c r="IIJ102" s="45"/>
      <c r="IIK102" s="44"/>
      <c r="IIL102" s="44"/>
      <c r="IIM102" s="38"/>
      <c r="IIN102" s="39"/>
      <c r="IIO102" s="40"/>
      <c r="IIP102" s="38"/>
      <c r="IIQ102" s="41"/>
      <c r="IIR102" s="41"/>
      <c r="IIS102" s="41"/>
      <c r="IIT102" s="41"/>
      <c r="IIU102" s="42"/>
      <c r="IIV102" s="43"/>
      <c r="IIW102" s="43"/>
      <c r="IIX102" s="44"/>
      <c r="IIY102" s="45"/>
      <c r="IIZ102" s="44"/>
      <c r="IJA102" s="44"/>
      <c r="IJB102" s="38"/>
      <c r="IJC102" s="39"/>
      <c r="IJD102" s="40"/>
      <c r="IJE102" s="38"/>
      <c r="IJF102" s="41"/>
      <c r="IJG102" s="41"/>
      <c r="IJH102" s="41"/>
      <c r="IJI102" s="41"/>
      <c r="IJJ102" s="42"/>
      <c r="IJK102" s="43"/>
      <c r="IJL102" s="43"/>
      <c r="IJM102" s="44"/>
      <c r="IJN102" s="45"/>
      <c r="IJO102" s="44"/>
      <c r="IJP102" s="44"/>
      <c r="IJQ102" s="38"/>
      <c r="IJR102" s="39"/>
      <c r="IJS102" s="40"/>
      <c r="IJT102" s="38"/>
      <c r="IJU102" s="41"/>
      <c r="IJV102" s="41"/>
      <c r="IJW102" s="41"/>
      <c r="IJX102" s="41"/>
      <c r="IJY102" s="42"/>
      <c r="IJZ102" s="43"/>
      <c r="IKA102" s="43"/>
      <c r="IKB102" s="44"/>
      <c r="IKC102" s="45"/>
      <c r="IKD102" s="44"/>
      <c r="IKE102" s="44"/>
      <c r="IKF102" s="38"/>
      <c r="IKG102" s="39"/>
      <c r="IKH102" s="40"/>
      <c r="IKI102" s="38"/>
      <c r="IKJ102" s="41"/>
      <c r="IKK102" s="41"/>
      <c r="IKL102" s="41"/>
      <c r="IKM102" s="41"/>
      <c r="IKN102" s="42"/>
      <c r="IKO102" s="43"/>
      <c r="IKP102" s="43"/>
      <c r="IKQ102" s="44"/>
      <c r="IKR102" s="45"/>
      <c r="IKS102" s="44"/>
      <c r="IKT102" s="44"/>
      <c r="IKU102" s="38"/>
      <c r="IKV102" s="39"/>
      <c r="IKW102" s="40"/>
      <c r="IKX102" s="38"/>
      <c r="IKY102" s="41"/>
      <c r="IKZ102" s="41"/>
      <c r="ILA102" s="41"/>
      <c r="ILB102" s="41"/>
      <c r="ILC102" s="42"/>
      <c r="ILD102" s="43"/>
      <c r="ILE102" s="43"/>
      <c r="ILF102" s="44"/>
      <c r="ILG102" s="45"/>
      <c r="ILH102" s="44"/>
      <c r="ILI102" s="44"/>
      <c r="ILJ102" s="38"/>
      <c r="ILK102" s="39"/>
      <c r="ILL102" s="40"/>
      <c r="ILM102" s="38"/>
      <c r="ILN102" s="41"/>
      <c r="ILO102" s="41"/>
      <c r="ILP102" s="41"/>
      <c r="ILQ102" s="41"/>
      <c r="ILR102" s="42"/>
      <c r="ILS102" s="43"/>
      <c r="ILT102" s="43"/>
      <c r="ILU102" s="44"/>
      <c r="ILV102" s="45"/>
      <c r="ILW102" s="44"/>
      <c r="ILX102" s="44"/>
      <c r="ILY102" s="38"/>
      <c r="ILZ102" s="39"/>
      <c r="IMA102" s="40"/>
      <c r="IMB102" s="38"/>
      <c r="IMC102" s="41"/>
      <c r="IMD102" s="41"/>
      <c r="IME102" s="41"/>
      <c r="IMF102" s="41"/>
      <c r="IMG102" s="42"/>
      <c r="IMH102" s="43"/>
      <c r="IMI102" s="43"/>
      <c r="IMJ102" s="44"/>
      <c r="IMK102" s="45"/>
      <c r="IML102" s="44"/>
      <c r="IMM102" s="44"/>
      <c r="IMN102" s="38"/>
      <c r="IMO102" s="39"/>
      <c r="IMP102" s="40"/>
      <c r="IMQ102" s="38"/>
      <c r="IMR102" s="41"/>
      <c r="IMS102" s="41"/>
      <c r="IMT102" s="41"/>
      <c r="IMU102" s="41"/>
      <c r="IMV102" s="42"/>
      <c r="IMW102" s="43"/>
      <c r="IMX102" s="43"/>
      <c r="IMY102" s="44"/>
      <c r="IMZ102" s="45"/>
      <c r="INA102" s="44"/>
      <c r="INB102" s="44"/>
      <c r="INC102" s="38"/>
      <c r="IND102" s="39"/>
      <c r="INE102" s="40"/>
      <c r="INF102" s="38"/>
      <c r="ING102" s="41"/>
      <c r="INH102" s="41"/>
      <c r="INI102" s="41"/>
      <c r="INJ102" s="41"/>
      <c r="INK102" s="42"/>
      <c r="INL102" s="43"/>
      <c r="INM102" s="43"/>
      <c r="INN102" s="44"/>
      <c r="INO102" s="45"/>
      <c r="INP102" s="44"/>
      <c r="INQ102" s="44"/>
      <c r="INR102" s="38"/>
      <c r="INS102" s="39"/>
      <c r="INT102" s="40"/>
      <c r="INU102" s="38"/>
      <c r="INV102" s="41"/>
      <c r="INW102" s="41"/>
      <c r="INX102" s="41"/>
      <c r="INY102" s="41"/>
      <c r="INZ102" s="42"/>
      <c r="IOA102" s="43"/>
      <c r="IOB102" s="43"/>
      <c r="IOC102" s="44"/>
      <c r="IOD102" s="45"/>
      <c r="IOE102" s="44"/>
      <c r="IOF102" s="44"/>
      <c r="IOG102" s="38"/>
      <c r="IOH102" s="39"/>
      <c r="IOI102" s="40"/>
      <c r="IOJ102" s="38"/>
      <c r="IOK102" s="41"/>
      <c r="IOL102" s="41"/>
      <c r="IOM102" s="41"/>
      <c r="ION102" s="41"/>
      <c r="IOO102" s="42"/>
      <c r="IOP102" s="43"/>
      <c r="IOQ102" s="43"/>
      <c r="IOR102" s="44"/>
      <c r="IOS102" s="45"/>
      <c r="IOT102" s="44"/>
      <c r="IOU102" s="44"/>
      <c r="IOV102" s="38"/>
      <c r="IOW102" s="39"/>
      <c r="IOX102" s="40"/>
      <c r="IOY102" s="38"/>
      <c r="IOZ102" s="41"/>
      <c r="IPA102" s="41"/>
      <c r="IPB102" s="41"/>
      <c r="IPC102" s="41"/>
      <c r="IPD102" s="42"/>
      <c r="IPE102" s="43"/>
      <c r="IPF102" s="43"/>
      <c r="IPG102" s="44"/>
      <c r="IPH102" s="45"/>
      <c r="IPI102" s="44"/>
      <c r="IPJ102" s="44"/>
      <c r="IPK102" s="38"/>
      <c r="IPL102" s="39"/>
      <c r="IPM102" s="40"/>
      <c r="IPN102" s="38"/>
      <c r="IPO102" s="41"/>
      <c r="IPP102" s="41"/>
      <c r="IPQ102" s="41"/>
      <c r="IPR102" s="41"/>
      <c r="IPS102" s="42"/>
      <c r="IPT102" s="43"/>
      <c r="IPU102" s="43"/>
      <c r="IPV102" s="44"/>
      <c r="IPW102" s="45"/>
      <c r="IPX102" s="44"/>
      <c r="IPY102" s="44"/>
      <c r="IPZ102" s="38"/>
      <c r="IQA102" s="39"/>
      <c r="IQB102" s="40"/>
      <c r="IQC102" s="38"/>
      <c r="IQD102" s="41"/>
      <c r="IQE102" s="41"/>
      <c r="IQF102" s="41"/>
      <c r="IQG102" s="41"/>
      <c r="IQH102" s="42"/>
      <c r="IQI102" s="43"/>
      <c r="IQJ102" s="43"/>
      <c r="IQK102" s="44"/>
      <c r="IQL102" s="45"/>
      <c r="IQM102" s="44"/>
      <c r="IQN102" s="44"/>
      <c r="IQO102" s="38"/>
      <c r="IQP102" s="39"/>
      <c r="IQQ102" s="40"/>
      <c r="IQR102" s="38"/>
      <c r="IQS102" s="41"/>
      <c r="IQT102" s="41"/>
      <c r="IQU102" s="41"/>
      <c r="IQV102" s="41"/>
      <c r="IQW102" s="42"/>
      <c r="IQX102" s="43"/>
      <c r="IQY102" s="43"/>
      <c r="IQZ102" s="44"/>
      <c r="IRA102" s="45"/>
      <c r="IRB102" s="44"/>
      <c r="IRC102" s="44"/>
      <c r="IRD102" s="38"/>
      <c r="IRE102" s="39"/>
      <c r="IRF102" s="40"/>
      <c r="IRG102" s="38"/>
      <c r="IRH102" s="41"/>
      <c r="IRI102" s="41"/>
      <c r="IRJ102" s="41"/>
      <c r="IRK102" s="41"/>
      <c r="IRL102" s="42"/>
      <c r="IRM102" s="43"/>
      <c r="IRN102" s="43"/>
      <c r="IRO102" s="44"/>
      <c r="IRP102" s="45"/>
      <c r="IRQ102" s="44"/>
      <c r="IRR102" s="44"/>
      <c r="IRS102" s="38"/>
      <c r="IRT102" s="39"/>
      <c r="IRU102" s="40"/>
      <c r="IRV102" s="38"/>
      <c r="IRW102" s="41"/>
      <c r="IRX102" s="41"/>
      <c r="IRY102" s="41"/>
      <c r="IRZ102" s="41"/>
      <c r="ISA102" s="42"/>
      <c r="ISB102" s="43"/>
      <c r="ISC102" s="43"/>
      <c r="ISD102" s="44"/>
      <c r="ISE102" s="45"/>
      <c r="ISF102" s="44"/>
      <c r="ISG102" s="44"/>
      <c r="ISH102" s="38"/>
      <c r="ISI102" s="39"/>
      <c r="ISJ102" s="40"/>
      <c r="ISK102" s="38"/>
      <c r="ISL102" s="41"/>
      <c r="ISM102" s="41"/>
      <c r="ISN102" s="41"/>
      <c r="ISO102" s="41"/>
      <c r="ISP102" s="42"/>
      <c r="ISQ102" s="43"/>
      <c r="ISR102" s="43"/>
      <c r="ISS102" s="44"/>
      <c r="IST102" s="45"/>
      <c r="ISU102" s="44"/>
      <c r="ISV102" s="44"/>
      <c r="ISW102" s="38"/>
      <c r="ISX102" s="39"/>
      <c r="ISY102" s="40"/>
      <c r="ISZ102" s="38"/>
      <c r="ITA102" s="41"/>
      <c r="ITB102" s="41"/>
      <c r="ITC102" s="41"/>
      <c r="ITD102" s="41"/>
      <c r="ITE102" s="42"/>
      <c r="ITF102" s="43"/>
      <c r="ITG102" s="43"/>
      <c r="ITH102" s="44"/>
      <c r="ITI102" s="45"/>
      <c r="ITJ102" s="44"/>
      <c r="ITK102" s="44"/>
      <c r="ITL102" s="38"/>
      <c r="ITM102" s="39"/>
      <c r="ITN102" s="40"/>
      <c r="ITO102" s="38"/>
      <c r="ITP102" s="41"/>
      <c r="ITQ102" s="41"/>
      <c r="ITR102" s="41"/>
      <c r="ITS102" s="41"/>
      <c r="ITT102" s="42"/>
      <c r="ITU102" s="43"/>
      <c r="ITV102" s="43"/>
      <c r="ITW102" s="44"/>
      <c r="ITX102" s="45"/>
      <c r="ITY102" s="44"/>
      <c r="ITZ102" s="44"/>
      <c r="IUA102" s="38"/>
      <c r="IUB102" s="39"/>
      <c r="IUC102" s="40"/>
      <c r="IUD102" s="38"/>
      <c r="IUE102" s="41"/>
      <c r="IUF102" s="41"/>
      <c r="IUG102" s="41"/>
      <c r="IUH102" s="41"/>
      <c r="IUI102" s="42"/>
      <c r="IUJ102" s="43"/>
      <c r="IUK102" s="43"/>
      <c r="IUL102" s="44"/>
      <c r="IUM102" s="45"/>
      <c r="IUN102" s="44"/>
      <c r="IUO102" s="44"/>
      <c r="IUP102" s="38"/>
      <c r="IUQ102" s="39"/>
      <c r="IUR102" s="40"/>
      <c r="IUS102" s="38"/>
      <c r="IUT102" s="41"/>
      <c r="IUU102" s="41"/>
      <c r="IUV102" s="41"/>
      <c r="IUW102" s="41"/>
      <c r="IUX102" s="42"/>
      <c r="IUY102" s="43"/>
      <c r="IUZ102" s="43"/>
      <c r="IVA102" s="44"/>
      <c r="IVB102" s="45"/>
      <c r="IVC102" s="44"/>
      <c r="IVD102" s="44"/>
      <c r="IVE102" s="38"/>
      <c r="IVF102" s="39"/>
      <c r="IVG102" s="40"/>
      <c r="IVH102" s="38"/>
      <c r="IVI102" s="41"/>
      <c r="IVJ102" s="41"/>
      <c r="IVK102" s="41"/>
      <c r="IVL102" s="41"/>
      <c r="IVM102" s="42"/>
      <c r="IVN102" s="43"/>
      <c r="IVO102" s="43"/>
      <c r="IVP102" s="44"/>
      <c r="IVQ102" s="45"/>
      <c r="IVR102" s="44"/>
      <c r="IVS102" s="44"/>
      <c r="IVT102" s="38"/>
      <c r="IVU102" s="39"/>
      <c r="IVV102" s="40"/>
      <c r="IVW102" s="38"/>
      <c r="IVX102" s="41"/>
      <c r="IVY102" s="41"/>
      <c r="IVZ102" s="41"/>
      <c r="IWA102" s="41"/>
      <c r="IWB102" s="42"/>
      <c r="IWC102" s="43"/>
      <c r="IWD102" s="43"/>
      <c r="IWE102" s="44"/>
      <c r="IWF102" s="45"/>
      <c r="IWG102" s="44"/>
      <c r="IWH102" s="44"/>
      <c r="IWI102" s="38"/>
      <c r="IWJ102" s="39"/>
      <c r="IWK102" s="40"/>
      <c r="IWL102" s="38"/>
      <c r="IWM102" s="41"/>
      <c r="IWN102" s="41"/>
      <c r="IWO102" s="41"/>
      <c r="IWP102" s="41"/>
      <c r="IWQ102" s="42"/>
      <c r="IWR102" s="43"/>
      <c r="IWS102" s="43"/>
      <c r="IWT102" s="44"/>
      <c r="IWU102" s="45"/>
      <c r="IWV102" s="44"/>
      <c r="IWW102" s="44"/>
      <c r="IWX102" s="38"/>
      <c r="IWY102" s="39"/>
      <c r="IWZ102" s="40"/>
      <c r="IXA102" s="38"/>
      <c r="IXB102" s="41"/>
      <c r="IXC102" s="41"/>
      <c r="IXD102" s="41"/>
      <c r="IXE102" s="41"/>
      <c r="IXF102" s="42"/>
      <c r="IXG102" s="43"/>
      <c r="IXH102" s="43"/>
      <c r="IXI102" s="44"/>
      <c r="IXJ102" s="45"/>
      <c r="IXK102" s="44"/>
      <c r="IXL102" s="44"/>
      <c r="IXM102" s="38"/>
      <c r="IXN102" s="39"/>
      <c r="IXO102" s="40"/>
      <c r="IXP102" s="38"/>
      <c r="IXQ102" s="41"/>
      <c r="IXR102" s="41"/>
      <c r="IXS102" s="41"/>
      <c r="IXT102" s="41"/>
      <c r="IXU102" s="42"/>
      <c r="IXV102" s="43"/>
      <c r="IXW102" s="43"/>
      <c r="IXX102" s="44"/>
      <c r="IXY102" s="45"/>
      <c r="IXZ102" s="44"/>
      <c r="IYA102" s="44"/>
      <c r="IYB102" s="38"/>
      <c r="IYC102" s="39"/>
      <c r="IYD102" s="40"/>
      <c r="IYE102" s="38"/>
      <c r="IYF102" s="41"/>
      <c r="IYG102" s="41"/>
      <c r="IYH102" s="41"/>
      <c r="IYI102" s="41"/>
      <c r="IYJ102" s="42"/>
      <c r="IYK102" s="43"/>
      <c r="IYL102" s="43"/>
      <c r="IYM102" s="44"/>
      <c r="IYN102" s="45"/>
      <c r="IYO102" s="44"/>
      <c r="IYP102" s="44"/>
      <c r="IYQ102" s="38"/>
      <c r="IYR102" s="39"/>
      <c r="IYS102" s="40"/>
      <c r="IYT102" s="38"/>
      <c r="IYU102" s="41"/>
      <c r="IYV102" s="41"/>
      <c r="IYW102" s="41"/>
      <c r="IYX102" s="41"/>
      <c r="IYY102" s="42"/>
      <c r="IYZ102" s="43"/>
      <c r="IZA102" s="43"/>
      <c r="IZB102" s="44"/>
      <c r="IZC102" s="45"/>
      <c r="IZD102" s="44"/>
      <c r="IZE102" s="44"/>
      <c r="IZF102" s="38"/>
      <c r="IZG102" s="39"/>
      <c r="IZH102" s="40"/>
      <c r="IZI102" s="38"/>
      <c r="IZJ102" s="41"/>
      <c r="IZK102" s="41"/>
      <c r="IZL102" s="41"/>
      <c r="IZM102" s="41"/>
      <c r="IZN102" s="42"/>
      <c r="IZO102" s="43"/>
      <c r="IZP102" s="43"/>
      <c r="IZQ102" s="44"/>
      <c r="IZR102" s="45"/>
      <c r="IZS102" s="44"/>
      <c r="IZT102" s="44"/>
      <c r="IZU102" s="38"/>
      <c r="IZV102" s="39"/>
      <c r="IZW102" s="40"/>
      <c r="IZX102" s="38"/>
      <c r="IZY102" s="41"/>
      <c r="IZZ102" s="41"/>
      <c r="JAA102" s="41"/>
      <c r="JAB102" s="41"/>
      <c r="JAC102" s="42"/>
      <c r="JAD102" s="43"/>
      <c r="JAE102" s="43"/>
      <c r="JAF102" s="44"/>
      <c r="JAG102" s="45"/>
      <c r="JAH102" s="44"/>
      <c r="JAI102" s="44"/>
      <c r="JAJ102" s="38"/>
      <c r="JAK102" s="39"/>
      <c r="JAL102" s="40"/>
      <c r="JAM102" s="38"/>
      <c r="JAN102" s="41"/>
      <c r="JAO102" s="41"/>
      <c r="JAP102" s="41"/>
      <c r="JAQ102" s="41"/>
      <c r="JAR102" s="42"/>
      <c r="JAS102" s="43"/>
      <c r="JAT102" s="43"/>
      <c r="JAU102" s="44"/>
      <c r="JAV102" s="45"/>
      <c r="JAW102" s="44"/>
      <c r="JAX102" s="44"/>
      <c r="JAY102" s="38"/>
      <c r="JAZ102" s="39"/>
      <c r="JBA102" s="40"/>
      <c r="JBB102" s="38"/>
      <c r="JBC102" s="41"/>
      <c r="JBD102" s="41"/>
      <c r="JBE102" s="41"/>
      <c r="JBF102" s="41"/>
      <c r="JBG102" s="42"/>
      <c r="JBH102" s="43"/>
      <c r="JBI102" s="43"/>
      <c r="JBJ102" s="44"/>
      <c r="JBK102" s="45"/>
      <c r="JBL102" s="44"/>
      <c r="JBM102" s="44"/>
      <c r="JBN102" s="38"/>
      <c r="JBO102" s="39"/>
      <c r="JBP102" s="40"/>
      <c r="JBQ102" s="38"/>
      <c r="JBR102" s="41"/>
      <c r="JBS102" s="41"/>
      <c r="JBT102" s="41"/>
      <c r="JBU102" s="41"/>
      <c r="JBV102" s="42"/>
      <c r="JBW102" s="43"/>
      <c r="JBX102" s="43"/>
      <c r="JBY102" s="44"/>
      <c r="JBZ102" s="45"/>
      <c r="JCA102" s="44"/>
      <c r="JCB102" s="44"/>
      <c r="JCC102" s="38"/>
      <c r="JCD102" s="39"/>
      <c r="JCE102" s="40"/>
      <c r="JCF102" s="38"/>
      <c r="JCG102" s="41"/>
      <c r="JCH102" s="41"/>
      <c r="JCI102" s="41"/>
      <c r="JCJ102" s="41"/>
      <c r="JCK102" s="42"/>
      <c r="JCL102" s="43"/>
      <c r="JCM102" s="43"/>
      <c r="JCN102" s="44"/>
      <c r="JCO102" s="45"/>
      <c r="JCP102" s="44"/>
      <c r="JCQ102" s="44"/>
      <c r="JCR102" s="38"/>
      <c r="JCS102" s="39"/>
      <c r="JCT102" s="40"/>
      <c r="JCU102" s="38"/>
      <c r="JCV102" s="41"/>
      <c r="JCW102" s="41"/>
      <c r="JCX102" s="41"/>
      <c r="JCY102" s="41"/>
      <c r="JCZ102" s="42"/>
      <c r="JDA102" s="43"/>
      <c r="JDB102" s="43"/>
      <c r="JDC102" s="44"/>
      <c r="JDD102" s="45"/>
      <c r="JDE102" s="44"/>
      <c r="JDF102" s="44"/>
      <c r="JDG102" s="38"/>
      <c r="JDH102" s="39"/>
      <c r="JDI102" s="40"/>
      <c r="JDJ102" s="38"/>
      <c r="JDK102" s="41"/>
      <c r="JDL102" s="41"/>
      <c r="JDM102" s="41"/>
      <c r="JDN102" s="41"/>
      <c r="JDO102" s="42"/>
      <c r="JDP102" s="43"/>
      <c r="JDQ102" s="43"/>
      <c r="JDR102" s="44"/>
      <c r="JDS102" s="45"/>
      <c r="JDT102" s="44"/>
      <c r="JDU102" s="44"/>
      <c r="JDV102" s="38"/>
      <c r="JDW102" s="39"/>
      <c r="JDX102" s="40"/>
      <c r="JDY102" s="38"/>
      <c r="JDZ102" s="41"/>
      <c r="JEA102" s="41"/>
      <c r="JEB102" s="41"/>
      <c r="JEC102" s="41"/>
      <c r="JED102" s="42"/>
      <c r="JEE102" s="43"/>
      <c r="JEF102" s="43"/>
      <c r="JEG102" s="44"/>
      <c r="JEH102" s="45"/>
      <c r="JEI102" s="44"/>
      <c r="JEJ102" s="44"/>
      <c r="JEK102" s="38"/>
      <c r="JEL102" s="39"/>
      <c r="JEM102" s="40"/>
      <c r="JEN102" s="38"/>
      <c r="JEO102" s="41"/>
      <c r="JEP102" s="41"/>
      <c r="JEQ102" s="41"/>
      <c r="JER102" s="41"/>
      <c r="JES102" s="42"/>
      <c r="JET102" s="43"/>
      <c r="JEU102" s="43"/>
      <c r="JEV102" s="44"/>
      <c r="JEW102" s="45"/>
      <c r="JEX102" s="44"/>
      <c r="JEY102" s="44"/>
      <c r="JEZ102" s="38"/>
      <c r="JFA102" s="39"/>
      <c r="JFB102" s="40"/>
      <c r="JFC102" s="38"/>
      <c r="JFD102" s="41"/>
      <c r="JFE102" s="41"/>
      <c r="JFF102" s="41"/>
      <c r="JFG102" s="41"/>
      <c r="JFH102" s="42"/>
      <c r="JFI102" s="43"/>
      <c r="JFJ102" s="43"/>
      <c r="JFK102" s="44"/>
      <c r="JFL102" s="45"/>
      <c r="JFM102" s="44"/>
      <c r="JFN102" s="44"/>
      <c r="JFO102" s="38"/>
      <c r="JFP102" s="39"/>
      <c r="JFQ102" s="40"/>
      <c r="JFR102" s="38"/>
      <c r="JFS102" s="41"/>
      <c r="JFT102" s="41"/>
      <c r="JFU102" s="41"/>
      <c r="JFV102" s="41"/>
      <c r="JFW102" s="42"/>
      <c r="JFX102" s="43"/>
      <c r="JFY102" s="43"/>
      <c r="JFZ102" s="44"/>
      <c r="JGA102" s="45"/>
      <c r="JGB102" s="44"/>
      <c r="JGC102" s="44"/>
      <c r="JGD102" s="38"/>
      <c r="JGE102" s="39"/>
      <c r="JGF102" s="40"/>
      <c r="JGG102" s="38"/>
      <c r="JGH102" s="41"/>
      <c r="JGI102" s="41"/>
      <c r="JGJ102" s="41"/>
      <c r="JGK102" s="41"/>
      <c r="JGL102" s="42"/>
      <c r="JGM102" s="43"/>
      <c r="JGN102" s="43"/>
      <c r="JGO102" s="44"/>
      <c r="JGP102" s="45"/>
      <c r="JGQ102" s="44"/>
      <c r="JGR102" s="44"/>
      <c r="JGS102" s="38"/>
      <c r="JGT102" s="39"/>
      <c r="JGU102" s="40"/>
      <c r="JGV102" s="38"/>
      <c r="JGW102" s="41"/>
      <c r="JGX102" s="41"/>
      <c r="JGY102" s="41"/>
      <c r="JGZ102" s="41"/>
      <c r="JHA102" s="42"/>
      <c r="JHB102" s="43"/>
      <c r="JHC102" s="43"/>
      <c r="JHD102" s="44"/>
      <c r="JHE102" s="45"/>
      <c r="JHF102" s="44"/>
      <c r="JHG102" s="44"/>
      <c r="JHH102" s="38"/>
      <c r="JHI102" s="39"/>
      <c r="JHJ102" s="40"/>
      <c r="JHK102" s="38"/>
      <c r="JHL102" s="41"/>
      <c r="JHM102" s="41"/>
      <c r="JHN102" s="41"/>
      <c r="JHO102" s="41"/>
      <c r="JHP102" s="42"/>
      <c r="JHQ102" s="43"/>
      <c r="JHR102" s="43"/>
      <c r="JHS102" s="44"/>
      <c r="JHT102" s="45"/>
      <c r="JHU102" s="44"/>
      <c r="JHV102" s="44"/>
      <c r="JHW102" s="38"/>
      <c r="JHX102" s="39"/>
      <c r="JHY102" s="40"/>
      <c r="JHZ102" s="38"/>
      <c r="JIA102" s="41"/>
      <c r="JIB102" s="41"/>
      <c r="JIC102" s="41"/>
      <c r="JID102" s="41"/>
      <c r="JIE102" s="42"/>
      <c r="JIF102" s="43"/>
      <c r="JIG102" s="43"/>
      <c r="JIH102" s="44"/>
      <c r="JII102" s="45"/>
      <c r="JIJ102" s="44"/>
      <c r="JIK102" s="44"/>
      <c r="JIL102" s="38"/>
      <c r="JIM102" s="39"/>
      <c r="JIN102" s="40"/>
      <c r="JIO102" s="38"/>
      <c r="JIP102" s="41"/>
      <c r="JIQ102" s="41"/>
      <c r="JIR102" s="41"/>
      <c r="JIS102" s="41"/>
      <c r="JIT102" s="42"/>
      <c r="JIU102" s="43"/>
      <c r="JIV102" s="43"/>
      <c r="JIW102" s="44"/>
      <c r="JIX102" s="45"/>
      <c r="JIY102" s="44"/>
      <c r="JIZ102" s="44"/>
      <c r="JJA102" s="38"/>
      <c r="JJB102" s="39"/>
      <c r="JJC102" s="40"/>
      <c r="JJD102" s="38"/>
      <c r="JJE102" s="41"/>
      <c r="JJF102" s="41"/>
      <c r="JJG102" s="41"/>
      <c r="JJH102" s="41"/>
      <c r="JJI102" s="42"/>
      <c r="JJJ102" s="43"/>
      <c r="JJK102" s="43"/>
      <c r="JJL102" s="44"/>
      <c r="JJM102" s="45"/>
      <c r="JJN102" s="44"/>
      <c r="JJO102" s="44"/>
      <c r="JJP102" s="38"/>
      <c r="JJQ102" s="39"/>
      <c r="JJR102" s="40"/>
      <c r="JJS102" s="38"/>
      <c r="JJT102" s="41"/>
      <c r="JJU102" s="41"/>
      <c r="JJV102" s="41"/>
      <c r="JJW102" s="41"/>
      <c r="JJX102" s="42"/>
      <c r="JJY102" s="43"/>
      <c r="JJZ102" s="43"/>
      <c r="JKA102" s="44"/>
      <c r="JKB102" s="45"/>
      <c r="JKC102" s="44"/>
      <c r="JKD102" s="44"/>
      <c r="JKE102" s="38"/>
      <c r="JKF102" s="39"/>
      <c r="JKG102" s="40"/>
      <c r="JKH102" s="38"/>
      <c r="JKI102" s="41"/>
      <c r="JKJ102" s="41"/>
      <c r="JKK102" s="41"/>
      <c r="JKL102" s="41"/>
      <c r="JKM102" s="42"/>
      <c r="JKN102" s="43"/>
      <c r="JKO102" s="43"/>
      <c r="JKP102" s="44"/>
      <c r="JKQ102" s="45"/>
      <c r="JKR102" s="44"/>
      <c r="JKS102" s="44"/>
      <c r="JKT102" s="38"/>
      <c r="JKU102" s="39"/>
      <c r="JKV102" s="40"/>
      <c r="JKW102" s="38"/>
      <c r="JKX102" s="41"/>
      <c r="JKY102" s="41"/>
      <c r="JKZ102" s="41"/>
      <c r="JLA102" s="41"/>
      <c r="JLB102" s="42"/>
      <c r="JLC102" s="43"/>
      <c r="JLD102" s="43"/>
      <c r="JLE102" s="44"/>
      <c r="JLF102" s="45"/>
      <c r="JLG102" s="44"/>
      <c r="JLH102" s="44"/>
      <c r="JLI102" s="38"/>
      <c r="JLJ102" s="39"/>
      <c r="JLK102" s="40"/>
      <c r="JLL102" s="38"/>
      <c r="JLM102" s="41"/>
      <c r="JLN102" s="41"/>
      <c r="JLO102" s="41"/>
      <c r="JLP102" s="41"/>
      <c r="JLQ102" s="42"/>
      <c r="JLR102" s="43"/>
      <c r="JLS102" s="43"/>
      <c r="JLT102" s="44"/>
      <c r="JLU102" s="45"/>
      <c r="JLV102" s="44"/>
      <c r="JLW102" s="44"/>
      <c r="JLX102" s="38"/>
      <c r="JLY102" s="39"/>
      <c r="JLZ102" s="40"/>
      <c r="JMA102" s="38"/>
      <c r="JMB102" s="41"/>
      <c r="JMC102" s="41"/>
      <c r="JMD102" s="41"/>
      <c r="JME102" s="41"/>
      <c r="JMF102" s="42"/>
      <c r="JMG102" s="43"/>
      <c r="JMH102" s="43"/>
      <c r="JMI102" s="44"/>
      <c r="JMJ102" s="45"/>
      <c r="JMK102" s="44"/>
      <c r="JML102" s="44"/>
      <c r="JMM102" s="38"/>
      <c r="JMN102" s="39"/>
      <c r="JMO102" s="40"/>
      <c r="JMP102" s="38"/>
      <c r="JMQ102" s="41"/>
      <c r="JMR102" s="41"/>
      <c r="JMS102" s="41"/>
      <c r="JMT102" s="41"/>
      <c r="JMU102" s="42"/>
      <c r="JMV102" s="43"/>
      <c r="JMW102" s="43"/>
      <c r="JMX102" s="44"/>
      <c r="JMY102" s="45"/>
      <c r="JMZ102" s="44"/>
      <c r="JNA102" s="44"/>
      <c r="JNB102" s="38"/>
      <c r="JNC102" s="39"/>
      <c r="JND102" s="40"/>
      <c r="JNE102" s="38"/>
      <c r="JNF102" s="41"/>
      <c r="JNG102" s="41"/>
      <c r="JNH102" s="41"/>
      <c r="JNI102" s="41"/>
      <c r="JNJ102" s="42"/>
      <c r="JNK102" s="43"/>
      <c r="JNL102" s="43"/>
      <c r="JNM102" s="44"/>
      <c r="JNN102" s="45"/>
      <c r="JNO102" s="44"/>
      <c r="JNP102" s="44"/>
      <c r="JNQ102" s="38"/>
      <c r="JNR102" s="39"/>
      <c r="JNS102" s="40"/>
      <c r="JNT102" s="38"/>
      <c r="JNU102" s="41"/>
      <c r="JNV102" s="41"/>
      <c r="JNW102" s="41"/>
      <c r="JNX102" s="41"/>
      <c r="JNY102" s="42"/>
      <c r="JNZ102" s="43"/>
      <c r="JOA102" s="43"/>
      <c r="JOB102" s="44"/>
      <c r="JOC102" s="45"/>
      <c r="JOD102" s="44"/>
      <c r="JOE102" s="44"/>
      <c r="JOF102" s="38"/>
      <c r="JOG102" s="39"/>
      <c r="JOH102" s="40"/>
      <c r="JOI102" s="38"/>
      <c r="JOJ102" s="41"/>
      <c r="JOK102" s="41"/>
      <c r="JOL102" s="41"/>
      <c r="JOM102" s="41"/>
      <c r="JON102" s="42"/>
      <c r="JOO102" s="43"/>
      <c r="JOP102" s="43"/>
      <c r="JOQ102" s="44"/>
      <c r="JOR102" s="45"/>
      <c r="JOS102" s="44"/>
      <c r="JOT102" s="44"/>
      <c r="JOU102" s="38"/>
      <c r="JOV102" s="39"/>
      <c r="JOW102" s="40"/>
      <c r="JOX102" s="38"/>
      <c r="JOY102" s="41"/>
      <c r="JOZ102" s="41"/>
      <c r="JPA102" s="41"/>
      <c r="JPB102" s="41"/>
      <c r="JPC102" s="42"/>
      <c r="JPD102" s="43"/>
      <c r="JPE102" s="43"/>
      <c r="JPF102" s="44"/>
      <c r="JPG102" s="45"/>
      <c r="JPH102" s="44"/>
      <c r="JPI102" s="44"/>
      <c r="JPJ102" s="38"/>
      <c r="JPK102" s="39"/>
      <c r="JPL102" s="40"/>
      <c r="JPM102" s="38"/>
      <c r="JPN102" s="41"/>
      <c r="JPO102" s="41"/>
      <c r="JPP102" s="41"/>
      <c r="JPQ102" s="41"/>
      <c r="JPR102" s="42"/>
      <c r="JPS102" s="43"/>
      <c r="JPT102" s="43"/>
      <c r="JPU102" s="44"/>
      <c r="JPV102" s="45"/>
      <c r="JPW102" s="44"/>
      <c r="JPX102" s="44"/>
      <c r="JPY102" s="38"/>
      <c r="JPZ102" s="39"/>
      <c r="JQA102" s="40"/>
      <c r="JQB102" s="38"/>
      <c r="JQC102" s="41"/>
      <c r="JQD102" s="41"/>
      <c r="JQE102" s="41"/>
      <c r="JQF102" s="41"/>
      <c r="JQG102" s="42"/>
      <c r="JQH102" s="43"/>
      <c r="JQI102" s="43"/>
      <c r="JQJ102" s="44"/>
      <c r="JQK102" s="45"/>
      <c r="JQL102" s="44"/>
      <c r="JQM102" s="44"/>
      <c r="JQN102" s="38"/>
      <c r="JQO102" s="39"/>
      <c r="JQP102" s="40"/>
      <c r="JQQ102" s="38"/>
      <c r="JQR102" s="41"/>
      <c r="JQS102" s="41"/>
      <c r="JQT102" s="41"/>
      <c r="JQU102" s="41"/>
      <c r="JQV102" s="42"/>
      <c r="JQW102" s="43"/>
      <c r="JQX102" s="43"/>
      <c r="JQY102" s="44"/>
      <c r="JQZ102" s="45"/>
      <c r="JRA102" s="44"/>
      <c r="JRB102" s="44"/>
      <c r="JRC102" s="38"/>
      <c r="JRD102" s="39"/>
      <c r="JRE102" s="40"/>
      <c r="JRF102" s="38"/>
      <c r="JRG102" s="41"/>
      <c r="JRH102" s="41"/>
      <c r="JRI102" s="41"/>
      <c r="JRJ102" s="41"/>
      <c r="JRK102" s="42"/>
      <c r="JRL102" s="43"/>
      <c r="JRM102" s="43"/>
      <c r="JRN102" s="44"/>
      <c r="JRO102" s="45"/>
      <c r="JRP102" s="44"/>
      <c r="JRQ102" s="44"/>
      <c r="JRR102" s="38"/>
      <c r="JRS102" s="39"/>
      <c r="JRT102" s="40"/>
      <c r="JRU102" s="38"/>
      <c r="JRV102" s="41"/>
      <c r="JRW102" s="41"/>
      <c r="JRX102" s="41"/>
      <c r="JRY102" s="41"/>
      <c r="JRZ102" s="42"/>
      <c r="JSA102" s="43"/>
      <c r="JSB102" s="43"/>
      <c r="JSC102" s="44"/>
      <c r="JSD102" s="45"/>
      <c r="JSE102" s="44"/>
      <c r="JSF102" s="44"/>
      <c r="JSG102" s="38"/>
      <c r="JSH102" s="39"/>
      <c r="JSI102" s="40"/>
      <c r="JSJ102" s="38"/>
      <c r="JSK102" s="41"/>
      <c r="JSL102" s="41"/>
      <c r="JSM102" s="41"/>
      <c r="JSN102" s="41"/>
      <c r="JSO102" s="42"/>
      <c r="JSP102" s="43"/>
      <c r="JSQ102" s="43"/>
      <c r="JSR102" s="44"/>
      <c r="JSS102" s="45"/>
      <c r="JST102" s="44"/>
      <c r="JSU102" s="44"/>
      <c r="JSV102" s="38"/>
      <c r="JSW102" s="39"/>
      <c r="JSX102" s="40"/>
      <c r="JSY102" s="38"/>
      <c r="JSZ102" s="41"/>
      <c r="JTA102" s="41"/>
      <c r="JTB102" s="41"/>
      <c r="JTC102" s="41"/>
      <c r="JTD102" s="42"/>
      <c r="JTE102" s="43"/>
      <c r="JTF102" s="43"/>
      <c r="JTG102" s="44"/>
      <c r="JTH102" s="45"/>
      <c r="JTI102" s="44"/>
      <c r="JTJ102" s="44"/>
      <c r="JTK102" s="38"/>
      <c r="JTL102" s="39"/>
      <c r="JTM102" s="40"/>
      <c r="JTN102" s="38"/>
      <c r="JTO102" s="41"/>
      <c r="JTP102" s="41"/>
      <c r="JTQ102" s="41"/>
      <c r="JTR102" s="41"/>
      <c r="JTS102" s="42"/>
      <c r="JTT102" s="43"/>
      <c r="JTU102" s="43"/>
      <c r="JTV102" s="44"/>
      <c r="JTW102" s="45"/>
      <c r="JTX102" s="44"/>
      <c r="JTY102" s="44"/>
      <c r="JTZ102" s="38"/>
      <c r="JUA102" s="39"/>
      <c r="JUB102" s="40"/>
      <c r="JUC102" s="38"/>
      <c r="JUD102" s="41"/>
      <c r="JUE102" s="41"/>
      <c r="JUF102" s="41"/>
      <c r="JUG102" s="41"/>
      <c r="JUH102" s="42"/>
      <c r="JUI102" s="43"/>
      <c r="JUJ102" s="43"/>
      <c r="JUK102" s="44"/>
      <c r="JUL102" s="45"/>
      <c r="JUM102" s="44"/>
      <c r="JUN102" s="44"/>
      <c r="JUO102" s="38"/>
      <c r="JUP102" s="39"/>
      <c r="JUQ102" s="40"/>
      <c r="JUR102" s="38"/>
      <c r="JUS102" s="41"/>
      <c r="JUT102" s="41"/>
      <c r="JUU102" s="41"/>
      <c r="JUV102" s="41"/>
      <c r="JUW102" s="42"/>
      <c r="JUX102" s="43"/>
      <c r="JUY102" s="43"/>
      <c r="JUZ102" s="44"/>
      <c r="JVA102" s="45"/>
      <c r="JVB102" s="44"/>
      <c r="JVC102" s="44"/>
      <c r="JVD102" s="38"/>
      <c r="JVE102" s="39"/>
      <c r="JVF102" s="40"/>
      <c r="JVG102" s="38"/>
      <c r="JVH102" s="41"/>
      <c r="JVI102" s="41"/>
      <c r="JVJ102" s="41"/>
      <c r="JVK102" s="41"/>
      <c r="JVL102" s="42"/>
      <c r="JVM102" s="43"/>
      <c r="JVN102" s="43"/>
      <c r="JVO102" s="44"/>
      <c r="JVP102" s="45"/>
      <c r="JVQ102" s="44"/>
      <c r="JVR102" s="44"/>
      <c r="JVS102" s="38"/>
      <c r="JVT102" s="39"/>
      <c r="JVU102" s="40"/>
      <c r="JVV102" s="38"/>
      <c r="JVW102" s="41"/>
      <c r="JVX102" s="41"/>
      <c r="JVY102" s="41"/>
      <c r="JVZ102" s="41"/>
      <c r="JWA102" s="42"/>
      <c r="JWB102" s="43"/>
      <c r="JWC102" s="43"/>
      <c r="JWD102" s="44"/>
      <c r="JWE102" s="45"/>
      <c r="JWF102" s="44"/>
      <c r="JWG102" s="44"/>
      <c r="JWH102" s="38"/>
      <c r="JWI102" s="39"/>
      <c r="JWJ102" s="40"/>
      <c r="JWK102" s="38"/>
      <c r="JWL102" s="41"/>
      <c r="JWM102" s="41"/>
      <c r="JWN102" s="41"/>
      <c r="JWO102" s="41"/>
      <c r="JWP102" s="42"/>
      <c r="JWQ102" s="43"/>
      <c r="JWR102" s="43"/>
      <c r="JWS102" s="44"/>
      <c r="JWT102" s="45"/>
      <c r="JWU102" s="44"/>
      <c r="JWV102" s="44"/>
      <c r="JWW102" s="38"/>
      <c r="JWX102" s="39"/>
      <c r="JWY102" s="40"/>
      <c r="JWZ102" s="38"/>
      <c r="JXA102" s="41"/>
      <c r="JXB102" s="41"/>
      <c r="JXC102" s="41"/>
      <c r="JXD102" s="41"/>
      <c r="JXE102" s="42"/>
      <c r="JXF102" s="43"/>
      <c r="JXG102" s="43"/>
      <c r="JXH102" s="44"/>
      <c r="JXI102" s="45"/>
      <c r="JXJ102" s="44"/>
      <c r="JXK102" s="44"/>
      <c r="JXL102" s="38"/>
      <c r="JXM102" s="39"/>
      <c r="JXN102" s="40"/>
      <c r="JXO102" s="38"/>
      <c r="JXP102" s="41"/>
      <c r="JXQ102" s="41"/>
      <c r="JXR102" s="41"/>
      <c r="JXS102" s="41"/>
      <c r="JXT102" s="42"/>
      <c r="JXU102" s="43"/>
      <c r="JXV102" s="43"/>
      <c r="JXW102" s="44"/>
      <c r="JXX102" s="45"/>
      <c r="JXY102" s="44"/>
      <c r="JXZ102" s="44"/>
      <c r="JYA102" s="38"/>
      <c r="JYB102" s="39"/>
      <c r="JYC102" s="40"/>
      <c r="JYD102" s="38"/>
      <c r="JYE102" s="41"/>
      <c r="JYF102" s="41"/>
      <c r="JYG102" s="41"/>
      <c r="JYH102" s="41"/>
      <c r="JYI102" s="42"/>
      <c r="JYJ102" s="43"/>
      <c r="JYK102" s="43"/>
      <c r="JYL102" s="44"/>
      <c r="JYM102" s="45"/>
      <c r="JYN102" s="44"/>
      <c r="JYO102" s="44"/>
      <c r="JYP102" s="38"/>
      <c r="JYQ102" s="39"/>
      <c r="JYR102" s="40"/>
      <c r="JYS102" s="38"/>
      <c r="JYT102" s="41"/>
      <c r="JYU102" s="41"/>
      <c r="JYV102" s="41"/>
      <c r="JYW102" s="41"/>
      <c r="JYX102" s="42"/>
      <c r="JYY102" s="43"/>
      <c r="JYZ102" s="43"/>
      <c r="JZA102" s="44"/>
      <c r="JZB102" s="45"/>
      <c r="JZC102" s="44"/>
      <c r="JZD102" s="44"/>
      <c r="JZE102" s="38"/>
      <c r="JZF102" s="39"/>
      <c r="JZG102" s="40"/>
      <c r="JZH102" s="38"/>
      <c r="JZI102" s="41"/>
      <c r="JZJ102" s="41"/>
      <c r="JZK102" s="41"/>
      <c r="JZL102" s="41"/>
      <c r="JZM102" s="42"/>
      <c r="JZN102" s="43"/>
      <c r="JZO102" s="43"/>
      <c r="JZP102" s="44"/>
      <c r="JZQ102" s="45"/>
      <c r="JZR102" s="44"/>
      <c r="JZS102" s="44"/>
      <c r="JZT102" s="38"/>
      <c r="JZU102" s="39"/>
      <c r="JZV102" s="40"/>
      <c r="JZW102" s="38"/>
      <c r="JZX102" s="41"/>
      <c r="JZY102" s="41"/>
      <c r="JZZ102" s="41"/>
      <c r="KAA102" s="41"/>
      <c r="KAB102" s="42"/>
      <c r="KAC102" s="43"/>
      <c r="KAD102" s="43"/>
      <c r="KAE102" s="44"/>
      <c r="KAF102" s="45"/>
      <c r="KAG102" s="44"/>
      <c r="KAH102" s="44"/>
      <c r="KAI102" s="38"/>
      <c r="KAJ102" s="39"/>
      <c r="KAK102" s="40"/>
      <c r="KAL102" s="38"/>
      <c r="KAM102" s="41"/>
      <c r="KAN102" s="41"/>
      <c r="KAO102" s="41"/>
      <c r="KAP102" s="41"/>
      <c r="KAQ102" s="42"/>
      <c r="KAR102" s="43"/>
      <c r="KAS102" s="43"/>
      <c r="KAT102" s="44"/>
      <c r="KAU102" s="45"/>
      <c r="KAV102" s="44"/>
      <c r="KAW102" s="44"/>
      <c r="KAX102" s="38"/>
      <c r="KAY102" s="39"/>
      <c r="KAZ102" s="40"/>
      <c r="KBA102" s="38"/>
      <c r="KBB102" s="41"/>
      <c r="KBC102" s="41"/>
      <c r="KBD102" s="41"/>
      <c r="KBE102" s="41"/>
      <c r="KBF102" s="42"/>
      <c r="KBG102" s="43"/>
      <c r="KBH102" s="43"/>
      <c r="KBI102" s="44"/>
      <c r="KBJ102" s="45"/>
      <c r="KBK102" s="44"/>
      <c r="KBL102" s="44"/>
      <c r="KBM102" s="38"/>
      <c r="KBN102" s="39"/>
      <c r="KBO102" s="40"/>
      <c r="KBP102" s="38"/>
      <c r="KBQ102" s="41"/>
      <c r="KBR102" s="41"/>
      <c r="KBS102" s="41"/>
      <c r="KBT102" s="41"/>
      <c r="KBU102" s="42"/>
      <c r="KBV102" s="43"/>
      <c r="KBW102" s="43"/>
      <c r="KBX102" s="44"/>
      <c r="KBY102" s="45"/>
      <c r="KBZ102" s="44"/>
      <c r="KCA102" s="44"/>
      <c r="KCB102" s="38"/>
      <c r="KCC102" s="39"/>
      <c r="KCD102" s="40"/>
      <c r="KCE102" s="38"/>
      <c r="KCF102" s="41"/>
      <c r="KCG102" s="41"/>
      <c r="KCH102" s="41"/>
      <c r="KCI102" s="41"/>
      <c r="KCJ102" s="42"/>
      <c r="KCK102" s="43"/>
      <c r="KCL102" s="43"/>
      <c r="KCM102" s="44"/>
      <c r="KCN102" s="45"/>
      <c r="KCO102" s="44"/>
      <c r="KCP102" s="44"/>
      <c r="KCQ102" s="38"/>
      <c r="KCR102" s="39"/>
      <c r="KCS102" s="40"/>
      <c r="KCT102" s="38"/>
      <c r="KCU102" s="41"/>
      <c r="KCV102" s="41"/>
      <c r="KCW102" s="41"/>
      <c r="KCX102" s="41"/>
      <c r="KCY102" s="42"/>
      <c r="KCZ102" s="43"/>
      <c r="KDA102" s="43"/>
      <c r="KDB102" s="44"/>
      <c r="KDC102" s="45"/>
      <c r="KDD102" s="44"/>
      <c r="KDE102" s="44"/>
      <c r="KDF102" s="38"/>
      <c r="KDG102" s="39"/>
      <c r="KDH102" s="40"/>
      <c r="KDI102" s="38"/>
      <c r="KDJ102" s="41"/>
      <c r="KDK102" s="41"/>
      <c r="KDL102" s="41"/>
      <c r="KDM102" s="41"/>
      <c r="KDN102" s="42"/>
      <c r="KDO102" s="43"/>
      <c r="KDP102" s="43"/>
      <c r="KDQ102" s="44"/>
      <c r="KDR102" s="45"/>
      <c r="KDS102" s="44"/>
      <c r="KDT102" s="44"/>
      <c r="KDU102" s="38"/>
      <c r="KDV102" s="39"/>
      <c r="KDW102" s="40"/>
      <c r="KDX102" s="38"/>
      <c r="KDY102" s="41"/>
      <c r="KDZ102" s="41"/>
      <c r="KEA102" s="41"/>
      <c r="KEB102" s="41"/>
      <c r="KEC102" s="42"/>
      <c r="KED102" s="43"/>
      <c r="KEE102" s="43"/>
      <c r="KEF102" s="44"/>
      <c r="KEG102" s="45"/>
      <c r="KEH102" s="44"/>
      <c r="KEI102" s="44"/>
      <c r="KEJ102" s="38"/>
      <c r="KEK102" s="39"/>
      <c r="KEL102" s="40"/>
      <c r="KEM102" s="38"/>
      <c r="KEN102" s="41"/>
      <c r="KEO102" s="41"/>
      <c r="KEP102" s="41"/>
      <c r="KEQ102" s="41"/>
      <c r="KER102" s="42"/>
      <c r="KES102" s="43"/>
      <c r="KET102" s="43"/>
      <c r="KEU102" s="44"/>
      <c r="KEV102" s="45"/>
      <c r="KEW102" s="44"/>
      <c r="KEX102" s="44"/>
      <c r="KEY102" s="38"/>
      <c r="KEZ102" s="39"/>
      <c r="KFA102" s="40"/>
      <c r="KFB102" s="38"/>
      <c r="KFC102" s="41"/>
      <c r="KFD102" s="41"/>
      <c r="KFE102" s="41"/>
      <c r="KFF102" s="41"/>
      <c r="KFG102" s="42"/>
      <c r="KFH102" s="43"/>
      <c r="KFI102" s="43"/>
      <c r="KFJ102" s="44"/>
      <c r="KFK102" s="45"/>
      <c r="KFL102" s="44"/>
      <c r="KFM102" s="44"/>
      <c r="KFN102" s="38"/>
      <c r="KFO102" s="39"/>
      <c r="KFP102" s="40"/>
      <c r="KFQ102" s="38"/>
      <c r="KFR102" s="41"/>
      <c r="KFS102" s="41"/>
      <c r="KFT102" s="41"/>
      <c r="KFU102" s="41"/>
      <c r="KFV102" s="42"/>
      <c r="KFW102" s="43"/>
      <c r="KFX102" s="43"/>
      <c r="KFY102" s="44"/>
      <c r="KFZ102" s="45"/>
      <c r="KGA102" s="44"/>
      <c r="KGB102" s="44"/>
      <c r="KGC102" s="38"/>
      <c r="KGD102" s="39"/>
      <c r="KGE102" s="40"/>
      <c r="KGF102" s="38"/>
      <c r="KGG102" s="41"/>
      <c r="KGH102" s="41"/>
      <c r="KGI102" s="41"/>
      <c r="KGJ102" s="41"/>
      <c r="KGK102" s="42"/>
      <c r="KGL102" s="43"/>
      <c r="KGM102" s="43"/>
      <c r="KGN102" s="44"/>
      <c r="KGO102" s="45"/>
      <c r="KGP102" s="44"/>
      <c r="KGQ102" s="44"/>
      <c r="KGR102" s="38"/>
      <c r="KGS102" s="39"/>
      <c r="KGT102" s="40"/>
      <c r="KGU102" s="38"/>
      <c r="KGV102" s="41"/>
      <c r="KGW102" s="41"/>
      <c r="KGX102" s="41"/>
      <c r="KGY102" s="41"/>
      <c r="KGZ102" s="42"/>
      <c r="KHA102" s="43"/>
      <c r="KHB102" s="43"/>
      <c r="KHC102" s="44"/>
      <c r="KHD102" s="45"/>
      <c r="KHE102" s="44"/>
      <c r="KHF102" s="44"/>
      <c r="KHG102" s="38"/>
      <c r="KHH102" s="39"/>
      <c r="KHI102" s="40"/>
      <c r="KHJ102" s="38"/>
      <c r="KHK102" s="41"/>
      <c r="KHL102" s="41"/>
      <c r="KHM102" s="41"/>
      <c r="KHN102" s="41"/>
      <c r="KHO102" s="42"/>
      <c r="KHP102" s="43"/>
      <c r="KHQ102" s="43"/>
      <c r="KHR102" s="44"/>
      <c r="KHS102" s="45"/>
      <c r="KHT102" s="44"/>
      <c r="KHU102" s="44"/>
      <c r="KHV102" s="38"/>
      <c r="KHW102" s="39"/>
      <c r="KHX102" s="40"/>
      <c r="KHY102" s="38"/>
      <c r="KHZ102" s="41"/>
      <c r="KIA102" s="41"/>
      <c r="KIB102" s="41"/>
      <c r="KIC102" s="41"/>
      <c r="KID102" s="42"/>
      <c r="KIE102" s="43"/>
      <c r="KIF102" s="43"/>
      <c r="KIG102" s="44"/>
      <c r="KIH102" s="45"/>
      <c r="KII102" s="44"/>
      <c r="KIJ102" s="44"/>
      <c r="KIK102" s="38"/>
      <c r="KIL102" s="39"/>
      <c r="KIM102" s="40"/>
      <c r="KIN102" s="38"/>
      <c r="KIO102" s="41"/>
      <c r="KIP102" s="41"/>
      <c r="KIQ102" s="41"/>
      <c r="KIR102" s="41"/>
      <c r="KIS102" s="42"/>
      <c r="KIT102" s="43"/>
      <c r="KIU102" s="43"/>
      <c r="KIV102" s="44"/>
      <c r="KIW102" s="45"/>
      <c r="KIX102" s="44"/>
      <c r="KIY102" s="44"/>
      <c r="KIZ102" s="38"/>
      <c r="KJA102" s="39"/>
      <c r="KJB102" s="40"/>
      <c r="KJC102" s="38"/>
      <c r="KJD102" s="41"/>
      <c r="KJE102" s="41"/>
      <c r="KJF102" s="41"/>
      <c r="KJG102" s="41"/>
      <c r="KJH102" s="42"/>
      <c r="KJI102" s="43"/>
      <c r="KJJ102" s="43"/>
      <c r="KJK102" s="44"/>
      <c r="KJL102" s="45"/>
      <c r="KJM102" s="44"/>
      <c r="KJN102" s="44"/>
      <c r="KJO102" s="38"/>
      <c r="KJP102" s="39"/>
      <c r="KJQ102" s="40"/>
      <c r="KJR102" s="38"/>
      <c r="KJS102" s="41"/>
      <c r="KJT102" s="41"/>
      <c r="KJU102" s="41"/>
      <c r="KJV102" s="41"/>
      <c r="KJW102" s="42"/>
      <c r="KJX102" s="43"/>
      <c r="KJY102" s="43"/>
      <c r="KJZ102" s="44"/>
      <c r="KKA102" s="45"/>
      <c r="KKB102" s="44"/>
      <c r="KKC102" s="44"/>
      <c r="KKD102" s="38"/>
      <c r="KKE102" s="39"/>
      <c r="KKF102" s="40"/>
      <c r="KKG102" s="38"/>
      <c r="KKH102" s="41"/>
      <c r="KKI102" s="41"/>
      <c r="KKJ102" s="41"/>
      <c r="KKK102" s="41"/>
      <c r="KKL102" s="42"/>
      <c r="KKM102" s="43"/>
      <c r="KKN102" s="43"/>
      <c r="KKO102" s="44"/>
      <c r="KKP102" s="45"/>
      <c r="KKQ102" s="44"/>
      <c r="KKR102" s="44"/>
      <c r="KKS102" s="38"/>
      <c r="KKT102" s="39"/>
      <c r="KKU102" s="40"/>
      <c r="KKV102" s="38"/>
      <c r="KKW102" s="41"/>
      <c r="KKX102" s="41"/>
      <c r="KKY102" s="41"/>
      <c r="KKZ102" s="41"/>
      <c r="KLA102" s="42"/>
      <c r="KLB102" s="43"/>
      <c r="KLC102" s="43"/>
      <c r="KLD102" s="44"/>
      <c r="KLE102" s="45"/>
      <c r="KLF102" s="44"/>
      <c r="KLG102" s="44"/>
      <c r="KLH102" s="38"/>
      <c r="KLI102" s="39"/>
      <c r="KLJ102" s="40"/>
      <c r="KLK102" s="38"/>
      <c r="KLL102" s="41"/>
      <c r="KLM102" s="41"/>
      <c r="KLN102" s="41"/>
      <c r="KLO102" s="41"/>
      <c r="KLP102" s="42"/>
      <c r="KLQ102" s="43"/>
      <c r="KLR102" s="43"/>
      <c r="KLS102" s="44"/>
      <c r="KLT102" s="45"/>
      <c r="KLU102" s="44"/>
      <c r="KLV102" s="44"/>
      <c r="KLW102" s="38"/>
      <c r="KLX102" s="39"/>
      <c r="KLY102" s="40"/>
      <c r="KLZ102" s="38"/>
      <c r="KMA102" s="41"/>
      <c r="KMB102" s="41"/>
      <c r="KMC102" s="41"/>
      <c r="KMD102" s="41"/>
      <c r="KME102" s="42"/>
      <c r="KMF102" s="43"/>
      <c r="KMG102" s="43"/>
      <c r="KMH102" s="44"/>
      <c r="KMI102" s="45"/>
      <c r="KMJ102" s="44"/>
      <c r="KMK102" s="44"/>
      <c r="KML102" s="38"/>
      <c r="KMM102" s="39"/>
      <c r="KMN102" s="40"/>
      <c r="KMO102" s="38"/>
      <c r="KMP102" s="41"/>
      <c r="KMQ102" s="41"/>
      <c r="KMR102" s="41"/>
      <c r="KMS102" s="41"/>
      <c r="KMT102" s="42"/>
      <c r="KMU102" s="43"/>
      <c r="KMV102" s="43"/>
      <c r="KMW102" s="44"/>
      <c r="KMX102" s="45"/>
      <c r="KMY102" s="44"/>
      <c r="KMZ102" s="44"/>
      <c r="KNA102" s="38"/>
      <c r="KNB102" s="39"/>
      <c r="KNC102" s="40"/>
      <c r="KND102" s="38"/>
      <c r="KNE102" s="41"/>
      <c r="KNF102" s="41"/>
      <c r="KNG102" s="41"/>
      <c r="KNH102" s="41"/>
      <c r="KNI102" s="42"/>
      <c r="KNJ102" s="43"/>
      <c r="KNK102" s="43"/>
      <c r="KNL102" s="44"/>
      <c r="KNM102" s="45"/>
      <c r="KNN102" s="44"/>
      <c r="KNO102" s="44"/>
      <c r="KNP102" s="38"/>
      <c r="KNQ102" s="39"/>
      <c r="KNR102" s="40"/>
      <c r="KNS102" s="38"/>
      <c r="KNT102" s="41"/>
      <c r="KNU102" s="41"/>
      <c r="KNV102" s="41"/>
      <c r="KNW102" s="41"/>
      <c r="KNX102" s="42"/>
      <c r="KNY102" s="43"/>
      <c r="KNZ102" s="43"/>
      <c r="KOA102" s="44"/>
      <c r="KOB102" s="45"/>
      <c r="KOC102" s="44"/>
      <c r="KOD102" s="44"/>
      <c r="KOE102" s="38"/>
      <c r="KOF102" s="39"/>
      <c r="KOG102" s="40"/>
      <c r="KOH102" s="38"/>
      <c r="KOI102" s="41"/>
      <c r="KOJ102" s="41"/>
      <c r="KOK102" s="41"/>
      <c r="KOL102" s="41"/>
      <c r="KOM102" s="42"/>
      <c r="KON102" s="43"/>
      <c r="KOO102" s="43"/>
      <c r="KOP102" s="44"/>
      <c r="KOQ102" s="45"/>
      <c r="KOR102" s="44"/>
      <c r="KOS102" s="44"/>
      <c r="KOT102" s="38"/>
      <c r="KOU102" s="39"/>
      <c r="KOV102" s="40"/>
      <c r="KOW102" s="38"/>
      <c r="KOX102" s="41"/>
      <c r="KOY102" s="41"/>
      <c r="KOZ102" s="41"/>
      <c r="KPA102" s="41"/>
      <c r="KPB102" s="42"/>
      <c r="KPC102" s="43"/>
      <c r="KPD102" s="43"/>
      <c r="KPE102" s="44"/>
      <c r="KPF102" s="45"/>
      <c r="KPG102" s="44"/>
      <c r="KPH102" s="44"/>
      <c r="KPI102" s="38"/>
      <c r="KPJ102" s="39"/>
      <c r="KPK102" s="40"/>
      <c r="KPL102" s="38"/>
      <c r="KPM102" s="41"/>
      <c r="KPN102" s="41"/>
      <c r="KPO102" s="41"/>
      <c r="KPP102" s="41"/>
      <c r="KPQ102" s="42"/>
      <c r="KPR102" s="43"/>
      <c r="KPS102" s="43"/>
      <c r="KPT102" s="44"/>
      <c r="KPU102" s="45"/>
      <c r="KPV102" s="44"/>
      <c r="KPW102" s="44"/>
      <c r="KPX102" s="38"/>
      <c r="KPY102" s="39"/>
      <c r="KPZ102" s="40"/>
      <c r="KQA102" s="38"/>
      <c r="KQB102" s="41"/>
      <c r="KQC102" s="41"/>
      <c r="KQD102" s="41"/>
      <c r="KQE102" s="41"/>
      <c r="KQF102" s="42"/>
      <c r="KQG102" s="43"/>
      <c r="KQH102" s="43"/>
      <c r="KQI102" s="44"/>
      <c r="KQJ102" s="45"/>
      <c r="KQK102" s="44"/>
      <c r="KQL102" s="44"/>
      <c r="KQM102" s="38"/>
      <c r="KQN102" s="39"/>
      <c r="KQO102" s="40"/>
      <c r="KQP102" s="38"/>
      <c r="KQQ102" s="41"/>
      <c r="KQR102" s="41"/>
      <c r="KQS102" s="41"/>
      <c r="KQT102" s="41"/>
      <c r="KQU102" s="42"/>
      <c r="KQV102" s="43"/>
      <c r="KQW102" s="43"/>
      <c r="KQX102" s="44"/>
      <c r="KQY102" s="45"/>
      <c r="KQZ102" s="44"/>
      <c r="KRA102" s="44"/>
      <c r="KRB102" s="38"/>
      <c r="KRC102" s="39"/>
      <c r="KRD102" s="40"/>
      <c r="KRE102" s="38"/>
      <c r="KRF102" s="41"/>
      <c r="KRG102" s="41"/>
      <c r="KRH102" s="41"/>
      <c r="KRI102" s="41"/>
      <c r="KRJ102" s="42"/>
      <c r="KRK102" s="43"/>
      <c r="KRL102" s="43"/>
      <c r="KRM102" s="44"/>
      <c r="KRN102" s="45"/>
      <c r="KRO102" s="44"/>
      <c r="KRP102" s="44"/>
      <c r="KRQ102" s="38"/>
      <c r="KRR102" s="39"/>
      <c r="KRS102" s="40"/>
      <c r="KRT102" s="38"/>
      <c r="KRU102" s="41"/>
      <c r="KRV102" s="41"/>
      <c r="KRW102" s="41"/>
      <c r="KRX102" s="41"/>
      <c r="KRY102" s="42"/>
      <c r="KRZ102" s="43"/>
      <c r="KSA102" s="43"/>
      <c r="KSB102" s="44"/>
      <c r="KSC102" s="45"/>
      <c r="KSD102" s="44"/>
      <c r="KSE102" s="44"/>
      <c r="KSF102" s="38"/>
      <c r="KSG102" s="39"/>
      <c r="KSH102" s="40"/>
      <c r="KSI102" s="38"/>
      <c r="KSJ102" s="41"/>
      <c r="KSK102" s="41"/>
      <c r="KSL102" s="41"/>
      <c r="KSM102" s="41"/>
      <c r="KSN102" s="42"/>
      <c r="KSO102" s="43"/>
      <c r="KSP102" s="43"/>
      <c r="KSQ102" s="44"/>
      <c r="KSR102" s="45"/>
      <c r="KSS102" s="44"/>
      <c r="KST102" s="44"/>
      <c r="KSU102" s="38"/>
      <c r="KSV102" s="39"/>
      <c r="KSW102" s="40"/>
      <c r="KSX102" s="38"/>
      <c r="KSY102" s="41"/>
      <c r="KSZ102" s="41"/>
      <c r="KTA102" s="41"/>
      <c r="KTB102" s="41"/>
      <c r="KTC102" s="42"/>
      <c r="KTD102" s="43"/>
      <c r="KTE102" s="43"/>
      <c r="KTF102" s="44"/>
      <c r="KTG102" s="45"/>
      <c r="KTH102" s="44"/>
      <c r="KTI102" s="44"/>
      <c r="KTJ102" s="38"/>
      <c r="KTK102" s="39"/>
      <c r="KTL102" s="40"/>
      <c r="KTM102" s="38"/>
      <c r="KTN102" s="41"/>
      <c r="KTO102" s="41"/>
      <c r="KTP102" s="41"/>
      <c r="KTQ102" s="41"/>
      <c r="KTR102" s="42"/>
      <c r="KTS102" s="43"/>
      <c r="KTT102" s="43"/>
      <c r="KTU102" s="44"/>
      <c r="KTV102" s="45"/>
      <c r="KTW102" s="44"/>
      <c r="KTX102" s="44"/>
      <c r="KTY102" s="38"/>
      <c r="KTZ102" s="39"/>
      <c r="KUA102" s="40"/>
      <c r="KUB102" s="38"/>
      <c r="KUC102" s="41"/>
      <c r="KUD102" s="41"/>
      <c r="KUE102" s="41"/>
      <c r="KUF102" s="41"/>
      <c r="KUG102" s="42"/>
      <c r="KUH102" s="43"/>
      <c r="KUI102" s="43"/>
      <c r="KUJ102" s="44"/>
      <c r="KUK102" s="45"/>
      <c r="KUL102" s="44"/>
      <c r="KUM102" s="44"/>
      <c r="KUN102" s="38"/>
      <c r="KUO102" s="39"/>
      <c r="KUP102" s="40"/>
      <c r="KUQ102" s="38"/>
      <c r="KUR102" s="41"/>
      <c r="KUS102" s="41"/>
      <c r="KUT102" s="41"/>
      <c r="KUU102" s="41"/>
      <c r="KUV102" s="42"/>
      <c r="KUW102" s="43"/>
      <c r="KUX102" s="43"/>
      <c r="KUY102" s="44"/>
      <c r="KUZ102" s="45"/>
      <c r="KVA102" s="44"/>
      <c r="KVB102" s="44"/>
      <c r="KVC102" s="38"/>
      <c r="KVD102" s="39"/>
      <c r="KVE102" s="40"/>
      <c r="KVF102" s="38"/>
      <c r="KVG102" s="41"/>
      <c r="KVH102" s="41"/>
      <c r="KVI102" s="41"/>
      <c r="KVJ102" s="41"/>
      <c r="KVK102" s="42"/>
      <c r="KVL102" s="43"/>
      <c r="KVM102" s="43"/>
      <c r="KVN102" s="44"/>
      <c r="KVO102" s="45"/>
      <c r="KVP102" s="44"/>
      <c r="KVQ102" s="44"/>
      <c r="KVR102" s="38"/>
      <c r="KVS102" s="39"/>
      <c r="KVT102" s="40"/>
      <c r="KVU102" s="38"/>
      <c r="KVV102" s="41"/>
      <c r="KVW102" s="41"/>
      <c r="KVX102" s="41"/>
      <c r="KVY102" s="41"/>
      <c r="KVZ102" s="42"/>
      <c r="KWA102" s="43"/>
      <c r="KWB102" s="43"/>
      <c r="KWC102" s="44"/>
      <c r="KWD102" s="45"/>
      <c r="KWE102" s="44"/>
      <c r="KWF102" s="44"/>
      <c r="KWG102" s="38"/>
      <c r="KWH102" s="39"/>
      <c r="KWI102" s="40"/>
      <c r="KWJ102" s="38"/>
      <c r="KWK102" s="41"/>
      <c r="KWL102" s="41"/>
      <c r="KWM102" s="41"/>
      <c r="KWN102" s="41"/>
      <c r="KWO102" s="42"/>
      <c r="KWP102" s="43"/>
      <c r="KWQ102" s="43"/>
      <c r="KWR102" s="44"/>
      <c r="KWS102" s="45"/>
      <c r="KWT102" s="44"/>
      <c r="KWU102" s="44"/>
      <c r="KWV102" s="38"/>
      <c r="KWW102" s="39"/>
      <c r="KWX102" s="40"/>
      <c r="KWY102" s="38"/>
      <c r="KWZ102" s="41"/>
      <c r="KXA102" s="41"/>
      <c r="KXB102" s="41"/>
      <c r="KXC102" s="41"/>
      <c r="KXD102" s="42"/>
      <c r="KXE102" s="43"/>
      <c r="KXF102" s="43"/>
      <c r="KXG102" s="44"/>
      <c r="KXH102" s="45"/>
      <c r="KXI102" s="44"/>
      <c r="KXJ102" s="44"/>
      <c r="KXK102" s="38"/>
      <c r="KXL102" s="39"/>
      <c r="KXM102" s="40"/>
      <c r="KXN102" s="38"/>
      <c r="KXO102" s="41"/>
      <c r="KXP102" s="41"/>
      <c r="KXQ102" s="41"/>
      <c r="KXR102" s="41"/>
      <c r="KXS102" s="42"/>
      <c r="KXT102" s="43"/>
      <c r="KXU102" s="43"/>
      <c r="KXV102" s="44"/>
      <c r="KXW102" s="45"/>
      <c r="KXX102" s="44"/>
      <c r="KXY102" s="44"/>
      <c r="KXZ102" s="38"/>
      <c r="KYA102" s="39"/>
      <c r="KYB102" s="40"/>
      <c r="KYC102" s="38"/>
      <c r="KYD102" s="41"/>
      <c r="KYE102" s="41"/>
      <c r="KYF102" s="41"/>
      <c r="KYG102" s="41"/>
      <c r="KYH102" s="42"/>
      <c r="KYI102" s="43"/>
      <c r="KYJ102" s="43"/>
      <c r="KYK102" s="44"/>
      <c r="KYL102" s="45"/>
      <c r="KYM102" s="44"/>
      <c r="KYN102" s="44"/>
      <c r="KYO102" s="38"/>
      <c r="KYP102" s="39"/>
      <c r="KYQ102" s="40"/>
      <c r="KYR102" s="38"/>
      <c r="KYS102" s="41"/>
      <c r="KYT102" s="41"/>
      <c r="KYU102" s="41"/>
      <c r="KYV102" s="41"/>
      <c r="KYW102" s="42"/>
      <c r="KYX102" s="43"/>
      <c r="KYY102" s="43"/>
      <c r="KYZ102" s="44"/>
      <c r="KZA102" s="45"/>
      <c r="KZB102" s="44"/>
      <c r="KZC102" s="44"/>
      <c r="KZD102" s="38"/>
      <c r="KZE102" s="39"/>
      <c r="KZF102" s="40"/>
      <c r="KZG102" s="38"/>
      <c r="KZH102" s="41"/>
      <c r="KZI102" s="41"/>
      <c r="KZJ102" s="41"/>
      <c r="KZK102" s="41"/>
      <c r="KZL102" s="42"/>
      <c r="KZM102" s="43"/>
      <c r="KZN102" s="43"/>
      <c r="KZO102" s="44"/>
      <c r="KZP102" s="45"/>
      <c r="KZQ102" s="44"/>
      <c r="KZR102" s="44"/>
      <c r="KZS102" s="38"/>
      <c r="KZT102" s="39"/>
      <c r="KZU102" s="40"/>
      <c r="KZV102" s="38"/>
      <c r="KZW102" s="41"/>
      <c r="KZX102" s="41"/>
      <c r="KZY102" s="41"/>
      <c r="KZZ102" s="41"/>
      <c r="LAA102" s="42"/>
      <c r="LAB102" s="43"/>
      <c r="LAC102" s="43"/>
      <c r="LAD102" s="44"/>
      <c r="LAE102" s="45"/>
      <c r="LAF102" s="44"/>
      <c r="LAG102" s="44"/>
      <c r="LAH102" s="38"/>
      <c r="LAI102" s="39"/>
      <c r="LAJ102" s="40"/>
      <c r="LAK102" s="38"/>
      <c r="LAL102" s="41"/>
      <c r="LAM102" s="41"/>
      <c r="LAN102" s="41"/>
      <c r="LAO102" s="41"/>
      <c r="LAP102" s="42"/>
      <c r="LAQ102" s="43"/>
      <c r="LAR102" s="43"/>
      <c r="LAS102" s="44"/>
      <c r="LAT102" s="45"/>
      <c r="LAU102" s="44"/>
      <c r="LAV102" s="44"/>
      <c r="LAW102" s="38"/>
      <c r="LAX102" s="39"/>
      <c r="LAY102" s="40"/>
      <c r="LAZ102" s="38"/>
      <c r="LBA102" s="41"/>
      <c r="LBB102" s="41"/>
      <c r="LBC102" s="41"/>
      <c r="LBD102" s="41"/>
      <c r="LBE102" s="42"/>
      <c r="LBF102" s="43"/>
      <c r="LBG102" s="43"/>
      <c r="LBH102" s="44"/>
      <c r="LBI102" s="45"/>
      <c r="LBJ102" s="44"/>
      <c r="LBK102" s="44"/>
      <c r="LBL102" s="38"/>
      <c r="LBM102" s="39"/>
      <c r="LBN102" s="40"/>
      <c r="LBO102" s="38"/>
      <c r="LBP102" s="41"/>
      <c r="LBQ102" s="41"/>
      <c r="LBR102" s="41"/>
      <c r="LBS102" s="41"/>
      <c r="LBT102" s="42"/>
      <c r="LBU102" s="43"/>
      <c r="LBV102" s="43"/>
      <c r="LBW102" s="44"/>
      <c r="LBX102" s="45"/>
      <c r="LBY102" s="44"/>
      <c r="LBZ102" s="44"/>
      <c r="LCA102" s="38"/>
      <c r="LCB102" s="39"/>
      <c r="LCC102" s="40"/>
      <c r="LCD102" s="38"/>
      <c r="LCE102" s="41"/>
      <c r="LCF102" s="41"/>
      <c r="LCG102" s="41"/>
      <c r="LCH102" s="41"/>
      <c r="LCI102" s="42"/>
      <c r="LCJ102" s="43"/>
      <c r="LCK102" s="43"/>
      <c r="LCL102" s="44"/>
      <c r="LCM102" s="45"/>
      <c r="LCN102" s="44"/>
      <c r="LCO102" s="44"/>
      <c r="LCP102" s="38"/>
      <c r="LCQ102" s="39"/>
      <c r="LCR102" s="40"/>
      <c r="LCS102" s="38"/>
      <c r="LCT102" s="41"/>
      <c r="LCU102" s="41"/>
      <c r="LCV102" s="41"/>
      <c r="LCW102" s="41"/>
      <c r="LCX102" s="42"/>
      <c r="LCY102" s="43"/>
      <c r="LCZ102" s="43"/>
      <c r="LDA102" s="44"/>
      <c r="LDB102" s="45"/>
      <c r="LDC102" s="44"/>
      <c r="LDD102" s="44"/>
      <c r="LDE102" s="38"/>
      <c r="LDF102" s="39"/>
      <c r="LDG102" s="40"/>
      <c r="LDH102" s="38"/>
      <c r="LDI102" s="41"/>
      <c r="LDJ102" s="41"/>
      <c r="LDK102" s="41"/>
      <c r="LDL102" s="41"/>
      <c r="LDM102" s="42"/>
      <c r="LDN102" s="43"/>
      <c r="LDO102" s="43"/>
      <c r="LDP102" s="44"/>
      <c r="LDQ102" s="45"/>
      <c r="LDR102" s="44"/>
      <c r="LDS102" s="44"/>
      <c r="LDT102" s="38"/>
      <c r="LDU102" s="39"/>
      <c r="LDV102" s="40"/>
      <c r="LDW102" s="38"/>
      <c r="LDX102" s="41"/>
      <c r="LDY102" s="41"/>
      <c r="LDZ102" s="41"/>
      <c r="LEA102" s="41"/>
      <c r="LEB102" s="42"/>
      <c r="LEC102" s="43"/>
      <c r="LED102" s="43"/>
      <c r="LEE102" s="44"/>
      <c r="LEF102" s="45"/>
      <c r="LEG102" s="44"/>
      <c r="LEH102" s="44"/>
      <c r="LEI102" s="38"/>
      <c r="LEJ102" s="39"/>
      <c r="LEK102" s="40"/>
      <c r="LEL102" s="38"/>
      <c r="LEM102" s="41"/>
      <c r="LEN102" s="41"/>
      <c r="LEO102" s="41"/>
      <c r="LEP102" s="41"/>
      <c r="LEQ102" s="42"/>
      <c r="LER102" s="43"/>
      <c r="LES102" s="43"/>
      <c r="LET102" s="44"/>
      <c r="LEU102" s="45"/>
      <c r="LEV102" s="44"/>
      <c r="LEW102" s="44"/>
      <c r="LEX102" s="38"/>
      <c r="LEY102" s="39"/>
      <c r="LEZ102" s="40"/>
      <c r="LFA102" s="38"/>
      <c r="LFB102" s="41"/>
      <c r="LFC102" s="41"/>
      <c r="LFD102" s="41"/>
      <c r="LFE102" s="41"/>
      <c r="LFF102" s="42"/>
      <c r="LFG102" s="43"/>
      <c r="LFH102" s="43"/>
      <c r="LFI102" s="44"/>
      <c r="LFJ102" s="45"/>
      <c r="LFK102" s="44"/>
      <c r="LFL102" s="44"/>
      <c r="LFM102" s="38"/>
      <c r="LFN102" s="39"/>
      <c r="LFO102" s="40"/>
      <c r="LFP102" s="38"/>
      <c r="LFQ102" s="41"/>
      <c r="LFR102" s="41"/>
      <c r="LFS102" s="41"/>
      <c r="LFT102" s="41"/>
      <c r="LFU102" s="42"/>
      <c r="LFV102" s="43"/>
      <c r="LFW102" s="43"/>
      <c r="LFX102" s="44"/>
      <c r="LFY102" s="45"/>
      <c r="LFZ102" s="44"/>
      <c r="LGA102" s="44"/>
      <c r="LGB102" s="38"/>
      <c r="LGC102" s="39"/>
      <c r="LGD102" s="40"/>
      <c r="LGE102" s="38"/>
      <c r="LGF102" s="41"/>
      <c r="LGG102" s="41"/>
      <c r="LGH102" s="41"/>
      <c r="LGI102" s="41"/>
      <c r="LGJ102" s="42"/>
      <c r="LGK102" s="43"/>
      <c r="LGL102" s="43"/>
      <c r="LGM102" s="44"/>
      <c r="LGN102" s="45"/>
      <c r="LGO102" s="44"/>
      <c r="LGP102" s="44"/>
      <c r="LGQ102" s="38"/>
      <c r="LGR102" s="39"/>
      <c r="LGS102" s="40"/>
      <c r="LGT102" s="38"/>
      <c r="LGU102" s="41"/>
      <c r="LGV102" s="41"/>
      <c r="LGW102" s="41"/>
      <c r="LGX102" s="41"/>
      <c r="LGY102" s="42"/>
      <c r="LGZ102" s="43"/>
      <c r="LHA102" s="43"/>
      <c r="LHB102" s="44"/>
      <c r="LHC102" s="45"/>
      <c r="LHD102" s="44"/>
      <c r="LHE102" s="44"/>
      <c r="LHF102" s="38"/>
      <c r="LHG102" s="39"/>
      <c r="LHH102" s="40"/>
      <c r="LHI102" s="38"/>
      <c r="LHJ102" s="41"/>
      <c r="LHK102" s="41"/>
      <c r="LHL102" s="41"/>
      <c r="LHM102" s="41"/>
      <c r="LHN102" s="42"/>
      <c r="LHO102" s="43"/>
      <c r="LHP102" s="43"/>
      <c r="LHQ102" s="44"/>
      <c r="LHR102" s="45"/>
      <c r="LHS102" s="44"/>
      <c r="LHT102" s="44"/>
      <c r="LHU102" s="38"/>
      <c r="LHV102" s="39"/>
      <c r="LHW102" s="40"/>
      <c r="LHX102" s="38"/>
      <c r="LHY102" s="41"/>
      <c r="LHZ102" s="41"/>
      <c r="LIA102" s="41"/>
      <c r="LIB102" s="41"/>
      <c r="LIC102" s="42"/>
      <c r="LID102" s="43"/>
      <c r="LIE102" s="43"/>
      <c r="LIF102" s="44"/>
      <c r="LIG102" s="45"/>
      <c r="LIH102" s="44"/>
      <c r="LII102" s="44"/>
      <c r="LIJ102" s="38"/>
      <c r="LIK102" s="39"/>
      <c r="LIL102" s="40"/>
      <c r="LIM102" s="38"/>
      <c r="LIN102" s="41"/>
      <c r="LIO102" s="41"/>
      <c r="LIP102" s="41"/>
      <c r="LIQ102" s="41"/>
      <c r="LIR102" s="42"/>
      <c r="LIS102" s="43"/>
      <c r="LIT102" s="43"/>
      <c r="LIU102" s="44"/>
      <c r="LIV102" s="45"/>
      <c r="LIW102" s="44"/>
      <c r="LIX102" s="44"/>
      <c r="LIY102" s="38"/>
      <c r="LIZ102" s="39"/>
      <c r="LJA102" s="40"/>
      <c r="LJB102" s="38"/>
      <c r="LJC102" s="41"/>
      <c r="LJD102" s="41"/>
      <c r="LJE102" s="41"/>
      <c r="LJF102" s="41"/>
      <c r="LJG102" s="42"/>
      <c r="LJH102" s="43"/>
      <c r="LJI102" s="43"/>
      <c r="LJJ102" s="44"/>
      <c r="LJK102" s="45"/>
      <c r="LJL102" s="44"/>
      <c r="LJM102" s="44"/>
      <c r="LJN102" s="38"/>
      <c r="LJO102" s="39"/>
      <c r="LJP102" s="40"/>
      <c r="LJQ102" s="38"/>
      <c r="LJR102" s="41"/>
      <c r="LJS102" s="41"/>
      <c r="LJT102" s="41"/>
      <c r="LJU102" s="41"/>
      <c r="LJV102" s="42"/>
      <c r="LJW102" s="43"/>
      <c r="LJX102" s="43"/>
      <c r="LJY102" s="44"/>
      <c r="LJZ102" s="45"/>
      <c r="LKA102" s="44"/>
      <c r="LKB102" s="44"/>
      <c r="LKC102" s="38"/>
      <c r="LKD102" s="39"/>
      <c r="LKE102" s="40"/>
      <c r="LKF102" s="38"/>
      <c r="LKG102" s="41"/>
      <c r="LKH102" s="41"/>
      <c r="LKI102" s="41"/>
      <c r="LKJ102" s="41"/>
      <c r="LKK102" s="42"/>
      <c r="LKL102" s="43"/>
      <c r="LKM102" s="43"/>
      <c r="LKN102" s="44"/>
      <c r="LKO102" s="45"/>
      <c r="LKP102" s="44"/>
      <c r="LKQ102" s="44"/>
      <c r="LKR102" s="38"/>
      <c r="LKS102" s="39"/>
      <c r="LKT102" s="40"/>
      <c r="LKU102" s="38"/>
      <c r="LKV102" s="41"/>
      <c r="LKW102" s="41"/>
      <c r="LKX102" s="41"/>
      <c r="LKY102" s="41"/>
      <c r="LKZ102" s="42"/>
      <c r="LLA102" s="43"/>
      <c r="LLB102" s="43"/>
      <c r="LLC102" s="44"/>
      <c r="LLD102" s="45"/>
      <c r="LLE102" s="44"/>
      <c r="LLF102" s="44"/>
      <c r="LLG102" s="38"/>
      <c r="LLH102" s="39"/>
      <c r="LLI102" s="40"/>
      <c r="LLJ102" s="38"/>
      <c r="LLK102" s="41"/>
      <c r="LLL102" s="41"/>
      <c r="LLM102" s="41"/>
      <c r="LLN102" s="41"/>
      <c r="LLO102" s="42"/>
      <c r="LLP102" s="43"/>
      <c r="LLQ102" s="43"/>
      <c r="LLR102" s="44"/>
      <c r="LLS102" s="45"/>
      <c r="LLT102" s="44"/>
      <c r="LLU102" s="44"/>
      <c r="LLV102" s="38"/>
      <c r="LLW102" s="39"/>
      <c r="LLX102" s="40"/>
      <c r="LLY102" s="38"/>
      <c r="LLZ102" s="41"/>
      <c r="LMA102" s="41"/>
      <c r="LMB102" s="41"/>
      <c r="LMC102" s="41"/>
      <c r="LMD102" s="42"/>
      <c r="LME102" s="43"/>
      <c r="LMF102" s="43"/>
      <c r="LMG102" s="44"/>
      <c r="LMH102" s="45"/>
      <c r="LMI102" s="44"/>
      <c r="LMJ102" s="44"/>
      <c r="LMK102" s="38"/>
      <c r="LML102" s="39"/>
      <c r="LMM102" s="40"/>
      <c r="LMN102" s="38"/>
      <c r="LMO102" s="41"/>
      <c r="LMP102" s="41"/>
      <c r="LMQ102" s="41"/>
      <c r="LMR102" s="41"/>
      <c r="LMS102" s="42"/>
      <c r="LMT102" s="43"/>
      <c r="LMU102" s="43"/>
      <c r="LMV102" s="44"/>
      <c r="LMW102" s="45"/>
      <c r="LMX102" s="44"/>
      <c r="LMY102" s="44"/>
      <c r="LMZ102" s="38"/>
      <c r="LNA102" s="39"/>
      <c r="LNB102" s="40"/>
      <c r="LNC102" s="38"/>
      <c r="LND102" s="41"/>
      <c r="LNE102" s="41"/>
      <c r="LNF102" s="41"/>
      <c r="LNG102" s="41"/>
      <c r="LNH102" s="42"/>
      <c r="LNI102" s="43"/>
      <c r="LNJ102" s="43"/>
      <c r="LNK102" s="44"/>
      <c r="LNL102" s="45"/>
      <c r="LNM102" s="44"/>
      <c r="LNN102" s="44"/>
      <c r="LNO102" s="38"/>
      <c r="LNP102" s="39"/>
      <c r="LNQ102" s="40"/>
      <c r="LNR102" s="38"/>
      <c r="LNS102" s="41"/>
      <c r="LNT102" s="41"/>
      <c r="LNU102" s="41"/>
      <c r="LNV102" s="41"/>
      <c r="LNW102" s="42"/>
      <c r="LNX102" s="43"/>
      <c r="LNY102" s="43"/>
      <c r="LNZ102" s="44"/>
      <c r="LOA102" s="45"/>
      <c r="LOB102" s="44"/>
      <c r="LOC102" s="44"/>
      <c r="LOD102" s="38"/>
      <c r="LOE102" s="39"/>
      <c r="LOF102" s="40"/>
      <c r="LOG102" s="38"/>
      <c r="LOH102" s="41"/>
      <c r="LOI102" s="41"/>
      <c r="LOJ102" s="41"/>
      <c r="LOK102" s="41"/>
      <c r="LOL102" s="42"/>
      <c r="LOM102" s="43"/>
      <c r="LON102" s="43"/>
      <c r="LOO102" s="44"/>
      <c r="LOP102" s="45"/>
      <c r="LOQ102" s="44"/>
      <c r="LOR102" s="44"/>
      <c r="LOS102" s="38"/>
      <c r="LOT102" s="39"/>
      <c r="LOU102" s="40"/>
      <c r="LOV102" s="38"/>
      <c r="LOW102" s="41"/>
      <c r="LOX102" s="41"/>
      <c r="LOY102" s="41"/>
      <c r="LOZ102" s="41"/>
      <c r="LPA102" s="42"/>
      <c r="LPB102" s="43"/>
      <c r="LPC102" s="43"/>
      <c r="LPD102" s="44"/>
      <c r="LPE102" s="45"/>
      <c r="LPF102" s="44"/>
      <c r="LPG102" s="44"/>
      <c r="LPH102" s="38"/>
      <c r="LPI102" s="39"/>
      <c r="LPJ102" s="40"/>
      <c r="LPK102" s="38"/>
      <c r="LPL102" s="41"/>
      <c r="LPM102" s="41"/>
      <c r="LPN102" s="41"/>
      <c r="LPO102" s="41"/>
      <c r="LPP102" s="42"/>
      <c r="LPQ102" s="43"/>
      <c r="LPR102" s="43"/>
      <c r="LPS102" s="44"/>
      <c r="LPT102" s="45"/>
      <c r="LPU102" s="44"/>
      <c r="LPV102" s="44"/>
      <c r="LPW102" s="38"/>
      <c r="LPX102" s="39"/>
      <c r="LPY102" s="40"/>
      <c r="LPZ102" s="38"/>
      <c r="LQA102" s="41"/>
      <c r="LQB102" s="41"/>
      <c r="LQC102" s="41"/>
      <c r="LQD102" s="41"/>
      <c r="LQE102" s="42"/>
      <c r="LQF102" s="43"/>
      <c r="LQG102" s="43"/>
      <c r="LQH102" s="44"/>
      <c r="LQI102" s="45"/>
      <c r="LQJ102" s="44"/>
      <c r="LQK102" s="44"/>
      <c r="LQL102" s="38"/>
      <c r="LQM102" s="39"/>
      <c r="LQN102" s="40"/>
      <c r="LQO102" s="38"/>
      <c r="LQP102" s="41"/>
      <c r="LQQ102" s="41"/>
      <c r="LQR102" s="41"/>
      <c r="LQS102" s="41"/>
      <c r="LQT102" s="42"/>
      <c r="LQU102" s="43"/>
      <c r="LQV102" s="43"/>
      <c r="LQW102" s="44"/>
      <c r="LQX102" s="45"/>
      <c r="LQY102" s="44"/>
      <c r="LQZ102" s="44"/>
      <c r="LRA102" s="38"/>
      <c r="LRB102" s="39"/>
      <c r="LRC102" s="40"/>
      <c r="LRD102" s="38"/>
      <c r="LRE102" s="41"/>
      <c r="LRF102" s="41"/>
      <c r="LRG102" s="41"/>
      <c r="LRH102" s="41"/>
      <c r="LRI102" s="42"/>
      <c r="LRJ102" s="43"/>
      <c r="LRK102" s="43"/>
      <c r="LRL102" s="44"/>
      <c r="LRM102" s="45"/>
      <c r="LRN102" s="44"/>
      <c r="LRO102" s="44"/>
      <c r="LRP102" s="38"/>
      <c r="LRQ102" s="39"/>
      <c r="LRR102" s="40"/>
      <c r="LRS102" s="38"/>
      <c r="LRT102" s="41"/>
      <c r="LRU102" s="41"/>
      <c r="LRV102" s="41"/>
      <c r="LRW102" s="41"/>
      <c r="LRX102" s="42"/>
      <c r="LRY102" s="43"/>
      <c r="LRZ102" s="43"/>
      <c r="LSA102" s="44"/>
      <c r="LSB102" s="45"/>
      <c r="LSC102" s="44"/>
      <c r="LSD102" s="44"/>
      <c r="LSE102" s="38"/>
      <c r="LSF102" s="39"/>
      <c r="LSG102" s="40"/>
      <c r="LSH102" s="38"/>
      <c r="LSI102" s="41"/>
      <c r="LSJ102" s="41"/>
      <c r="LSK102" s="41"/>
      <c r="LSL102" s="41"/>
      <c r="LSM102" s="42"/>
      <c r="LSN102" s="43"/>
      <c r="LSO102" s="43"/>
      <c r="LSP102" s="44"/>
      <c r="LSQ102" s="45"/>
      <c r="LSR102" s="44"/>
      <c r="LSS102" s="44"/>
      <c r="LST102" s="38"/>
      <c r="LSU102" s="39"/>
      <c r="LSV102" s="40"/>
      <c r="LSW102" s="38"/>
      <c r="LSX102" s="41"/>
      <c r="LSY102" s="41"/>
      <c r="LSZ102" s="41"/>
      <c r="LTA102" s="41"/>
      <c r="LTB102" s="42"/>
      <c r="LTC102" s="43"/>
      <c r="LTD102" s="43"/>
      <c r="LTE102" s="44"/>
      <c r="LTF102" s="45"/>
      <c r="LTG102" s="44"/>
      <c r="LTH102" s="44"/>
      <c r="LTI102" s="38"/>
      <c r="LTJ102" s="39"/>
      <c r="LTK102" s="40"/>
      <c r="LTL102" s="38"/>
      <c r="LTM102" s="41"/>
      <c r="LTN102" s="41"/>
      <c r="LTO102" s="41"/>
      <c r="LTP102" s="41"/>
      <c r="LTQ102" s="42"/>
      <c r="LTR102" s="43"/>
      <c r="LTS102" s="43"/>
      <c r="LTT102" s="44"/>
      <c r="LTU102" s="45"/>
      <c r="LTV102" s="44"/>
      <c r="LTW102" s="44"/>
      <c r="LTX102" s="38"/>
      <c r="LTY102" s="39"/>
      <c r="LTZ102" s="40"/>
      <c r="LUA102" s="38"/>
      <c r="LUB102" s="41"/>
      <c r="LUC102" s="41"/>
      <c r="LUD102" s="41"/>
      <c r="LUE102" s="41"/>
      <c r="LUF102" s="42"/>
      <c r="LUG102" s="43"/>
      <c r="LUH102" s="43"/>
      <c r="LUI102" s="44"/>
      <c r="LUJ102" s="45"/>
      <c r="LUK102" s="44"/>
      <c r="LUL102" s="44"/>
      <c r="LUM102" s="38"/>
      <c r="LUN102" s="39"/>
      <c r="LUO102" s="40"/>
      <c r="LUP102" s="38"/>
      <c r="LUQ102" s="41"/>
      <c r="LUR102" s="41"/>
      <c r="LUS102" s="41"/>
      <c r="LUT102" s="41"/>
      <c r="LUU102" s="42"/>
      <c r="LUV102" s="43"/>
      <c r="LUW102" s="43"/>
      <c r="LUX102" s="44"/>
      <c r="LUY102" s="45"/>
      <c r="LUZ102" s="44"/>
      <c r="LVA102" s="44"/>
      <c r="LVB102" s="38"/>
      <c r="LVC102" s="39"/>
      <c r="LVD102" s="40"/>
      <c r="LVE102" s="38"/>
      <c r="LVF102" s="41"/>
      <c r="LVG102" s="41"/>
      <c r="LVH102" s="41"/>
      <c r="LVI102" s="41"/>
      <c r="LVJ102" s="42"/>
      <c r="LVK102" s="43"/>
      <c r="LVL102" s="43"/>
      <c r="LVM102" s="44"/>
      <c r="LVN102" s="45"/>
      <c r="LVO102" s="44"/>
      <c r="LVP102" s="44"/>
      <c r="LVQ102" s="38"/>
      <c r="LVR102" s="39"/>
      <c r="LVS102" s="40"/>
      <c r="LVT102" s="38"/>
      <c r="LVU102" s="41"/>
      <c r="LVV102" s="41"/>
      <c r="LVW102" s="41"/>
      <c r="LVX102" s="41"/>
      <c r="LVY102" s="42"/>
      <c r="LVZ102" s="43"/>
      <c r="LWA102" s="43"/>
      <c r="LWB102" s="44"/>
      <c r="LWC102" s="45"/>
      <c r="LWD102" s="44"/>
      <c r="LWE102" s="44"/>
      <c r="LWF102" s="38"/>
      <c r="LWG102" s="39"/>
      <c r="LWH102" s="40"/>
      <c r="LWI102" s="38"/>
      <c r="LWJ102" s="41"/>
      <c r="LWK102" s="41"/>
      <c r="LWL102" s="41"/>
      <c r="LWM102" s="41"/>
      <c r="LWN102" s="42"/>
      <c r="LWO102" s="43"/>
      <c r="LWP102" s="43"/>
      <c r="LWQ102" s="44"/>
      <c r="LWR102" s="45"/>
      <c r="LWS102" s="44"/>
      <c r="LWT102" s="44"/>
      <c r="LWU102" s="38"/>
      <c r="LWV102" s="39"/>
      <c r="LWW102" s="40"/>
      <c r="LWX102" s="38"/>
      <c r="LWY102" s="41"/>
      <c r="LWZ102" s="41"/>
      <c r="LXA102" s="41"/>
      <c r="LXB102" s="41"/>
      <c r="LXC102" s="42"/>
      <c r="LXD102" s="43"/>
      <c r="LXE102" s="43"/>
      <c r="LXF102" s="44"/>
      <c r="LXG102" s="45"/>
      <c r="LXH102" s="44"/>
      <c r="LXI102" s="44"/>
      <c r="LXJ102" s="38"/>
      <c r="LXK102" s="39"/>
      <c r="LXL102" s="40"/>
      <c r="LXM102" s="38"/>
      <c r="LXN102" s="41"/>
      <c r="LXO102" s="41"/>
      <c r="LXP102" s="41"/>
      <c r="LXQ102" s="41"/>
      <c r="LXR102" s="42"/>
      <c r="LXS102" s="43"/>
      <c r="LXT102" s="43"/>
      <c r="LXU102" s="44"/>
      <c r="LXV102" s="45"/>
      <c r="LXW102" s="44"/>
      <c r="LXX102" s="44"/>
      <c r="LXY102" s="38"/>
      <c r="LXZ102" s="39"/>
      <c r="LYA102" s="40"/>
      <c r="LYB102" s="38"/>
      <c r="LYC102" s="41"/>
      <c r="LYD102" s="41"/>
      <c r="LYE102" s="41"/>
      <c r="LYF102" s="41"/>
      <c r="LYG102" s="42"/>
      <c r="LYH102" s="43"/>
      <c r="LYI102" s="43"/>
      <c r="LYJ102" s="44"/>
      <c r="LYK102" s="45"/>
      <c r="LYL102" s="44"/>
      <c r="LYM102" s="44"/>
      <c r="LYN102" s="38"/>
      <c r="LYO102" s="39"/>
      <c r="LYP102" s="40"/>
      <c r="LYQ102" s="38"/>
      <c r="LYR102" s="41"/>
      <c r="LYS102" s="41"/>
      <c r="LYT102" s="41"/>
      <c r="LYU102" s="41"/>
      <c r="LYV102" s="42"/>
      <c r="LYW102" s="43"/>
      <c r="LYX102" s="43"/>
      <c r="LYY102" s="44"/>
      <c r="LYZ102" s="45"/>
      <c r="LZA102" s="44"/>
      <c r="LZB102" s="44"/>
      <c r="LZC102" s="38"/>
      <c r="LZD102" s="39"/>
      <c r="LZE102" s="40"/>
      <c r="LZF102" s="38"/>
      <c r="LZG102" s="41"/>
      <c r="LZH102" s="41"/>
      <c r="LZI102" s="41"/>
      <c r="LZJ102" s="41"/>
      <c r="LZK102" s="42"/>
      <c r="LZL102" s="43"/>
      <c r="LZM102" s="43"/>
      <c r="LZN102" s="44"/>
      <c r="LZO102" s="45"/>
      <c r="LZP102" s="44"/>
      <c r="LZQ102" s="44"/>
      <c r="LZR102" s="38"/>
      <c r="LZS102" s="39"/>
      <c r="LZT102" s="40"/>
      <c r="LZU102" s="38"/>
      <c r="LZV102" s="41"/>
      <c r="LZW102" s="41"/>
      <c r="LZX102" s="41"/>
      <c r="LZY102" s="41"/>
      <c r="LZZ102" s="42"/>
      <c r="MAA102" s="43"/>
      <c r="MAB102" s="43"/>
      <c r="MAC102" s="44"/>
      <c r="MAD102" s="45"/>
      <c r="MAE102" s="44"/>
      <c r="MAF102" s="44"/>
      <c r="MAG102" s="38"/>
      <c r="MAH102" s="39"/>
      <c r="MAI102" s="40"/>
      <c r="MAJ102" s="38"/>
      <c r="MAK102" s="41"/>
      <c r="MAL102" s="41"/>
      <c r="MAM102" s="41"/>
      <c r="MAN102" s="41"/>
      <c r="MAO102" s="42"/>
      <c r="MAP102" s="43"/>
      <c r="MAQ102" s="43"/>
      <c r="MAR102" s="44"/>
      <c r="MAS102" s="45"/>
      <c r="MAT102" s="44"/>
      <c r="MAU102" s="44"/>
      <c r="MAV102" s="38"/>
      <c r="MAW102" s="39"/>
      <c r="MAX102" s="40"/>
      <c r="MAY102" s="38"/>
      <c r="MAZ102" s="41"/>
      <c r="MBA102" s="41"/>
      <c r="MBB102" s="41"/>
      <c r="MBC102" s="41"/>
      <c r="MBD102" s="42"/>
      <c r="MBE102" s="43"/>
      <c r="MBF102" s="43"/>
      <c r="MBG102" s="44"/>
      <c r="MBH102" s="45"/>
      <c r="MBI102" s="44"/>
      <c r="MBJ102" s="44"/>
      <c r="MBK102" s="38"/>
      <c r="MBL102" s="39"/>
      <c r="MBM102" s="40"/>
      <c r="MBN102" s="38"/>
      <c r="MBO102" s="41"/>
      <c r="MBP102" s="41"/>
      <c r="MBQ102" s="41"/>
      <c r="MBR102" s="41"/>
      <c r="MBS102" s="42"/>
      <c r="MBT102" s="43"/>
      <c r="MBU102" s="43"/>
      <c r="MBV102" s="44"/>
      <c r="MBW102" s="45"/>
      <c r="MBX102" s="44"/>
      <c r="MBY102" s="44"/>
      <c r="MBZ102" s="38"/>
      <c r="MCA102" s="39"/>
      <c r="MCB102" s="40"/>
      <c r="MCC102" s="38"/>
      <c r="MCD102" s="41"/>
      <c r="MCE102" s="41"/>
      <c r="MCF102" s="41"/>
      <c r="MCG102" s="41"/>
      <c r="MCH102" s="42"/>
      <c r="MCI102" s="43"/>
      <c r="MCJ102" s="43"/>
      <c r="MCK102" s="44"/>
      <c r="MCL102" s="45"/>
      <c r="MCM102" s="44"/>
      <c r="MCN102" s="44"/>
      <c r="MCO102" s="38"/>
      <c r="MCP102" s="39"/>
      <c r="MCQ102" s="40"/>
      <c r="MCR102" s="38"/>
      <c r="MCS102" s="41"/>
      <c r="MCT102" s="41"/>
      <c r="MCU102" s="41"/>
      <c r="MCV102" s="41"/>
      <c r="MCW102" s="42"/>
      <c r="MCX102" s="43"/>
      <c r="MCY102" s="43"/>
      <c r="MCZ102" s="44"/>
      <c r="MDA102" s="45"/>
      <c r="MDB102" s="44"/>
      <c r="MDC102" s="44"/>
      <c r="MDD102" s="38"/>
      <c r="MDE102" s="39"/>
      <c r="MDF102" s="40"/>
      <c r="MDG102" s="38"/>
      <c r="MDH102" s="41"/>
      <c r="MDI102" s="41"/>
      <c r="MDJ102" s="41"/>
      <c r="MDK102" s="41"/>
      <c r="MDL102" s="42"/>
      <c r="MDM102" s="43"/>
      <c r="MDN102" s="43"/>
      <c r="MDO102" s="44"/>
      <c r="MDP102" s="45"/>
      <c r="MDQ102" s="44"/>
      <c r="MDR102" s="44"/>
      <c r="MDS102" s="38"/>
      <c r="MDT102" s="39"/>
      <c r="MDU102" s="40"/>
      <c r="MDV102" s="38"/>
      <c r="MDW102" s="41"/>
      <c r="MDX102" s="41"/>
      <c r="MDY102" s="41"/>
      <c r="MDZ102" s="41"/>
      <c r="MEA102" s="42"/>
      <c r="MEB102" s="43"/>
      <c r="MEC102" s="43"/>
      <c r="MED102" s="44"/>
      <c r="MEE102" s="45"/>
      <c r="MEF102" s="44"/>
      <c r="MEG102" s="44"/>
      <c r="MEH102" s="38"/>
      <c r="MEI102" s="39"/>
      <c r="MEJ102" s="40"/>
      <c r="MEK102" s="38"/>
      <c r="MEL102" s="41"/>
      <c r="MEM102" s="41"/>
      <c r="MEN102" s="41"/>
      <c r="MEO102" s="41"/>
      <c r="MEP102" s="42"/>
      <c r="MEQ102" s="43"/>
      <c r="MER102" s="43"/>
      <c r="MES102" s="44"/>
      <c r="MET102" s="45"/>
      <c r="MEU102" s="44"/>
      <c r="MEV102" s="44"/>
      <c r="MEW102" s="38"/>
      <c r="MEX102" s="39"/>
      <c r="MEY102" s="40"/>
      <c r="MEZ102" s="38"/>
      <c r="MFA102" s="41"/>
      <c r="MFB102" s="41"/>
      <c r="MFC102" s="41"/>
      <c r="MFD102" s="41"/>
      <c r="MFE102" s="42"/>
      <c r="MFF102" s="43"/>
      <c r="MFG102" s="43"/>
      <c r="MFH102" s="44"/>
      <c r="MFI102" s="45"/>
      <c r="MFJ102" s="44"/>
      <c r="MFK102" s="44"/>
      <c r="MFL102" s="38"/>
      <c r="MFM102" s="39"/>
      <c r="MFN102" s="40"/>
      <c r="MFO102" s="38"/>
      <c r="MFP102" s="41"/>
      <c r="MFQ102" s="41"/>
      <c r="MFR102" s="41"/>
      <c r="MFS102" s="41"/>
      <c r="MFT102" s="42"/>
      <c r="MFU102" s="43"/>
      <c r="MFV102" s="43"/>
      <c r="MFW102" s="44"/>
      <c r="MFX102" s="45"/>
      <c r="MFY102" s="44"/>
      <c r="MFZ102" s="44"/>
      <c r="MGA102" s="38"/>
      <c r="MGB102" s="39"/>
      <c r="MGC102" s="40"/>
      <c r="MGD102" s="38"/>
      <c r="MGE102" s="41"/>
      <c r="MGF102" s="41"/>
      <c r="MGG102" s="41"/>
      <c r="MGH102" s="41"/>
      <c r="MGI102" s="42"/>
      <c r="MGJ102" s="43"/>
      <c r="MGK102" s="43"/>
      <c r="MGL102" s="44"/>
      <c r="MGM102" s="45"/>
      <c r="MGN102" s="44"/>
      <c r="MGO102" s="44"/>
      <c r="MGP102" s="38"/>
      <c r="MGQ102" s="39"/>
      <c r="MGR102" s="40"/>
      <c r="MGS102" s="38"/>
      <c r="MGT102" s="41"/>
      <c r="MGU102" s="41"/>
      <c r="MGV102" s="41"/>
      <c r="MGW102" s="41"/>
      <c r="MGX102" s="42"/>
      <c r="MGY102" s="43"/>
      <c r="MGZ102" s="43"/>
      <c r="MHA102" s="44"/>
      <c r="MHB102" s="45"/>
      <c r="MHC102" s="44"/>
      <c r="MHD102" s="44"/>
      <c r="MHE102" s="38"/>
      <c r="MHF102" s="39"/>
      <c r="MHG102" s="40"/>
      <c r="MHH102" s="38"/>
      <c r="MHI102" s="41"/>
      <c r="MHJ102" s="41"/>
      <c r="MHK102" s="41"/>
      <c r="MHL102" s="41"/>
      <c r="MHM102" s="42"/>
      <c r="MHN102" s="43"/>
      <c r="MHO102" s="43"/>
      <c r="MHP102" s="44"/>
      <c r="MHQ102" s="45"/>
      <c r="MHR102" s="44"/>
      <c r="MHS102" s="44"/>
      <c r="MHT102" s="38"/>
      <c r="MHU102" s="39"/>
      <c r="MHV102" s="40"/>
      <c r="MHW102" s="38"/>
      <c r="MHX102" s="41"/>
      <c r="MHY102" s="41"/>
      <c r="MHZ102" s="41"/>
      <c r="MIA102" s="41"/>
      <c r="MIB102" s="42"/>
      <c r="MIC102" s="43"/>
      <c r="MID102" s="43"/>
      <c r="MIE102" s="44"/>
      <c r="MIF102" s="45"/>
      <c r="MIG102" s="44"/>
      <c r="MIH102" s="44"/>
      <c r="MII102" s="38"/>
      <c r="MIJ102" s="39"/>
      <c r="MIK102" s="40"/>
      <c r="MIL102" s="38"/>
      <c r="MIM102" s="41"/>
      <c r="MIN102" s="41"/>
      <c r="MIO102" s="41"/>
      <c r="MIP102" s="41"/>
      <c r="MIQ102" s="42"/>
      <c r="MIR102" s="43"/>
      <c r="MIS102" s="43"/>
      <c r="MIT102" s="44"/>
      <c r="MIU102" s="45"/>
      <c r="MIV102" s="44"/>
      <c r="MIW102" s="44"/>
      <c r="MIX102" s="38"/>
      <c r="MIY102" s="39"/>
      <c r="MIZ102" s="40"/>
      <c r="MJA102" s="38"/>
      <c r="MJB102" s="41"/>
      <c r="MJC102" s="41"/>
      <c r="MJD102" s="41"/>
      <c r="MJE102" s="41"/>
      <c r="MJF102" s="42"/>
      <c r="MJG102" s="43"/>
      <c r="MJH102" s="43"/>
      <c r="MJI102" s="44"/>
      <c r="MJJ102" s="45"/>
      <c r="MJK102" s="44"/>
      <c r="MJL102" s="44"/>
      <c r="MJM102" s="38"/>
      <c r="MJN102" s="39"/>
      <c r="MJO102" s="40"/>
      <c r="MJP102" s="38"/>
      <c r="MJQ102" s="41"/>
      <c r="MJR102" s="41"/>
      <c r="MJS102" s="41"/>
      <c r="MJT102" s="41"/>
      <c r="MJU102" s="42"/>
      <c r="MJV102" s="43"/>
      <c r="MJW102" s="43"/>
      <c r="MJX102" s="44"/>
      <c r="MJY102" s="45"/>
      <c r="MJZ102" s="44"/>
      <c r="MKA102" s="44"/>
      <c r="MKB102" s="38"/>
      <c r="MKC102" s="39"/>
      <c r="MKD102" s="40"/>
      <c r="MKE102" s="38"/>
      <c r="MKF102" s="41"/>
      <c r="MKG102" s="41"/>
      <c r="MKH102" s="41"/>
      <c r="MKI102" s="41"/>
      <c r="MKJ102" s="42"/>
      <c r="MKK102" s="43"/>
      <c r="MKL102" s="43"/>
      <c r="MKM102" s="44"/>
      <c r="MKN102" s="45"/>
      <c r="MKO102" s="44"/>
      <c r="MKP102" s="44"/>
      <c r="MKQ102" s="38"/>
      <c r="MKR102" s="39"/>
      <c r="MKS102" s="40"/>
      <c r="MKT102" s="38"/>
      <c r="MKU102" s="41"/>
      <c r="MKV102" s="41"/>
      <c r="MKW102" s="41"/>
      <c r="MKX102" s="41"/>
      <c r="MKY102" s="42"/>
      <c r="MKZ102" s="43"/>
      <c r="MLA102" s="43"/>
      <c r="MLB102" s="44"/>
      <c r="MLC102" s="45"/>
      <c r="MLD102" s="44"/>
      <c r="MLE102" s="44"/>
      <c r="MLF102" s="38"/>
      <c r="MLG102" s="39"/>
      <c r="MLH102" s="40"/>
      <c r="MLI102" s="38"/>
      <c r="MLJ102" s="41"/>
      <c r="MLK102" s="41"/>
      <c r="MLL102" s="41"/>
      <c r="MLM102" s="41"/>
      <c r="MLN102" s="42"/>
      <c r="MLO102" s="43"/>
      <c r="MLP102" s="43"/>
      <c r="MLQ102" s="44"/>
      <c r="MLR102" s="45"/>
      <c r="MLS102" s="44"/>
      <c r="MLT102" s="44"/>
      <c r="MLU102" s="38"/>
      <c r="MLV102" s="39"/>
      <c r="MLW102" s="40"/>
      <c r="MLX102" s="38"/>
      <c r="MLY102" s="41"/>
      <c r="MLZ102" s="41"/>
      <c r="MMA102" s="41"/>
      <c r="MMB102" s="41"/>
      <c r="MMC102" s="42"/>
      <c r="MMD102" s="43"/>
      <c r="MME102" s="43"/>
      <c r="MMF102" s="44"/>
      <c r="MMG102" s="45"/>
      <c r="MMH102" s="44"/>
      <c r="MMI102" s="44"/>
      <c r="MMJ102" s="38"/>
      <c r="MMK102" s="39"/>
      <c r="MML102" s="40"/>
      <c r="MMM102" s="38"/>
      <c r="MMN102" s="41"/>
      <c r="MMO102" s="41"/>
      <c r="MMP102" s="41"/>
      <c r="MMQ102" s="41"/>
      <c r="MMR102" s="42"/>
      <c r="MMS102" s="43"/>
      <c r="MMT102" s="43"/>
      <c r="MMU102" s="44"/>
      <c r="MMV102" s="45"/>
      <c r="MMW102" s="44"/>
      <c r="MMX102" s="44"/>
      <c r="MMY102" s="38"/>
      <c r="MMZ102" s="39"/>
      <c r="MNA102" s="40"/>
      <c r="MNB102" s="38"/>
      <c r="MNC102" s="41"/>
      <c r="MND102" s="41"/>
      <c r="MNE102" s="41"/>
      <c r="MNF102" s="41"/>
      <c r="MNG102" s="42"/>
      <c r="MNH102" s="43"/>
      <c r="MNI102" s="43"/>
      <c r="MNJ102" s="44"/>
      <c r="MNK102" s="45"/>
      <c r="MNL102" s="44"/>
      <c r="MNM102" s="44"/>
      <c r="MNN102" s="38"/>
      <c r="MNO102" s="39"/>
      <c r="MNP102" s="40"/>
      <c r="MNQ102" s="38"/>
      <c r="MNR102" s="41"/>
      <c r="MNS102" s="41"/>
      <c r="MNT102" s="41"/>
      <c r="MNU102" s="41"/>
      <c r="MNV102" s="42"/>
      <c r="MNW102" s="43"/>
      <c r="MNX102" s="43"/>
      <c r="MNY102" s="44"/>
      <c r="MNZ102" s="45"/>
      <c r="MOA102" s="44"/>
      <c r="MOB102" s="44"/>
      <c r="MOC102" s="38"/>
      <c r="MOD102" s="39"/>
      <c r="MOE102" s="40"/>
      <c r="MOF102" s="38"/>
      <c r="MOG102" s="41"/>
      <c r="MOH102" s="41"/>
      <c r="MOI102" s="41"/>
      <c r="MOJ102" s="41"/>
      <c r="MOK102" s="42"/>
      <c r="MOL102" s="43"/>
      <c r="MOM102" s="43"/>
      <c r="MON102" s="44"/>
      <c r="MOO102" s="45"/>
      <c r="MOP102" s="44"/>
      <c r="MOQ102" s="44"/>
      <c r="MOR102" s="38"/>
      <c r="MOS102" s="39"/>
      <c r="MOT102" s="40"/>
      <c r="MOU102" s="38"/>
      <c r="MOV102" s="41"/>
      <c r="MOW102" s="41"/>
      <c r="MOX102" s="41"/>
      <c r="MOY102" s="41"/>
      <c r="MOZ102" s="42"/>
      <c r="MPA102" s="43"/>
      <c r="MPB102" s="43"/>
      <c r="MPC102" s="44"/>
      <c r="MPD102" s="45"/>
      <c r="MPE102" s="44"/>
      <c r="MPF102" s="44"/>
      <c r="MPG102" s="38"/>
      <c r="MPH102" s="39"/>
      <c r="MPI102" s="40"/>
      <c r="MPJ102" s="38"/>
      <c r="MPK102" s="41"/>
      <c r="MPL102" s="41"/>
      <c r="MPM102" s="41"/>
      <c r="MPN102" s="41"/>
      <c r="MPO102" s="42"/>
      <c r="MPP102" s="43"/>
      <c r="MPQ102" s="43"/>
      <c r="MPR102" s="44"/>
      <c r="MPS102" s="45"/>
      <c r="MPT102" s="44"/>
      <c r="MPU102" s="44"/>
      <c r="MPV102" s="38"/>
      <c r="MPW102" s="39"/>
      <c r="MPX102" s="40"/>
      <c r="MPY102" s="38"/>
      <c r="MPZ102" s="41"/>
      <c r="MQA102" s="41"/>
      <c r="MQB102" s="41"/>
      <c r="MQC102" s="41"/>
      <c r="MQD102" s="42"/>
      <c r="MQE102" s="43"/>
      <c r="MQF102" s="43"/>
      <c r="MQG102" s="44"/>
      <c r="MQH102" s="45"/>
      <c r="MQI102" s="44"/>
      <c r="MQJ102" s="44"/>
      <c r="MQK102" s="38"/>
      <c r="MQL102" s="39"/>
      <c r="MQM102" s="40"/>
      <c r="MQN102" s="38"/>
      <c r="MQO102" s="41"/>
      <c r="MQP102" s="41"/>
      <c r="MQQ102" s="41"/>
      <c r="MQR102" s="41"/>
      <c r="MQS102" s="42"/>
      <c r="MQT102" s="43"/>
      <c r="MQU102" s="43"/>
      <c r="MQV102" s="44"/>
      <c r="MQW102" s="45"/>
      <c r="MQX102" s="44"/>
      <c r="MQY102" s="44"/>
      <c r="MQZ102" s="38"/>
      <c r="MRA102" s="39"/>
      <c r="MRB102" s="40"/>
      <c r="MRC102" s="38"/>
      <c r="MRD102" s="41"/>
      <c r="MRE102" s="41"/>
      <c r="MRF102" s="41"/>
      <c r="MRG102" s="41"/>
      <c r="MRH102" s="42"/>
      <c r="MRI102" s="43"/>
      <c r="MRJ102" s="43"/>
      <c r="MRK102" s="44"/>
      <c r="MRL102" s="45"/>
      <c r="MRM102" s="44"/>
      <c r="MRN102" s="44"/>
      <c r="MRO102" s="38"/>
      <c r="MRP102" s="39"/>
      <c r="MRQ102" s="40"/>
      <c r="MRR102" s="38"/>
      <c r="MRS102" s="41"/>
      <c r="MRT102" s="41"/>
      <c r="MRU102" s="41"/>
      <c r="MRV102" s="41"/>
      <c r="MRW102" s="42"/>
      <c r="MRX102" s="43"/>
      <c r="MRY102" s="43"/>
      <c r="MRZ102" s="44"/>
      <c r="MSA102" s="45"/>
      <c r="MSB102" s="44"/>
      <c r="MSC102" s="44"/>
      <c r="MSD102" s="38"/>
      <c r="MSE102" s="39"/>
      <c r="MSF102" s="40"/>
      <c r="MSG102" s="38"/>
      <c r="MSH102" s="41"/>
      <c r="MSI102" s="41"/>
      <c r="MSJ102" s="41"/>
      <c r="MSK102" s="41"/>
      <c r="MSL102" s="42"/>
      <c r="MSM102" s="43"/>
      <c r="MSN102" s="43"/>
      <c r="MSO102" s="44"/>
      <c r="MSP102" s="45"/>
      <c r="MSQ102" s="44"/>
      <c r="MSR102" s="44"/>
      <c r="MSS102" s="38"/>
      <c r="MST102" s="39"/>
      <c r="MSU102" s="40"/>
      <c r="MSV102" s="38"/>
      <c r="MSW102" s="41"/>
      <c r="MSX102" s="41"/>
      <c r="MSY102" s="41"/>
      <c r="MSZ102" s="41"/>
      <c r="MTA102" s="42"/>
      <c r="MTB102" s="43"/>
      <c r="MTC102" s="43"/>
      <c r="MTD102" s="44"/>
      <c r="MTE102" s="45"/>
      <c r="MTF102" s="44"/>
      <c r="MTG102" s="44"/>
      <c r="MTH102" s="38"/>
      <c r="MTI102" s="39"/>
      <c r="MTJ102" s="40"/>
      <c r="MTK102" s="38"/>
      <c r="MTL102" s="41"/>
      <c r="MTM102" s="41"/>
      <c r="MTN102" s="41"/>
      <c r="MTO102" s="41"/>
      <c r="MTP102" s="42"/>
      <c r="MTQ102" s="43"/>
      <c r="MTR102" s="43"/>
      <c r="MTS102" s="44"/>
      <c r="MTT102" s="45"/>
      <c r="MTU102" s="44"/>
      <c r="MTV102" s="44"/>
      <c r="MTW102" s="38"/>
      <c r="MTX102" s="39"/>
      <c r="MTY102" s="40"/>
      <c r="MTZ102" s="38"/>
      <c r="MUA102" s="41"/>
      <c r="MUB102" s="41"/>
      <c r="MUC102" s="41"/>
      <c r="MUD102" s="41"/>
      <c r="MUE102" s="42"/>
      <c r="MUF102" s="43"/>
      <c r="MUG102" s="43"/>
      <c r="MUH102" s="44"/>
      <c r="MUI102" s="45"/>
      <c r="MUJ102" s="44"/>
      <c r="MUK102" s="44"/>
      <c r="MUL102" s="38"/>
      <c r="MUM102" s="39"/>
      <c r="MUN102" s="40"/>
      <c r="MUO102" s="38"/>
      <c r="MUP102" s="41"/>
      <c r="MUQ102" s="41"/>
      <c r="MUR102" s="41"/>
      <c r="MUS102" s="41"/>
      <c r="MUT102" s="42"/>
      <c r="MUU102" s="43"/>
      <c r="MUV102" s="43"/>
      <c r="MUW102" s="44"/>
      <c r="MUX102" s="45"/>
      <c r="MUY102" s="44"/>
      <c r="MUZ102" s="44"/>
      <c r="MVA102" s="38"/>
      <c r="MVB102" s="39"/>
      <c r="MVC102" s="40"/>
      <c r="MVD102" s="38"/>
      <c r="MVE102" s="41"/>
      <c r="MVF102" s="41"/>
      <c r="MVG102" s="41"/>
      <c r="MVH102" s="41"/>
      <c r="MVI102" s="42"/>
      <c r="MVJ102" s="43"/>
      <c r="MVK102" s="43"/>
      <c r="MVL102" s="44"/>
      <c r="MVM102" s="45"/>
      <c r="MVN102" s="44"/>
      <c r="MVO102" s="44"/>
      <c r="MVP102" s="38"/>
      <c r="MVQ102" s="39"/>
      <c r="MVR102" s="40"/>
      <c r="MVS102" s="38"/>
      <c r="MVT102" s="41"/>
      <c r="MVU102" s="41"/>
      <c r="MVV102" s="41"/>
      <c r="MVW102" s="41"/>
      <c r="MVX102" s="42"/>
      <c r="MVY102" s="43"/>
      <c r="MVZ102" s="43"/>
      <c r="MWA102" s="44"/>
      <c r="MWB102" s="45"/>
      <c r="MWC102" s="44"/>
      <c r="MWD102" s="44"/>
      <c r="MWE102" s="38"/>
      <c r="MWF102" s="39"/>
      <c r="MWG102" s="40"/>
      <c r="MWH102" s="38"/>
      <c r="MWI102" s="41"/>
      <c r="MWJ102" s="41"/>
      <c r="MWK102" s="41"/>
      <c r="MWL102" s="41"/>
      <c r="MWM102" s="42"/>
      <c r="MWN102" s="43"/>
      <c r="MWO102" s="43"/>
      <c r="MWP102" s="44"/>
      <c r="MWQ102" s="45"/>
      <c r="MWR102" s="44"/>
      <c r="MWS102" s="44"/>
      <c r="MWT102" s="38"/>
      <c r="MWU102" s="39"/>
      <c r="MWV102" s="40"/>
      <c r="MWW102" s="38"/>
      <c r="MWX102" s="41"/>
      <c r="MWY102" s="41"/>
      <c r="MWZ102" s="41"/>
      <c r="MXA102" s="41"/>
      <c r="MXB102" s="42"/>
      <c r="MXC102" s="43"/>
      <c r="MXD102" s="43"/>
      <c r="MXE102" s="44"/>
      <c r="MXF102" s="45"/>
      <c r="MXG102" s="44"/>
      <c r="MXH102" s="44"/>
      <c r="MXI102" s="38"/>
      <c r="MXJ102" s="39"/>
      <c r="MXK102" s="40"/>
      <c r="MXL102" s="38"/>
      <c r="MXM102" s="41"/>
      <c r="MXN102" s="41"/>
      <c r="MXO102" s="41"/>
      <c r="MXP102" s="41"/>
      <c r="MXQ102" s="42"/>
      <c r="MXR102" s="43"/>
      <c r="MXS102" s="43"/>
      <c r="MXT102" s="44"/>
      <c r="MXU102" s="45"/>
      <c r="MXV102" s="44"/>
      <c r="MXW102" s="44"/>
      <c r="MXX102" s="38"/>
      <c r="MXY102" s="39"/>
      <c r="MXZ102" s="40"/>
      <c r="MYA102" s="38"/>
      <c r="MYB102" s="41"/>
      <c r="MYC102" s="41"/>
      <c r="MYD102" s="41"/>
      <c r="MYE102" s="41"/>
      <c r="MYF102" s="42"/>
      <c r="MYG102" s="43"/>
      <c r="MYH102" s="43"/>
      <c r="MYI102" s="44"/>
      <c r="MYJ102" s="45"/>
      <c r="MYK102" s="44"/>
      <c r="MYL102" s="44"/>
      <c r="MYM102" s="38"/>
      <c r="MYN102" s="39"/>
      <c r="MYO102" s="40"/>
      <c r="MYP102" s="38"/>
      <c r="MYQ102" s="41"/>
      <c r="MYR102" s="41"/>
      <c r="MYS102" s="41"/>
      <c r="MYT102" s="41"/>
      <c r="MYU102" s="42"/>
      <c r="MYV102" s="43"/>
      <c r="MYW102" s="43"/>
      <c r="MYX102" s="44"/>
      <c r="MYY102" s="45"/>
      <c r="MYZ102" s="44"/>
      <c r="MZA102" s="44"/>
      <c r="MZB102" s="38"/>
      <c r="MZC102" s="39"/>
      <c r="MZD102" s="40"/>
      <c r="MZE102" s="38"/>
      <c r="MZF102" s="41"/>
      <c r="MZG102" s="41"/>
      <c r="MZH102" s="41"/>
      <c r="MZI102" s="41"/>
      <c r="MZJ102" s="42"/>
      <c r="MZK102" s="43"/>
      <c r="MZL102" s="43"/>
      <c r="MZM102" s="44"/>
      <c r="MZN102" s="45"/>
      <c r="MZO102" s="44"/>
      <c r="MZP102" s="44"/>
      <c r="MZQ102" s="38"/>
      <c r="MZR102" s="39"/>
      <c r="MZS102" s="40"/>
      <c r="MZT102" s="38"/>
      <c r="MZU102" s="41"/>
      <c r="MZV102" s="41"/>
      <c r="MZW102" s="41"/>
      <c r="MZX102" s="41"/>
      <c r="MZY102" s="42"/>
      <c r="MZZ102" s="43"/>
      <c r="NAA102" s="43"/>
      <c r="NAB102" s="44"/>
      <c r="NAC102" s="45"/>
      <c r="NAD102" s="44"/>
      <c r="NAE102" s="44"/>
      <c r="NAF102" s="38"/>
      <c r="NAG102" s="39"/>
      <c r="NAH102" s="40"/>
      <c r="NAI102" s="38"/>
      <c r="NAJ102" s="41"/>
      <c r="NAK102" s="41"/>
      <c r="NAL102" s="41"/>
      <c r="NAM102" s="41"/>
      <c r="NAN102" s="42"/>
      <c r="NAO102" s="43"/>
      <c r="NAP102" s="43"/>
      <c r="NAQ102" s="44"/>
      <c r="NAR102" s="45"/>
      <c r="NAS102" s="44"/>
      <c r="NAT102" s="44"/>
      <c r="NAU102" s="38"/>
      <c r="NAV102" s="39"/>
      <c r="NAW102" s="40"/>
      <c r="NAX102" s="38"/>
      <c r="NAY102" s="41"/>
      <c r="NAZ102" s="41"/>
      <c r="NBA102" s="41"/>
      <c r="NBB102" s="41"/>
      <c r="NBC102" s="42"/>
      <c r="NBD102" s="43"/>
      <c r="NBE102" s="43"/>
      <c r="NBF102" s="44"/>
      <c r="NBG102" s="45"/>
      <c r="NBH102" s="44"/>
      <c r="NBI102" s="44"/>
      <c r="NBJ102" s="38"/>
      <c r="NBK102" s="39"/>
      <c r="NBL102" s="40"/>
      <c r="NBM102" s="38"/>
      <c r="NBN102" s="41"/>
      <c r="NBO102" s="41"/>
      <c r="NBP102" s="41"/>
      <c r="NBQ102" s="41"/>
      <c r="NBR102" s="42"/>
      <c r="NBS102" s="43"/>
      <c r="NBT102" s="43"/>
      <c r="NBU102" s="44"/>
      <c r="NBV102" s="45"/>
      <c r="NBW102" s="44"/>
      <c r="NBX102" s="44"/>
      <c r="NBY102" s="38"/>
      <c r="NBZ102" s="39"/>
      <c r="NCA102" s="40"/>
      <c r="NCB102" s="38"/>
      <c r="NCC102" s="41"/>
      <c r="NCD102" s="41"/>
      <c r="NCE102" s="41"/>
      <c r="NCF102" s="41"/>
      <c r="NCG102" s="42"/>
      <c r="NCH102" s="43"/>
      <c r="NCI102" s="43"/>
      <c r="NCJ102" s="44"/>
      <c r="NCK102" s="45"/>
      <c r="NCL102" s="44"/>
      <c r="NCM102" s="44"/>
      <c r="NCN102" s="38"/>
      <c r="NCO102" s="39"/>
      <c r="NCP102" s="40"/>
      <c r="NCQ102" s="38"/>
      <c r="NCR102" s="41"/>
      <c r="NCS102" s="41"/>
      <c r="NCT102" s="41"/>
      <c r="NCU102" s="41"/>
      <c r="NCV102" s="42"/>
      <c r="NCW102" s="43"/>
      <c r="NCX102" s="43"/>
      <c r="NCY102" s="44"/>
      <c r="NCZ102" s="45"/>
      <c r="NDA102" s="44"/>
      <c r="NDB102" s="44"/>
      <c r="NDC102" s="38"/>
      <c r="NDD102" s="39"/>
      <c r="NDE102" s="40"/>
      <c r="NDF102" s="38"/>
      <c r="NDG102" s="41"/>
      <c r="NDH102" s="41"/>
      <c r="NDI102" s="41"/>
      <c r="NDJ102" s="41"/>
      <c r="NDK102" s="42"/>
      <c r="NDL102" s="43"/>
      <c r="NDM102" s="43"/>
      <c r="NDN102" s="44"/>
      <c r="NDO102" s="45"/>
      <c r="NDP102" s="44"/>
      <c r="NDQ102" s="44"/>
      <c r="NDR102" s="38"/>
      <c r="NDS102" s="39"/>
      <c r="NDT102" s="40"/>
      <c r="NDU102" s="38"/>
      <c r="NDV102" s="41"/>
      <c r="NDW102" s="41"/>
      <c r="NDX102" s="41"/>
      <c r="NDY102" s="41"/>
      <c r="NDZ102" s="42"/>
      <c r="NEA102" s="43"/>
      <c r="NEB102" s="43"/>
      <c r="NEC102" s="44"/>
      <c r="NED102" s="45"/>
      <c r="NEE102" s="44"/>
      <c r="NEF102" s="44"/>
      <c r="NEG102" s="38"/>
      <c r="NEH102" s="39"/>
      <c r="NEI102" s="40"/>
      <c r="NEJ102" s="38"/>
      <c r="NEK102" s="41"/>
      <c r="NEL102" s="41"/>
      <c r="NEM102" s="41"/>
      <c r="NEN102" s="41"/>
      <c r="NEO102" s="42"/>
      <c r="NEP102" s="43"/>
      <c r="NEQ102" s="43"/>
      <c r="NER102" s="44"/>
      <c r="NES102" s="45"/>
      <c r="NET102" s="44"/>
      <c r="NEU102" s="44"/>
      <c r="NEV102" s="38"/>
      <c r="NEW102" s="39"/>
      <c r="NEX102" s="40"/>
      <c r="NEY102" s="38"/>
      <c r="NEZ102" s="41"/>
      <c r="NFA102" s="41"/>
      <c r="NFB102" s="41"/>
      <c r="NFC102" s="41"/>
      <c r="NFD102" s="42"/>
      <c r="NFE102" s="43"/>
      <c r="NFF102" s="43"/>
      <c r="NFG102" s="44"/>
      <c r="NFH102" s="45"/>
      <c r="NFI102" s="44"/>
      <c r="NFJ102" s="44"/>
      <c r="NFK102" s="38"/>
      <c r="NFL102" s="39"/>
      <c r="NFM102" s="40"/>
      <c r="NFN102" s="38"/>
      <c r="NFO102" s="41"/>
      <c r="NFP102" s="41"/>
      <c r="NFQ102" s="41"/>
      <c r="NFR102" s="41"/>
      <c r="NFS102" s="42"/>
      <c r="NFT102" s="43"/>
      <c r="NFU102" s="43"/>
      <c r="NFV102" s="44"/>
      <c r="NFW102" s="45"/>
      <c r="NFX102" s="44"/>
      <c r="NFY102" s="44"/>
      <c r="NFZ102" s="38"/>
      <c r="NGA102" s="39"/>
      <c r="NGB102" s="40"/>
      <c r="NGC102" s="38"/>
      <c r="NGD102" s="41"/>
      <c r="NGE102" s="41"/>
      <c r="NGF102" s="41"/>
      <c r="NGG102" s="41"/>
      <c r="NGH102" s="42"/>
      <c r="NGI102" s="43"/>
      <c r="NGJ102" s="43"/>
      <c r="NGK102" s="44"/>
      <c r="NGL102" s="45"/>
      <c r="NGM102" s="44"/>
      <c r="NGN102" s="44"/>
      <c r="NGO102" s="38"/>
      <c r="NGP102" s="39"/>
      <c r="NGQ102" s="40"/>
      <c r="NGR102" s="38"/>
      <c r="NGS102" s="41"/>
      <c r="NGT102" s="41"/>
      <c r="NGU102" s="41"/>
      <c r="NGV102" s="41"/>
      <c r="NGW102" s="42"/>
      <c r="NGX102" s="43"/>
      <c r="NGY102" s="43"/>
      <c r="NGZ102" s="44"/>
      <c r="NHA102" s="45"/>
      <c r="NHB102" s="44"/>
      <c r="NHC102" s="44"/>
      <c r="NHD102" s="38"/>
      <c r="NHE102" s="39"/>
      <c r="NHF102" s="40"/>
      <c r="NHG102" s="38"/>
      <c r="NHH102" s="41"/>
      <c r="NHI102" s="41"/>
      <c r="NHJ102" s="41"/>
      <c r="NHK102" s="41"/>
      <c r="NHL102" s="42"/>
      <c r="NHM102" s="43"/>
      <c r="NHN102" s="43"/>
      <c r="NHO102" s="44"/>
      <c r="NHP102" s="45"/>
      <c r="NHQ102" s="44"/>
      <c r="NHR102" s="44"/>
      <c r="NHS102" s="38"/>
      <c r="NHT102" s="39"/>
      <c r="NHU102" s="40"/>
      <c r="NHV102" s="38"/>
      <c r="NHW102" s="41"/>
      <c r="NHX102" s="41"/>
      <c r="NHY102" s="41"/>
      <c r="NHZ102" s="41"/>
      <c r="NIA102" s="42"/>
      <c r="NIB102" s="43"/>
      <c r="NIC102" s="43"/>
      <c r="NID102" s="44"/>
      <c r="NIE102" s="45"/>
      <c r="NIF102" s="44"/>
      <c r="NIG102" s="44"/>
      <c r="NIH102" s="38"/>
      <c r="NII102" s="39"/>
      <c r="NIJ102" s="40"/>
      <c r="NIK102" s="38"/>
      <c r="NIL102" s="41"/>
      <c r="NIM102" s="41"/>
      <c r="NIN102" s="41"/>
      <c r="NIO102" s="41"/>
      <c r="NIP102" s="42"/>
      <c r="NIQ102" s="43"/>
      <c r="NIR102" s="43"/>
      <c r="NIS102" s="44"/>
      <c r="NIT102" s="45"/>
      <c r="NIU102" s="44"/>
      <c r="NIV102" s="44"/>
      <c r="NIW102" s="38"/>
      <c r="NIX102" s="39"/>
      <c r="NIY102" s="40"/>
      <c r="NIZ102" s="38"/>
      <c r="NJA102" s="41"/>
      <c r="NJB102" s="41"/>
      <c r="NJC102" s="41"/>
      <c r="NJD102" s="41"/>
      <c r="NJE102" s="42"/>
      <c r="NJF102" s="43"/>
      <c r="NJG102" s="43"/>
      <c r="NJH102" s="44"/>
      <c r="NJI102" s="45"/>
      <c r="NJJ102" s="44"/>
      <c r="NJK102" s="44"/>
      <c r="NJL102" s="38"/>
      <c r="NJM102" s="39"/>
      <c r="NJN102" s="40"/>
      <c r="NJO102" s="38"/>
      <c r="NJP102" s="41"/>
      <c r="NJQ102" s="41"/>
      <c r="NJR102" s="41"/>
      <c r="NJS102" s="41"/>
      <c r="NJT102" s="42"/>
      <c r="NJU102" s="43"/>
      <c r="NJV102" s="43"/>
      <c r="NJW102" s="44"/>
      <c r="NJX102" s="45"/>
      <c r="NJY102" s="44"/>
      <c r="NJZ102" s="44"/>
      <c r="NKA102" s="38"/>
      <c r="NKB102" s="39"/>
      <c r="NKC102" s="40"/>
      <c r="NKD102" s="38"/>
      <c r="NKE102" s="41"/>
      <c r="NKF102" s="41"/>
      <c r="NKG102" s="41"/>
      <c r="NKH102" s="41"/>
      <c r="NKI102" s="42"/>
      <c r="NKJ102" s="43"/>
      <c r="NKK102" s="43"/>
      <c r="NKL102" s="44"/>
      <c r="NKM102" s="45"/>
      <c r="NKN102" s="44"/>
      <c r="NKO102" s="44"/>
      <c r="NKP102" s="38"/>
      <c r="NKQ102" s="39"/>
      <c r="NKR102" s="40"/>
      <c r="NKS102" s="38"/>
      <c r="NKT102" s="41"/>
      <c r="NKU102" s="41"/>
      <c r="NKV102" s="41"/>
      <c r="NKW102" s="41"/>
      <c r="NKX102" s="42"/>
      <c r="NKY102" s="43"/>
      <c r="NKZ102" s="43"/>
      <c r="NLA102" s="44"/>
      <c r="NLB102" s="45"/>
      <c r="NLC102" s="44"/>
      <c r="NLD102" s="44"/>
      <c r="NLE102" s="38"/>
      <c r="NLF102" s="39"/>
      <c r="NLG102" s="40"/>
      <c r="NLH102" s="38"/>
      <c r="NLI102" s="41"/>
      <c r="NLJ102" s="41"/>
      <c r="NLK102" s="41"/>
      <c r="NLL102" s="41"/>
      <c r="NLM102" s="42"/>
      <c r="NLN102" s="43"/>
      <c r="NLO102" s="43"/>
      <c r="NLP102" s="44"/>
      <c r="NLQ102" s="45"/>
      <c r="NLR102" s="44"/>
      <c r="NLS102" s="44"/>
      <c r="NLT102" s="38"/>
      <c r="NLU102" s="39"/>
      <c r="NLV102" s="40"/>
      <c r="NLW102" s="38"/>
      <c r="NLX102" s="41"/>
      <c r="NLY102" s="41"/>
      <c r="NLZ102" s="41"/>
      <c r="NMA102" s="41"/>
      <c r="NMB102" s="42"/>
      <c r="NMC102" s="43"/>
      <c r="NMD102" s="43"/>
      <c r="NME102" s="44"/>
      <c r="NMF102" s="45"/>
      <c r="NMG102" s="44"/>
      <c r="NMH102" s="44"/>
      <c r="NMI102" s="38"/>
      <c r="NMJ102" s="39"/>
      <c r="NMK102" s="40"/>
      <c r="NML102" s="38"/>
      <c r="NMM102" s="41"/>
      <c r="NMN102" s="41"/>
      <c r="NMO102" s="41"/>
      <c r="NMP102" s="41"/>
      <c r="NMQ102" s="42"/>
      <c r="NMR102" s="43"/>
      <c r="NMS102" s="43"/>
      <c r="NMT102" s="44"/>
      <c r="NMU102" s="45"/>
      <c r="NMV102" s="44"/>
      <c r="NMW102" s="44"/>
      <c r="NMX102" s="38"/>
      <c r="NMY102" s="39"/>
      <c r="NMZ102" s="40"/>
      <c r="NNA102" s="38"/>
      <c r="NNB102" s="41"/>
      <c r="NNC102" s="41"/>
      <c r="NND102" s="41"/>
      <c r="NNE102" s="41"/>
      <c r="NNF102" s="42"/>
      <c r="NNG102" s="43"/>
      <c r="NNH102" s="43"/>
      <c r="NNI102" s="44"/>
      <c r="NNJ102" s="45"/>
      <c r="NNK102" s="44"/>
      <c r="NNL102" s="44"/>
      <c r="NNM102" s="38"/>
      <c r="NNN102" s="39"/>
      <c r="NNO102" s="40"/>
      <c r="NNP102" s="38"/>
      <c r="NNQ102" s="41"/>
      <c r="NNR102" s="41"/>
      <c r="NNS102" s="41"/>
      <c r="NNT102" s="41"/>
      <c r="NNU102" s="42"/>
      <c r="NNV102" s="43"/>
      <c r="NNW102" s="43"/>
      <c r="NNX102" s="44"/>
      <c r="NNY102" s="45"/>
      <c r="NNZ102" s="44"/>
      <c r="NOA102" s="44"/>
      <c r="NOB102" s="38"/>
      <c r="NOC102" s="39"/>
      <c r="NOD102" s="40"/>
      <c r="NOE102" s="38"/>
      <c r="NOF102" s="41"/>
      <c r="NOG102" s="41"/>
      <c r="NOH102" s="41"/>
      <c r="NOI102" s="41"/>
      <c r="NOJ102" s="42"/>
      <c r="NOK102" s="43"/>
      <c r="NOL102" s="43"/>
      <c r="NOM102" s="44"/>
      <c r="NON102" s="45"/>
      <c r="NOO102" s="44"/>
      <c r="NOP102" s="44"/>
      <c r="NOQ102" s="38"/>
      <c r="NOR102" s="39"/>
      <c r="NOS102" s="40"/>
      <c r="NOT102" s="38"/>
      <c r="NOU102" s="41"/>
      <c r="NOV102" s="41"/>
      <c r="NOW102" s="41"/>
      <c r="NOX102" s="41"/>
      <c r="NOY102" s="42"/>
      <c r="NOZ102" s="43"/>
      <c r="NPA102" s="43"/>
      <c r="NPB102" s="44"/>
      <c r="NPC102" s="45"/>
      <c r="NPD102" s="44"/>
      <c r="NPE102" s="44"/>
      <c r="NPF102" s="38"/>
      <c r="NPG102" s="39"/>
      <c r="NPH102" s="40"/>
      <c r="NPI102" s="38"/>
      <c r="NPJ102" s="41"/>
      <c r="NPK102" s="41"/>
      <c r="NPL102" s="41"/>
      <c r="NPM102" s="41"/>
      <c r="NPN102" s="42"/>
      <c r="NPO102" s="43"/>
      <c r="NPP102" s="43"/>
      <c r="NPQ102" s="44"/>
      <c r="NPR102" s="45"/>
      <c r="NPS102" s="44"/>
      <c r="NPT102" s="44"/>
      <c r="NPU102" s="38"/>
      <c r="NPV102" s="39"/>
      <c r="NPW102" s="40"/>
      <c r="NPX102" s="38"/>
      <c r="NPY102" s="41"/>
      <c r="NPZ102" s="41"/>
      <c r="NQA102" s="41"/>
      <c r="NQB102" s="41"/>
      <c r="NQC102" s="42"/>
      <c r="NQD102" s="43"/>
      <c r="NQE102" s="43"/>
      <c r="NQF102" s="44"/>
      <c r="NQG102" s="45"/>
      <c r="NQH102" s="44"/>
      <c r="NQI102" s="44"/>
      <c r="NQJ102" s="38"/>
      <c r="NQK102" s="39"/>
      <c r="NQL102" s="40"/>
      <c r="NQM102" s="38"/>
      <c r="NQN102" s="41"/>
      <c r="NQO102" s="41"/>
      <c r="NQP102" s="41"/>
      <c r="NQQ102" s="41"/>
      <c r="NQR102" s="42"/>
      <c r="NQS102" s="43"/>
      <c r="NQT102" s="43"/>
      <c r="NQU102" s="44"/>
      <c r="NQV102" s="45"/>
      <c r="NQW102" s="44"/>
      <c r="NQX102" s="44"/>
      <c r="NQY102" s="38"/>
      <c r="NQZ102" s="39"/>
      <c r="NRA102" s="40"/>
      <c r="NRB102" s="38"/>
      <c r="NRC102" s="41"/>
      <c r="NRD102" s="41"/>
      <c r="NRE102" s="41"/>
      <c r="NRF102" s="41"/>
      <c r="NRG102" s="42"/>
      <c r="NRH102" s="43"/>
      <c r="NRI102" s="43"/>
      <c r="NRJ102" s="44"/>
      <c r="NRK102" s="45"/>
      <c r="NRL102" s="44"/>
      <c r="NRM102" s="44"/>
      <c r="NRN102" s="38"/>
      <c r="NRO102" s="39"/>
      <c r="NRP102" s="40"/>
      <c r="NRQ102" s="38"/>
      <c r="NRR102" s="41"/>
      <c r="NRS102" s="41"/>
      <c r="NRT102" s="41"/>
      <c r="NRU102" s="41"/>
      <c r="NRV102" s="42"/>
      <c r="NRW102" s="43"/>
      <c r="NRX102" s="43"/>
      <c r="NRY102" s="44"/>
      <c r="NRZ102" s="45"/>
      <c r="NSA102" s="44"/>
      <c r="NSB102" s="44"/>
      <c r="NSC102" s="38"/>
      <c r="NSD102" s="39"/>
      <c r="NSE102" s="40"/>
      <c r="NSF102" s="38"/>
      <c r="NSG102" s="41"/>
      <c r="NSH102" s="41"/>
      <c r="NSI102" s="41"/>
      <c r="NSJ102" s="41"/>
      <c r="NSK102" s="42"/>
      <c r="NSL102" s="43"/>
      <c r="NSM102" s="43"/>
      <c r="NSN102" s="44"/>
      <c r="NSO102" s="45"/>
      <c r="NSP102" s="44"/>
      <c r="NSQ102" s="44"/>
      <c r="NSR102" s="38"/>
      <c r="NSS102" s="39"/>
      <c r="NST102" s="40"/>
      <c r="NSU102" s="38"/>
      <c r="NSV102" s="41"/>
      <c r="NSW102" s="41"/>
      <c r="NSX102" s="41"/>
      <c r="NSY102" s="41"/>
      <c r="NSZ102" s="42"/>
      <c r="NTA102" s="43"/>
      <c r="NTB102" s="43"/>
      <c r="NTC102" s="44"/>
      <c r="NTD102" s="45"/>
      <c r="NTE102" s="44"/>
      <c r="NTF102" s="44"/>
      <c r="NTG102" s="38"/>
      <c r="NTH102" s="39"/>
      <c r="NTI102" s="40"/>
      <c r="NTJ102" s="38"/>
      <c r="NTK102" s="41"/>
      <c r="NTL102" s="41"/>
      <c r="NTM102" s="41"/>
      <c r="NTN102" s="41"/>
      <c r="NTO102" s="42"/>
      <c r="NTP102" s="43"/>
      <c r="NTQ102" s="43"/>
      <c r="NTR102" s="44"/>
      <c r="NTS102" s="45"/>
      <c r="NTT102" s="44"/>
      <c r="NTU102" s="44"/>
      <c r="NTV102" s="38"/>
      <c r="NTW102" s="39"/>
      <c r="NTX102" s="40"/>
      <c r="NTY102" s="38"/>
      <c r="NTZ102" s="41"/>
      <c r="NUA102" s="41"/>
      <c r="NUB102" s="41"/>
      <c r="NUC102" s="41"/>
      <c r="NUD102" s="42"/>
      <c r="NUE102" s="43"/>
      <c r="NUF102" s="43"/>
      <c r="NUG102" s="44"/>
      <c r="NUH102" s="45"/>
      <c r="NUI102" s="44"/>
      <c r="NUJ102" s="44"/>
      <c r="NUK102" s="38"/>
      <c r="NUL102" s="39"/>
      <c r="NUM102" s="40"/>
      <c r="NUN102" s="38"/>
      <c r="NUO102" s="41"/>
      <c r="NUP102" s="41"/>
      <c r="NUQ102" s="41"/>
      <c r="NUR102" s="41"/>
      <c r="NUS102" s="42"/>
      <c r="NUT102" s="43"/>
      <c r="NUU102" s="43"/>
      <c r="NUV102" s="44"/>
      <c r="NUW102" s="45"/>
      <c r="NUX102" s="44"/>
      <c r="NUY102" s="44"/>
      <c r="NUZ102" s="38"/>
      <c r="NVA102" s="39"/>
      <c r="NVB102" s="40"/>
      <c r="NVC102" s="38"/>
      <c r="NVD102" s="41"/>
      <c r="NVE102" s="41"/>
      <c r="NVF102" s="41"/>
      <c r="NVG102" s="41"/>
      <c r="NVH102" s="42"/>
      <c r="NVI102" s="43"/>
      <c r="NVJ102" s="43"/>
      <c r="NVK102" s="44"/>
      <c r="NVL102" s="45"/>
      <c r="NVM102" s="44"/>
      <c r="NVN102" s="44"/>
      <c r="NVO102" s="38"/>
      <c r="NVP102" s="39"/>
      <c r="NVQ102" s="40"/>
      <c r="NVR102" s="38"/>
      <c r="NVS102" s="41"/>
      <c r="NVT102" s="41"/>
      <c r="NVU102" s="41"/>
      <c r="NVV102" s="41"/>
      <c r="NVW102" s="42"/>
      <c r="NVX102" s="43"/>
      <c r="NVY102" s="43"/>
      <c r="NVZ102" s="44"/>
      <c r="NWA102" s="45"/>
      <c r="NWB102" s="44"/>
      <c r="NWC102" s="44"/>
      <c r="NWD102" s="38"/>
      <c r="NWE102" s="39"/>
      <c r="NWF102" s="40"/>
      <c r="NWG102" s="38"/>
      <c r="NWH102" s="41"/>
      <c r="NWI102" s="41"/>
      <c r="NWJ102" s="41"/>
      <c r="NWK102" s="41"/>
      <c r="NWL102" s="42"/>
      <c r="NWM102" s="43"/>
      <c r="NWN102" s="43"/>
      <c r="NWO102" s="44"/>
      <c r="NWP102" s="45"/>
      <c r="NWQ102" s="44"/>
      <c r="NWR102" s="44"/>
      <c r="NWS102" s="38"/>
      <c r="NWT102" s="39"/>
      <c r="NWU102" s="40"/>
      <c r="NWV102" s="38"/>
      <c r="NWW102" s="41"/>
      <c r="NWX102" s="41"/>
      <c r="NWY102" s="41"/>
      <c r="NWZ102" s="41"/>
      <c r="NXA102" s="42"/>
      <c r="NXB102" s="43"/>
      <c r="NXC102" s="43"/>
      <c r="NXD102" s="44"/>
      <c r="NXE102" s="45"/>
      <c r="NXF102" s="44"/>
      <c r="NXG102" s="44"/>
      <c r="NXH102" s="38"/>
      <c r="NXI102" s="39"/>
      <c r="NXJ102" s="40"/>
      <c r="NXK102" s="38"/>
      <c r="NXL102" s="41"/>
      <c r="NXM102" s="41"/>
      <c r="NXN102" s="41"/>
      <c r="NXO102" s="41"/>
      <c r="NXP102" s="42"/>
      <c r="NXQ102" s="43"/>
      <c r="NXR102" s="43"/>
      <c r="NXS102" s="44"/>
      <c r="NXT102" s="45"/>
      <c r="NXU102" s="44"/>
      <c r="NXV102" s="44"/>
      <c r="NXW102" s="38"/>
      <c r="NXX102" s="39"/>
      <c r="NXY102" s="40"/>
      <c r="NXZ102" s="38"/>
      <c r="NYA102" s="41"/>
      <c r="NYB102" s="41"/>
      <c r="NYC102" s="41"/>
      <c r="NYD102" s="41"/>
      <c r="NYE102" s="42"/>
      <c r="NYF102" s="43"/>
      <c r="NYG102" s="43"/>
      <c r="NYH102" s="44"/>
      <c r="NYI102" s="45"/>
      <c r="NYJ102" s="44"/>
      <c r="NYK102" s="44"/>
      <c r="NYL102" s="38"/>
      <c r="NYM102" s="39"/>
      <c r="NYN102" s="40"/>
      <c r="NYO102" s="38"/>
      <c r="NYP102" s="41"/>
      <c r="NYQ102" s="41"/>
      <c r="NYR102" s="41"/>
      <c r="NYS102" s="41"/>
      <c r="NYT102" s="42"/>
      <c r="NYU102" s="43"/>
      <c r="NYV102" s="43"/>
      <c r="NYW102" s="44"/>
      <c r="NYX102" s="45"/>
      <c r="NYY102" s="44"/>
      <c r="NYZ102" s="44"/>
      <c r="NZA102" s="38"/>
      <c r="NZB102" s="39"/>
      <c r="NZC102" s="40"/>
      <c r="NZD102" s="38"/>
      <c r="NZE102" s="41"/>
      <c r="NZF102" s="41"/>
      <c r="NZG102" s="41"/>
      <c r="NZH102" s="41"/>
      <c r="NZI102" s="42"/>
      <c r="NZJ102" s="43"/>
      <c r="NZK102" s="43"/>
      <c r="NZL102" s="44"/>
      <c r="NZM102" s="45"/>
      <c r="NZN102" s="44"/>
      <c r="NZO102" s="44"/>
      <c r="NZP102" s="38"/>
      <c r="NZQ102" s="39"/>
      <c r="NZR102" s="40"/>
      <c r="NZS102" s="38"/>
      <c r="NZT102" s="41"/>
      <c r="NZU102" s="41"/>
      <c r="NZV102" s="41"/>
      <c r="NZW102" s="41"/>
      <c r="NZX102" s="42"/>
      <c r="NZY102" s="43"/>
      <c r="NZZ102" s="43"/>
      <c r="OAA102" s="44"/>
      <c r="OAB102" s="45"/>
      <c r="OAC102" s="44"/>
      <c r="OAD102" s="44"/>
      <c r="OAE102" s="38"/>
      <c r="OAF102" s="39"/>
      <c r="OAG102" s="40"/>
      <c r="OAH102" s="38"/>
      <c r="OAI102" s="41"/>
      <c r="OAJ102" s="41"/>
      <c r="OAK102" s="41"/>
      <c r="OAL102" s="41"/>
      <c r="OAM102" s="42"/>
      <c r="OAN102" s="43"/>
      <c r="OAO102" s="43"/>
      <c r="OAP102" s="44"/>
      <c r="OAQ102" s="45"/>
      <c r="OAR102" s="44"/>
      <c r="OAS102" s="44"/>
      <c r="OAT102" s="38"/>
      <c r="OAU102" s="39"/>
      <c r="OAV102" s="40"/>
      <c r="OAW102" s="38"/>
      <c r="OAX102" s="41"/>
      <c r="OAY102" s="41"/>
      <c r="OAZ102" s="41"/>
      <c r="OBA102" s="41"/>
      <c r="OBB102" s="42"/>
      <c r="OBC102" s="43"/>
      <c r="OBD102" s="43"/>
      <c r="OBE102" s="44"/>
      <c r="OBF102" s="45"/>
      <c r="OBG102" s="44"/>
      <c r="OBH102" s="44"/>
      <c r="OBI102" s="38"/>
      <c r="OBJ102" s="39"/>
      <c r="OBK102" s="40"/>
      <c r="OBL102" s="38"/>
      <c r="OBM102" s="41"/>
      <c r="OBN102" s="41"/>
      <c r="OBO102" s="41"/>
      <c r="OBP102" s="41"/>
      <c r="OBQ102" s="42"/>
      <c r="OBR102" s="43"/>
      <c r="OBS102" s="43"/>
      <c r="OBT102" s="44"/>
      <c r="OBU102" s="45"/>
      <c r="OBV102" s="44"/>
      <c r="OBW102" s="44"/>
      <c r="OBX102" s="38"/>
      <c r="OBY102" s="39"/>
      <c r="OBZ102" s="40"/>
      <c r="OCA102" s="38"/>
      <c r="OCB102" s="41"/>
      <c r="OCC102" s="41"/>
      <c r="OCD102" s="41"/>
      <c r="OCE102" s="41"/>
      <c r="OCF102" s="42"/>
      <c r="OCG102" s="43"/>
      <c r="OCH102" s="43"/>
      <c r="OCI102" s="44"/>
      <c r="OCJ102" s="45"/>
      <c r="OCK102" s="44"/>
      <c r="OCL102" s="44"/>
      <c r="OCM102" s="38"/>
      <c r="OCN102" s="39"/>
      <c r="OCO102" s="40"/>
      <c r="OCP102" s="38"/>
      <c r="OCQ102" s="41"/>
      <c r="OCR102" s="41"/>
      <c r="OCS102" s="41"/>
      <c r="OCT102" s="41"/>
      <c r="OCU102" s="42"/>
      <c r="OCV102" s="43"/>
      <c r="OCW102" s="43"/>
      <c r="OCX102" s="44"/>
      <c r="OCY102" s="45"/>
      <c r="OCZ102" s="44"/>
      <c r="ODA102" s="44"/>
      <c r="ODB102" s="38"/>
      <c r="ODC102" s="39"/>
      <c r="ODD102" s="40"/>
      <c r="ODE102" s="38"/>
      <c r="ODF102" s="41"/>
      <c r="ODG102" s="41"/>
      <c r="ODH102" s="41"/>
      <c r="ODI102" s="41"/>
      <c r="ODJ102" s="42"/>
      <c r="ODK102" s="43"/>
      <c r="ODL102" s="43"/>
      <c r="ODM102" s="44"/>
      <c r="ODN102" s="45"/>
      <c r="ODO102" s="44"/>
      <c r="ODP102" s="44"/>
      <c r="ODQ102" s="38"/>
      <c r="ODR102" s="39"/>
      <c r="ODS102" s="40"/>
      <c r="ODT102" s="38"/>
      <c r="ODU102" s="41"/>
      <c r="ODV102" s="41"/>
      <c r="ODW102" s="41"/>
      <c r="ODX102" s="41"/>
      <c r="ODY102" s="42"/>
      <c r="ODZ102" s="43"/>
      <c r="OEA102" s="43"/>
      <c r="OEB102" s="44"/>
      <c r="OEC102" s="45"/>
      <c r="OED102" s="44"/>
      <c r="OEE102" s="44"/>
      <c r="OEF102" s="38"/>
      <c r="OEG102" s="39"/>
      <c r="OEH102" s="40"/>
      <c r="OEI102" s="38"/>
      <c r="OEJ102" s="41"/>
      <c r="OEK102" s="41"/>
      <c r="OEL102" s="41"/>
      <c r="OEM102" s="41"/>
      <c r="OEN102" s="42"/>
      <c r="OEO102" s="43"/>
      <c r="OEP102" s="43"/>
      <c r="OEQ102" s="44"/>
      <c r="OER102" s="45"/>
      <c r="OES102" s="44"/>
      <c r="OET102" s="44"/>
      <c r="OEU102" s="38"/>
      <c r="OEV102" s="39"/>
      <c r="OEW102" s="40"/>
      <c r="OEX102" s="38"/>
      <c r="OEY102" s="41"/>
      <c r="OEZ102" s="41"/>
      <c r="OFA102" s="41"/>
      <c r="OFB102" s="41"/>
      <c r="OFC102" s="42"/>
      <c r="OFD102" s="43"/>
      <c r="OFE102" s="43"/>
      <c r="OFF102" s="44"/>
      <c r="OFG102" s="45"/>
      <c r="OFH102" s="44"/>
      <c r="OFI102" s="44"/>
      <c r="OFJ102" s="38"/>
      <c r="OFK102" s="39"/>
      <c r="OFL102" s="40"/>
      <c r="OFM102" s="38"/>
      <c r="OFN102" s="41"/>
      <c r="OFO102" s="41"/>
      <c r="OFP102" s="41"/>
      <c r="OFQ102" s="41"/>
      <c r="OFR102" s="42"/>
      <c r="OFS102" s="43"/>
      <c r="OFT102" s="43"/>
      <c r="OFU102" s="44"/>
      <c r="OFV102" s="45"/>
      <c r="OFW102" s="44"/>
      <c r="OFX102" s="44"/>
      <c r="OFY102" s="38"/>
      <c r="OFZ102" s="39"/>
      <c r="OGA102" s="40"/>
      <c r="OGB102" s="38"/>
      <c r="OGC102" s="41"/>
      <c r="OGD102" s="41"/>
      <c r="OGE102" s="41"/>
      <c r="OGF102" s="41"/>
      <c r="OGG102" s="42"/>
      <c r="OGH102" s="43"/>
      <c r="OGI102" s="43"/>
      <c r="OGJ102" s="44"/>
      <c r="OGK102" s="45"/>
      <c r="OGL102" s="44"/>
      <c r="OGM102" s="44"/>
      <c r="OGN102" s="38"/>
      <c r="OGO102" s="39"/>
      <c r="OGP102" s="40"/>
      <c r="OGQ102" s="38"/>
      <c r="OGR102" s="41"/>
      <c r="OGS102" s="41"/>
      <c r="OGT102" s="41"/>
      <c r="OGU102" s="41"/>
      <c r="OGV102" s="42"/>
      <c r="OGW102" s="43"/>
      <c r="OGX102" s="43"/>
      <c r="OGY102" s="44"/>
      <c r="OGZ102" s="45"/>
      <c r="OHA102" s="44"/>
      <c r="OHB102" s="44"/>
      <c r="OHC102" s="38"/>
      <c r="OHD102" s="39"/>
      <c r="OHE102" s="40"/>
      <c r="OHF102" s="38"/>
      <c r="OHG102" s="41"/>
      <c r="OHH102" s="41"/>
      <c r="OHI102" s="41"/>
      <c r="OHJ102" s="41"/>
      <c r="OHK102" s="42"/>
      <c r="OHL102" s="43"/>
      <c r="OHM102" s="43"/>
      <c r="OHN102" s="44"/>
      <c r="OHO102" s="45"/>
      <c r="OHP102" s="44"/>
      <c r="OHQ102" s="44"/>
      <c r="OHR102" s="38"/>
      <c r="OHS102" s="39"/>
      <c r="OHT102" s="40"/>
      <c r="OHU102" s="38"/>
      <c r="OHV102" s="41"/>
      <c r="OHW102" s="41"/>
      <c r="OHX102" s="41"/>
      <c r="OHY102" s="41"/>
      <c r="OHZ102" s="42"/>
      <c r="OIA102" s="43"/>
      <c r="OIB102" s="43"/>
      <c r="OIC102" s="44"/>
      <c r="OID102" s="45"/>
      <c r="OIE102" s="44"/>
      <c r="OIF102" s="44"/>
      <c r="OIG102" s="38"/>
      <c r="OIH102" s="39"/>
      <c r="OII102" s="40"/>
      <c r="OIJ102" s="38"/>
      <c r="OIK102" s="41"/>
      <c r="OIL102" s="41"/>
      <c r="OIM102" s="41"/>
      <c r="OIN102" s="41"/>
      <c r="OIO102" s="42"/>
      <c r="OIP102" s="43"/>
      <c r="OIQ102" s="43"/>
      <c r="OIR102" s="44"/>
      <c r="OIS102" s="45"/>
      <c r="OIT102" s="44"/>
      <c r="OIU102" s="44"/>
      <c r="OIV102" s="38"/>
      <c r="OIW102" s="39"/>
      <c r="OIX102" s="40"/>
      <c r="OIY102" s="38"/>
      <c r="OIZ102" s="41"/>
      <c r="OJA102" s="41"/>
      <c r="OJB102" s="41"/>
      <c r="OJC102" s="41"/>
      <c r="OJD102" s="42"/>
      <c r="OJE102" s="43"/>
      <c r="OJF102" s="43"/>
      <c r="OJG102" s="44"/>
      <c r="OJH102" s="45"/>
      <c r="OJI102" s="44"/>
      <c r="OJJ102" s="44"/>
      <c r="OJK102" s="38"/>
      <c r="OJL102" s="39"/>
      <c r="OJM102" s="40"/>
      <c r="OJN102" s="38"/>
      <c r="OJO102" s="41"/>
      <c r="OJP102" s="41"/>
      <c r="OJQ102" s="41"/>
      <c r="OJR102" s="41"/>
      <c r="OJS102" s="42"/>
      <c r="OJT102" s="43"/>
      <c r="OJU102" s="43"/>
      <c r="OJV102" s="44"/>
      <c r="OJW102" s="45"/>
      <c r="OJX102" s="44"/>
      <c r="OJY102" s="44"/>
      <c r="OJZ102" s="38"/>
      <c r="OKA102" s="39"/>
      <c r="OKB102" s="40"/>
      <c r="OKC102" s="38"/>
      <c r="OKD102" s="41"/>
      <c r="OKE102" s="41"/>
      <c r="OKF102" s="41"/>
      <c r="OKG102" s="41"/>
      <c r="OKH102" s="42"/>
      <c r="OKI102" s="43"/>
      <c r="OKJ102" s="43"/>
      <c r="OKK102" s="44"/>
      <c r="OKL102" s="45"/>
      <c r="OKM102" s="44"/>
      <c r="OKN102" s="44"/>
      <c r="OKO102" s="38"/>
      <c r="OKP102" s="39"/>
      <c r="OKQ102" s="40"/>
      <c r="OKR102" s="38"/>
      <c r="OKS102" s="41"/>
      <c r="OKT102" s="41"/>
      <c r="OKU102" s="41"/>
      <c r="OKV102" s="41"/>
      <c r="OKW102" s="42"/>
      <c r="OKX102" s="43"/>
      <c r="OKY102" s="43"/>
      <c r="OKZ102" s="44"/>
      <c r="OLA102" s="45"/>
      <c r="OLB102" s="44"/>
      <c r="OLC102" s="44"/>
      <c r="OLD102" s="38"/>
      <c r="OLE102" s="39"/>
      <c r="OLF102" s="40"/>
      <c r="OLG102" s="38"/>
      <c r="OLH102" s="41"/>
      <c r="OLI102" s="41"/>
      <c r="OLJ102" s="41"/>
      <c r="OLK102" s="41"/>
      <c r="OLL102" s="42"/>
      <c r="OLM102" s="43"/>
      <c r="OLN102" s="43"/>
      <c r="OLO102" s="44"/>
      <c r="OLP102" s="45"/>
      <c r="OLQ102" s="44"/>
      <c r="OLR102" s="44"/>
      <c r="OLS102" s="38"/>
      <c r="OLT102" s="39"/>
      <c r="OLU102" s="40"/>
      <c r="OLV102" s="38"/>
      <c r="OLW102" s="41"/>
      <c r="OLX102" s="41"/>
      <c r="OLY102" s="41"/>
      <c r="OLZ102" s="41"/>
      <c r="OMA102" s="42"/>
      <c r="OMB102" s="43"/>
      <c r="OMC102" s="43"/>
      <c r="OMD102" s="44"/>
      <c r="OME102" s="45"/>
      <c r="OMF102" s="44"/>
      <c r="OMG102" s="44"/>
      <c r="OMH102" s="38"/>
      <c r="OMI102" s="39"/>
      <c r="OMJ102" s="40"/>
      <c r="OMK102" s="38"/>
      <c r="OML102" s="41"/>
      <c r="OMM102" s="41"/>
      <c r="OMN102" s="41"/>
      <c r="OMO102" s="41"/>
      <c r="OMP102" s="42"/>
      <c r="OMQ102" s="43"/>
      <c r="OMR102" s="43"/>
      <c r="OMS102" s="44"/>
      <c r="OMT102" s="45"/>
      <c r="OMU102" s="44"/>
      <c r="OMV102" s="44"/>
      <c r="OMW102" s="38"/>
      <c r="OMX102" s="39"/>
      <c r="OMY102" s="40"/>
      <c r="OMZ102" s="38"/>
      <c r="ONA102" s="41"/>
      <c r="ONB102" s="41"/>
      <c r="ONC102" s="41"/>
      <c r="OND102" s="41"/>
      <c r="ONE102" s="42"/>
      <c r="ONF102" s="43"/>
      <c r="ONG102" s="43"/>
      <c r="ONH102" s="44"/>
      <c r="ONI102" s="45"/>
      <c r="ONJ102" s="44"/>
      <c r="ONK102" s="44"/>
      <c r="ONL102" s="38"/>
      <c r="ONM102" s="39"/>
      <c r="ONN102" s="40"/>
      <c r="ONO102" s="38"/>
      <c r="ONP102" s="41"/>
      <c r="ONQ102" s="41"/>
      <c r="ONR102" s="41"/>
      <c r="ONS102" s="41"/>
      <c r="ONT102" s="42"/>
      <c r="ONU102" s="43"/>
      <c r="ONV102" s="43"/>
      <c r="ONW102" s="44"/>
      <c r="ONX102" s="45"/>
      <c r="ONY102" s="44"/>
      <c r="ONZ102" s="44"/>
      <c r="OOA102" s="38"/>
      <c r="OOB102" s="39"/>
      <c r="OOC102" s="40"/>
      <c r="OOD102" s="38"/>
      <c r="OOE102" s="41"/>
      <c r="OOF102" s="41"/>
      <c r="OOG102" s="41"/>
      <c r="OOH102" s="41"/>
      <c r="OOI102" s="42"/>
      <c r="OOJ102" s="43"/>
      <c r="OOK102" s="43"/>
      <c r="OOL102" s="44"/>
      <c r="OOM102" s="45"/>
      <c r="OON102" s="44"/>
      <c r="OOO102" s="44"/>
      <c r="OOP102" s="38"/>
      <c r="OOQ102" s="39"/>
      <c r="OOR102" s="40"/>
      <c r="OOS102" s="38"/>
      <c r="OOT102" s="41"/>
      <c r="OOU102" s="41"/>
      <c r="OOV102" s="41"/>
      <c r="OOW102" s="41"/>
      <c r="OOX102" s="42"/>
      <c r="OOY102" s="43"/>
      <c r="OOZ102" s="43"/>
      <c r="OPA102" s="44"/>
      <c r="OPB102" s="45"/>
      <c r="OPC102" s="44"/>
      <c r="OPD102" s="44"/>
      <c r="OPE102" s="38"/>
      <c r="OPF102" s="39"/>
      <c r="OPG102" s="40"/>
      <c r="OPH102" s="38"/>
      <c r="OPI102" s="41"/>
      <c r="OPJ102" s="41"/>
      <c r="OPK102" s="41"/>
      <c r="OPL102" s="41"/>
      <c r="OPM102" s="42"/>
      <c r="OPN102" s="43"/>
      <c r="OPO102" s="43"/>
      <c r="OPP102" s="44"/>
      <c r="OPQ102" s="45"/>
      <c r="OPR102" s="44"/>
      <c r="OPS102" s="44"/>
      <c r="OPT102" s="38"/>
      <c r="OPU102" s="39"/>
      <c r="OPV102" s="40"/>
      <c r="OPW102" s="38"/>
      <c r="OPX102" s="41"/>
      <c r="OPY102" s="41"/>
      <c r="OPZ102" s="41"/>
      <c r="OQA102" s="41"/>
      <c r="OQB102" s="42"/>
      <c r="OQC102" s="43"/>
      <c r="OQD102" s="43"/>
      <c r="OQE102" s="44"/>
      <c r="OQF102" s="45"/>
      <c r="OQG102" s="44"/>
      <c r="OQH102" s="44"/>
      <c r="OQI102" s="38"/>
      <c r="OQJ102" s="39"/>
      <c r="OQK102" s="40"/>
      <c r="OQL102" s="38"/>
      <c r="OQM102" s="41"/>
      <c r="OQN102" s="41"/>
      <c r="OQO102" s="41"/>
      <c r="OQP102" s="41"/>
      <c r="OQQ102" s="42"/>
      <c r="OQR102" s="43"/>
      <c r="OQS102" s="43"/>
      <c r="OQT102" s="44"/>
      <c r="OQU102" s="45"/>
      <c r="OQV102" s="44"/>
      <c r="OQW102" s="44"/>
      <c r="OQX102" s="38"/>
      <c r="OQY102" s="39"/>
      <c r="OQZ102" s="40"/>
      <c r="ORA102" s="38"/>
      <c r="ORB102" s="41"/>
      <c r="ORC102" s="41"/>
      <c r="ORD102" s="41"/>
      <c r="ORE102" s="41"/>
      <c r="ORF102" s="42"/>
      <c r="ORG102" s="43"/>
      <c r="ORH102" s="43"/>
      <c r="ORI102" s="44"/>
      <c r="ORJ102" s="45"/>
      <c r="ORK102" s="44"/>
      <c r="ORL102" s="44"/>
      <c r="ORM102" s="38"/>
      <c r="ORN102" s="39"/>
      <c r="ORO102" s="40"/>
      <c r="ORP102" s="38"/>
      <c r="ORQ102" s="41"/>
      <c r="ORR102" s="41"/>
      <c r="ORS102" s="41"/>
      <c r="ORT102" s="41"/>
      <c r="ORU102" s="42"/>
      <c r="ORV102" s="43"/>
      <c r="ORW102" s="43"/>
      <c r="ORX102" s="44"/>
      <c r="ORY102" s="45"/>
      <c r="ORZ102" s="44"/>
      <c r="OSA102" s="44"/>
      <c r="OSB102" s="38"/>
      <c r="OSC102" s="39"/>
      <c r="OSD102" s="40"/>
      <c r="OSE102" s="38"/>
      <c r="OSF102" s="41"/>
      <c r="OSG102" s="41"/>
      <c r="OSH102" s="41"/>
      <c r="OSI102" s="41"/>
      <c r="OSJ102" s="42"/>
      <c r="OSK102" s="43"/>
      <c r="OSL102" s="43"/>
      <c r="OSM102" s="44"/>
      <c r="OSN102" s="45"/>
      <c r="OSO102" s="44"/>
      <c r="OSP102" s="44"/>
      <c r="OSQ102" s="38"/>
      <c r="OSR102" s="39"/>
      <c r="OSS102" s="40"/>
      <c r="OST102" s="38"/>
      <c r="OSU102" s="41"/>
      <c r="OSV102" s="41"/>
      <c r="OSW102" s="41"/>
      <c r="OSX102" s="41"/>
      <c r="OSY102" s="42"/>
      <c r="OSZ102" s="43"/>
      <c r="OTA102" s="43"/>
      <c r="OTB102" s="44"/>
      <c r="OTC102" s="45"/>
      <c r="OTD102" s="44"/>
      <c r="OTE102" s="44"/>
      <c r="OTF102" s="38"/>
      <c r="OTG102" s="39"/>
      <c r="OTH102" s="40"/>
      <c r="OTI102" s="38"/>
      <c r="OTJ102" s="41"/>
      <c r="OTK102" s="41"/>
      <c r="OTL102" s="41"/>
      <c r="OTM102" s="41"/>
      <c r="OTN102" s="42"/>
      <c r="OTO102" s="43"/>
      <c r="OTP102" s="43"/>
      <c r="OTQ102" s="44"/>
      <c r="OTR102" s="45"/>
      <c r="OTS102" s="44"/>
      <c r="OTT102" s="44"/>
      <c r="OTU102" s="38"/>
      <c r="OTV102" s="39"/>
      <c r="OTW102" s="40"/>
      <c r="OTX102" s="38"/>
      <c r="OTY102" s="41"/>
      <c r="OTZ102" s="41"/>
      <c r="OUA102" s="41"/>
      <c r="OUB102" s="41"/>
      <c r="OUC102" s="42"/>
      <c r="OUD102" s="43"/>
      <c r="OUE102" s="43"/>
      <c r="OUF102" s="44"/>
      <c r="OUG102" s="45"/>
      <c r="OUH102" s="44"/>
      <c r="OUI102" s="44"/>
      <c r="OUJ102" s="38"/>
      <c r="OUK102" s="39"/>
      <c r="OUL102" s="40"/>
      <c r="OUM102" s="38"/>
      <c r="OUN102" s="41"/>
      <c r="OUO102" s="41"/>
      <c r="OUP102" s="41"/>
      <c r="OUQ102" s="41"/>
      <c r="OUR102" s="42"/>
      <c r="OUS102" s="43"/>
      <c r="OUT102" s="43"/>
      <c r="OUU102" s="44"/>
      <c r="OUV102" s="45"/>
      <c r="OUW102" s="44"/>
      <c r="OUX102" s="44"/>
      <c r="OUY102" s="38"/>
      <c r="OUZ102" s="39"/>
      <c r="OVA102" s="40"/>
      <c r="OVB102" s="38"/>
      <c r="OVC102" s="41"/>
      <c r="OVD102" s="41"/>
      <c r="OVE102" s="41"/>
      <c r="OVF102" s="41"/>
      <c r="OVG102" s="42"/>
      <c r="OVH102" s="43"/>
      <c r="OVI102" s="43"/>
      <c r="OVJ102" s="44"/>
      <c r="OVK102" s="45"/>
      <c r="OVL102" s="44"/>
      <c r="OVM102" s="44"/>
      <c r="OVN102" s="38"/>
      <c r="OVO102" s="39"/>
      <c r="OVP102" s="40"/>
      <c r="OVQ102" s="38"/>
      <c r="OVR102" s="41"/>
      <c r="OVS102" s="41"/>
      <c r="OVT102" s="41"/>
      <c r="OVU102" s="41"/>
      <c r="OVV102" s="42"/>
      <c r="OVW102" s="43"/>
      <c r="OVX102" s="43"/>
      <c r="OVY102" s="44"/>
      <c r="OVZ102" s="45"/>
      <c r="OWA102" s="44"/>
      <c r="OWB102" s="44"/>
      <c r="OWC102" s="38"/>
      <c r="OWD102" s="39"/>
      <c r="OWE102" s="40"/>
      <c r="OWF102" s="38"/>
      <c r="OWG102" s="41"/>
      <c r="OWH102" s="41"/>
      <c r="OWI102" s="41"/>
      <c r="OWJ102" s="41"/>
      <c r="OWK102" s="42"/>
      <c r="OWL102" s="43"/>
      <c r="OWM102" s="43"/>
      <c r="OWN102" s="44"/>
      <c r="OWO102" s="45"/>
      <c r="OWP102" s="44"/>
      <c r="OWQ102" s="44"/>
      <c r="OWR102" s="38"/>
      <c r="OWS102" s="39"/>
      <c r="OWT102" s="40"/>
      <c r="OWU102" s="38"/>
      <c r="OWV102" s="41"/>
      <c r="OWW102" s="41"/>
      <c r="OWX102" s="41"/>
      <c r="OWY102" s="41"/>
      <c r="OWZ102" s="42"/>
      <c r="OXA102" s="43"/>
      <c r="OXB102" s="43"/>
      <c r="OXC102" s="44"/>
      <c r="OXD102" s="45"/>
      <c r="OXE102" s="44"/>
      <c r="OXF102" s="44"/>
      <c r="OXG102" s="38"/>
      <c r="OXH102" s="39"/>
      <c r="OXI102" s="40"/>
      <c r="OXJ102" s="38"/>
      <c r="OXK102" s="41"/>
      <c r="OXL102" s="41"/>
      <c r="OXM102" s="41"/>
      <c r="OXN102" s="41"/>
      <c r="OXO102" s="42"/>
      <c r="OXP102" s="43"/>
      <c r="OXQ102" s="43"/>
      <c r="OXR102" s="44"/>
      <c r="OXS102" s="45"/>
      <c r="OXT102" s="44"/>
      <c r="OXU102" s="44"/>
      <c r="OXV102" s="38"/>
      <c r="OXW102" s="39"/>
      <c r="OXX102" s="40"/>
      <c r="OXY102" s="38"/>
      <c r="OXZ102" s="41"/>
      <c r="OYA102" s="41"/>
      <c r="OYB102" s="41"/>
      <c r="OYC102" s="41"/>
      <c r="OYD102" s="42"/>
      <c r="OYE102" s="43"/>
      <c r="OYF102" s="43"/>
      <c r="OYG102" s="44"/>
      <c r="OYH102" s="45"/>
      <c r="OYI102" s="44"/>
      <c r="OYJ102" s="44"/>
      <c r="OYK102" s="38"/>
      <c r="OYL102" s="39"/>
      <c r="OYM102" s="40"/>
      <c r="OYN102" s="38"/>
      <c r="OYO102" s="41"/>
      <c r="OYP102" s="41"/>
      <c r="OYQ102" s="41"/>
      <c r="OYR102" s="41"/>
      <c r="OYS102" s="42"/>
      <c r="OYT102" s="43"/>
      <c r="OYU102" s="43"/>
      <c r="OYV102" s="44"/>
      <c r="OYW102" s="45"/>
      <c r="OYX102" s="44"/>
      <c r="OYY102" s="44"/>
      <c r="OYZ102" s="38"/>
      <c r="OZA102" s="39"/>
      <c r="OZB102" s="40"/>
      <c r="OZC102" s="38"/>
      <c r="OZD102" s="41"/>
      <c r="OZE102" s="41"/>
      <c r="OZF102" s="41"/>
      <c r="OZG102" s="41"/>
      <c r="OZH102" s="42"/>
      <c r="OZI102" s="43"/>
      <c r="OZJ102" s="43"/>
      <c r="OZK102" s="44"/>
      <c r="OZL102" s="45"/>
      <c r="OZM102" s="44"/>
      <c r="OZN102" s="44"/>
      <c r="OZO102" s="38"/>
      <c r="OZP102" s="39"/>
      <c r="OZQ102" s="40"/>
      <c r="OZR102" s="38"/>
      <c r="OZS102" s="41"/>
      <c r="OZT102" s="41"/>
      <c r="OZU102" s="41"/>
      <c r="OZV102" s="41"/>
      <c r="OZW102" s="42"/>
      <c r="OZX102" s="43"/>
      <c r="OZY102" s="43"/>
      <c r="OZZ102" s="44"/>
      <c r="PAA102" s="45"/>
      <c r="PAB102" s="44"/>
      <c r="PAC102" s="44"/>
      <c r="PAD102" s="38"/>
      <c r="PAE102" s="39"/>
      <c r="PAF102" s="40"/>
      <c r="PAG102" s="38"/>
      <c r="PAH102" s="41"/>
      <c r="PAI102" s="41"/>
      <c r="PAJ102" s="41"/>
      <c r="PAK102" s="41"/>
      <c r="PAL102" s="42"/>
      <c r="PAM102" s="43"/>
      <c r="PAN102" s="43"/>
      <c r="PAO102" s="44"/>
      <c r="PAP102" s="45"/>
      <c r="PAQ102" s="44"/>
      <c r="PAR102" s="44"/>
      <c r="PAS102" s="38"/>
      <c r="PAT102" s="39"/>
      <c r="PAU102" s="40"/>
      <c r="PAV102" s="38"/>
      <c r="PAW102" s="41"/>
      <c r="PAX102" s="41"/>
      <c r="PAY102" s="41"/>
      <c r="PAZ102" s="41"/>
      <c r="PBA102" s="42"/>
      <c r="PBB102" s="43"/>
      <c r="PBC102" s="43"/>
      <c r="PBD102" s="44"/>
      <c r="PBE102" s="45"/>
      <c r="PBF102" s="44"/>
      <c r="PBG102" s="44"/>
      <c r="PBH102" s="38"/>
      <c r="PBI102" s="39"/>
      <c r="PBJ102" s="40"/>
      <c r="PBK102" s="38"/>
      <c r="PBL102" s="41"/>
      <c r="PBM102" s="41"/>
      <c r="PBN102" s="41"/>
      <c r="PBO102" s="41"/>
      <c r="PBP102" s="42"/>
      <c r="PBQ102" s="43"/>
      <c r="PBR102" s="43"/>
      <c r="PBS102" s="44"/>
      <c r="PBT102" s="45"/>
      <c r="PBU102" s="44"/>
      <c r="PBV102" s="44"/>
      <c r="PBW102" s="38"/>
      <c r="PBX102" s="39"/>
      <c r="PBY102" s="40"/>
      <c r="PBZ102" s="38"/>
      <c r="PCA102" s="41"/>
      <c r="PCB102" s="41"/>
      <c r="PCC102" s="41"/>
      <c r="PCD102" s="41"/>
      <c r="PCE102" s="42"/>
      <c r="PCF102" s="43"/>
      <c r="PCG102" s="43"/>
      <c r="PCH102" s="44"/>
      <c r="PCI102" s="45"/>
      <c r="PCJ102" s="44"/>
      <c r="PCK102" s="44"/>
      <c r="PCL102" s="38"/>
      <c r="PCM102" s="39"/>
      <c r="PCN102" s="40"/>
      <c r="PCO102" s="38"/>
      <c r="PCP102" s="41"/>
      <c r="PCQ102" s="41"/>
      <c r="PCR102" s="41"/>
      <c r="PCS102" s="41"/>
      <c r="PCT102" s="42"/>
      <c r="PCU102" s="43"/>
      <c r="PCV102" s="43"/>
      <c r="PCW102" s="44"/>
      <c r="PCX102" s="45"/>
      <c r="PCY102" s="44"/>
      <c r="PCZ102" s="44"/>
      <c r="PDA102" s="38"/>
      <c r="PDB102" s="39"/>
      <c r="PDC102" s="40"/>
      <c r="PDD102" s="38"/>
      <c r="PDE102" s="41"/>
      <c r="PDF102" s="41"/>
      <c r="PDG102" s="41"/>
      <c r="PDH102" s="41"/>
      <c r="PDI102" s="42"/>
      <c r="PDJ102" s="43"/>
      <c r="PDK102" s="43"/>
      <c r="PDL102" s="44"/>
      <c r="PDM102" s="45"/>
      <c r="PDN102" s="44"/>
      <c r="PDO102" s="44"/>
      <c r="PDP102" s="38"/>
      <c r="PDQ102" s="39"/>
      <c r="PDR102" s="40"/>
      <c r="PDS102" s="38"/>
      <c r="PDT102" s="41"/>
      <c r="PDU102" s="41"/>
      <c r="PDV102" s="41"/>
      <c r="PDW102" s="41"/>
      <c r="PDX102" s="42"/>
      <c r="PDY102" s="43"/>
      <c r="PDZ102" s="43"/>
      <c r="PEA102" s="44"/>
      <c r="PEB102" s="45"/>
      <c r="PEC102" s="44"/>
      <c r="PED102" s="44"/>
      <c r="PEE102" s="38"/>
      <c r="PEF102" s="39"/>
      <c r="PEG102" s="40"/>
      <c r="PEH102" s="38"/>
      <c r="PEI102" s="41"/>
      <c r="PEJ102" s="41"/>
      <c r="PEK102" s="41"/>
      <c r="PEL102" s="41"/>
      <c r="PEM102" s="42"/>
      <c r="PEN102" s="43"/>
      <c r="PEO102" s="43"/>
      <c r="PEP102" s="44"/>
      <c r="PEQ102" s="45"/>
      <c r="PER102" s="44"/>
      <c r="PES102" s="44"/>
      <c r="PET102" s="38"/>
      <c r="PEU102" s="39"/>
      <c r="PEV102" s="40"/>
      <c r="PEW102" s="38"/>
      <c r="PEX102" s="41"/>
      <c r="PEY102" s="41"/>
      <c r="PEZ102" s="41"/>
      <c r="PFA102" s="41"/>
      <c r="PFB102" s="42"/>
      <c r="PFC102" s="43"/>
      <c r="PFD102" s="43"/>
      <c r="PFE102" s="44"/>
      <c r="PFF102" s="45"/>
      <c r="PFG102" s="44"/>
      <c r="PFH102" s="44"/>
      <c r="PFI102" s="38"/>
      <c r="PFJ102" s="39"/>
      <c r="PFK102" s="40"/>
      <c r="PFL102" s="38"/>
      <c r="PFM102" s="41"/>
      <c r="PFN102" s="41"/>
      <c r="PFO102" s="41"/>
      <c r="PFP102" s="41"/>
      <c r="PFQ102" s="42"/>
      <c r="PFR102" s="43"/>
      <c r="PFS102" s="43"/>
      <c r="PFT102" s="44"/>
      <c r="PFU102" s="45"/>
      <c r="PFV102" s="44"/>
      <c r="PFW102" s="44"/>
      <c r="PFX102" s="38"/>
      <c r="PFY102" s="39"/>
      <c r="PFZ102" s="40"/>
      <c r="PGA102" s="38"/>
      <c r="PGB102" s="41"/>
      <c r="PGC102" s="41"/>
      <c r="PGD102" s="41"/>
      <c r="PGE102" s="41"/>
      <c r="PGF102" s="42"/>
      <c r="PGG102" s="43"/>
      <c r="PGH102" s="43"/>
      <c r="PGI102" s="44"/>
      <c r="PGJ102" s="45"/>
      <c r="PGK102" s="44"/>
      <c r="PGL102" s="44"/>
      <c r="PGM102" s="38"/>
      <c r="PGN102" s="39"/>
      <c r="PGO102" s="40"/>
      <c r="PGP102" s="38"/>
      <c r="PGQ102" s="41"/>
      <c r="PGR102" s="41"/>
      <c r="PGS102" s="41"/>
      <c r="PGT102" s="41"/>
      <c r="PGU102" s="42"/>
      <c r="PGV102" s="43"/>
      <c r="PGW102" s="43"/>
      <c r="PGX102" s="44"/>
      <c r="PGY102" s="45"/>
      <c r="PGZ102" s="44"/>
      <c r="PHA102" s="44"/>
      <c r="PHB102" s="38"/>
      <c r="PHC102" s="39"/>
      <c r="PHD102" s="40"/>
      <c r="PHE102" s="38"/>
      <c r="PHF102" s="41"/>
      <c r="PHG102" s="41"/>
      <c r="PHH102" s="41"/>
      <c r="PHI102" s="41"/>
      <c r="PHJ102" s="42"/>
      <c r="PHK102" s="43"/>
      <c r="PHL102" s="43"/>
      <c r="PHM102" s="44"/>
      <c r="PHN102" s="45"/>
      <c r="PHO102" s="44"/>
      <c r="PHP102" s="44"/>
      <c r="PHQ102" s="38"/>
      <c r="PHR102" s="39"/>
      <c r="PHS102" s="40"/>
      <c r="PHT102" s="38"/>
      <c r="PHU102" s="41"/>
      <c r="PHV102" s="41"/>
      <c r="PHW102" s="41"/>
      <c r="PHX102" s="41"/>
      <c r="PHY102" s="42"/>
      <c r="PHZ102" s="43"/>
      <c r="PIA102" s="43"/>
      <c r="PIB102" s="44"/>
      <c r="PIC102" s="45"/>
      <c r="PID102" s="44"/>
      <c r="PIE102" s="44"/>
      <c r="PIF102" s="38"/>
      <c r="PIG102" s="39"/>
      <c r="PIH102" s="40"/>
      <c r="PII102" s="38"/>
      <c r="PIJ102" s="41"/>
      <c r="PIK102" s="41"/>
      <c r="PIL102" s="41"/>
      <c r="PIM102" s="41"/>
      <c r="PIN102" s="42"/>
      <c r="PIO102" s="43"/>
      <c r="PIP102" s="43"/>
      <c r="PIQ102" s="44"/>
      <c r="PIR102" s="45"/>
      <c r="PIS102" s="44"/>
      <c r="PIT102" s="44"/>
      <c r="PIU102" s="38"/>
      <c r="PIV102" s="39"/>
      <c r="PIW102" s="40"/>
      <c r="PIX102" s="38"/>
      <c r="PIY102" s="41"/>
      <c r="PIZ102" s="41"/>
      <c r="PJA102" s="41"/>
      <c r="PJB102" s="41"/>
      <c r="PJC102" s="42"/>
      <c r="PJD102" s="43"/>
      <c r="PJE102" s="43"/>
      <c r="PJF102" s="44"/>
      <c r="PJG102" s="45"/>
      <c r="PJH102" s="44"/>
      <c r="PJI102" s="44"/>
      <c r="PJJ102" s="38"/>
      <c r="PJK102" s="39"/>
      <c r="PJL102" s="40"/>
      <c r="PJM102" s="38"/>
      <c r="PJN102" s="41"/>
      <c r="PJO102" s="41"/>
      <c r="PJP102" s="41"/>
      <c r="PJQ102" s="41"/>
      <c r="PJR102" s="42"/>
      <c r="PJS102" s="43"/>
      <c r="PJT102" s="43"/>
      <c r="PJU102" s="44"/>
      <c r="PJV102" s="45"/>
      <c r="PJW102" s="44"/>
      <c r="PJX102" s="44"/>
      <c r="PJY102" s="38"/>
      <c r="PJZ102" s="39"/>
      <c r="PKA102" s="40"/>
      <c r="PKB102" s="38"/>
      <c r="PKC102" s="41"/>
      <c r="PKD102" s="41"/>
      <c r="PKE102" s="41"/>
      <c r="PKF102" s="41"/>
      <c r="PKG102" s="42"/>
      <c r="PKH102" s="43"/>
      <c r="PKI102" s="43"/>
      <c r="PKJ102" s="44"/>
      <c r="PKK102" s="45"/>
      <c r="PKL102" s="44"/>
      <c r="PKM102" s="44"/>
      <c r="PKN102" s="38"/>
      <c r="PKO102" s="39"/>
      <c r="PKP102" s="40"/>
      <c r="PKQ102" s="38"/>
      <c r="PKR102" s="41"/>
      <c r="PKS102" s="41"/>
      <c r="PKT102" s="41"/>
      <c r="PKU102" s="41"/>
      <c r="PKV102" s="42"/>
      <c r="PKW102" s="43"/>
      <c r="PKX102" s="43"/>
      <c r="PKY102" s="44"/>
      <c r="PKZ102" s="45"/>
      <c r="PLA102" s="44"/>
      <c r="PLB102" s="44"/>
      <c r="PLC102" s="38"/>
      <c r="PLD102" s="39"/>
      <c r="PLE102" s="40"/>
      <c r="PLF102" s="38"/>
      <c r="PLG102" s="41"/>
      <c r="PLH102" s="41"/>
      <c r="PLI102" s="41"/>
      <c r="PLJ102" s="41"/>
      <c r="PLK102" s="42"/>
      <c r="PLL102" s="43"/>
      <c r="PLM102" s="43"/>
      <c r="PLN102" s="44"/>
      <c r="PLO102" s="45"/>
      <c r="PLP102" s="44"/>
      <c r="PLQ102" s="44"/>
      <c r="PLR102" s="38"/>
      <c r="PLS102" s="39"/>
      <c r="PLT102" s="40"/>
      <c r="PLU102" s="38"/>
      <c r="PLV102" s="41"/>
      <c r="PLW102" s="41"/>
      <c r="PLX102" s="41"/>
      <c r="PLY102" s="41"/>
      <c r="PLZ102" s="42"/>
      <c r="PMA102" s="43"/>
      <c r="PMB102" s="43"/>
      <c r="PMC102" s="44"/>
      <c r="PMD102" s="45"/>
      <c r="PME102" s="44"/>
      <c r="PMF102" s="44"/>
      <c r="PMG102" s="38"/>
      <c r="PMH102" s="39"/>
      <c r="PMI102" s="40"/>
      <c r="PMJ102" s="38"/>
      <c r="PMK102" s="41"/>
      <c r="PML102" s="41"/>
      <c r="PMM102" s="41"/>
      <c r="PMN102" s="41"/>
      <c r="PMO102" s="42"/>
      <c r="PMP102" s="43"/>
      <c r="PMQ102" s="43"/>
      <c r="PMR102" s="44"/>
      <c r="PMS102" s="45"/>
      <c r="PMT102" s="44"/>
      <c r="PMU102" s="44"/>
      <c r="PMV102" s="38"/>
      <c r="PMW102" s="39"/>
      <c r="PMX102" s="40"/>
      <c r="PMY102" s="38"/>
      <c r="PMZ102" s="41"/>
      <c r="PNA102" s="41"/>
      <c r="PNB102" s="41"/>
      <c r="PNC102" s="41"/>
      <c r="PND102" s="42"/>
      <c r="PNE102" s="43"/>
      <c r="PNF102" s="43"/>
      <c r="PNG102" s="44"/>
      <c r="PNH102" s="45"/>
      <c r="PNI102" s="44"/>
      <c r="PNJ102" s="44"/>
      <c r="PNK102" s="38"/>
      <c r="PNL102" s="39"/>
      <c r="PNM102" s="40"/>
      <c r="PNN102" s="38"/>
      <c r="PNO102" s="41"/>
      <c r="PNP102" s="41"/>
      <c r="PNQ102" s="41"/>
      <c r="PNR102" s="41"/>
      <c r="PNS102" s="42"/>
      <c r="PNT102" s="43"/>
      <c r="PNU102" s="43"/>
      <c r="PNV102" s="44"/>
      <c r="PNW102" s="45"/>
      <c r="PNX102" s="44"/>
      <c r="PNY102" s="44"/>
      <c r="PNZ102" s="38"/>
      <c r="POA102" s="39"/>
      <c r="POB102" s="40"/>
      <c r="POC102" s="38"/>
      <c r="POD102" s="41"/>
      <c r="POE102" s="41"/>
      <c r="POF102" s="41"/>
      <c r="POG102" s="41"/>
      <c r="POH102" s="42"/>
      <c r="POI102" s="43"/>
      <c r="POJ102" s="43"/>
      <c r="POK102" s="44"/>
      <c r="POL102" s="45"/>
      <c r="POM102" s="44"/>
      <c r="PON102" s="44"/>
      <c r="POO102" s="38"/>
      <c r="POP102" s="39"/>
      <c r="POQ102" s="40"/>
      <c r="POR102" s="38"/>
      <c r="POS102" s="41"/>
      <c r="POT102" s="41"/>
      <c r="POU102" s="41"/>
      <c r="POV102" s="41"/>
      <c r="POW102" s="42"/>
      <c r="POX102" s="43"/>
      <c r="POY102" s="43"/>
      <c r="POZ102" s="44"/>
      <c r="PPA102" s="45"/>
      <c r="PPB102" s="44"/>
      <c r="PPC102" s="44"/>
      <c r="PPD102" s="38"/>
      <c r="PPE102" s="39"/>
      <c r="PPF102" s="40"/>
      <c r="PPG102" s="38"/>
      <c r="PPH102" s="41"/>
      <c r="PPI102" s="41"/>
      <c r="PPJ102" s="41"/>
      <c r="PPK102" s="41"/>
      <c r="PPL102" s="42"/>
      <c r="PPM102" s="43"/>
      <c r="PPN102" s="43"/>
      <c r="PPO102" s="44"/>
      <c r="PPP102" s="45"/>
      <c r="PPQ102" s="44"/>
      <c r="PPR102" s="44"/>
      <c r="PPS102" s="38"/>
      <c r="PPT102" s="39"/>
      <c r="PPU102" s="40"/>
      <c r="PPV102" s="38"/>
      <c r="PPW102" s="41"/>
      <c r="PPX102" s="41"/>
      <c r="PPY102" s="41"/>
      <c r="PPZ102" s="41"/>
      <c r="PQA102" s="42"/>
      <c r="PQB102" s="43"/>
      <c r="PQC102" s="43"/>
      <c r="PQD102" s="44"/>
      <c r="PQE102" s="45"/>
      <c r="PQF102" s="44"/>
      <c r="PQG102" s="44"/>
      <c r="PQH102" s="38"/>
      <c r="PQI102" s="39"/>
      <c r="PQJ102" s="40"/>
      <c r="PQK102" s="38"/>
      <c r="PQL102" s="41"/>
      <c r="PQM102" s="41"/>
      <c r="PQN102" s="41"/>
      <c r="PQO102" s="41"/>
      <c r="PQP102" s="42"/>
      <c r="PQQ102" s="43"/>
      <c r="PQR102" s="43"/>
      <c r="PQS102" s="44"/>
      <c r="PQT102" s="45"/>
      <c r="PQU102" s="44"/>
      <c r="PQV102" s="44"/>
      <c r="PQW102" s="38"/>
      <c r="PQX102" s="39"/>
      <c r="PQY102" s="40"/>
      <c r="PQZ102" s="38"/>
      <c r="PRA102" s="41"/>
      <c r="PRB102" s="41"/>
      <c r="PRC102" s="41"/>
      <c r="PRD102" s="41"/>
      <c r="PRE102" s="42"/>
      <c r="PRF102" s="43"/>
      <c r="PRG102" s="43"/>
      <c r="PRH102" s="44"/>
      <c r="PRI102" s="45"/>
      <c r="PRJ102" s="44"/>
      <c r="PRK102" s="44"/>
      <c r="PRL102" s="38"/>
      <c r="PRM102" s="39"/>
      <c r="PRN102" s="40"/>
      <c r="PRO102" s="38"/>
      <c r="PRP102" s="41"/>
      <c r="PRQ102" s="41"/>
      <c r="PRR102" s="41"/>
      <c r="PRS102" s="41"/>
      <c r="PRT102" s="42"/>
      <c r="PRU102" s="43"/>
      <c r="PRV102" s="43"/>
      <c r="PRW102" s="44"/>
      <c r="PRX102" s="45"/>
      <c r="PRY102" s="44"/>
      <c r="PRZ102" s="44"/>
      <c r="PSA102" s="38"/>
      <c r="PSB102" s="39"/>
      <c r="PSC102" s="40"/>
      <c r="PSD102" s="38"/>
      <c r="PSE102" s="41"/>
      <c r="PSF102" s="41"/>
      <c r="PSG102" s="41"/>
      <c r="PSH102" s="41"/>
      <c r="PSI102" s="42"/>
      <c r="PSJ102" s="43"/>
      <c r="PSK102" s="43"/>
      <c r="PSL102" s="44"/>
      <c r="PSM102" s="45"/>
      <c r="PSN102" s="44"/>
      <c r="PSO102" s="44"/>
      <c r="PSP102" s="38"/>
      <c r="PSQ102" s="39"/>
      <c r="PSR102" s="40"/>
      <c r="PSS102" s="38"/>
      <c r="PST102" s="41"/>
      <c r="PSU102" s="41"/>
      <c r="PSV102" s="41"/>
      <c r="PSW102" s="41"/>
      <c r="PSX102" s="42"/>
      <c r="PSY102" s="43"/>
      <c r="PSZ102" s="43"/>
      <c r="PTA102" s="44"/>
      <c r="PTB102" s="45"/>
      <c r="PTC102" s="44"/>
      <c r="PTD102" s="44"/>
      <c r="PTE102" s="38"/>
      <c r="PTF102" s="39"/>
      <c r="PTG102" s="40"/>
      <c r="PTH102" s="38"/>
      <c r="PTI102" s="41"/>
      <c r="PTJ102" s="41"/>
      <c r="PTK102" s="41"/>
      <c r="PTL102" s="41"/>
      <c r="PTM102" s="42"/>
      <c r="PTN102" s="43"/>
      <c r="PTO102" s="43"/>
      <c r="PTP102" s="44"/>
      <c r="PTQ102" s="45"/>
      <c r="PTR102" s="44"/>
      <c r="PTS102" s="44"/>
      <c r="PTT102" s="38"/>
      <c r="PTU102" s="39"/>
      <c r="PTV102" s="40"/>
      <c r="PTW102" s="38"/>
      <c r="PTX102" s="41"/>
      <c r="PTY102" s="41"/>
      <c r="PTZ102" s="41"/>
      <c r="PUA102" s="41"/>
      <c r="PUB102" s="42"/>
      <c r="PUC102" s="43"/>
      <c r="PUD102" s="43"/>
      <c r="PUE102" s="44"/>
      <c r="PUF102" s="45"/>
      <c r="PUG102" s="44"/>
      <c r="PUH102" s="44"/>
      <c r="PUI102" s="38"/>
      <c r="PUJ102" s="39"/>
      <c r="PUK102" s="40"/>
      <c r="PUL102" s="38"/>
      <c r="PUM102" s="41"/>
      <c r="PUN102" s="41"/>
      <c r="PUO102" s="41"/>
      <c r="PUP102" s="41"/>
      <c r="PUQ102" s="42"/>
      <c r="PUR102" s="43"/>
      <c r="PUS102" s="43"/>
      <c r="PUT102" s="44"/>
      <c r="PUU102" s="45"/>
      <c r="PUV102" s="44"/>
      <c r="PUW102" s="44"/>
      <c r="PUX102" s="38"/>
      <c r="PUY102" s="39"/>
      <c r="PUZ102" s="40"/>
      <c r="PVA102" s="38"/>
      <c r="PVB102" s="41"/>
      <c r="PVC102" s="41"/>
      <c r="PVD102" s="41"/>
      <c r="PVE102" s="41"/>
      <c r="PVF102" s="42"/>
      <c r="PVG102" s="43"/>
      <c r="PVH102" s="43"/>
      <c r="PVI102" s="44"/>
      <c r="PVJ102" s="45"/>
      <c r="PVK102" s="44"/>
      <c r="PVL102" s="44"/>
      <c r="PVM102" s="38"/>
      <c r="PVN102" s="39"/>
      <c r="PVO102" s="40"/>
      <c r="PVP102" s="38"/>
      <c r="PVQ102" s="41"/>
      <c r="PVR102" s="41"/>
      <c r="PVS102" s="41"/>
      <c r="PVT102" s="41"/>
      <c r="PVU102" s="42"/>
      <c r="PVV102" s="43"/>
      <c r="PVW102" s="43"/>
      <c r="PVX102" s="44"/>
      <c r="PVY102" s="45"/>
      <c r="PVZ102" s="44"/>
      <c r="PWA102" s="44"/>
      <c r="PWB102" s="38"/>
      <c r="PWC102" s="39"/>
      <c r="PWD102" s="40"/>
      <c r="PWE102" s="38"/>
      <c r="PWF102" s="41"/>
      <c r="PWG102" s="41"/>
      <c r="PWH102" s="41"/>
      <c r="PWI102" s="41"/>
      <c r="PWJ102" s="42"/>
      <c r="PWK102" s="43"/>
      <c r="PWL102" s="43"/>
      <c r="PWM102" s="44"/>
      <c r="PWN102" s="45"/>
      <c r="PWO102" s="44"/>
      <c r="PWP102" s="44"/>
      <c r="PWQ102" s="38"/>
      <c r="PWR102" s="39"/>
      <c r="PWS102" s="40"/>
      <c r="PWT102" s="38"/>
      <c r="PWU102" s="41"/>
      <c r="PWV102" s="41"/>
      <c r="PWW102" s="41"/>
      <c r="PWX102" s="41"/>
      <c r="PWY102" s="42"/>
      <c r="PWZ102" s="43"/>
      <c r="PXA102" s="43"/>
      <c r="PXB102" s="44"/>
      <c r="PXC102" s="45"/>
      <c r="PXD102" s="44"/>
      <c r="PXE102" s="44"/>
      <c r="PXF102" s="38"/>
      <c r="PXG102" s="39"/>
      <c r="PXH102" s="40"/>
      <c r="PXI102" s="38"/>
      <c r="PXJ102" s="41"/>
      <c r="PXK102" s="41"/>
      <c r="PXL102" s="41"/>
      <c r="PXM102" s="41"/>
      <c r="PXN102" s="42"/>
      <c r="PXO102" s="43"/>
      <c r="PXP102" s="43"/>
      <c r="PXQ102" s="44"/>
      <c r="PXR102" s="45"/>
      <c r="PXS102" s="44"/>
      <c r="PXT102" s="44"/>
      <c r="PXU102" s="38"/>
      <c r="PXV102" s="39"/>
      <c r="PXW102" s="40"/>
      <c r="PXX102" s="38"/>
      <c r="PXY102" s="41"/>
      <c r="PXZ102" s="41"/>
      <c r="PYA102" s="41"/>
      <c r="PYB102" s="41"/>
      <c r="PYC102" s="42"/>
      <c r="PYD102" s="43"/>
      <c r="PYE102" s="43"/>
      <c r="PYF102" s="44"/>
      <c r="PYG102" s="45"/>
      <c r="PYH102" s="44"/>
      <c r="PYI102" s="44"/>
      <c r="PYJ102" s="38"/>
      <c r="PYK102" s="39"/>
      <c r="PYL102" s="40"/>
      <c r="PYM102" s="38"/>
      <c r="PYN102" s="41"/>
      <c r="PYO102" s="41"/>
      <c r="PYP102" s="41"/>
      <c r="PYQ102" s="41"/>
      <c r="PYR102" s="42"/>
      <c r="PYS102" s="43"/>
      <c r="PYT102" s="43"/>
      <c r="PYU102" s="44"/>
      <c r="PYV102" s="45"/>
      <c r="PYW102" s="44"/>
      <c r="PYX102" s="44"/>
      <c r="PYY102" s="38"/>
      <c r="PYZ102" s="39"/>
      <c r="PZA102" s="40"/>
      <c r="PZB102" s="38"/>
      <c r="PZC102" s="41"/>
      <c r="PZD102" s="41"/>
      <c r="PZE102" s="41"/>
      <c r="PZF102" s="41"/>
      <c r="PZG102" s="42"/>
      <c r="PZH102" s="43"/>
      <c r="PZI102" s="43"/>
      <c r="PZJ102" s="44"/>
      <c r="PZK102" s="45"/>
      <c r="PZL102" s="44"/>
      <c r="PZM102" s="44"/>
      <c r="PZN102" s="38"/>
      <c r="PZO102" s="39"/>
      <c r="PZP102" s="40"/>
      <c r="PZQ102" s="38"/>
      <c r="PZR102" s="41"/>
      <c r="PZS102" s="41"/>
      <c r="PZT102" s="41"/>
      <c r="PZU102" s="41"/>
      <c r="PZV102" s="42"/>
      <c r="PZW102" s="43"/>
      <c r="PZX102" s="43"/>
      <c r="PZY102" s="44"/>
      <c r="PZZ102" s="45"/>
      <c r="QAA102" s="44"/>
      <c r="QAB102" s="44"/>
      <c r="QAC102" s="38"/>
      <c r="QAD102" s="39"/>
      <c r="QAE102" s="40"/>
      <c r="QAF102" s="38"/>
      <c r="QAG102" s="41"/>
      <c r="QAH102" s="41"/>
      <c r="QAI102" s="41"/>
      <c r="QAJ102" s="41"/>
      <c r="QAK102" s="42"/>
      <c r="QAL102" s="43"/>
      <c r="QAM102" s="43"/>
      <c r="QAN102" s="44"/>
      <c r="QAO102" s="45"/>
      <c r="QAP102" s="44"/>
      <c r="QAQ102" s="44"/>
      <c r="QAR102" s="38"/>
      <c r="QAS102" s="39"/>
      <c r="QAT102" s="40"/>
      <c r="QAU102" s="38"/>
      <c r="QAV102" s="41"/>
      <c r="QAW102" s="41"/>
      <c r="QAX102" s="41"/>
      <c r="QAY102" s="41"/>
      <c r="QAZ102" s="42"/>
      <c r="QBA102" s="43"/>
      <c r="QBB102" s="43"/>
      <c r="QBC102" s="44"/>
      <c r="QBD102" s="45"/>
      <c r="QBE102" s="44"/>
      <c r="QBF102" s="44"/>
      <c r="QBG102" s="38"/>
      <c r="QBH102" s="39"/>
      <c r="QBI102" s="40"/>
      <c r="QBJ102" s="38"/>
      <c r="QBK102" s="41"/>
      <c r="QBL102" s="41"/>
      <c r="QBM102" s="41"/>
      <c r="QBN102" s="41"/>
      <c r="QBO102" s="42"/>
      <c r="QBP102" s="43"/>
      <c r="QBQ102" s="43"/>
      <c r="QBR102" s="44"/>
      <c r="QBS102" s="45"/>
      <c r="QBT102" s="44"/>
      <c r="QBU102" s="44"/>
      <c r="QBV102" s="38"/>
      <c r="QBW102" s="39"/>
      <c r="QBX102" s="40"/>
      <c r="QBY102" s="38"/>
      <c r="QBZ102" s="41"/>
      <c r="QCA102" s="41"/>
      <c r="QCB102" s="41"/>
      <c r="QCC102" s="41"/>
      <c r="QCD102" s="42"/>
      <c r="QCE102" s="43"/>
      <c r="QCF102" s="43"/>
      <c r="QCG102" s="44"/>
      <c r="QCH102" s="45"/>
      <c r="QCI102" s="44"/>
      <c r="QCJ102" s="44"/>
      <c r="QCK102" s="38"/>
      <c r="QCL102" s="39"/>
      <c r="QCM102" s="40"/>
      <c r="QCN102" s="38"/>
      <c r="QCO102" s="41"/>
      <c r="QCP102" s="41"/>
      <c r="QCQ102" s="41"/>
      <c r="QCR102" s="41"/>
      <c r="QCS102" s="42"/>
      <c r="QCT102" s="43"/>
      <c r="QCU102" s="43"/>
      <c r="QCV102" s="44"/>
      <c r="QCW102" s="45"/>
      <c r="QCX102" s="44"/>
      <c r="QCY102" s="44"/>
      <c r="QCZ102" s="38"/>
      <c r="QDA102" s="39"/>
      <c r="QDB102" s="40"/>
      <c r="QDC102" s="38"/>
      <c r="QDD102" s="41"/>
      <c r="QDE102" s="41"/>
      <c r="QDF102" s="41"/>
      <c r="QDG102" s="41"/>
      <c r="QDH102" s="42"/>
      <c r="QDI102" s="43"/>
      <c r="QDJ102" s="43"/>
      <c r="QDK102" s="44"/>
      <c r="QDL102" s="45"/>
      <c r="QDM102" s="44"/>
      <c r="QDN102" s="44"/>
      <c r="QDO102" s="38"/>
      <c r="QDP102" s="39"/>
      <c r="QDQ102" s="40"/>
      <c r="QDR102" s="38"/>
      <c r="QDS102" s="41"/>
      <c r="QDT102" s="41"/>
      <c r="QDU102" s="41"/>
      <c r="QDV102" s="41"/>
      <c r="QDW102" s="42"/>
      <c r="QDX102" s="43"/>
      <c r="QDY102" s="43"/>
      <c r="QDZ102" s="44"/>
      <c r="QEA102" s="45"/>
      <c r="QEB102" s="44"/>
      <c r="QEC102" s="44"/>
      <c r="QED102" s="38"/>
      <c r="QEE102" s="39"/>
      <c r="QEF102" s="40"/>
      <c r="QEG102" s="38"/>
      <c r="QEH102" s="41"/>
      <c r="QEI102" s="41"/>
      <c r="QEJ102" s="41"/>
      <c r="QEK102" s="41"/>
      <c r="QEL102" s="42"/>
      <c r="QEM102" s="43"/>
      <c r="QEN102" s="43"/>
      <c r="QEO102" s="44"/>
      <c r="QEP102" s="45"/>
      <c r="QEQ102" s="44"/>
      <c r="QER102" s="44"/>
      <c r="QES102" s="38"/>
      <c r="QET102" s="39"/>
      <c r="QEU102" s="40"/>
      <c r="QEV102" s="38"/>
      <c r="QEW102" s="41"/>
      <c r="QEX102" s="41"/>
      <c r="QEY102" s="41"/>
      <c r="QEZ102" s="41"/>
      <c r="QFA102" s="42"/>
      <c r="QFB102" s="43"/>
      <c r="QFC102" s="43"/>
      <c r="QFD102" s="44"/>
      <c r="QFE102" s="45"/>
      <c r="QFF102" s="44"/>
      <c r="QFG102" s="44"/>
      <c r="QFH102" s="38"/>
      <c r="QFI102" s="39"/>
      <c r="QFJ102" s="40"/>
      <c r="QFK102" s="38"/>
      <c r="QFL102" s="41"/>
      <c r="QFM102" s="41"/>
      <c r="QFN102" s="41"/>
      <c r="QFO102" s="41"/>
      <c r="QFP102" s="42"/>
      <c r="QFQ102" s="43"/>
      <c r="QFR102" s="43"/>
      <c r="QFS102" s="44"/>
      <c r="QFT102" s="45"/>
      <c r="QFU102" s="44"/>
      <c r="QFV102" s="44"/>
      <c r="QFW102" s="38"/>
      <c r="QFX102" s="39"/>
      <c r="QFY102" s="40"/>
      <c r="QFZ102" s="38"/>
      <c r="QGA102" s="41"/>
      <c r="QGB102" s="41"/>
      <c r="QGC102" s="41"/>
      <c r="QGD102" s="41"/>
      <c r="QGE102" s="42"/>
      <c r="QGF102" s="43"/>
      <c r="QGG102" s="43"/>
      <c r="QGH102" s="44"/>
      <c r="QGI102" s="45"/>
      <c r="QGJ102" s="44"/>
      <c r="QGK102" s="44"/>
      <c r="QGL102" s="38"/>
      <c r="QGM102" s="39"/>
      <c r="QGN102" s="40"/>
      <c r="QGO102" s="38"/>
      <c r="QGP102" s="41"/>
      <c r="QGQ102" s="41"/>
      <c r="QGR102" s="41"/>
      <c r="QGS102" s="41"/>
      <c r="QGT102" s="42"/>
      <c r="QGU102" s="43"/>
      <c r="QGV102" s="43"/>
      <c r="QGW102" s="44"/>
      <c r="QGX102" s="45"/>
      <c r="QGY102" s="44"/>
      <c r="QGZ102" s="44"/>
      <c r="QHA102" s="38"/>
      <c r="QHB102" s="39"/>
      <c r="QHC102" s="40"/>
      <c r="QHD102" s="38"/>
      <c r="QHE102" s="41"/>
      <c r="QHF102" s="41"/>
      <c r="QHG102" s="41"/>
      <c r="QHH102" s="41"/>
      <c r="QHI102" s="42"/>
      <c r="QHJ102" s="43"/>
      <c r="QHK102" s="43"/>
      <c r="QHL102" s="44"/>
      <c r="QHM102" s="45"/>
      <c r="QHN102" s="44"/>
      <c r="QHO102" s="44"/>
      <c r="QHP102" s="38"/>
      <c r="QHQ102" s="39"/>
      <c r="QHR102" s="40"/>
      <c r="QHS102" s="38"/>
      <c r="QHT102" s="41"/>
      <c r="QHU102" s="41"/>
      <c r="QHV102" s="41"/>
      <c r="QHW102" s="41"/>
      <c r="QHX102" s="42"/>
      <c r="QHY102" s="43"/>
      <c r="QHZ102" s="43"/>
      <c r="QIA102" s="44"/>
      <c r="QIB102" s="45"/>
      <c r="QIC102" s="44"/>
      <c r="QID102" s="44"/>
      <c r="QIE102" s="38"/>
      <c r="QIF102" s="39"/>
      <c r="QIG102" s="40"/>
      <c r="QIH102" s="38"/>
      <c r="QII102" s="41"/>
      <c r="QIJ102" s="41"/>
      <c r="QIK102" s="41"/>
      <c r="QIL102" s="41"/>
      <c r="QIM102" s="42"/>
      <c r="QIN102" s="43"/>
      <c r="QIO102" s="43"/>
      <c r="QIP102" s="44"/>
      <c r="QIQ102" s="45"/>
      <c r="QIR102" s="44"/>
      <c r="QIS102" s="44"/>
      <c r="QIT102" s="38"/>
      <c r="QIU102" s="39"/>
      <c r="QIV102" s="40"/>
      <c r="QIW102" s="38"/>
      <c r="QIX102" s="41"/>
      <c r="QIY102" s="41"/>
      <c r="QIZ102" s="41"/>
      <c r="QJA102" s="41"/>
      <c r="QJB102" s="42"/>
      <c r="QJC102" s="43"/>
      <c r="QJD102" s="43"/>
      <c r="QJE102" s="44"/>
      <c r="QJF102" s="45"/>
      <c r="QJG102" s="44"/>
      <c r="QJH102" s="44"/>
      <c r="QJI102" s="38"/>
      <c r="QJJ102" s="39"/>
      <c r="QJK102" s="40"/>
      <c r="QJL102" s="38"/>
      <c r="QJM102" s="41"/>
      <c r="QJN102" s="41"/>
      <c r="QJO102" s="41"/>
      <c r="QJP102" s="41"/>
      <c r="QJQ102" s="42"/>
      <c r="QJR102" s="43"/>
      <c r="QJS102" s="43"/>
      <c r="QJT102" s="44"/>
      <c r="QJU102" s="45"/>
      <c r="QJV102" s="44"/>
      <c r="QJW102" s="44"/>
      <c r="QJX102" s="38"/>
      <c r="QJY102" s="39"/>
      <c r="QJZ102" s="40"/>
      <c r="QKA102" s="38"/>
      <c r="QKB102" s="41"/>
      <c r="QKC102" s="41"/>
      <c r="QKD102" s="41"/>
      <c r="QKE102" s="41"/>
      <c r="QKF102" s="42"/>
      <c r="QKG102" s="43"/>
      <c r="QKH102" s="43"/>
      <c r="QKI102" s="44"/>
      <c r="QKJ102" s="45"/>
      <c r="QKK102" s="44"/>
      <c r="QKL102" s="44"/>
      <c r="QKM102" s="38"/>
      <c r="QKN102" s="39"/>
      <c r="QKO102" s="40"/>
      <c r="QKP102" s="38"/>
      <c r="QKQ102" s="41"/>
      <c r="QKR102" s="41"/>
      <c r="QKS102" s="41"/>
      <c r="QKT102" s="41"/>
      <c r="QKU102" s="42"/>
      <c r="QKV102" s="43"/>
      <c r="QKW102" s="43"/>
      <c r="QKX102" s="44"/>
      <c r="QKY102" s="45"/>
      <c r="QKZ102" s="44"/>
      <c r="QLA102" s="44"/>
      <c r="QLB102" s="38"/>
      <c r="QLC102" s="39"/>
      <c r="QLD102" s="40"/>
      <c r="QLE102" s="38"/>
      <c r="QLF102" s="41"/>
      <c r="QLG102" s="41"/>
      <c r="QLH102" s="41"/>
      <c r="QLI102" s="41"/>
      <c r="QLJ102" s="42"/>
      <c r="QLK102" s="43"/>
      <c r="QLL102" s="43"/>
      <c r="QLM102" s="44"/>
      <c r="QLN102" s="45"/>
      <c r="QLO102" s="44"/>
      <c r="QLP102" s="44"/>
      <c r="QLQ102" s="38"/>
      <c r="QLR102" s="39"/>
      <c r="QLS102" s="40"/>
      <c r="QLT102" s="38"/>
      <c r="QLU102" s="41"/>
      <c r="QLV102" s="41"/>
      <c r="QLW102" s="41"/>
      <c r="QLX102" s="41"/>
      <c r="QLY102" s="42"/>
      <c r="QLZ102" s="43"/>
      <c r="QMA102" s="43"/>
      <c r="QMB102" s="44"/>
      <c r="QMC102" s="45"/>
      <c r="QMD102" s="44"/>
      <c r="QME102" s="44"/>
      <c r="QMF102" s="38"/>
      <c r="QMG102" s="39"/>
      <c r="QMH102" s="40"/>
      <c r="QMI102" s="38"/>
      <c r="QMJ102" s="41"/>
      <c r="QMK102" s="41"/>
      <c r="QML102" s="41"/>
      <c r="QMM102" s="41"/>
      <c r="QMN102" s="42"/>
      <c r="QMO102" s="43"/>
      <c r="QMP102" s="43"/>
      <c r="QMQ102" s="44"/>
      <c r="QMR102" s="45"/>
      <c r="QMS102" s="44"/>
      <c r="QMT102" s="44"/>
      <c r="QMU102" s="38"/>
      <c r="QMV102" s="39"/>
      <c r="QMW102" s="40"/>
      <c r="QMX102" s="38"/>
      <c r="QMY102" s="41"/>
      <c r="QMZ102" s="41"/>
      <c r="QNA102" s="41"/>
      <c r="QNB102" s="41"/>
      <c r="QNC102" s="42"/>
      <c r="QND102" s="43"/>
      <c r="QNE102" s="43"/>
      <c r="QNF102" s="44"/>
      <c r="QNG102" s="45"/>
      <c r="QNH102" s="44"/>
      <c r="QNI102" s="44"/>
      <c r="QNJ102" s="38"/>
      <c r="QNK102" s="39"/>
      <c r="QNL102" s="40"/>
      <c r="QNM102" s="38"/>
      <c r="QNN102" s="41"/>
      <c r="QNO102" s="41"/>
      <c r="QNP102" s="41"/>
      <c r="QNQ102" s="41"/>
      <c r="QNR102" s="42"/>
      <c r="QNS102" s="43"/>
      <c r="QNT102" s="43"/>
      <c r="QNU102" s="44"/>
      <c r="QNV102" s="45"/>
      <c r="QNW102" s="44"/>
      <c r="QNX102" s="44"/>
      <c r="QNY102" s="38"/>
      <c r="QNZ102" s="39"/>
      <c r="QOA102" s="40"/>
      <c r="QOB102" s="38"/>
      <c r="QOC102" s="41"/>
      <c r="QOD102" s="41"/>
      <c r="QOE102" s="41"/>
      <c r="QOF102" s="41"/>
      <c r="QOG102" s="42"/>
      <c r="QOH102" s="43"/>
      <c r="QOI102" s="43"/>
      <c r="QOJ102" s="44"/>
      <c r="QOK102" s="45"/>
      <c r="QOL102" s="44"/>
      <c r="QOM102" s="44"/>
      <c r="QON102" s="38"/>
      <c r="QOO102" s="39"/>
      <c r="QOP102" s="40"/>
      <c r="QOQ102" s="38"/>
      <c r="QOR102" s="41"/>
      <c r="QOS102" s="41"/>
      <c r="QOT102" s="41"/>
      <c r="QOU102" s="41"/>
      <c r="QOV102" s="42"/>
      <c r="QOW102" s="43"/>
      <c r="QOX102" s="43"/>
      <c r="QOY102" s="44"/>
      <c r="QOZ102" s="45"/>
      <c r="QPA102" s="44"/>
      <c r="QPB102" s="44"/>
      <c r="QPC102" s="38"/>
      <c r="QPD102" s="39"/>
      <c r="QPE102" s="40"/>
      <c r="QPF102" s="38"/>
      <c r="QPG102" s="41"/>
      <c r="QPH102" s="41"/>
      <c r="QPI102" s="41"/>
      <c r="QPJ102" s="41"/>
      <c r="QPK102" s="42"/>
      <c r="QPL102" s="43"/>
      <c r="QPM102" s="43"/>
      <c r="QPN102" s="44"/>
      <c r="QPO102" s="45"/>
      <c r="QPP102" s="44"/>
      <c r="QPQ102" s="44"/>
      <c r="QPR102" s="38"/>
      <c r="QPS102" s="39"/>
      <c r="QPT102" s="40"/>
      <c r="QPU102" s="38"/>
      <c r="QPV102" s="41"/>
      <c r="QPW102" s="41"/>
      <c r="QPX102" s="41"/>
      <c r="QPY102" s="41"/>
      <c r="QPZ102" s="42"/>
      <c r="QQA102" s="43"/>
      <c r="QQB102" s="43"/>
      <c r="QQC102" s="44"/>
      <c r="QQD102" s="45"/>
      <c r="QQE102" s="44"/>
      <c r="QQF102" s="44"/>
      <c r="QQG102" s="38"/>
      <c r="QQH102" s="39"/>
      <c r="QQI102" s="40"/>
      <c r="QQJ102" s="38"/>
      <c r="QQK102" s="41"/>
      <c r="QQL102" s="41"/>
      <c r="QQM102" s="41"/>
      <c r="QQN102" s="41"/>
      <c r="QQO102" s="42"/>
      <c r="QQP102" s="43"/>
      <c r="QQQ102" s="43"/>
      <c r="QQR102" s="44"/>
      <c r="QQS102" s="45"/>
      <c r="QQT102" s="44"/>
      <c r="QQU102" s="44"/>
      <c r="QQV102" s="38"/>
      <c r="QQW102" s="39"/>
      <c r="QQX102" s="40"/>
      <c r="QQY102" s="38"/>
      <c r="QQZ102" s="41"/>
      <c r="QRA102" s="41"/>
      <c r="QRB102" s="41"/>
      <c r="QRC102" s="41"/>
      <c r="QRD102" s="42"/>
      <c r="QRE102" s="43"/>
      <c r="QRF102" s="43"/>
      <c r="QRG102" s="44"/>
      <c r="QRH102" s="45"/>
      <c r="QRI102" s="44"/>
      <c r="QRJ102" s="44"/>
      <c r="QRK102" s="38"/>
      <c r="QRL102" s="39"/>
      <c r="QRM102" s="40"/>
      <c r="QRN102" s="38"/>
      <c r="QRO102" s="41"/>
      <c r="QRP102" s="41"/>
      <c r="QRQ102" s="41"/>
      <c r="QRR102" s="41"/>
      <c r="QRS102" s="42"/>
      <c r="QRT102" s="43"/>
      <c r="QRU102" s="43"/>
      <c r="QRV102" s="44"/>
      <c r="QRW102" s="45"/>
      <c r="QRX102" s="44"/>
      <c r="QRY102" s="44"/>
      <c r="QRZ102" s="38"/>
      <c r="QSA102" s="39"/>
      <c r="QSB102" s="40"/>
      <c r="QSC102" s="38"/>
      <c r="QSD102" s="41"/>
      <c r="QSE102" s="41"/>
      <c r="QSF102" s="41"/>
      <c r="QSG102" s="41"/>
      <c r="QSH102" s="42"/>
      <c r="QSI102" s="43"/>
      <c r="QSJ102" s="43"/>
      <c r="QSK102" s="44"/>
      <c r="QSL102" s="45"/>
      <c r="QSM102" s="44"/>
      <c r="QSN102" s="44"/>
      <c r="QSO102" s="38"/>
      <c r="QSP102" s="39"/>
      <c r="QSQ102" s="40"/>
      <c r="QSR102" s="38"/>
      <c r="QSS102" s="41"/>
      <c r="QST102" s="41"/>
      <c r="QSU102" s="41"/>
      <c r="QSV102" s="41"/>
      <c r="QSW102" s="42"/>
      <c r="QSX102" s="43"/>
      <c r="QSY102" s="43"/>
      <c r="QSZ102" s="44"/>
      <c r="QTA102" s="45"/>
      <c r="QTB102" s="44"/>
      <c r="QTC102" s="44"/>
      <c r="QTD102" s="38"/>
      <c r="QTE102" s="39"/>
      <c r="QTF102" s="40"/>
      <c r="QTG102" s="38"/>
      <c r="QTH102" s="41"/>
      <c r="QTI102" s="41"/>
      <c r="QTJ102" s="41"/>
      <c r="QTK102" s="41"/>
      <c r="QTL102" s="42"/>
      <c r="QTM102" s="43"/>
      <c r="QTN102" s="43"/>
      <c r="QTO102" s="44"/>
      <c r="QTP102" s="45"/>
      <c r="QTQ102" s="44"/>
      <c r="QTR102" s="44"/>
      <c r="QTS102" s="38"/>
      <c r="QTT102" s="39"/>
      <c r="QTU102" s="40"/>
      <c r="QTV102" s="38"/>
      <c r="QTW102" s="41"/>
      <c r="QTX102" s="41"/>
      <c r="QTY102" s="41"/>
      <c r="QTZ102" s="41"/>
      <c r="QUA102" s="42"/>
      <c r="QUB102" s="43"/>
      <c r="QUC102" s="43"/>
      <c r="QUD102" s="44"/>
      <c r="QUE102" s="45"/>
      <c r="QUF102" s="44"/>
      <c r="QUG102" s="44"/>
      <c r="QUH102" s="38"/>
      <c r="QUI102" s="39"/>
      <c r="QUJ102" s="40"/>
      <c r="QUK102" s="38"/>
      <c r="QUL102" s="41"/>
      <c r="QUM102" s="41"/>
      <c r="QUN102" s="41"/>
      <c r="QUO102" s="41"/>
      <c r="QUP102" s="42"/>
      <c r="QUQ102" s="43"/>
      <c r="QUR102" s="43"/>
      <c r="QUS102" s="44"/>
      <c r="QUT102" s="45"/>
      <c r="QUU102" s="44"/>
      <c r="QUV102" s="44"/>
      <c r="QUW102" s="38"/>
      <c r="QUX102" s="39"/>
      <c r="QUY102" s="40"/>
      <c r="QUZ102" s="38"/>
      <c r="QVA102" s="41"/>
      <c r="QVB102" s="41"/>
      <c r="QVC102" s="41"/>
      <c r="QVD102" s="41"/>
      <c r="QVE102" s="42"/>
      <c r="QVF102" s="43"/>
      <c r="QVG102" s="43"/>
      <c r="QVH102" s="44"/>
      <c r="QVI102" s="45"/>
      <c r="QVJ102" s="44"/>
      <c r="QVK102" s="44"/>
      <c r="QVL102" s="38"/>
      <c r="QVM102" s="39"/>
      <c r="QVN102" s="40"/>
      <c r="QVO102" s="38"/>
      <c r="QVP102" s="41"/>
      <c r="QVQ102" s="41"/>
      <c r="QVR102" s="41"/>
      <c r="QVS102" s="41"/>
      <c r="QVT102" s="42"/>
      <c r="QVU102" s="43"/>
      <c r="QVV102" s="43"/>
      <c r="QVW102" s="44"/>
      <c r="QVX102" s="45"/>
      <c r="QVY102" s="44"/>
      <c r="QVZ102" s="44"/>
      <c r="QWA102" s="38"/>
      <c r="QWB102" s="39"/>
      <c r="QWC102" s="40"/>
      <c r="QWD102" s="38"/>
      <c r="QWE102" s="41"/>
      <c r="QWF102" s="41"/>
      <c r="QWG102" s="41"/>
      <c r="QWH102" s="41"/>
      <c r="QWI102" s="42"/>
      <c r="QWJ102" s="43"/>
      <c r="QWK102" s="43"/>
      <c r="QWL102" s="44"/>
      <c r="QWM102" s="45"/>
      <c r="QWN102" s="44"/>
      <c r="QWO102" s="44"/>
      <c r="QWP102" s="38"/>
      <c r="QWQ102" s="39"/>
      <c r="QWR102" s="40"/>
      <c r="QWS102" s="38"/>
      <c r="QWT102" s="41"/>
      <c r="QWU102" s="41"/>
      <c r="QWV102" s="41"/>
      <c r="QWW102" s="41"/>
      <c r="QWX102" s="42"/>
      <c r="QWY102" s="43"/>
      <c r="QWZ102" s="43"/>
      <c r="QXA102" s="44"/>
      <c r="QXB102" s="45"/>
      <c r="QXC102" s="44"/>
      <c r="QXD102" s="44"/>
      <c r="QXE102" s="38"/>
      <c r="QXF102" s="39"/>
      <c r="QXG102" s="40"/>
      <c r="QXH102" s="38"/>
      <c r="QXI102" s="41"/>
      <c r="QXJ102" s="41"/>
      <c r="QXK102" s="41"/>
      <c r="QXL102" s="41"/>
      <c r="QXM102" s="42"/>
      <c r="QXN102" s="43"/>
      <c r="QXO102" s="43"/>
      <c r="QXP102" s="44"/>
      <c r="QXQ102" s="45"/>
      <c r="QXR102" s="44"/>
      <c r="QXS102" s="44"/>
      <c r="QXT102" s="38"/>
      <c r="QXU102" s="39"/>
      <c r="QXV102" s="40"/>
      <c r="QXW102" s="38"/>
      <c r="QXX102" s="41"/>
      <c r="QXY102" s="41"/>
      <c r="QXZ102" s="41"/>
      <c r="QYA102" s="41"/>
      <c r="QYB102" s="42"/>
      <c r="QYC102" s="43"/>
      <c r="QYD102" s="43"/>
      <c r="QYE102" s="44"/>
      <c r="QYF102" s="45"/>
      <c r="QYG102" s="44"/>
      <c r="QYH102" s="44"/>
      <c r="QYI102" s="38"/>
      <c r="QYJ102" s="39"/>
      <c r="QYK102" s="40"/>
      <c r="QYL102" s="38"/>
      <c r="QYM102" s="41"/>
      <c r="QYN102" s="41"/>
      <c r="QYO102" s="41"/>
      <c r="QYP102" s="41"/>
      <c r="QYQ102" s="42"/>
      <c r="QYR102" s="43"/>
      <c r="QYS102" s="43"/>
      <c r="QYT102" s="44"/>
      <c r="QYU102" s="45"/>
      <c r="QYV102" s="44"/>
      <c r="QYW102" s="44"/>
      <c r="QYX102" s="38"/>
      <c r="QYY102" s="39"/>
      <c r="QYZ102" s="40"/>
      <c r="QZA102" s="38"/>
      <c r="QZB102" s="41"/>
      <c r="QZC102" s="41"/>
      <c r="QZD102" s="41"/>
      <c r="QZE102" s="41"/>
      <c r="QZF102" s="42"/>
      <c r="QZG102" s="43"/>
      <c r="QZH102" s="43"/>
      <c r="QZI102" s="44"/>
      <c r="QZJ102" s="45"/>
      <c r="QZK102" s="44"/>
      <c r="QZL102" s="44"/>
      <c r="QZM102" s="38"/>
      <c r="QZN102" s="39"/>
      <c r="QZO102" s="40"/>
      <c r="QZP102" s="38"/>
      <c r="QZQ102" s="41"/>
      <c r="QZR102" s="41"/>
      <c r="QZS102" s="41"/>
      <c r="QZT102" s="41"/>
      <c r="QZU102" s="42"/>
      <c r="QZV102" s="43"/>
      <c r="QZW102" s="43"/>
      <c r="QZX102" s="44"/>
      <c r="QZY102" s="45"/>
      <c r="QZZ102" s="44"/>
      <c r="RAA102" s="44"/>
      <c r="RAB102" s="38"/>
      <c r="RAC102" s="39"/>
      <c r="RAD102" s="40"/>
      <c r="RAE102" s="38"/>
      <c r="RAF102" s="41"/>
      <c r="RAG102" s="41"/>
      <c r="RAH102" s="41"/>
      <c r="RAI102" s="41"/>
      <c r="RAJ102" s="42"/>
      <c r="RAK102" s="43"/>
      <c r="RAL102" s="43"/>
      <c r="RAM102" s="44"/>
      <c r="RAN102" s="45"/>
      <c r="RAO102" s="44"/>
      <c r="RAP102" s="44"/>
      <c r="RAQ102" s="38"/>
      <c r="RAR102" s="39"/>
      <c r="RAS102" s="40"/>
      <c r="RAT102" s="38"/>
      <c r="RAU102" s="41"/>
      <c r="RAV102" s="41"/>
      <c r="RAW102" s="41"/>
      <c r="RAX102" s="41"/>
      <c r="RAY102" s="42"/>
      <c r="RAZ102" s="43"/>
      <c r="RBA102" s="43"/>
      <c r="RBB102" s="44"/>
      <c r="RBC102" s="45"/>
      <c r="RBD102" s="44"/>
      <c r="RBE102" s="44"/>
      <c r="RBF102" s="38"/>
      <c r="RBG102" s="39"/>
      <c r="RBH102" s="40"/>
      <c r="RBI102" s="38"/>
      <c r="RBJ102" s="41"/>
      <c r="RBK102" s="41"/>
      <c r="RBL102" s="41"/>
      <c r="RBM102" s="41"/>
      <c r="RBN102" s="42"/>
      <c r="RBO102" s="43"/>
      <c r="RBP102" s="43"/>
      <c r="RBQ102" s="44"/>
      <c r="RBR102" s="45"/>
      <c r="RBS102" s="44"/>
      <c r="RBT102" s="44"/>
      <c r="RBU102" s="38"/>
      <c r="RBV102" s="39"/>
      <c r="RBW102" s="40"/>
      <c r="RBX102" s="38"/>
      <c r="RBY102" s="41"/>
      <c r="RBZ102" s="41"/>
      <c r="RCA102" s="41"/>
      <c r="RCB102" s="41"/>
      <c r="RCC102" s="42"/>
      <c r="RCD102" s="43"/>
      <c r="RCE102" s="43"/>
      <c r="RCF102" s="44"/>
      <c r="RCG102" s="45"/>
      <c r="RCH102" s="44"/>
      <c r="RCI102" s="44"/>
      <c r="RCJ102" s="38"/>
      <c r="RCK102" s="39"/>
      <c r="RCL102" s="40"/>
      <c r="RCM102" s="38"/>
      <c r="RCN102" s="41"/>
      <c r="RCO102" s="41"/>
      <c r="RCP102" s="41"/>
      <c r="RCQ102" s="41"/>
      <c r="RCR102" s="42"/>
      <c r="RCS102" s="43"/>
      <c r="RCT102" s="43"/>
      <c r="RCU102" s="44"/>
      <c r="RCV102" s="45"/>
      <c r="RCW102" s="44"/>
      <c r="RCX102" s="44"/>
      <c r="RCY102" s="38"/>
      <c r="RCZ102" s="39"/>
      <c r="RDA102" s="40"/>
      <c r="RDB102" s="38"/>
      <c r="RDC102" s="41"/>
      <c r="RDD102" s="41"/>
      <c r="RDE102" s="41"/>
      <c r="RDF102" s="41"/>
      <c r="RDG102" s="42"/>
      <c r="RDH102" s="43"/>
      <c r="RDI102" s="43"/>
      <c r="RDJ102" s="44"/>
      <c r="RDK102" s="45"/>
      <c r="RDL102" s="44"/>
      <c r="RDM102" s="44"/>
      <c r="RDN102" s="38"/>
      <c r="RDO102" s="39"/>
      <c r="RDP102" s="40"/>
      <c r="RDQ102" s="38"/>
      <c r="RDR102" s="41"/>
      <c r="RDS102" s="41"/>
      <c r="RDT102" s="41"/>
      <c r="RDU102" s="41"/>
      <c r="RDV102" s="42"/>
      <c r="RDW102" s="43"/>
      <c r="RDX102" s="43"/>
      <c r="RDY102" s="44"/>
      <c r="RDZ102" s="45"/>
      <c r="REA102" s="44"/>
      <c r="REB102" s="44"/>
      <c r="REC102" s="38"/>
      <c r="RED102" s="39"/>
      <c r="REE102" s="40"/>
      <c r="REF102" s="38"/>
      <c r="REG102" s="41"/>
      <c r="REH102" s="41"/>
      <c r="REI102" s="41"/>
      <c r="REJ102" s="41"/>
      <c r="REK102" s="42"/>
      <c r="REL102" s="43"/>
      <c r="REM102" s="43"/>
      <c r="REN102" s="44"/>
      <c r="REO102" s="45"/>
      <c r="REP102" s="44"/>
      <c r="REQ102" s="44"/>
      <c r="RER102" s="38"/>
      <c r="RES102" s="39"/>
      <c r="RET102" s="40"/>
      <c r="REU102" s="38"/>
      <c r="REV102" s="41"/>
      <c r="REW102" s="41"/>
      <c r="REX102" s="41"/>
      <c r="REY102" s="41"/>
      <c r="REZ102" s="42"/>
      <c r="RFA102" s="43"/>
      <c r="RFB102" s="43"/>
      <c r="RFC102" s="44"/>
      <c r="RFD102" s="45"/>
      <c r="RFE102" s="44"/>
      <c r="RFF102" s="44"/>
      <c r="RFG102" s="38"/>
      <c r="RFH102" s="39"/>
      <c r="RFI102" s="40"/>
      <c r="RFJ102" s="38"/>
      <c r="RFK102" s="41"/>
      <c r="RFL102" s="41"/>
      <c r="RFM102" s="41"/>
      <c r="RFN102" s="41"/>
      <c r="RFO102" s="42"/>
      <c r="RFP102" s="43"/>
      <c r="RFQ102" s="43"/>
      <c r="RFR102" s="44"/>
      <c r="RFS102" s="45"/>
      <c r="RFT102" s="44"/>
      <c r="RFU102" s="44"/>
      <c r="RFV102" s="38"/>
      <c r="RFW102" s="39"/>
      <c r="RFX102" s="40"/>
      <c r="RFY102" s="38"/>
      <c r="RFZ102" s="41"/>
      <c r="RGA102" s="41"/>
      <c r="RGB102" s="41"/>
      <c r="RGC102" s="41"/>
      <c r="RGD102" s="42"/>
      <c r="RGE102" s="43"/>
      <c r="RGF102" s="43"/>
      <c r="RGG102" s="44"/>
      <c r="RGH102" s="45"/>
      <c r="RGI102" s="44"/>
      <c r="RGJ102" s="44"/>
      <c r="RGK102" s="38"/>
      <c r="RGL102" s="39"/>
      <c r="RGM102" s="40"/>
      <c r="RGN102" s="38"/>
      <c r="RGO102" s="41"/>
      <c r="RGP102" s="41"/>
      <c r="RGQ102" s="41"/>
      <c r="RGR102" s="41"/>
      <c r="RGS102" s="42"/>
      <c r="RGT102" s="43"/>
      <c r="RGU102" s="43"/>
      <c r="RGV102" s="44"/>
      <c r="RGW102" s="45"/>
      <c r="RGX102" s="44"/>
      <c r="RGY102" s="44"/>
      <c r="RGZ102" s="38"/>
      <c r="RHA102" s="39"/>
      <c r="RHB102" s="40"/>
      <c r="RHC102" s="38"/>
      <c r="RHD102" s="41"/>
      <c r="RHE102" s="41"/>
      <c r="RHF102" s="41"/>
      <c r="RHG102" s="41"/>
      <c r="RHH102" s="42"/>
      <c r="RHI102" s="43"/>
      <c r="RHJ102" s="43"/>
      <c r="RHK102" s="44"/>
      <c r="RHL102" s="45"/>
      <c r="RHM102" s="44"/>
      <c r="RHN102" s="44"/>
      <c r="RHO102" s="38"/>
      <c r="RHP102" s="39"/>
      <c r="RHQ102" s="40"/>
      <c r="RHR102" s="38"/>
      <c r="RHS102" s="41"/>
      <c r="RHT102" s="41"/>
      <c r="RHU102" s="41"/>
      <c r="RHV102" s="41"/>
      <c r="RHW102" s="42"/>
      <c r="RHX102" s="43"/>
      <c r="RHY102" s="43"/>
      <c r="RHZ102" s="44"/>
      <c r="RIA102" s="45"/>
      <c r="RIB102" s="44"/>
      <c r="RIC102" s="44"/>
      <c r="RID102" s="38"/>
      <c r="RIE102" s="39"/>
      <c r="RIF102" s="40"/>
      <c r="RIG102" s="38"/>
      <c r="RIH102" s="41"/>
      <c r="RII102" s="41"/>
      <c r="RIJ102" s="41"/>
      <c r="RIK102" s="41"/>
      <c r="RIL102" s="42"/>
      <c r="RIM102" s="43"/>
      <c r="RIN102" s="43"/>
      <c r="RIO102" s="44"/>
      <c r="RIP102" s="45"/>
      <c r="RIQ102" s="44"/>
      <c r="RIR102" s="44"/>
      <c r="RIS102" s="38"/>
      <c r="RIT102" s="39"/>
      <c r="RIU102" s="40"/>
      <c r="RIV102" s="38"/>
      <c r="RIW102" s="41"/>
      <c r="RIX102" s="41"/>
      <c r="RIY102" s="41"/>
      <c r="RIZ102" s="41"/>
      <c r="RJA102" s="42"/>
      <c r="RJB102" s="43"/>
      <c r="RJC102" s="43"/>
      <c r="RJD102" s="44"/>
      <c r="RJE102" s="45"/>
      <c r="RJF102" s="44"/>
      <c r="RJG102" s="44"/>
      <c r="RJH102" s="38"/>
      <c r="RJI102" s="39"/>
      <c r="RJJ102" s="40"/>
      <c r="RJK102" s="38"/>
      <c r="RJL102" s="41"/>
      <c r="RJM102" s="41"/>
      <c r="RJN102" s="41"/>
      <c r="RJO102" s="41"/>
      <c r="RJP102" s="42"/>
      <c r="RJQ102" s="43"/>
      <c r="RJR102" s="43"/>
      <c r="RJS102" s="44"/>
      <c r="RJT102" s="45"/>
      <c r="RJU102" s="44"/>
      <c r="RJV102" s="44"/>
      <c r="RJW102" s="38"/>
      <c r="RJX102" s="39"/>
      <c r="RJY102" s="40"/>
      <c r="RJZ102" s="38"/>
      <c r="RKA102" s="41"/>
      <c r="RKB102" s="41"/>
      <c r="RKC102" s="41"/>
      <c r="RKD102" s="41"/>
      <c r="RKE102" s="42"/>
      <c r="RKF102" s="43"/>
      <c r="RKG102" s="43"/>
      <c r="RKH102" s="44"/>
      <c r="RKI102" s="45"/>
      <c r="RKJ102" s="44"/>
      <c r="RKK102" s="44"/>
      <c r="RKL102" s="38"/>
      <c r="RKM102" s="39"/>
      <c r="RKN102" s="40"/>
      <c r="RKO102" s="38"/>
      <c r="RKP102" s="41"/>
      <c r="RKQ102" s="41"/>
      <c r="RKR102" s="41"/>
      <c r="RKS102" s="41"/>
      <c r="RKT102" s="42"/>
      <c r="RKU102" s="43"/>
      <c r="RKV102" s="43"/>
      <c r="RKW102" s="44"/>
      <c r="RKX102" s="45"/>
      <c r="RKY102" s="44"/>
      <c r="RKZ102" s="44"/>
      <c r="RLA102" s="38"/>
      <c r="RLB102" s="39"/>
      <c r="RLC102" s="40"/>
      <c r="RLD102" s="38"/>
      <c r="RLE102" s="41"/>
      <c r="RLF102" s="41"/>
      <c r="RLG102" s="41"/>
      <c r="RLH102" s="41"/>
      <c r="RLI102" s="42"/>
      <c r="RLJ102" s="43"/>
      <c r="RLK102" s="43"/>
      <c r="RLL102" s="44"/>
      <c r="RLM102" s="45"/>
      <c r="RLN102" s="44"/>
      <c r="RLO102" s="44"/>
      <c r="RLP102" s="38"/>
      <c r="RLQ102" s="39"/>
      <c r="RLR102" s="40"/>
      <c r="RLS102" s="38"/>
      <c r="RLT102" s="41"/>
      <c r="RLU102" s="41"/>
      <c r="RLV102" s="41"/>
      <c r="RLW102" s="41"/>
      <c r="RLX102" s="42"/>
      <c r="RLY102" s="43"/>
      <c r="RLZ102" s="43"/>
      <c r="RMA102" s="44"/>
      <c r="RMB102" s="45"/>
      <c r="RMC102" s="44"/>
      <c r="RMD102" s="44"/>
      <c r="RME102" s="38"/>
      <c r="RMF102" s="39"/>
      <c r="RMG102" s="40"/>
      <c r="RMH102" s="38"/>
      <c r="RMI102" s="41"/>
      <c r="RMJ102" s="41"/>
      <c r="RMK102" s="41"/>
      <c r="RML102" s="41"/>
      <c r="RMM102" s="42"/>
      <c r="RMN102" s="43"/>
      <c r="RMO102" s="43"/>
      <c r="RMP102" s="44"/>
      <c r="RMQ102" s="45"/>
      <c r="RMR102" s="44"/>
      <c r="RMS102" s="44"/>
      <c r="RMT102" s="38"/>
      <c r="RMU102" s="39"/>
      <c r="RMV102" s="40"/>
      <c r="RMW102" s="38"/>
      <c r="RMX102" s="41"/>
      <c r="RMY102" s="41"/>
      <c r="RMZ102" s="41"/>
      <c r="RNA102" s="41"/>
      <c r="RNB102" s="42"/>
      <c r="RNC102" s="43"/>
      <c r="RND102" s="43"/>
      <c r="RNE102" s="44"/>
      <c r="RNF102" s="45"/>
      <c r="RNG102" s="44"/>
      <c r="RNH102" s="44"/>
      <c r="RNI102" s="38"/>
      <c r="RNJ102" s="39"/>
      <c r="RNK102" s="40"/>
      <c r="RNL102" s="38"/>
      <c r="RNM102" s="41"/>
      <c r="RNN102" s="41"/>
      <c r="RNO102" s="41"/>
      <c r="RNP102" s="41"/>
      <c r="RNQ102" s="42"/>
      <c r="RNR102" s="43"/>
      <c r="RNS102" s="43"/>
      <c r="RNT102" s="44"/>
      <c r="RNU102" s="45"/>
      <c r="RNV102" s="44"/>
      <c r="RNW102" s="44"/>
      <c r="RNX102" s="38"/>
      <c r="RNY102" s="39"/>
      <c r="RNZ102" s="40"/>
      <c r="ROA102" s="38"/>
      <c r="ROB102" s="41"/>
      <c r="ROC102" s="41"/>
      <c r="ROD102" s="41"/>
      <c r="ROE102" s="41"/>
      <c r="ROF102" s="42"/>
      <c r="ROG102" s="43"/>
      <c r="ROH102" s="43"/>
      <c r="ROI102" s="44"/>
      <c r="ROJ102" s="45"/>
      <c r="ROK102" s="44"/>
      <c r="ROL102" s="44"/>
      <c r="ROM102" s="38"/>
      <c r="RON102" s="39"/>
      <c r="ROO102" s="40"/>
      <c r="ROP102" s="38"/>
      <c r="ROQ102" s="41"/>
      <c r="ROR102" s="41"/>
      <c r="ROS102" s="41"/>
      <c r="ROT102" s="41"/>
      <c r="ROU102" s="42"/>
      <c r="ROV102" s="43"/>
      <c r="ROW102" s="43"/>
      <c r="ROX102" s="44"/>
      <c r="ROY102" s="45"/>
      <c r="ROZ102" s="44"/>
      <c r="RPA102" s="44"/>
      <c r="RPB102" s="38"/>
      <c r="RPC102" s="39"/>
      <c r="RPD102" s="40"/>
      <c r="RPE102" s="38"/>
      <c r="RPF102" s="41"/>
      <c r="RPG102" s="41"/>
      <c r="RPH102" s="41"/>
      <c r="RPI102" s="41"/>
      <c r="RPJ102" s="42"/>
      <c r="RPK102" s="43"/>
      <c r="RPL102" s="43"/>
      <c r="RPM102" s="44"/>
      <c r="RPN102" s="45"/>
      <c r="RPO102" s="44"/>
      <c r="RPP102" s="44"/>
      <c r="RPQ102" s="38"/>
      <c r="RPR102" s="39"/>
      <c r="RPS102" s="40"/>
      <c r="RPT102" s="38"/>
      <c r="RPU102" s="41"/>
      <c r="RPV102" s="41"/>
      <c r="RPW102" s="41"/>
      <c r="RPX102" s="41"/>
      <c r="RPY102" s="42"/>
      <c r="RPZ102" s="43"/>
      <c r="RQA102" s="43"/>
      <c r="RQB102" s="44"/>
      <c r="RQC102" s="45"/>
      <c r="RQD102" s="44"/>
      <c r="RQE102" s="44"/>
      <c r="RQF102" s="38"/>
      <c r="RQG102" s="39"/>
      <c r="RQH102" s="40"/>
      <c r="RQI102" s="38"/>
      <c r="RQJ102" s="41"/>
      <c r="RQK102" s="41"/>
      <c r="RQL102" s="41"/>
      <c r="RQM102" s="41"/>
      <c r="RQN102" s="42"/>
      <c r="RQO102" s="43"/>
      <c r="RQP102" s="43"/>
      <c r="RQQ102" s="44"/>
      <c r="RQR102" s="45"/>
      <c r="RQS102" s="44"/>
      <c r="RQT102" s="44"/>
      <c r="RQU102" s="38"/>
      <c r="RQV102" s="39"/>
      <c r="RQW102" s="40"/>
      <c r="RQX102" s="38"/>
      <c r="RQY102" s="41"/>
      <c r="RQZ102" s="41"/>
      <c r="RRA102" s="41"/>
      <c r="RRB102" s="41"/>
      <c r="RRC102" s="42"/>
      <c r="RRD102" s="43"/>
      <c r="RRE102" s="43"/>
      <c r="RRF102" s="44"/>
      <c r="RRG102" s="45"/>
      <c r="RRH102" s="44"/>
      <c r="RRI102" s="44"/>
      <c r="RRJ102" s="38"/>
      <c r="RRK102" s="39"/>
      <c r="RRL102" s="40"/>
      <c r="RRM102" s="38"/>
      <c r="RRN102" s="41"/>
      <c r="RRO102" s="41"/>
      <c r="RRP102" s="41"/>
      <c r="RRQ102" s="41"/>
      <c r="RRR102" s="42"/>
      <c r="RRS102" s="43"/>
      <c r="RRT102" s="43"/>
      <c r="RRU102" s="44"/>
      <c r="RRV102" s="45"/>
      <c r="RRW102" s="44"/>
      <c r="RRX102" s="44"/>
      <c r="RRY102" s="38"/>
      <c r="RRZ102" s="39"/>
      <c r="RSA102" s="40"/>
      <c r="RSB102" s="38"/>
      <c r="RSC102" s="41"/>
      <c r="RSD102" s="41"/>
      <c r="RSE102" s="41"/>
      <c r="RSF102" s="41"/>
      <c r="RSG102" s="42"/>
      <c r="RSH102" s="43"/>
      <c r="RSI102" s="43"/>
      <c r="RSJ102" s="44"/>
      <c r="RSK102" s="45"/>
      <c r="RSL102" s="44"/>
      <c r="RSM102" s="44"/>
      <c r="RSN102" s="38"/>
      <c r="RSO102" s="39"/>
      <c r="RSP102" s="40"/>
      <c r="RSQ102" s="38"/>
      <c r="RSR102" s="41"/>
      <c r="RSS102" s="41"/>
      <c r="RST102" s="41"/>
      <c r="RSU102" s="41"/>
      <c r="RSV102" s="42"/>
      <c r="RSW102" s="43"/>
      <c r="RSX102" s="43"/>
      <c r="RSY102" s="44"/>
      <c r="RSZ102" s="45"/>
      <c r="RTA102" s="44"/>
      <c r="RTB102" s="44"/>
      <c r="RTC102" s="38"/>
      <c r="RTD102" s="39"/>
      <c r="RTE102" s="40"/>
      <c r="RTF102" s="38"/>
      <c r="RTG102" s="41"/>
      <c r="RTH102" s="41"/>
      <c r="RTI102" s="41"/>
      <c r="RTJ102" s="41"/>
      <c r="RTK102" s="42"/>
      <c r="RTL102" s="43"/>
      <c r="RTM102" s="43"/>
      <c r="RTN102" s="44"/>
      <c r="RTO102" s="45"/>
      <c r="RTP102" s="44"/>
      <c r="RTQ102" s="44"/>
      <c r="RTR102" s="38"/>
      <c r="RTS102" s="39"/>
      <c r="RTT102" s="40"/>
      <c r="RTU102" s="38"/>
      <c r="RTV102" s="41"/>
      <c r="RTW102" s="41"/>
      <c r="RTX102" s="41"/>
      <c r="RTY102" s="41"/>
      <c r="RTZ102" s="42"/>
      <c r="RUA102" s="43"/>
      <c r="RUB102" s="43"/>
      <c r="RUC102" s="44"/>
      <c r="RUD102" s="45"/>
      <c r="RUE102" s="44"/>
      <c r="RUF102" s="44"/>
      <c r="RUG102" s="38"/>
      <c r="RUH102" s="39"/>
      <c r="RUI102" s="40"/>
      <c r="RUJ102" s="38"/>
      <c r="RUK102" s="41"/>
      <c r="RUL102" s="41"/>
      <c r="RUM102" s="41"/>
      <c r="RUN102" s="41"/>
      <c r="RUO102" s="42"/>
      <c r="RUP102" s="43"/>
      <c r="RUQ102" s="43"/>
      <c r="RUR102" s="44"/>
      <c r="RUS102" s="45"/>
      <c r="RUT102" s="44"/>
      <c r="RUU102" s="44"/>
      <c r="RUV102" s="38"/>
      <c r="RUW102" s="39"/>
      <c r="RUX102" s="40"/>
      <c r="RUY102" s="38"/>
      <c r="RUZ102" s="41"/>
      <c r="RVA102" s="41"/>
      <c r="RVB102" s="41"/>
      <c r="RVC102" s="41"/>
      <c r="RVD102" s="42"/>
      <c r="RVE102" s="43"/>
      <c r="RVF102" s="43"/>
      <c r="RVG102" s="44"/>
      <c r="RVH102" s="45"/>
      <c r="RVI102" s="44"/>
      <c r="RVJ102" s="44"/>
      <c r="RVK102" s="38"/>
      <c r="RVL102" s="39"/>
      <c r="RVM102" s="40"/>
      <c r="RVN102" s="38"/>
      <c r="RVO102" s="41"/>
      <c r="RVP102" s="41"/>
      <c r="RVQ102" s="41"/>
      <c r="RVR102" s="41"/>
      <c r="RVS102" s="42"/>
      <c r="RVT102" s="43"/>
      <c r="RVU102" s="43"/>
      <c r="RVV102" s="44"/>
      <c r="RVW102" s="45"/>
      <c r="RVX102" s="44"/>
      <c r="RVY102" s="44"/>
      <c r="RVZ102" s="38"/>
      <c r="RWA102" s="39"/>
      <c r="RWB102" s="40"/>
      <c r="RWC102" s="38"/>
      <c r="RWD102" s="41"/>
      <c r="RWE102" s="41"/>
      <c r="RWF102" s="41"/>
      <c r="RWG102" s="41"/>
      <c r="RWH102" s="42"/>
      <c r="RWI102" s="43"/>
      <c r="RWJ102" s="43"/>
      <c r="RWK102" s="44"/>
      <c r="RWL102" s="45"/>
      <c r="RWM102" s="44"/>
      <c r="RWN102" s="44"/>
      <c r="RWO102" s="38"/>
      <c r="RWP102" s="39"/>
      <c r="RWQ102" s="40"/>
      <c r="RWR102" s="38"/>
      <c r="RWS102" s="41"/>
      <c r="RWT102" s="41"/>
      <c r="RWU102" s="41"/>
      <c r="RWV102" s="41"/>
      <c r="RWW102" s="42"/>
      <c r="RWX102" s="43"/>
      <c r="RWY102" s="43"/>
      <c r="RWZ102" s="44"/>
      <c r="RXA102" s="45"/>
      <c r="RXB102" s="44"/>
      <c r="RXC102" s="44"/>
      <c r="RXD102" s="38"/>
      <c r="RXE102" s="39"/>
      <c r="RXF102" s="40"/>
      <c r="RXG102" s="38"/>
      <c r="RXH102" s="41"/>
      <c r="RXI102" s="41"/>
      <c r="RXJ102" s="41"/>
      <c r="RXK102" s="41"/>
      <c r="RXL102" s="42"/>
      <c r="RXM102" s="43"/>
      <c r="RXN102" s="43"/>
      <c r="RXO102" s="44"/>
      <c r="RXP102" s="45"/>
      <c r="RXQ102" s="44"/>
      <c r="RXR102" s="44"/>
      <c r="RXS102" s="38"/>
      <c r="RXT102" s="39"/>
      <c r="RXU102" s="40"/>
      <c r="RXV102" s="38"/>
      <c r="RXW102" s="41"/>
      <c r="RXX102" s="41"/>
      <c r="RXY102" s="41"/>
      <c r="RXZ102" s="41"/>
      <c r="RYA102" s="42"/>
      <c r="RYB102" s="43"/>
      <c r="RYC102" s="43"/>
      <c r="RYD102" s="44"/>
      <c r="RYE102" s="45"/>
      <c r="RYF102" s="44"/>
      <c r="RYG102" s="44"/>
      <c r="RYH102" s="38"/>
      <c r="RYI102" s="39"/>
      <c r="RYJ102" s="40"/>
      <c r="RYK102" s="38"/>
      <c r="RYL102" s="41"/>
      <c r="RYM102" s="41"/>
      <c r="RYN102" s="41"/>
      <c r="RYO102" s="41"/>
      <c r="RYP102" s="42"/>
      <c r="RYQ102" s="43"/>
      <c r="RYR102" s="43"/>
      <c r="RYS102" s="44"/>
      <c r="RYT102" s="45"/>
      <c r="RYU102" s="44"/>
      <c r="RYV102" s="44"/>
      <c r="RYW102" s="38"/>
      <c r="RYX102" s="39"/>
      <c r="RYY102" s="40"/>
      <c r="RYZ102" s="38"/>
      <c r="RZA102" s="41"/>
      <c r="RZB102" s="41"/>
      <c r="RZC102" s="41"/>
      <c r="RZD102" s="41"/>
      <c r="RZE102" s="42"/>
      <c r="RZF102" s="43"/>
      <c r="RZG102" s="43"/>
      <c r="RZH102" s="44"/>
      <c r="RZI102" s="45"/>
      <c r="RZJ102" s="44"/>
      <c r="RZK102" s="44"/>
      <c r="RZL102" s="38"/>
      <c r="RZM102" s="39"/>
      <c r="RZN102" s="40"/>
      <c r="RZO102" s="38"/>
      <c r="RZP102" s="41"/>
      <c r="RZQ102" s="41"/>
      <c r="RZR102" s="41"/>
      <c r="RZS102" s="41"/>
      <c r="RZT102" s="42"/>
      <c r="RZU102" s="43"/>
      <c r="RZV102" s="43"/>
      <c r="RZW102" s="44"/>
      <c r="RZX102" s="45"/>
      <c r="RZY102" s="44"/>
      <c r="RZZ102" s="44"/>
      <c r="SAA102" s="38"/>
      <c r="SAB102" s="39"/>
      <c r="SAC102" s="40"/>
      <c r="SAD102" s="38"/>
      <c r="SAE102" s="41"/>
      <c r="SAF102" s="41"/>
      <c r="SAG102" s="41"/>
      <c r="SAH102" s="41"/>
      <c r="SAI102" s="42"/>
      <c r="SAJ102" s="43"/>
      <c r="SAK102" s="43"/>
      <c r="SAL102" s="44"/>
      <c r="SAM102" s="45"/>
      <c r="SAN102" s="44"/>
      <c r="SAO102" s="44"/>
      <c r="SAP102" s="38"/>
      <c r="SAQ102" s="39"/>
      <c r="SAR102" s="40"/>
      <c r="SAS102" s="38"/>
      <c r="SAT102" s="41"/>
      <c r="SAU102" s="41"/>
      <c r="SAV102" s="41"/>
      <c r="SAW102" s="41"/>
      <c r="SAX102" s="42"/>
      <c r="SAY102" s="43"/>
      <c r="SAZ102" s="43"/>
      <c r="SBA102" s="44"/>
      <c r="SBB102" s="45"/>
      <c r="SBC102" s="44"/>
      <c r="SBD102" s="44"/>
      <c r="SBE102" s="38"/>
      <c r="SBF102" s="39"/>
      <c r="SBG102" s="40"/>
      <c r="SBH102" s="38"/>
      <c r="SBI102" s="41"/>
      <c r="SBJ102" s="41"/>
      <c r="SBK102" s="41"/>
      <c r="SBL102" s="41"/>
      <c r="SBM102" s="42"/>
      <c r="SBN102" s="43"/>
      <c r="SBO102" s="43"/>
      <c r="SBP102" s="44"/>
      <c r="SBQ102" s="45"/>
      <c r="SBR102" s="44"/>
      <c r="SBS102" s="44"/>
      <c r="SBT102" s="38"/>
      <c r="SBU102" s="39"/>
      <c r="SBV102" s="40"/>
      <c r="SBW102" s="38"/>
      <c r="SBX102" s="41"/>
      <c r="SBY102" s="41"/>
      <c r="SBZ102" s="41"/>
      <c r="SCA102" s="41"/>
      <c r="SCB102" s="42"/>
      <c r="SCC102" s="43"/>
      <c r="SCD102" s="43"/>
      <c r="SCE102" s="44"/>
      <c r="SCF102" s="45"/>
      <c r="SCG102" s="44"/>
      <c r="SCH102" s="44"/>
      <c r="SCI102" s="38"/>
      <c r="SCJ102" s="39"/>
      <c r="SCK102" s="40"/>
      <c r="SCL102" s="38"/>
      <c r="SCM102" s="41"/>
      <c r="SCN102" s="41"/>
      <c r="SCO102" s="41"/>
      <c r="SCP102" s="41"/>
      <c r="SCQ102" s="42"/>
      <c r="SCR102" s="43"/>
      <c r="SCS102" s="43"/>
      <c r="SCT102" s="44"/>
      <c r="SCU102" s="45"/>
      <c r="SCV102" s="44"/>
      <c r="SCW102" s="44"/>
      <c r="SCX102" s="38"/>
      <c r="SCY102" s="39"/>
      <c r="SCZ102" s="40"/>
      <c r="SDA102" s="38"/>
      <c r="SDB102" s="41"/>
      <c r="SDC102" s="41"/>
      <c r="SDD102" s="41"/>
      <c r="SDE102" s="41"/>
      <c r="SDF102" s="42"/>
      <c r="SDG102" s="43"/>
      <c r="SDH102" s="43"/>
      <c r="SDI102" s="44"/>
      <c r="SDJ102" s="45"/>
      <c r="SDK102" s="44"/>
      <c r="SDL102" s="44"/>
      <c r="SDM102" s="38"/>
      <c r="SDN102" s="39"/>
      <c r="SDO102" s="40"/>
      <c r="SDP102" s="38"/>
      <c r="SDQ102" s="41"/>
      <c r="SDR102" s="41"/>
      <c r="SDS102" s="41"/>
      <c r="SDT102" s="41"/>
      <c r="SDU102" s="42"/>
      <c r="SDV102" s="43"/>
      <c r="SDW102" s="43"/>
      <c r="SDX102" s="44"/>
      <c r="SDY102" s="45"/>
      <c r="SDZ102" s="44"/>
      <c r="SEA102" s="44"/>
      <c r="SEB102" s="38"/>
      <c r="SEC102" s="39"/>
      <c r="SED102" s="40"/>
      <c r="SEE102" s="38"/>
      <c r="SEF102" s="41"/>
      <c r="SEG102" s="41"/>
      <c r="SEH102" s="41"/>
      <c r="SEI102" s="41"/>
      <c r="SEJ102" s="42"/>
      <c r="SEK102" s="43"/>
      <c r="SEL102" s="43"/>
      <c r="SEM102" s="44"/>
      <c r="SEN102" s="45"/>
      <c r="SEO102" s="44"/>
      <c r="SEP102" s="44"/>
      <c r="SEQ102" s="38"/>
      <c r="SER102" s="39"/>
      <c r="SES102" s="40"/>
      <c r="SET102" s="38"/>
      <c r="SEU102" s="41"/>
      <c r="SEV102" s="41"/>
      <c r="SEW102" s="41"/>
      <c r="SEX102" s="41"/>
      <c r="SEY102" s="42"/>
      <c r="SEZ102" s="43"/>
      <c r="SFA102" s="43"/>
      <c r="SFB102" s="44"/>
      <c r="SFC102" s="45"/>
      <c r="SFD102" s="44"/>
      <c r="SFE102" s="44"/>
      <c r="SFF102" s="38"/>
      <c r="SFG102" s="39"/>
      <c r="SFH102" s="40"/>
      <c r="SFI102" s="38"/>
      <c r="SFJ102" s="41"/>
      <c r="SFK102" s="41"/>
      <c r="SFL102" s="41"/>
      <c r="SFM102" s="41"/>
      <c r="SFN102" s="42"/>
      <c r="SFO102" s="43"/>
      <c r="SFP102" s="43"/>
      <c r="SFQ102" s="44"/>
      <c r="SFR102" s="45"/>
      <c r="SFS102" s="44"/>
      <c r="SFT102" s="44"/>
      <c r="SFU102" s="38"/>
      <c r="SFV102" s="39"/>
      <c r="SFW102" s="40"/>
      <c r="SFX102" s="38"/>
      <c r="SFY102" s="41"/>
      <c r="SFZ102" s="41"/>
      <c r="SGA102" s="41"/>
      <c r="SGB102" s="41"/>
      <c r="SGC102" s="42"/>
      <c r="SGD102" s="43"/>
      <c r="SGE102" s="43"/>
      <c r="SGF102" s="44"/>
      <c r="SGG102" s="45"/>
      <c r="SGH102" s="44"/>
      <c r="SGI102" s="44"/>
      <c r="SGJ102" s="38"/>
      <c r="SGK102" s="39"/>
      <c r="SGL102" s="40"/>
      <c r="SGM102" s="38"/>
      <c r="SGN102" s="41"/>
      <c r="SGO102" s="41"/>
      <c r="SGP102" s="41"/>
      <c r="SGQ102" s="41"/>
      <c r="SGR102" s="42"/>
      <c r="SGS102" s="43"/>
      <c r="SGT102" s="43"/>
      <c r="SGU102" s="44"/>
      <c r="SGV102" s="45"/>
      <c r="SGW102" s="44"/>
      <c r="SGX102" s="44"/>
      <c r="SGY102" s="38"/>
      <c r="SGZ102" s="39"/>
      <c r="SHA102" s="40"/>
      <c r="SHB102" s="38"/>
      <c r="SHC102" s="41"/>
      <c r="SHD102" s="41"/>
      <c r="SHE102" s="41"/>
      <c r="SHF102" s="41"/>
      <c r="SHG102" s="42"/>
      <c r="SHH102" s="43"/>
      <c r="SHI102" s="43"/>
      <c r="SHJ102" s="44"/>
      <c r="SHK102" s="45"/>
      <c r="SHL102" s="44"/>
      <c r="SHM102" s="44"/>
      <c r="SHN102" s="38"/>
      <c r="SHO102" s="39"/>
      <c r="SHP102" s="40"/>
      <c r="SHQ102" s="38"/>
      <c r="SHR102" s="41"/>
      <c r="SHS102" s="41"/>
      <c r="SHT102" s="41"/>
      <c r="SHU102" s="41"/>
      <c r="SHV102" s="42"/>
      <c r="SHW102" s="43"/>
      <c r="SHX102" s="43"/>
      <c r="SHY102" s="44"/>
      <c r="SHZ102" s="45"/>
      <c r="SIA102" s="44"/>
      <c r="SIB102" s="44"/>
      <c r="SIC102" s="38"/>
      <c r="SID102" s="39"/>
      <c r="SIE102" s="40"/>
      <c r="SIF102" s="38"/>
      <c r="SIG102" s="41"/>
      <c r="SIH102" s="41"/>
      <c r="SII102" s="41"/>
      <c r="SIJ102" s="41"/>
      <c r="SIK102" s="42"/>
      <c r="SIL102" s="43"/>
      <c r="SIM102" s="43"/>
      <c r="SIN102" s="44"/>
      <c r="SIO102" s="45"/>
      <c r="SIP102" s="44"/>
      <c r="SIQ102" s="44"/>
      <c r="SIR102" s="38"/>
      <c r="SIS102" s="39"/>
      <c r="SIT102" s="40"/>
      <c r="SIU102" s="38"/>
      <c r="SIV102" s="41"/>
      <c r="SIW102" s="41"/>
      <c r="SIX102" s="41"/>
      <c r="SIY102" s="41"/>
      <c r="SIZ102" s="42"/>
      <c r="SJA102" s="43"/>
      <c r="SJB102" s="43"/>
      <c r="SJC102" s="44"/>
      <c r="SJD102" s="45"/>
      <c r="SJE102" s="44"/>
      <c r="SJF102" s="44"/>
      <c r="SJG102" s="38"/>
      <c r="SJH102" s="39"/>
      <c r="SJI102" s="40"/>
      <c r="SJJ102" s="38"/>
      <c r="SJK102" s="41"/>
      <c r="SJL102" s="41"/>
      <c r="SJM102" s="41"/>
      <c r="SJN102" s="41"/>
      <c r="SJO102" s="42"/>
      <c r="SJP102" s="43"/>
      <c r="SJQ102" s="43"/>
      <c r="SJR102" s="44"/>
      <c r="SJS102" s="45"/>
      <c r="SJT102" s="44"/>
      <c r="SJU102" s="44"/>
      <c r="SJV102" s="38"/>
      <c r="SJW102" s="39"/>
      <c r="SJX102" s="40"/>
      <c r="SJY102" s="38"/>
      <c r="SJZ102" s="41"/>
      <c r="SKA102" s="41"/>
      <c r="SKB102" s="41"/>
      <c r="SKC102" s="41"/>
      <c r="SKD102" s="42"/>
      <c r="SKE102" s="43"/>
      <c r="SKF102" s="43"/>
      <c r="SKG102" s="44"/>
      <c r="SKH102" s="45"/>
      <c r="SKI102" s="44"/>
      <c r="SKJ102" s="44"/>
      <c r="SKK102" s="38"/>
      <c r="SKL102" s="39"/>
      <c r="SKM102" s="40"/>
      <c r="SKN102" s="38"/>
      <c r="SKO102" s="41"/>
      <c r="SKP102" s="41"/>
      <c r="SKQ102" s="41"/>
      <c r="SKR102" s="41"/>
      <c r="SKS102" s="42"/>
      <c r="SKT102" s="43"/>
      <c r="SKU102" s="43"/>
      <c r="SKV102" s="44"/>
      <c r="SKW102" s="45"/>
      <c r="SKX102" s="44"/>
      <c r="SKY102" s="44"/>
      <c r="SKZ102" s="38"/>
      <c r="SLA102" s="39"/>
      <c r="SLB102" s="40"/>
      <c r="SLC102" s="38"/>
      <c r="SLD102" s="41"/>
      <c r="SLE102" s="41"/>
      <c r="SLF102" s="41"/>
      <c r="SLG102" s="41"/>
      <c r="SLH102" s="42"/>
      <c r="SLI102" s="43"/>
      <c r="SLJ102" s="43"/>
      <c r="SLK102" s="44"/>
      <c r="SLL102" s="45"/>
      <c r="SLM102" s="44"/>
      <c r="SLN102" s="44"/>
      <c r="SLO102" s="38"/>
      <c r="SLP102" s="39"/>
      <c r="SLQ102" s="40"/>
      <c r="SLR102" s="38"/>
      <c r="SLS102" s="41"/>
      <c r="SLT102" s="41"/>
      <c r="SLU102" s="41"/>
      <c r="SLV102" s="41"/>
      <c r="SLW102" s="42"/>
      <c r="SLX102" s="43"/>
      <c r="SLY102" s="43"/>
      <c r="SLZ102" s="44"/>
      <c r="SMA102" s="45"/>
      <c r="SMB102" s="44"/>
      <c r="SMC102" s="44"/>
      <c r="SMD102" s="38"/>
      <c r="SME102" s="39"/>
      <c r="SMF102" s="40"/>
      <c r="SMG102" s="38"/>
      <c r="SMH102" s="41"/>
      <c r="SMI102" s="41"/>
      <c r="SMJ102" s="41"/>
      <c r="SMK102" s="41"/>
      <c r="SML102" s="42"/>
      <c r="SMM102" s="43"/>
      <c r="SMN102" s="43"/>
      <c r="SMO102" s="44"/>
      <c r="SMP102" s="45"/>
      <c r="SMQ102" s="44"/>
      <c r="SMR102" s="44"/>
      <c r="SMS102" s="38"/>
      <c r="SMT102" s="39"/>
      <c r="SMU102" s="40"/>
      <c r="SMV102" s="38"/>
      <c r="SMW102" s="41"/>
      <c r="SMX102" s="41"/>
      <c r="SMY102" s="41"/>
      <c r="SMZ102" s="41"/>
      <c r="SNA102" s="42"/>
      <c r="SNB102" s="43"/>
      <c r="SNC102" s="43"/>
      <c r="SND102" s="44"/>
      <c r="SNE102" s="45"/>
      <c r="SNF102" s="44"/>
      <c r="SNG102" s="44"/>
      <c r="SNH102" s="38"/>
      <c r="SNI102" s="39"/>
      <c r="SNJ102" s="40"/>
      <c r="SNK102" s="38"/>
      <c r="SNL102" s="41"/>
      <c r="SNM102" s="41"/>
      <c r="SNN102" s="41"/>
      <c r="SNO102" s="41"/>
      <c r="SNP102" s="42"/>
      <c r="SNQ102" s="43"/>
      <c r="SNR102" s="43"/>
      <c r="SNS102" s="44"/>
      <c r="SNT102" s="45"/>
      <c r="SNU102" s="44"/>
      <c r="SNV102" s="44"/>
      <c r="SNW102" s="38"/>
      <c r="SNX102" s="39"/>
      <c r="SNY102" s="40"/>
      <c r="SNZ102" s="38"/>
      <c r="SOA102" s="41"/>
      <c r="SOB102" s="41"/>
      <c r="SOC102" s="41"/>
      <c r="SOD102" s="41"/>
      <c r="SOE102" s="42"/>
      <c r="SOF102" s="43"/>
      <c r="SOG102" s="43"/>
      <c r="SOH102" s="44"/>
      <c r="SOI102" s="45"/>
      <c r="SOJ102" s="44"/>
      <c r="SOK102" s="44"/>
      <c r="SOL102" s="38"/>
      <c r="SOM102" s="39"/>
      <c r="SON102" s="40"/>
      <c r="SOO102" s="38"/>
      <c r="SOP102" s="41"/>
      <c r="SOQ102" s="41"/>
      <c r="SOR102" s="41"/>
      <c r="SOS102" s="41"/>
      <c r="SOT102" s="42"/>
      <c r="SOU102" s="43"/>
      <c r="SOV102" s="43"/>
      <c r="SOW102" s="44"/>
      <c r="SOX102" s="45"/>
      <c r="SOY102" s="44"/>
      <c r="SOZ102" s="44"/>
      <c r="SPA102" s="38"/>
      <c r="SPB102" s="39"/>
      <c r="SPC102" s="40"/>
      <c r="SPD102" s="38"/>
      <c r="SPE102" s="41"/>
      <c r="SPF102" s="41"/>
      <c r="SPG102" s="41"/>
      <c r="SPH102" s="41"/>
      <c r="SPI102" s="42"/>
      <c r="SPJ102" s="43"/>
      <c r="SPK102" s="43"/>
      <c r="SPL102" s="44"/>
      <c r="SPM102" s="45"/>
      <c r="SPN102" s="44"/>
      <c r="SPO102" s="44"/>
      <c r="SPP102" s="38"/>
      <c r="SPQ102" s="39"/>
      <c r="SPR102" s="40"/>
      <c r="SPS102" s="38"/>
      <c r="SPT102" s="41"/>
      <c r="SPU102" s="41"/>
      <c r="SPV102" s="41"/>
      <c r="SPW102" s="41"/>
      <c r="SPX102" s="42"/>
      <c r="SPY102" s="43"/>
      <c r="SPZ102" s="43"/>
      <c r="SQA102" s="44"/>
      <c r="SQB102" s="45"/>
      <c r="SQC102" s="44"/>
      <c r="SQD102" s="44"/>
      <c r="SQE102" s="38"/>
      <c r="SQF102" s="39"/>
      <c r="SQG102" s="40"/>
      <c r="SQH102" s="38"/>
      <c r="SQI102" s="41"/>
      <c r="SQJ102" s="41"/>
      <c r="SQK102" s="41"/>
      <c r="SQL102" s="41"/>
      <c r="SQM102" s="42"/>
      <c r="SQN102" s="43"/>
      <c r="SQO102" s="43"/>
      <c r="SQP102" s="44"/>
      <c r="SQQ102" s="45"/>
      <c r="SQR102" s="44"/>
      <c r="SQS102" s="44"/>
      <c r="SQT102" s="38"/>
      <c r="SQU102" s="39"/>
      <c r="SQV102" s="40"/>
      <c r="SQW102" s="38"/>
      <c r="SQX102" s="41"/>
      <c r="SQY102" s="41"/>
      <c r="SQZ102" s="41"/>
      <c r="SRA102" s="41"/>
      <c r="SRB102" s="42"/>
      <c r="SRC102" s="43"/>
      <c r="SRD102" s="43"/>
      <c r="SRE102" s="44"/>
      <c r="SRF102" s="45"/>
      <c r="SRG102" s="44"/>
      <c r="SRH102" s="44"/>
      <c r="SRI102" s="38"/>
      <c r="SRJ102" s="39"/>
      <c r="SRK102" s="40"/>
      <c r="SRL102" s="38"/>
      <c r="SRM102" s="41"/>
      <c r="SRN102" s="41"/>
      <c r="SRO102" s="41"/>
      <c r="SRP102" s="41"/>
      <c r="SRQ102" s="42"/>
      <c r="SRR102" s="43"/>
      <c r="SRS102" s="43"/>
      <c r="SRT102" s="44"/>
      <c r="SRU102" s="45"/>
      <c r="SRV102" s="44"/>
      <c r="SRW102" s="44"/>
      <c r="SRX102" s="38"/>
      <c r="SRY102" s="39"/>
      <c r="SRZ102" s="40"/>
      <c r="SSA102" s="38"/>
      <c r="SSB102" s="41"/>
      <c r="SSC102" s="41"/>
      <c r="SSD102" s="41"/>
      <c r="SSE102" s="41"/>
      <c r="SSF102" s="42"/>
      <c r="SSG102" s="43"/>
      <c r="SSH102" s="43"/>
      <c r="SSI102" s="44"/>
      <c r="SSJ102" s="45"/>
      <c r="SSK102" s="44"/>
      <c r="SSL102" s="44"/>
      <c r="SSM102" s="38"/>
      <c r="SSN102" s="39"/>
      <c r="SSO102" s="40"/>
      <c r="SSP102" s="38"/>
      <c r="SSQ102" s="41"/>
      <c r="SSR102" s="41"/>
      <c r="SSS102" s="41"/>
      <c r="SST102" s="41"/>
      <c r="SSU102" s="42"/>
      <c r="SSV102" s="43"/>
      <c r="SSW102" s="43"/>
      <c r="SSX102" s="44"/>
      <c r="SSY102" s="45"/>
      <c r="SSZ102" s="44"/>
      <c r="STA102" s="44"/>
      <c r="STB102" s="38"/>
      <c r="STC102" s="39"/>
      <c r="STD102" s="40"/>
      <c r="STE102" s="38"/>
      <c r="STF102" s="41"/>
      <c r="STG102" s="41"/>
      <c r="STH102" s="41"/>
      <c r="STI102" s="41"/>
      <c r="STJ102" s="42"/>
      <c r="STK102" s="43"/>
      <c r="STL102" s="43"/>
      <c r="STM102" s="44"/>
      <c r="STN102" s="45"/>
      <c r="STO102" s="44"/>
      <c r="STP102" s="44"/>
      <c r="STQ102" s="38"/>
      <c r="STR102" s="39"/>
      <c r="STS102" s="40"/>
      <c r="STT102" s="38"/>
      <c r="STU102" s="41"/>
      <c r="STV102" s="41"/>
      <c r="STW102" s="41"/>
      <c r="STX102" s="41"/>
      <c r="STY102" s="42"/>
      <c r="STZ102" s="43"/>
      <c r="SUA102" s="43"/>
      <c r="SUB102" s="44"/>
      <c r="SUC102" s="45"/>
      <c r="SUD102" s="44"/>
      <c r="SUE102" s="44"/>
      <c r="SUF102" s="38"/>
      <c r="SUG102" s="39"/>
      <c r="SUH102" s="40"/>
      <c r="SUI102" s="38"/>
      <c r="SUJ102" s="41"/>
      <c r="SUK102" s="41"/>
      <c r="SUL102" s="41"/>
      <c r="SUM102" s="41"/>
      <c r="SUN102" s="42"/>
      <c r="SUO102" s="43"/>
      <c r="SUP102" s="43"/>
      <c r="SUQ102" s="44"/>
      <c r="SUR102" s="45"/>
      <c r="SUS102" s="44"/>
      <c r="SUT102" s="44"/>
      <c r="SUU102" s="38"/>
      <c r="SUV102" s="39"/>
      <c r="SUW102" s="40"/>
      <c r="SUX102" s="38"/>
      <c r="SUY102" s="41"/>
      <c r="SUZ102" s="41"/>
      <c r="SVA102" s="41"/>
      <c r="SVB102" s="41"/>
      <c r="SVC102" s="42"/>
      <c r="SVD102" s="43"/>
      <c r="SVE102" s="43"/>
      <c r="SVF102" s="44"/>
      <c r="SVG102" s="45"/>
      <c r="SVH102" s="44"/>
      <c r="SVI102" s="44"/>
      <c r="SVJ102" s="38"/>
      <c r="SVK102" s="39"/>
      <c r="SVL102" s="40"/>
      <c r="SVM102" s="38"/>
      <c r="SVN102" s="41"/>
      <c r="SVO102" s="41"/>
      <c r="SVP102" s="41"/>
      <c r="SVQ102" s="41"/>
      <c r="SVR102" s="42"/>
      <c r="SVS102" s="43"/>
      <c r="SVT102" s="43"/>
      <c r="SVU102" s="44"/>
      <c r="SVV102" s="45"/>
      <c r="SVW102" s="44"/>
      <c r="SVX102" s="44"/>
      <c r="SVY102" s="38"/>
      <c r="SVZ102" s="39"/>
      <c r="SWA102" s="40"/>
      <c r="SWB102" s="38"/>
      <c r="SWC102" s="41"/>
      <c r="SWD102" s="41"/>
      <c r="SWE102" s="41"/>
      <c r="SWF102" s="41"/>
      <c r="SWG102" s="42"/>
      <c r="SWH102" s="43"/>
      <c r="SWI102" s="43"/>
      <c r="SWJ102" s="44"/>
      <c r="SWK102" s="45"/>
      <c r="SWL102" s="44"/>
      <c r="SWM102" s="44"/>
      <c r="SWN102" s="38"/>
      <c r="SWO102" s="39"/>
      <c r="SWP102" s="40"/>
      <c r="SWQ102" s="38"/>
      <c r="SWR102" s="41"/>
      <c r="SWS102" s="41"/>
      <c r="SWT102" s="41"/>
      <c r="SWU102" s="41"/>
      <c r="SWV102" s="42"/>
      <c r="SWW102" s="43"/>
      <c r="SWX102" s="43"/>
      <c r="SWY102" s="44"/>
      <c r="SWZ102" s="45"/>
      <c r="SXA102" s="44"/>
      <c r="SXB102" s="44"/>
      <c r="SXC102" s="38"/>
      <c r="SXD102" s="39"/>
      <c r="SXE102" s="40"/>
      <c r="SXF102" s="38"/>
      <c r="SXG102" s="41"/>
      <c r="SXH102" s="41"/>
      <c r="SXI102" s="41"/>
      <c r="SXJ102" s="41"/>
      <c r="SXK102" s="42"/>
      <c r="SXL102" s="43"/>
      <c r="SXM102" s="43"/>
      <c r="SXN102" s="44"/>
      <c r="SXO102" s="45"/>
      <c r="SXP102" s="44"/>
      <c r="SXQ102" s="44"/>
      <c r="SXR102" s="38"/>
      <c r="SXS102" s="39"/>
      <c r="SXT102" s="40"/>
      <c r="SXU102" s="38"/>
      <c r="SXV102" s="41"/>
      <c r="SXW102" s="41"/>
      <c r="SXX102" s="41"/>
      <c r="SXY102" s="41"/>
      <c r="SXZ102" s="42"/>
      <c r="SYA102" s="43"/>
      <c r="SYB102" s="43"/>
      <c r="SYC102" s="44"/>
      <c r="SYD102" s="45"/>
      <c r="SYE102" s="44"/>
      <c r="SYF102" s="44"/>
      <c r="SYG102" s="38"/>
      <c r="SYH102" s="39"/>
      <c r="SYI102" s="40"/>
      <c r="SYJ102" s="38"/>
      <c r="SYK102" s="41"/>
      <c r="SYL102" s="41"/>
      <c r="SYM102" s="41"/>
      <c r="SYN102" s="41"/>
      <c r="SYO102" s="42"/>
      <c r="SYP102" s="43"/>
      <c r="SYQ102" s="43"/>
      <c r="SYR102" s="44"/>
      <c r="SYS102" s="45"/>
      <c r="SYT102" s="44"/>
      <c r="SYU102" s="44"/>
      <c r="SYV102" s="38"/>
      <c r="SYW102" s="39"/>
      <c r="SYX102" s="40"/>
      <c r="SYY102" s="38"/>
      <c r="SYZ102" s="41"/>
      <c r="SZA102" s="41"/>
      <c r="SZB102" s="41"/>
      <c r="SZC102" s="41"/>
      <c r="SZD102" s="42"/>
      <c r="SZE102" s="43"/>
      <c r="SZF102" s="43"/>
      <c r="SZG102" s="44"/>
      <c r="SZH102" s="45"/>
      <c r="SZI102" s="44"/>
      <c r="SZJ102" s="44"/>
      <c r="SZK102" s="38"/>
      <c r="SZL102" s="39"/>
      <c r="SZM102" s="40"/>
      <c r="SZN102" s="38"/>
      <c r="SZO102" s="41"/>
      <c r="SZP102" s="41"/>
      <c r="SZQ102" s="41"/>
      <c r="SZR102" s="41"/>
      <c r="SZS102" s="42"/>
      <c r="SZT102" s="43"/>
      <c r="SZU102" s="43"/>
      <c r="SZV102" s="44"/>
      <c r="SZW102" s="45"/>
      <c r="SZX102" s="44"/>
      <c r="SZY102" s="44"/>
      <c r="SZZ102" s="38"/>
      <c r="TAA102" s="39"/>
      <c r="TAB102" s="40"/>
      <c r="TAC102" s="38"/>
      <c r="TAD102" s="41"/>
      <c r="TAE102" s="41"/>
      <c r="TAF102" s="41"/>
      <c r="TAG102" s="41"/>
      <c r="TAH102" s="42"/>
      <c r="TAI102" s="43"/>
      <c r="TAJ102" s="43"/>
      <c r="TAK102" s="44"/>
      <c r="TAL102" s="45"/>
      <c r="TAM102" s="44"/>
      <c r="TAN102" s="44"/>
      <c r="TAO102" s="38"/>
      <c r="TAP102" s="39"/>
      <c r="TAQ102" s="40"/>
      <c r="TAR102" s="38"/>
      <c r="TAS102" s="41"/>
      <c r="TAT102" s="41"/>
      <c r="TAU102" s="41"/>
      <c r="TAV102" s="41"/>
      <c r="TAW102" s="42"/>
      <c r="TAX102" s="43"/>
      <c r="TAY102" s="43"/>
      <c r="TAZ102" s="44"/>
      <c r="TBA102" s="45"/>
      <c r="TBB102" s="44"/>
      <c r="TBC102" s="44"/>
      <c r="TBD102" s="38"/>
      <c r="TBE102" s="39"/>
      <c r="TBF102" s="40"/>
      <c r="TBG102" s="38"/>
      <c r="TBH102" s="41"/>
      <c r="TBI102" s="41"/>
      <c r="TBJ102" s="41"/>
      <c r="TBK102" s="41"/>
      <c r="TBL102" s="42"/>
      <c r="TBM102" s="43"/>
      <c r="TBN102" s="43"/>
      <c r="TBO102" s="44"/>
      <c r="TBP102" s="45"/>
      <c r="TBQ102" s="44"/>
      <c r="TBR102" s="44"/>
      <c r="TBS102" s="38"/>
      <c r="TBT102" s="39"/>
      <c r="TBU102" s="40"/>
      <c r="TBV102" s="38"/>
      <c r="TBW102" s="41"/>
      <c r="TBX102" s="41"/>
      <c r="TBY102" s="41"/>
      <c r="TBZ102" s="41"/>
      <c r="TCA102" s="42"/>
      <c r="TCB102" s="43"/>
      <c r="TCC102" s="43"/>
      <c r="TCD102" s="44"/>
      <c r="TCE102" s="45"/>
      <c r="TCF102" s="44"/>
      <c r="TCG102" s="44"/>
      <c r="TCH102" s="38"/>
      <c r="TCI102" s="39"/>
      <c r="TCJ102" s="40"/>
      <c r="TCK102" s="38"/>
      <c r="TCL102" s="41"/>
      <c r="TCM102" s="41"/>
      <c r="TCN102" s="41"/>
      <c r="TCO102" s="41"/>
      <c r="TCP102" s="42"/>
      <c r="TCQ102" s="43"/>
      <c r="TCR102" s="43"/>
      <c r="TCS102" s="44"/>
      <c r="TCT102" s="45"/>
      <c r="TCU102" s="44"/>
      <c r="TCV102" s="44"/>
      <c r="TCW102" s="38"/>
      <c r="TCX102" s="39"/>
      <c r="TCY102" s="40"/>
      <c r="TCZ102" s="38"/>
      <c r="TDA102" s="41"/>
      <c r="TDB102" s="41"/>
      <c r="TDC102" s="41"/>
      <c r="TDD102" s="41"/>
      <c r="TDE102" s="42"/>
      <c r="TDF102" s="43"/>
      <c r="TDG102" s="43"/>
      <c r="TDH102" s="44"/>
      <c r="TDI102" s="45"/>
      <c r="TDJ102" s="44"/>
      <c r="TDK102" s="44"/>
      <c r="TDL102" s="38"/>
      <c r="TDM102" s="39"/>
      <c r="TDN102" s="40"/>
      <c r="TDO102" s="38"/>
      <c r="TDP102" s="41"/>
      <c r="TDQ102" s="41"/>
      <c r="TDR102" s="41"/>
      <c r="TDS102" s="41"/>
      <c r="TDT102" s="42"/>
      <c r="TDU102" s="43"/>
      <c r="TDV102" s="43"/>
      <c r="TDW102" s="44"/>
      <c r="TDX102" s="45"/>
      <c r="TDY102" s="44"/>
      <c r="TDZ102" s="44"/>
      <c r="TEA102" s="38"/>
      <c r="TEB102" s="39"/>
      <c r="TEC102" s="40"/>
      <c r="TED102" s="38"/>
      <c r="TEE102" s="41"/>
      <c r="TEF102" s="41"/>
      <c r="TEG102" s="41"/>
      <c r="TEH102" s="41"/>
      <c r="TEI102" s="42"/>
      <c r="TEJ102" s="43"/>
      <c r="TEK102" s="43"/>
      <c r="TEL102" s="44"/>
      <c r="TEM102" s="45"/>
      <c r="TEN102" s="44"/>
      <c r="TEO102" s="44"/>
      <c r="TEP102" s="38"/>
      <c r="TEQ102" s="39"/>
      <c r="TER102" s="40"/>
      <c r="TES102" s="38"/>
      <c r="TET102" s="41"/>
      <c r="TEU102" s="41"/>
      <c r="TEV102" s="41"/>
      <c r="TEW102" s="41"/>
      <c r="TEX102" s="42"/>
      <c r="TEY102" s="43"/>
      <c r="TEZ102" s="43"/>
      <c r="TFA102" s="44"/>
      <c r="TFB102" s="45"/>
      <c r="TFC102" s="44"/>
      <c r="TFD102" s="44"/>
      <c r="TFE102" s="38"/>
      <c r="TFF102" s="39"/>
      <c r="TFG102" s="40"/>
      <c r="TFH102" s="38"/>
      <c r="TFI102" s="41"/>
      <c r="TFJ102" s="41"/>
      <c r="TFK102" s="41"/>
      <c r="TFL102" s="41"/>
      <c r="TFM102" s="42"/>
      <c r="TFN102" s="43"/>
      <c r="TFO102" s="43"/>
      <c r="TFP102" s="44"/>
      <c r="TFQ102" s="45"/>
      <c r="TFR102" s="44"/>
      <c r="TFS102" s="44"/>
      <c r="TFT102" s="38"/>
      <c r="TFU102" s="39"/>
      <c r="TFV102" s="40"/>
      <c r="TFW102" s="38"/>
      <c r="TFX102" s="41"/>
      <c r="TFY102" s="41"/>
      <c r="TFZ102" s="41"/>
      <c r="TGA102" s="41"/>
      <c r="TGB102" s="42"/>
      <c r="TGC102" s="43"/>
      <c r="TGD102" s="43"/>
      <c r="TGE102" s="44"/>
      <c r="TGF102" s="45"/>
      <c r="TGG102" s="44"/>
      <c r="TGH102" s="44"/>
      <c r="TGI102" s="38"/>
      <c r="TGJ102" s="39"/>
      <c r="TGK102" s="40"/>
      <c r="TGL102" s="38"/>
      <c r="TGM102" s="41"/>
      <c r="TGN102" s="41"/>
      <c r="TGO102" s="41"/>
      <c r="TGP102" s="41"/>
      <c r="TGQ102" s="42"/>
      <c r="TGR102" s="43"/>
      <c r="TGS102" s="43"/>
      <c r="TGT102" s="44"/>
      <c r="TGU102" s="45"/>
      <c r="TGV102" s="44"/>
      <c r="TGW102" s="44"/>
      <c r="TGX102" s="38"/>
      <c r="TGY102" s="39"/>
      <c r="TGZ102" s="40"/>
      <c r="THA102" s="38"/>
      <c r="THB102" s="41"/>
      <c r="THC102" s="41"/>
      <c r="THD102" s="41"/>
      <c r="THE102" s="41"/>
      <c r="THF102" s="42"/>
      <c r="THG102" s="43"/>
      <c r="THH102" s="43"/>
      <c r="THI102" s="44"/>
      <c r="THJ102" s="45"/>
      <c r="THK102" s="44"/>
      <c r="THL102" s="44"/>
      <c r="THM102" s="38"/>
      <c r="THN102" s="39"/>
      <c r="THO102" s="40"/>
      <c r="THP102" s="38"/>
      <c r="THQ102" s="41"/>
      <c r="THR102" s="41"/>
      <c r="THS102" s="41"/>
      <c r="THT102" s="41"/>
      <c r="THU102" s="42"/>
      <c r="THV102" s="43"/>
      <c r="THW102" s="43"/>
      <c r="THX102" s="44"/>
      <c r="THY102" s="45"/>
      <c r="THZ102" s="44"/>
      <c r="TIA102" s="44"/>
      <c r="TIB102" s="38"/>
      <c r="TIC102" s="39"/>
      <c r="TID102" s="40"/>
      <c r="TIE102" s="38"/>
      <c r="TIF102" s="41"/>
      <c r="TIG102" s="41"/>
      <c r="TIH102" s="41"/>
      <c r="TII102" s="41"/>
      <c r="TIJ102" s="42"/>
      <c r="TIK102" s="43"/>
      <c r="TIL102" s="43"/>
      <c r="TIM102" s="44"/>
      <c r="TIN102" s="45"/>
      <c r="TIO102" s="44"/>
      <c r="TIP102" s="44"/>
      <c r="TIQ102" s="38"/>
      <c r="TIR102" s="39"/>
      <c r="TIS102" s="40"/>
      <c r="TIT102" s="38"/>
      <c r="TIU102" s="41"/>
      <c r="TIV102" s="41"/>
      <c r="TIW102" s="41"/>
      <c r="TIX102" s="41"/>
      <c r="TIY102" s="42"/>
      <c r="TIZ102" s="43"/>
      <c r="TJA102" s="43"/>
      <c r="TJB102" s="44"/>
      <c r="TJC102" s="45"/>
      <c r="TJD102" s="44"/>
      <c r="TJE102" s="44"/>
      <c r="TJF102" s="38"/>
      <c r="TJG102" s="39"/>
      <c r="TJH102" s="40"/>
      <c r="TJI102" s="38"/>
      <c r="TJJ102" s="41"/>
      <c r="TJK102" s="41"/>
      <c r="TJL102" s="41"/>
      <c r="TJM102" s="41"/>
      <c r="TJN102" s="42"/>
      <c r="TJO102" s="43"/>
      <c r="TJP102" s="43"/>
      <c r="TJQ102" s="44"/>
      <c r="TJR102" s="45"/>
      <c r="TJS102" s="44"/>
      <c r="TJT102" s="44"/>
      <c r="TJU102" s="38"/>
      <c r="TJV102" s="39"/>
      <c r="TJW102" s="40"/>
      <c r="TJX102" s="38"/>
      <c r="TJY102" s="41"/>
      <c r="TJZ102" s="41"/>
      <c r="TKA102" s="41"/>
      <c r="TKB102" s="41"/>
      <c r="TKC102" s="42"/>
      <c r="TKD102" s="43"/>
      <c r="TKE102" s="43"/>
      <c r="TKF102" s="44"/>
      <c r="TKG102" s="45"/>
      <c r="TKH102" s="44"/>
      <c r="TKI102" s="44"/>
      <c r="TKJ102" s="38"/>
      <c r="TKK102" s="39"/>
      <c r="TKL102" s="40"/>
      <c r="TKM102" s="38"/>
      <c r="TKN102" s="41"/>
      <c r="TKO102" s="41"/>
      <c r="TKP102" s="41"/>
      <c r="TKQ102" s="41"/>
      <c r="TKR102" s="42"/>
      <c r="TKS102" s="43"/>
      <c r="TKT102" s="43"/>
      <c r="TKU102" s="44"/>
      <c r="TKV102" s="45"/>
      <c r="TKW102" s="44"/>
      <c r="TKX102" s="44"/>
      <c r="TKY102" s="38"/>
      <c r="TKZ102" s="39"/>
      <c r="TLA102" s="40"/>
      <c r="TLB102" s="38"/>
      <c r="TLC102" s="41"/>
      <c r="TLD102" s="41"/>
      <c r="TLE102" s="41"/>
      <c r="TLF102" s="41"/>
      <c r="TLG102" s="42"/>
      <c r="TLH102" s="43"/>
      <c r="TLI102" s="43"/>
      <c r="TLJ102" s="44"/>
      <c r="TLK102" s="45"/>
      <c r="TLL102" s="44"/>
      <c r="TLM102" s="44"/>
      <c r="TLN102" s="38"/>
      <c r="TLO102" s="39"/>
      <c r="TLP102" s="40"/>
      <c r="TLQ102" s="38"/>
      <c r="TLR102" s="41"/>
      <c r="TLS102" s="41"/>
      <c r="TLT102" s="41"/>
      <c r="TLU102" s="41"/>
      <c r="TLV102" s="42"/>
      <c r="TLW102" s="43"/>
      <c r="TLX102" s="43"/>
      <c r="TLY102" s="44"/>
      <c r="TLZ102" s="45"/>
      <c r="TMA102" s="44"/>
      <c r="TMB102" s="44"/>
      <c r="TMC102" s="38"/>
      <c r="TMD102" s="39"/>
      <c r="TME102" s="40"/>
      <c r="TMF102" s="38"/>
      <c r="TMG102" s="41"/>
      <c r="TMH102" s="41"/>
      <c r="TMI102" s="41"/>
      <c r="TMJ102" s="41"/>
      <c r="TMK102" s="42"/>
      <c r="TML102" s="43"/>
      <c r="TMM102" s="43"/>
      <c r="TMN102" s="44"/>
      <c r="TMO102" s="45"/>
      <c r="TMP102" s="44"/>
      <c r="TMQ102" s="44"/>
      <c r="TMR102" s="38"/>
      <c r="TMS102" s="39"/>
      <c r="TMT102" s="40"/>
      <c r="TMU102" s="38"/>
      <c r="TMV102" s="41"/>
      <c r="TMW102" s="41"/>
      <c r="TMX102" s="41"/>
      <c r="TMY102" s="41"/>
      <c r="TMZ102" s="42"/>
      <c r="TNA102" s="43"/>
      <c r="TNB102" s="43"/>
      <c r="TNC102" s="44"/>
      <c r="TND102" s="45"/>
      <c r="TNE102" s="44"/>
      <c r="TNF102" s="44"/>
      <c r="TNG102" s="38"/>
      <c r="TNH102" s="39"/>
      <c r="TNI102" s="40"/>
      <c r="TNJ102" s="38"/>
      <c r="TNK102" s="41"/>
      <c r="TNL102" s="41"/>
      <c r="TNM102" s="41"/>
      <c r="TNN102" s="41"/>
      <c r="TNO102" s="42"/>
      <c r="TNP102" s="43"/>
      <c r="TNQ102" s="43"/>
      <c r="TNR102" s="44"/>
      <c r="TNS102" s="45"/>
      <c r="TNT102" s="44"/>
      <c r="TNU102" s="44"/>
      <c r="TNV102" s="38"/>
      <c r="TNW102" s="39"/>
      <c r="TNX102" s="40"/>
      <c r="TNY102" s="38"/>
      <c r="TNZ102" s="41"/>
      <c r="TOA102" s="41"/>
      <c r="TOB102" s="41"/>
      <c r="TOC102" s="41"/>
      <c r="TOD102" s="42"/>
      <c r="TOE102" s="43"/>
      <c r="TOF102" s="43"/>
      <c r="TOG102" s="44"/>
      <c r="TOH102" s="45"/>
      <c r="TOI102" s="44"/>
      <c r="TOJ102" s="44"/>
      <c r="TOK102" s="38"/>
      <c r="TOL102" s="39"/>
      <c r="TOM102" s="40"/>
      <c r="TON102" s="38"/>
      <c r="TOO102" s="41"/>
      <c r="TOP102" s="41"/>
      <c r="TOQ102" s="41"/>
      <c r="TOR102" s="41"/>
      <c r="TOS102" s="42"/>
      <c r="TOT102" s="43"/>
      <c r="TOU102" s="43"/>
      <c r="TOV102" s="44"/>
      <c r="TOW102" s="45"/>
      <c r="TOX102" s="44"/>
      <c r="TOY102" s="44"/>
      <c r="TOZ102" s="38"/>
      <c r="TPA102" s="39"/>
      <c r="TPB102" s="40"/>
      <c r="TPC102" s="38"/>
      <c r="TPD102" s="41"/>
      <c r="TPE102" s="41"/>
      <c r="TPF102" s="41"/>
      <c r="TPG102" s="41"/>
      <c r="TPH102" s="42"/>
      <c r="TPI102" s="43"/>
      <c r="TPJ102" s="43"/>
      <c r="TPK102" s="44"/>
      <c r="TPL102" s="45"/>
      <c r="TPM102" s="44"/>
      <c r="TPN102" s="44"/>
      <c r="TPO102" s="38"/>
      <c r="TPP102" s="39"/>
      <c r="TPQ102" s="40"/>
      <c r="TPR102" s="38"/>
      <c r="TPS102" s="41"/>
      <c r="TPT102" s="41"/>
      <c r="TPU102" s="41"/>
      <c r="TPV102" s="41"/>
      <c r="TPW102" s="42"/>
      <c r="TPX102" s="43"/>
      <c r="TPY102" s="43"/>
      <c r="TPZ102" s="44"/>
      <c r="TQA102" s="45"/>
      <c r="TQB102" s="44"/>
      <c r="TQC102" s="44"/>
      <c r="TQD102" s="38"/>
      <c r="TQE102" s="39"/>
      <c r="TQF102" s="40"/>
      <c r="TQG102" s="38"/>
      <c r="TQH102" s="41"/>
      <c r="TQI102" s="41"/>
      <c r="TQJ102" s="41"/>
      <c r="TQK102" s="41"/>
      <c r="TQL102" s="42"/>
      <c r="TQM102" s="43"/>
      <c r="TQN102" s="43"/>
      <c r="TQO102" s="44"/>
      <c r="TQP102" s="45"/>
      <c r="TQQ102" s="44"/>
      <c r="TQR102" s="44"/>
      <c r="TQS102" s="38"/>
      <c r="TQT102" s="39"/>
      <c r="TQU102" s="40"/>
      <c r="TQV102" s="38"/>
      <c r="TQW102" s="41"/>
      <c r="TQX102" s="41"/>
      <c r="TQY102" s="41"/>
      <c r="TQZ102" s="41"/>
      <c r="TRA102" s="42"/>
      <c r="TRB102" s="43"/>
      <c r="TRC102" s="43"/>
      <c r="TRD102" s="44"/>
      <c r="TRE102" s="45"/>
      <c r="TRF102" s="44"/>
      <c r="TRG102" s="44"/>
      <c r="TRH102" s="38"/>
      <c r="TRI102" s="39"/>
      <c r="TRJ102" s="40"/>
      <c r="TRK102" s="38"/>
      <c r="TRL102" s="41"/>
      <c r="TRM102" s="41"/>
      <c r="TRN102" s="41"/>
      <c r="TRO102" s="41"/>
      <c r="TRP102" s="42"/>
      <c r="TRQ102" s="43"/>
      <c r="TRR102" s="43"/>
      <c r="TRS102" s="44"/>
      <c r="TRT102" s="45"/>
      <c r="TRU102" s="44"/>
      <c r="TRV102" s="44"/>
      <c r="TRW102" s="38"/>
      <c r="TRX102" s="39"/>
      <c r="TRY102" s="40"/>
      <c r="TRZ102" s="38"/>
      <c r="TSA102" s="41"/>
      <c r="TSB102" s="41"/>
      <c r="TSC102" s="41"/>
      <c r="TSD102" s="41"/>
      <c r="TSE102" s="42"/>
      <c r="TSF102" s="43"/>
      <c r="TSG102" s="43"/>
      <c r="TSH102" s="44"/>
      <c r="TSI102" s="45"/>
      <c r="TSJ102" s="44"/>
      <c r="TSK102" s="44"/>
      <c r="TSL102" s="38"/>
      <c r="TSM102" s="39"/>
      <c r="TSN102" s="40"/>
      <c r="TSO102" s="38"/>
      <c r="TSP102" s="41"/>
      <c r="TSQ102" s="41"/>
      <c r="TSR102" s="41"/>
      <c r="TSS102" s="41"/>
      <c r="TST102" s="42"/>
      <c r="TSU102" s="43"/>
      <c r="TSV102" s="43"/>
      <c r="TSW102" s="44"/>
      <c r="TSX102" s="45"/>
      <c r="TSY102" s="44"/>
      <c r="TSZ102" s="44"/>
      <c r="TTA102" s="38"/>
      <c r="TTB102" s="39"/>
      <c r="TTC102" s="40"/>
      <c r="TTD102" s="38"/>
      <c r="TTE102" s="41"/>
      <c r="TTF102" s="41"/>
      <c r="TTG102" s="41"/>
      <c r="TTH102" s="41"/>
      <c r="TTI102" s="42"/>
      <c r="TTJ102" s="43"/>
      <c r="TTK102" s="43"/>
      <c r="TTL102" s="44"/>
      <c r="TTM102" s="45"/>
      <c r="TTN102" s="44"/>
      <c r="TTO102" s="44"/>
      <c r="TTP102" s="38"/>
      <c r="TTQ102" s="39"/>
      <c r="TTR102" s="40"/>
      <c r="TTS102" s="38"/>
      <c r="TTT102" s="41"/>
      <c r="TTU102" s="41"/>
      <c r="TTV102" s="41"/>
      <c r="TTW102" s="41"/>
      <c r="TTX102" s="42"/>
      <c r="TTY102" s="43"/>
      <c r="TTZ102" s="43"/>
      <c r="TUA102" s="44"/>
      <c r="TUB102" s="45"/>
      <c r="TUC102" s="44"/>
      <c r="TUD102" s="44"/>
      <c r="TUE102" s="38"/>
      <c r="TUF102" s="39"/>
      <c r="TUG102" s="40"/>
      <c r="TUH102" s="38"/>
      <c r="TUI102" s="41"/>
      <c r="TUJ102" s="41"/>
      <c r="TUK102" s="41"/>
      <c r="TUL102" s="41"/>
      <c r="TUM102" s="42"/>
      <c r="TUN102" s="43"/>
      <c r="TUO102" s="43"/>
      <c r="TUP102" s="44"/>
      <c r="TUQ102" s="45"/>
      <c r="TUR102" s="44"/>
      <c r="TUS102" s="44"/>
      <c r="TUT102" s="38"/>
      <c r="TUU102" s="39"/>
      <c r="TUV102" s="40"/>
      <c r="TUW102" s="38"/>
      <c r="TUX102" s="41"/>
      <c r="TUY102" s="41"/>
      <c r="TUZ102" s="41"/>
      <c r="TVA102" s="41"/>
      <c r="TVB102" s="42"/>
      <c r="TVC102" s="43"/>
      <c r="TVD102" s="43"/>
      <c r="TVE102" s="44"/>
      <c r="TVF102" s="45"/>
      <c r="TVG102" s="44"/>
      <c r="TVH102" s="44"/>
      <c r="TVI102" s="38"/>
      <c r="TVJ102" s="39"/>
      <c r="TVK102" s="40"/>
      <c r="TVL102" s="38"/>
      <c r="TVM102" s="41"/>
      <c r="TVN102" s="41"/>
      <c r="TVO102" s="41"/>
      <c r="TVP102" s="41"/>
      <c r="TVQ102" s="42"/>
      <c r="TVR102" s="43"/>
      <c r="TVS102" s="43"/>
      <c r="TVT102" s="44"/>
      <c r="TVU102" s="45"/>
      <c r="TVV102" s="44"/>
      <c r="TVW102" s="44"/>
      <c r="TVX102" s="38"/>
      <c r="TVY102" s="39"/>
      <c r="TVZ102" s="40"/>
      <c r="TWA102" s="38"/>
      <c r="TWB102" s="41"/>
      <c r="TWC102" s="41"/>
      <c r="TWD102" s="41"/>
      <c r="TWE102" s="41"/>
      <c r="TWF102" s="42"/>
      <c r="TWG102" s="43"/>
      <c r="TWH102" s="43"/>
      <c r="TWI102" s="44"/>
      <c r="TWJ102" s="45"/>
      <c r="TWK102" s="44"/>
      <c r="TWL102" s="44"/>
      <c r="TWM102" s="38"/>
      <c r="TWN102" s="39"/>
      <c r="TWO102" s="40"/>
      <c r="TWP102" s="38"/>
      <c r="TWQ102" s="41"/>
      <c r="TWR102" s="41"/>
      <c r="TWS102" s="41"/>
      <c r="TWT102" s="41"/>
      <c r="TWU102" s="42"/>
      <c r="TWV102" s="43"/>
      <c r="TWW102" s="43"/>
      <c r="TWX102" s="44"/>
      <c r="TWY102" s="45"/>
      <c r="TWZ102" s="44"/>
      <c r="TXA102" s="44"/>
      <c r="TXB102" s="38"/>
      <c r="TXC102" s="39"/>
      <c r="TXD102" s="40"/>
      <c r="TXE102" s="38"/>
      <c r="TXF102" s="41"/>
      <c r="TXG102" s="41"/>
      <c r="TXH102" s="41"/>
      <c r="TXI102" s="41"/>
      <c r="TXJ102" s="42"/>
      <c r="TXK102" s="43"/>
      <c r="TXL102" s="43"/>
      <c r="TXM102" s="44"/>
      <c r="TXN102" s="45"/>
      <c r="TXO102" s="44"/>
      <c r="TXP102" s="44"/>
      <c r="TXQ102" s="38"/>
      <c r="TXR102" s="39"/>
      <c r="TXS102" s="40"/>
      <c r="TXT102" s="38"/>
      <c r="TXU102" s="41"/>
      <c r="TXV102" s="41"/>
      <c r="TXW102" s="41"/>
      <c r="TXX102" s="41"/>
      <c r="TXY102" s="42"/>
      <c r="TXZ102" s="43"/>
      <c r="TYA102" s="43"/>
      <c r="TYB102" s="44"/>
      <c r="TYC102" s="45"/>
      <c r="TYD102" s="44"/>
      <c r="TYE102" s="44"/>
      <c r="TYF102" s="38"/>
      <c r="TYG102" s="39"/>
      <c r="TYH102" s="40"/>
      <c r="TYI102" s="38"/>
      <c r="TYJ102" s="41"/>
      <c r="TYK102" s="41"/>
      <c r="TYL102" s="41"/>
      <c r="TYM102" s="41"/>
      <c r="TYN102" s="42"/>
      <c r="TYO102" s="43"/>
      <c r="TYP102" s="43"/>
      <c r="TYQ102" s="44"/>
      <c r="TYR102" s="45"/>
      <c r="TYS102" s="44"/>
      <c r="TYT102" s="44"/>
      <c r="TYU102" s="38"/>
      <c r="TYV102" s="39"/>
      <c r="TYW102" s="40"/>
      <c r="TYX102" s="38"/>
      <c r="TYY102" s="41"/>
      <c r="TYZ102" s="41"/>
      <c r="TZA102" s="41"/>
      <c r="TZB102" s="41"/>
      <c r="TZC102" s="42"/>
      <c r="TZD102" s="43"/>
      <c r="TZE102" s="43"/>
      <c r="TZF102" s="44"/>
      <c r="TZG102" s="45"/>
      <c r="TZH102" s="44"/>
      <c r="TZI102" s="44"/>
      <c r="TZJ102" s="38"/>
      <c r="TZK102" s="39"/>
      <c r="TZL102" s="40"/>
      <c r="TZM102" s="38"/>
      <c r="TZN102" s="41"/>
      <c r="TZO102" s="41"/>
      <c r="TZP102" s="41"/>
      <c r="TZQ102" s="41"/>
      <c r="TZR102" s="42"/>
      <c r="TZS102" s="43"/>
      <c r="TZT102" s="43"/>
      <c r="TZU102" s="44"/>
      <c r="TZV102" s="45"/>
      <c r="TZW102" s="44"/>
      <c r="TZX102" s="44"/>
      <c r="TZY102" s="38"/>
      <c r="TZZ102" s="39"/>
      <c r="UAA102" s="40"/>
      <c r="UAB102" s="38"/>
      <c r="UAC102" s="41"/>
      <c r="UAD102" s="41"/>
      <c r="UAE102" s="41"/>
      <c r="UAF102" s="41"/>
      <c r="UAG102" s="42"/>
      <c r="UAH102" s="43"/>
      <c r="UAI102" s="43"/>
      <c r="UAJ102" s="44"/>
      <c r="UAK102" s="45"/>
      <c r="UAL102" s="44"/>
      <c r="UAM102" s="44"/>
      <c r="UAN102" s="38"/>
      <c r="UAO102" s="39"/>
      <c r="UAP102" s="40"/>
      <c r="UAQ102" s="38"/>
      <c r="UAR102" s="41"/>
      <c r="UAS102" s="41"/>
      <c r="UAT102" s="41"/>
      <c r="UAU102" s="41"/>
      <c r="UAV102" s="42"/>
      <c r="UAW102" s="43"/>
      <c r="UAX102" s="43"/>
      <c r="UAY102" s="44"/>
      <c r="UAZ102" s="45"/>
      <c r="UBA102" s="44"/>
      <c r="UBB102" s="44"/>
      <c r="UBC102" s="38"/>
      <c r="UBD102" s="39"/>
      <c r="UBE102" s="40"/>
      <c r="UBF102" s="38"/>
      <c r="UBG102" s="41"/>
      <c r="UBH102" s="41"/>
      <c r="UBI102" s="41"/>
      <c r="UBJ102" s="41"/>
      <c r="UBK102" s="42"/>
      <c r="UBL102" s="43"/>
      <c r="UBM102" s="43"/>
      <c r="UBN102" s="44"/>
      <c r="UBO102" s="45"/>
      <c r="UBP102" s="44"/>
      <c r="UBQ102" s="44"/>
      <c r="UBR102" s="38"/>
      <c r="UBS102" s="39"/>
      <c r="UBT102" s="40"/>
      <c r="UBU102" s="38"/>
      <c r="UBV102" s="41"/>
      <c r="UBW102" s="41"/>
      <c r="UBX102" s="41"/>
      <c r="UBY102" s="41"/>
      <c r="UBZ102" s="42"/>
      <c r="UCA102" s="43"/>
      <c r="UCB102" s="43"/>
      <c r="UCC102" s="44"/>
      <c r="UCD102" s="45"/>
      <c r="UCE102" s="44"/>
      <c r="UCF102" s="44"/>
      <c r="UCG102" s="38"/>
      <c r="UCH102" s="39"/>
      <c r="UCI102" s="40"/>
      <c r="UCJ102" s="38"/>
      <c r="UCK102" s="41"/>
      <c r="UCL102" s="41"/>
      <c r="UCM102" s="41"/>
      <c r="UCN102" s="41"/>
      <c r="UCO102" s="42"/>
      <c r="UCP102" s="43"/>
      <c r="UCQ102" s="43"/>
      <c r="UCR102" s="44"/>
      <c r="UCS102" s="45"/>
      <c r="UCT102" s="44"/>
      <c r="UCU102" s="44"/>
      <c r="UCV102" s="38"/>
      <c r="UCW102" s="39"/>
      <c r="UCX102" s="40"/>
      <c r="UCY102" s="38"/>
      <c r="UCZ102" s="41"/>
      <c r="UDA102" s="41"/>
      <c r="UDB102" s="41"/>
      <c r="UDC102" s="41"/>
      <c r="UDD102" s="42"/>
      <c r="UDE102" s="43"/>
      <c r="UDF102" s="43"/>
      <c r="UDG102" s="44"/>
      <c r="UDH102" s="45"/>
      <c r="UDI102" s="44"/>
      <c r="UDJ102" s="44"/>
      <c r="UDK102" s="38"/>
      <c r="UDL102" s="39"/>
      <c r="UDM102" s="40"/>
      <c r="UDN102" s="38"/>
      <c r="UDO102" s="41"/>
      <c r="UDP102" s="41"/>
      <c r="UDQ102" s="41"/>
      <c r="UDR102" s="41"/>
      <c r="UDS102" s="42"/>
      <c r="UDT102" s="43"/>
      <c r="UDU102" s="43"/>
      <c r="UDV102" s="44"/>
      <c r="UDW102" s="45"/>
      <c r="UDX102" s="44"/>
      <c r="UDY102" s="44"/>
      <c r="UDZ102" s="38"/>
      <c r="UEA102" s="39"/>
      <c r="UEB102" s="40"/>
      <c r="UEC102" s="38"/>
      <c r="UED102" s="41"/>
      <c r="UEE102" s="41"/>
      <c r="UEF102" s="41"/>
      <c r="UEG102" s="41"/>
      <c r="UEH102" s="42"/>
      <c r="UEI102" s="43"/>
      <c r="UEJ102" s="43"/>
      <c r="UEK102" s="44"/>
      <c r="UEL102" s="45"/>
      <c r="UEM102" s="44"/>
      <c r="UEN102" s="44"/>
      <c r="UEO102" s="38"/>
      <c r="UEP102" s="39"/>
      <c r="UEQ102" s="40"/>
      <c r="UER102" s="38"/>
      <c r="UES102" s="41"/>
      <c r="UET102" s="41"/>
      <c r="UEU102" s="41"/>
      <c r="UEV102" s="41"/>
      <c r="UEW102" s="42"/>
      <c r="UEX102" s="43"/>
      <c r="UEY102" s="43"/>
      <c r="UEZ102" s="44"/>
      <c r="UFA102" s="45"/>
      <c r="UFB102" s="44"/>
      <c r="UFC102" s="44"/>
      <c r="UFD102" s="38"/>
      <c r="UFE102" s="39"/>
      <c r="UFF102" s="40"/>
      <c r="UFG102" s="38"/>
      <c r="UFH102" s="41"/>
      <c r="UFI102" s="41"/>
      <c r="UFJ102" s="41"/>
      <c r="UFK102" s="41"/>
      <c r="UFL102" s="42"/>
      <c r="UFM102" s="43"/>
      <c r="UFN102" s="43"/>
      <c r="UFO102" s="44"/>
      <c r="UFP102" s="45"/>
      <c r="UFQ102" s="44"/>
      <c r="UFR102" s="44"/>
      <c r="UFS102" s="38"/>
      <c r="UFT102" s="39"/>
      <c r="UFU102" s="40"/>
      <c r="UFV102" s="38"/>
      <c r="UFW102" s="41"/>
      <c r="UFX102" s="41"/>
      <c r="UFY102" s="41"/>
      <c r="UFZ102" s="41"/>
      <c r="UGA102" s="42"/>
      <c r="UGB102" s="43"/>
      <c r="UGC102" s="43"/>
      <c r="UGD102" s="44"/>
      <c r="UGE102" s="45"/>
      <c r="UGF102" s="44"/>
      <c r="UGG102" s="44"/>
      <c r="UGH102" s="38"/>
      <c r="UGI102" s="39"/>
      <c r="UGJ102" s="40"/>
      <c r="UGK102" s="38"/>
      <c r="UGL102" s="41"/>
      <c r="UGM102" s="41"/>
      <c r="UGN102" s="41"/>
      <c r="UGO102" s="41"/>
      <c r="UGP102" s="42"/>
      <c r="UGQ102" s="43"/>
      <c r="UGR102" s="43"/>
      <c r="UGS102" s="44"/>
      <c r="UGT102" s="45"/>
      <c r="UGU102" s="44"/>
      <c r="UGV102" s="44"/>
      <c r="UGW102" s="38"/>
      <c r="UGX102" s="39"/>
      <c r="UGY102" s="40"/>
      <c r="UGZ102" s="38"/>
      <c r="UHA102" s="41"/>
      <c r="UHB102" s="41"/>
      <c r="UHC102" s="41"/>
      <c r="UHD102" s="41"/>
      <c r="UHE102" s="42"/>
      <c r="UHF102" s="43"/>
      <c r="UHG102" s="43"/>
      <c r="UHH102" s="44"/>
      <c r="UHI102" s="45"/>
      <c r="UHJ102" s="44"/>
      <c r="UHK102" s="44"/>
      <c r="UHL102" s="38"/>
      <c r="UHM102" s="39"/>
      <c r="UHN102" s="40"/>
      <c r="UHO102" s="38"/>
      <c r="UHP102" s="41"/>
      <c r="UHQ102" s="41"/>
      <c r="UHR102" s="41"/>
      <c r="UHS102" s="41"/>
      <c r="UHT102" s="42"/>
      <c r="UHU102" s="43"/>
      <c r="UHV102" s="43"/>
      <c r="UHW102" s="44"/>
      <c r="UHX102" s="45"/>
      <c r="UHY102" s="44"/>
      <c r="UHZ102" s="44"/>
      <c r="UIA102" s="38"/>
      <c r="UIB102" s="39"/>
      <c r="UIC102" s="40"/>
      <c r="UID102" s="38"/>
      <c r="UIE102" s="41"/>
      <c r="UIF102" s="41"/>
      <c r="UIG102" s="41"/>
      <c r="UIH102" s="41"/>
      <c r="UII102" s="42"/>
      <c r="UIJ102" s="43"/>
      <c r="UIK102" s="43"/>
      <c r="UIL102" s="44"/>
      <c r="UIM102" s="45"/>
      <c r="UIN102" s="44"/>
      <c r="UIO102" s="44"/>
      <c r="UIP102" s="38"/>
      <c r="UIQ102" s="39"/>
      <c r="UIR102" s="40"/>
      <c r="UIS102" s="38"/>
      <c r="UIT102" s="41"/>
      <c r="UIU102" s="41"/>
      <c r="UIV102" s="41"/>
      <c r="UIW102" s="41"/>
      <c r="UIX102" s="42"/>
      <c r="UIY102" s="43"/>
      <c r="UIZ102" s="43"/>
      <c r="UJA102" s="44"/>
      <c r="UJB102" s="45"/>
      <c r="UJC102" s="44"/>
      <c r="UJD102" s="44"/>
      <c r="UJE102" s="38"/>
      <c r="UJF102" s="39"/>
      <c r="UJG102" s="40"/>
      <c r="UJH102" s="38"/>
      <c r="UJI102" s="41"/>
      <c r="UJJ102" s="41"/>
      <c r="UJK102" s="41"/>
      <c r="UJL102" s="41"/>
      <c r="UJM102" s="42"/>
      <c r="UJN102" s="43"/>
      <c r="UJO102" s="43"/>
      <c r="UJP102" s="44"/>
      <c r="UJQ102" s="45"/>
      <c r="UJR102" s="44"/>
      <c r="UJS102" s="44"/>
      <c r="UJT102" s="38"/>
      <c r="UJU102" s="39"/>
      <c r="UJV102" s="40"/>
      <c r="UJW102" s="38"/>
      <c r="UJX102" s="41"/>
      <c r="UJY102" s="41"/>
      <c r="UJZ102" s="41"/>
      <c r="UKA102" s="41"/>
      <c r="UKB102" s="42"/>
      <c r="UKC102" s="43"/>
      <c r="UKD102" s="43"/>
      <c r="UKE102" s="44"/>
      <c r="UKF102" s="45"/>
      <c r="UKG102" s="44"/>
      <c r="UKH102" s="44"/>
      <c r="UKI102" s="38"/>
      <c r="UKJ102" s="39"/>
      <c r="UKK102" s="40"/>
      <c r="UKL102" s="38"/>
      <c r="UKM102" s="41"/>
      <c r="UKN102" s="41"/>
      <c r="UKO102" s="41"/>
      <c r="UKP102" s="41"/>
      <c r="UKQ102" s="42"/>
      <c r="UKR102" s="43"/>
      <c r="UKS102" s="43"/>
      <c r="UKT102" s="44"/>
      <c r="UKU102" s="45"/>
      <c r="UKV102" s="44"/>
      <c r="UKW102" s="44"/>
      <c r="UKX102" s="38"/>
      <c r="UKY102" s="39"/>
      <c r="UKZ102" s="40"/>
      <c r="ULA102" s="38"/>
      <c r="ULB102" s="41"/>
      <c r="ULC102" s="41"/>
      <c r="ULD102" s="41"/>
      <c r="ULE102" s="41"/>
      <c r="ULF102" s="42"/>
      <c r="ULG102" s="43"/>
      <c r="ULH102" s="43"/>
      <c r="ULI102" s="44"/>
      <c r="ULJ102" s="45"/>
      <c r="ULK102" s="44"/>
      <c r="ULL102" s="44"/>
      <c r="ULM102" s="38"/>
      <c r="ULN102" s="39"/>
      <c r="ULO102" s="40"/>
      <c r="ULP102" s="38"/>
      <c r="ULQ102" s="41"/>
      <c r="ULR102" s="41"/>
      <c r="ULS102" s="41"/>
      <c r="ULT102" s="41"/>
      <c r="ULU102" s="42"/>
      <c r="ULV102" s="43"/>
      <c r="ULW102" s="43"/>
      <c r="ULX102" s="44"/>
      <c r="ULY102" s="45"/>
      <c r="ULZ102" s="44"/>
      <c r="UMA102" s="44"/>
      <c r="UMB102" s="38"/>
      <c r="UMC102" s="39"/>
      <c r="UMD102" s="40"/>
      <c r="UME102" s="38"/>
      <c r="UMF102" s="41"/>
      <c r="UMG102" s="41"/>
      <c r="UMH102" s="41"/>
      <c r="UMI102" s="41"/>
      <c r="UMJ102" s="42"/>
      <c r="UMK102" s="43"/>
      <c r="UML102" s="43"/>
      <c r="UMM102" s="44"/>
      <c r="UMN102" s="45"/>
      <c r="UMO102" s="44"/>
      <c r="UMP102" s="44"/>
      <c r="UMQ102" s="38"/>
      <c r="UMR102" s="39"/>
      <c r="UMS102" s="40"/>
      <c r="UMT102" s="38"/>
      <c r="UMU102" s="41"/>
      <c r="UMV102" s="41"/>
      <c r="UMW102" s="41"/>
      <c r="UMX102" s="41"/>
      <c r="UMY102" s="42"/>
      <c r="UMZ102" s="43"/>
      <c r="UNA102" s="43"/>
      <c r="UNB102" s="44"/>
      <c r="UNC102" s="45"/>
      <c r="UND102" s="44"/>
      <c r="UNE102" s="44"/>
      <c r="UNF102" s="38"/>
      <c r="UNG102" s="39"/>
      <c r="UNH102" s="40"/>
      <c r="UNI102" s="38"/>
      <c r="UNJ102" s="41"/>
      <c r="UNK102" s="41"/>
      <c r="UNL102" s="41"/>
      <c r="UNM102" s="41"/>
      <c r="UNN102" s="42"/>
      <c r="UNO102" s="43"/>
      <c r="UNP102" s="43"/>
      <c r="UNQ102" s="44"/>
      <c r="UNR102" s="45"/>
      <c r="UNS102" s="44"/>
      <c r="UNT102" s="44"/>
      <c r="UNU102" s="38"/>
      <c r="UNV102" s="39"/>
      <c r="UNW102" s="40"/>
      <c r="UNX102" s="38"/>
      <c r="UNY102" s="41"/>
      <c r="UNZ102" s="41"/>
      <c r="UOA102" s="41"/>
      <c r="UOB102" s="41"/>
      <c r="UOC102" s="42"/>
      <c r="UOD102" s="43"/>
      <c r="UOE102" s="43"/>
      <c r="UOF102" s="44"/>
      <c r="UOG102" s="45"/>
      <c r="UOH102" s="44"/>
      <c r="UOI102" s="44"/>
      <c r="UOJ102" s="38"/>
      <c r="UOK102" s="39"/>
      <c r="UOL102" s="40"/>
      <c r="UOM102" s="38"/>
      <c r="UON102" s="41"/>
      <c r="UOO102" s="41"/>
      <c r="UOP102" s="41"/>
      <c r="UOQ102" s="41"/>
      <c r="UOR102" s="42"/>
      <c r="UOS102" s="43"/>
      <c r="UOT102" s="43"/>
      <c r="UOU102" s="44"/>
      <c r="UOV102" s="45"/>
      <c r="UOW102" s="44"/>
      <c r="UOX102" s="44"/>
      <c r="UOY102" s="38"/>
      <c r="UOZ102" s="39"/>
      <c r="UPA102" s="40"/>
      <c r="UPB102" s="38"/>
      <c r="UPC102" s="41"/>
      <c r="UPD102" s="41"/>
      <c r="UPE102" s="41"/>
      <c r="UPF102" s="41"/>
      <c r="UPG102" s="42"/>
      <c r="UPH102" s="43"/>
      <c r="UPI102" s="43"/>
      <c r="UPJ102" s="44"/>
      <c r="UPK102" s="45"/>
      <c r="UPL102" s="44"/>
      <c r="UPM102" s="44"/>
      <c r="UPN102" s="38"/>
      <c r="UPO102" s="39"/>
      <c r="UPP102" s="40"/>
      <c r="UPQ102" s="38"/>
      <c r="UPR102" s="41"/>
      <c r="UPS102" s="41"/>
      <c r="UPT102" s="41"/>
      <c r="UPU102" s="41"/>
      <c r="UPV102" s="42"/>
      <c r="UPW102" s="43"/>
      <c r="UPX102" s="43"/>
      <c r="UPY102" s="44"/>
      <c r="UPZ102" s="45"/>
      <c r="UQA102" s="44"/>
      <c r="UQB102" s="44"/>
      <c r="UQC102" s="38"/>
      <c r="UQD102" s="39"/>
      <c r="UQE102" s="40"/>
      <c r="UQF102" s="38"/>
      <c r="UQG102" s="41"/>
      <c r="UQH102" s="41"/>
      <c r="UQI102" s="41"/>
      <c r="UQJ102" s="41"/>
      <c r="UQK102" s="42"/>
      <c r="UQL102" s="43"/>
      <c r="UQM102" s="43"/>
      <c r="UQN102" s="44"/>
      <c r="UQO102" s="45"/>
      <c r="UQP102" s="44"/>
      <c r="UQQ102" s="44"/>
      <c r="UQR102" s="38"/>
      <c r="UQS102" s="39"/>
      <c r="UQT102" s="40"/>
      <c r="UQU102" s="38"/>
      <c r="UQV102" s="41"/>
      <c r="UQW102" s="41"/>
      <c r="UQX102" s="41"/>
      <c r="UQY102" s="41"/>
      <c r="UQZ102" s="42"/>
      <c r="URA102" s="43"/>
      <c r="URB102" s="43"/>
      <c r="URC102" s="44"/>
      <c r="URD102" s="45"/>
      <c r="URE102" s="44"/>
      <c r="URF102" s="44"/>
      <c r="URG102" s="38"/>
      <c r="URH102" s="39"/>
      <c r="URI102" s="40"/>
      <c r="URJ102" s="38"/>
      <c r="URK102" s="41"/>
      <c r="URL102" s="41"/>
      <c r="URM102" s="41"/>
      <c r="URN102" s="41"/>
      <c r="URO102" s="42"/>
      <c r="URP102" s="43"/>
      <c r="URQ102" s="43"/>
      <c r="URR102" s="44"/>
      <c r="URS102" s="45"/>
      <c r="URT102" s="44"/>
      <c r="URU102" s="44"/>
      <c r="URV102" s="38"/>
      <c r="URW102" s="39"/>
      <c r="URX102" s="40"/>
      <c r="URY102" s="38"/>
      <c r="URZ102" s="41"/>
      <c r="USA102" s="41"/>
      <c r="USB102" s="41"/>
      <c r="USC102" s="41"/>
      <c r="USD102" s="42"/>
      <c r="USE102" s="43"/>
      <c r="USF102" s="43"/>
      <c r="USG102" s="44"/>
      <c r="USH102" s="45"/>
      <c r="USI102" s="44"/>
      <c r="USJ102" s="44"/>
      <c r="USK102" s="38"/>
      <c r="USL102" s="39"/>
      <c r="USM102" s="40"/>
      <c r="USN102" s="38"/>
      <c r="USO102" s="41"/>
      <c r="USP102" s="41"/>
      <c r="USQ102" s="41"/>
      <c r="USR102" s="41"/>
      <c r="USS102" s="42"/>
      <c r="UST102" s="43"/>
      <c r="USU102" s="43"/>
      <c r="USV102" s="44"/>
      <c r="USW102" s="45"/>
      <c r="USX102" s="44"/>
      <c r="USY102" s="44"/>
      <c r="USZ102" s="38"/>
      <c r="UTA102" s="39"/>
      <c r="UTB102" s="40"/>
      <c r="UTC102" s="38"/>
      <c r="UTD102" s="41"/>
      <c r="UTE102" s="41"/>
      <c r="UTF102" s="41"/>
      <c r="UTG102" s="41"/>
      <c r="UTH102" s="42"/>
      <c r="UTI102" s="43"/>
      <c r="UTJ102" s="43"/>
      <c r="UTK102" s="44"/>
      <c r="UTL102" s="45"/>
      <c r="UTM102" s="44"/>
      <c r="UTN102" s="44"/>
      <c r="UTO102" s="38"/>
      <c r="UTP102" s="39"/>
      <c r="UTQ102" s="40"/>
      <c r="UTR102" s="38"/>
      <c r="UTS102" s="41"/>
      <c r="UTT102" s="41"/>
      <c r="UTU102" s="41"/>
      <c r="UTV102" s="41"/>
      <c r="UTW102" s="42"/>
      <c r="UTX102" s="43"/>
      <c r="UTY102" s="43"/>
      <c r="UTZ102" s="44"/>
      <c r="UUA102" s="45"/>
      <c r="UUB102" s="44"/>
      <c r="UUC102" s="44"/>
      <c r="UUD102" s="38"/>
      <c r="UUE102" s="39"/>
      <c r="UUF102" s="40"/>
      <c r="UUG102" s="38"/>
      <c r="UUH102" s="41"/>
      <c r="UUI102" s="41"/>
      <c r="UUJ102" s="41"/>
      <c r="UUK102" s="41"/>
      <c r="UUL102" s="42"/>
      <c r="UUM102" s="43"/>
      <c r="UUN102" s="43"/>
      <c r="UUO102" s="44"/>
      <c r="UUP102" s="45"/>
      <c r="UUQ102" s="44"/>
      <c r="UUR102" s="44"/>
      <c r="UUS102" s="38"/>
      <c r="UUT102" s="39"/>
      <c r="UUU102" s="40"/>
      <c r="UUV102" s="38"/>
      <c r="UUW102" s="41"/>
      <c r="UUX102" s="41"/>
      <c r="UUY102" s="41"/>
      <c r="UUZ102" s="41"/>
      <c r="UVA102" s="42"/>
      <c r="UVB102" s="43"/>
      <c r="UVC102" s="43"/>
      <c r="UVD102" s="44"/>
      <c r="UVE102" s="45"/>
      <c r="UVF102" s="44"/>
      <c r="UVG102" s="44"/>
      <c r="UVH102" s="38"/>
      <c r="UVI102" s="39"/>
      <c r="UVJ102" s="40"/>
      <c r="UVK102" s="38"/>
      <c r="UVL102" s="41"/>
      <c r="UVM102" s="41"/>
      <c r="UVN102" s="41"/>
      <c r="UVO102" s="41"/>
      <c r="UVP102" s="42"/>
      <c r="UVQ102" s="43"/>
      <c r="UVR102" s="43"/>
      <c r="UVS102" s="44"/>
      <c r="UVT102" s="45"/>
      <c r="UVU102" s="44"/>
      <c r="UVV102" s="44"/>
      <c r="UVW102" s="38"/>
      <c r="UVX102" s="39"/>
      <c r="UVY102" s="40"/>
      <c r="UVZ102" s="38"/>
      <c r="UWA102" s="41"/>
      <c r="UWB102" s="41"/>
      <c r="UWC102" s="41"/>
      <c r="UWD102" s="41"/>
      <c r="UWE102" s="42"/>
      <c r="UWF102" s="43"/>
      <c r="UWG102" s="43"/>
      <c r="UWH102" s="44"/>
      <c r="UWI102" s="45"/>
      <c r="UWJ102" s="44"/>
      <c r="UWK102" s="44"/>
      <c r="UWL102" s="38"/>
      <c r="UWM102" s="39"/>
      <c r="UWN102" s="40"/>
      <c r="UWO102" s="38"/>
      <c r="UWP102" s="41"/>
      <c r="UWQ102" s="41"/>
      <c r="UWR102" s="41"/>
      <c r="UWS102" s="41"/>
      <c r="UWT102" s="42"/>
      <c r="UWU102" s="43"/>
      <c r="UWV102" s="43"/>
      <c r="UWW102" s="44"/>
      <c r="UWX102" s="45"/>
      <c r="UWY102" s="44"/>
      <c r="UWZ102" s="44"/>
      <c r="UXA102" s="38"/>
      <c r="UXB102" s="39"/>
      <c r="UXC102" s="40"/>
      <c r="UXD102" s="38"/>
      <c r="UXE102" s="41"/>
      <c r="UXF102" s="41"/>
      <c r="UXG102" s="41"/>
      <c r="UXH102" s="41"/>
      <c r="UXI102" s="42"/>
      <c r="UXJ102" s="43"/>
      <c r="UXK102" s="43"/>
      <c r="UXL102" s="44"/>
      <c r="UXM102" s="45"/>
      <c r="UXN102" s="44"/>
      <c r="UXO102" s="44"/>
      <c r="UXP102" s="38"/>
      <c r="UXQ102" s="39"/>
      <c r="UXR102" s="40"/>
      <c r="UXS102" s="38"/>
      <c r="UXT102" s="41"/>
      <c r="UXU102" s="41"/>
      <c r="UXV102" s="41"/>
      <c r="UXW102" s="41"/>
      <c r="UXX102" s="42"/>
      <c r="UXY102" s="43"/>
      <c r="UXZ102" s="43"/>
      <c r="UYA102" s="44"/>
      <c r="UYB102" s="45"/>
      <c r="UYC102" s="44"/>
      <c r="UYD102" s="44"/>
      <c r="UYE102" s="38"/>
      <c r="UYF102" s="39"/>
      <c r="UYG102" s="40"/>
      <c r="UYH102" s="38"/>
      <c r="UYI102" s="41"/>
      <c r="UYJ102" s="41"/>
      <c r="UYK102" s="41"/>
      <c r="UYL102" s="41"/>
      <c r="UYM102" s="42"/>
      <c r="UYN102" s="43"/>
      <c r="UYO102" s="43"/>
      <c r="UYP102" s="44"/>
      <c r="UYQ102" s="45"/>
      <c r="UYR102" s="44"/>
      <c r="UYS102" s="44"/>
      <c r="UYT102" s="38"/>
      <c r="UYU102" s="39"/>
      <c r="UYV102" s="40"/>
      <c r="UYW102" s="38"/>
      <c r="UYX102" s="41"/>
      <c r="UYY102" s="41"/>
      <c r="UYZ102" s="41"/>
      <c r="UZA102" s="41"/>
      <c r="UZB102" s="42"/>
      <c r="UZC102" s="43"/>
      <c r="UZD102" s="43"/>
      <c r="UZE102" s="44"/>
      <c r="UZF102" s="45"/>
      <c r="UZG102" s="44"/>
      <c r="UZH102" s="44"/>
      <c r="UZI102" s="38"/>
      <c r="UZJ102" s="39"/>
      <c r="UZK102" s="40"/>
      <c r="UZL102" s="38"/>
      <c r="UZM102" s="41"/>
      <c r="UZN102" s="41"/>
      <c r="UZO102" s="41"/>
      <c r="UZP102" s="41"/>
      <c r="UZQ102" s="42"/>
      <c r="UZR102" s="43"/>
      <c r="UZS102" s="43"/>
      <c r="UZT102" s="44"/>
      <c r="UZU102" s="45"/>
      <c r="UZV102" s="44"/>
      <c r="UZW102" s="44"/>
      <c r="UZX102" s="38"/>
      <c r="UZY102" s="39"/>
      <c r="UZZ102" s="40"/>
      <c r="VAA102" s="38"/>
      <c r="VAB102" s="41"/>
      <c r="VAC102" s="41"/>
      <c r="VAD102" s="41"/>
      <c r="VAE102" s="41"/>
      <c r="VAF102" s="42"/>
      <c r="VAG102" s="43"/>
      <c r="VAH102" s="43"/>
      <c r="VAI102" s="44"/>
      <c r="VAJ102" s="45"/>
      <c r="VAK102" s="44"/>
      <c r="VAL102" s="44"/>
      <c r="VAM102" s="38"/>
      <c r="VAN102" s="39"/>
      <c r="VAO102" s="40"/>
      <c r="VAP102" s="38"/>
      <c r="VAQ102" s="41"/>
      <c r="VAR102" s="41"/>
      <c r="VAS102" s="41"/>
      <c r="VAT102" s="41"/>
      <c r="VAU102" s="42"/>
      <c r="VAV102" s="43"/>
      <c r="VAW102" s="43"/>
      <c r="VAX102" s="44"/>
      <c r="VAY102" s="45"/>
      <c r="VAZ102" s="44"/>
      <c r="VBA102" s="44"/>
      <c r="VBB102" s="38"/>
      <c r="VBC102" s="39"/>
      <c r="VBD102" s="40"/>
      <c r="VBE102" s="38"/>
      <c r="VBF102" s="41"/>
      <c r="VBG102" s="41"/>
      <c r="VBH102" s="41"/>
      <c r="VBI102" s="41"/>
      <c r="VBJ102" s="42"/>
      <c r="VBK102" s="43"/>
      <c r="VBL102" s="43"/>
      <c r="VBM102" s="44"/>
      <c r="VBN102" s="45"/>
      <c r="VBO102" s="44"/>
      <c r="VBP102" s="44"/>
      <c r="VBQ102" s="38"/>
      <c r="VBR102" s="39"/>
      <c r="VBS102" s="40"/>
      <c r="VBT102" s="38"/>
      <c r="VBU102" s="41"/>
      <c r="VBV102" s="41"/>
      <c r="VBW102" s="41"/>
      <c r="VBX102" s="41"/>
      <c r="VBY102" s="42"/>
      <c r="VBZ102" s="43"/>
      <c r="VCA102" s="43"/>
      <c r="VCB102" s="44"/>
      <c r="VCC102" s="45"/>
      <c r="VCD102" s="44"/>
      <c r="VCE102" s="44"/>
      <c r="VCF102" s="38"/>
      <c r="VCG102" s="39"/>
      <c r="VCH102" s="40"/>
      <c r="VCI102" s="38"/>
      <c r="VCJ102" s="41"/>
      <c r="VCK102" s="41"/>
      <c r="VCL102" s="41"/>
      <c r="VCM102" s="41"/>
      <c r="VCN102" s="42"/>
      <c r="VCO102" s="43"/>
      <c r="VCP102" s="43"/>
      <c r="VCQ102" s="44"/>
      <c r="VCR102" s="45"/>
      <c r="VCS102" s="44"/>
      <c r="VCT102" s="44"/>
      <c r="VCU102" s="38"/>
      <c r="VCV102" s="39"/>
      <c r="VCW102" s="40"/>
      <c r="VCX102" s="38"/>
      <c r="VCY102" s="41"/>
      <c r="VCZ102" s="41"/>
      <c r="VDA102" s="41"/>
      <c r="VDB102" s="41"/>
      <c r="VDC102" s="42"/>
      <c r="VDD102" s="43"/>
      <c r="VDE102" s="43"/>
      <c r="VDF102" s="44"/>
      <c r="VDG102" s="45"/>
      <c r="VDH102" s="44"/>
      <c r="VDI102" s="44"/>
      <c r="VDJ102" s="38"/>
      <c r="VDK102" s="39"/>
      <c r="VDL102" s="40"/>
      <c r="VDM102" s="38"/>
      <c r="VDN102" s="41"/>
      <c r="VDO102" s="41"/>
      <c r="VDP102" s="41"/>
      <c r="VDQ102" s="41"/>
      <c r="VDR102" s="42"/>
      <c r="VDS102" s="43"/>
      <c r="VDT102" s="43"/>
      <c r="VDU102" s="44"/>
      <c r="VDV102" s="45"/>
      <c r="VDW102" s="44"/>
      <c r="VDX102" s="44"/>
      <c r="VDY102" s="38"/>
      <c r="VDZ102" s="39"/>
      <c r="VEA102" s="40"/>
      <c r="VEB102" s="38"/>
      <c r="VEC102" s="41"/>
      <c r="VED102" s="41"/>
      <c r="VEE102" s="41"/>
      <c r="VEF102" s="41"/>
      <c r="VEG102" s="42"/>
      <c r="VEH102" s="43"/>
      <c r="VEI102" s="43"/>
      <c r="VEJ102" s="44"/>
      <c r="VEK102" s="45"/>
      <c r="VEL102" s="44"/>
      <c r="VEM102" s="44"/>
      <c r="VEN102" s="38"/>
      <c r="VEO102" s="39"/>
      <c r="VEP102" s="40"/>
      <c r="VEQ102" s="38"/>
      <c r="VER102" s="41"/>
      <c r="VES102" s="41"/>
      <c r="VET102" s="41"/>
      <c r="VEU102" s="41"/>
      <c r="VEV102" s="42"/>
      <c r="VEW102" s="43"/>
      <c r="VEX102" s="43"/>
      <c r="VEY102" s="44"/>
      <c r="VEZ102" s="45"/>
      <c r="VFA102" s="44"/>
      <c r="VFB102" s="44"/>
      <c r="VFC102" s="38"/>
      <c r="VFD102" s="39"/>
      <c r="VFE102" s="40"/>
      <c r="VFF102" s="38"/>
      <c r="VFG102" s="41"/>
      <c r="VFH102" s="41"/>
      <c r="VFI102" s="41"/>
      <c r="VFJ102" s="41"/>
      <c r="VFK102" s="42"/>
      <c r="VFL102" s="43"/>
      <c r="VFM102" s="43"/>
      <c r="VFN102" s="44"/>
      <c r="VFO102" s="45"/>
      <c r="VFP102" s="44"/>
      <c r="VFQ102" s="44"/>
      <c r="VFR102" s="38"/>
      <c r="VFS102" s="39"/>
      <c r="VFT102" s="40"/>
      <c r="VFU102" s="38"/>
      <c r="VFV102" s="41"/>
      <c r="VFW102" s="41"/>
      <c r="VFX102" s="41"/>
      <c r="VFY102" s="41"/>
      <c r="VFZ102" s="42"/>
      <c r="VGA102" s="43"/>
      <c r="VGB102" s="43"/>
      <c r="VGC102" s="44"/>
      <c r="VGD102" s="45"/>
      <c r="VGE102" s="44"/>
      <c r="VGF102" s="44"/>
      <c r="VGG102" s="38"/>
      <c r="VGH102" s="39"/>
      <c r="VGI102" s="40"/>
      <c r="VGJ102" s="38"/>
      <c r="VGK102" s="41"/>
      <c r="VGL102" s="41"/>
      <c r="VGM102" s="41"/>
      <c r="VGN102" s="41"/>
      <c r="VGO102" s="42"/>
      <c r="VGP102" s="43"/>
      <c r="VGQ102" s="43"/>
      <c r="VGR102" s="44"/>
      <c r="VGS102" s="45"/>
      <c r="VGT102" s="44"/>
      <c r="VGU102" s="44"/>
      <c r="VGV102" s="38"/>
      <c r="VGW102" s="39"/>
      <c r="VGX102" s="40"/>
      <c r="VGY102" s="38"/>
      <c r="VGZ102" s="41"/>
      <c r="VHA102" s="41"/>
      <c r="VHB102" s="41"/>
      <c r="VHC102" s="41"/>
      <c r="VHD102" s="42"/>
      <c r="VHE102" s="43"/>
      <c r="VHF102" s="43"/>
      <c r="VHG102" s="44"/>
      <c r="VHH102" s="45"/>
      <c r="VHI102" s="44"/>
      <c r="VHJ102" s="44"/>
      <c r="VHK102" s="38"/>
      <c r="VHL102" s="39"/>
      <c r="VHM102" s="40"/>
      <c r="VHN102" s="38"/>
      <c r="VHO102" s="41"/>
      <c r="VHP102" s="41"/>
      <c r="VHQ102" s="41"/>
      <c r="VHR102" s="41"/>
      <c r="VHS102" s="42"/>
      <c r="VHT102" s="43"/>
      <c r="VHU102" s="43"/>
      <c r="VHV102" s="44"/>
      <c r="VHW102" s="45"/>
      <c r="VHX102" s="44"/>
      <c r="VHY102" s="44"/>
      <c r="VHZ102" s="38"/>
      <c r="VIA102" s="39"/>
      <c r="VIB102" s="40"/>
      <c r="VIC102" s="38"/>
      <c r="VID102" s="41"/>
      <c r="VIE102" s="41"/>
      <c r="VIF102" s="41"/>
      <c r="VIG102" s="41"/>
      <c r="VIH102" s="42"/>
      <c r="VII102" s="43"/>
      <c r="VIJ102" s="43"/>
      <c r="VIK102" s="44"/>
      <c r="VIL102" s="45"/>
      <c r="VIM102" s="44"/>
      <c r="VIN102" s="44"/>
      <c r="VIO102" s="38"/>
      <c r="VIP102" s="39"/>
      <c r="VIQ102" s="40"/>
      <c r="VIR102" s="38"/>
      <c r="VIS102" s="41"/>
      <c r="VIT102" s="41"/>
      <c r="VIU102" s="41"/>
      <c r="VIV102" s="41"/>
      <c r="VIW102" s="42"/>
      <c r="VIX102" s="43"/>
      <c r="VIY102" s="43"/>
      <c r="VIZ102" s="44"/>
      <c r="VJA102" s="45"/>
      <c r="VJB102" s="44"/>
      <c r="VJC102" s="44"/>
      <c r="VJD102" s="38"/>
      <c r="VJE102" s="39"/>
      <c r="VJF102" s="40"/>
      <c r="VJG102" s="38"/>
      <c r="VJH102" s="41"/>
      <c r="VJI102" s="41"/>
      <c r="VJJ102" s="41"/>
      <c r="VJK102" s="41"/>
      <c r="VJL102" s="42"/>
      <c r="VJM102" s="43"/>
      <c r="VJN102" s="43"/>
      <c r="VJO102" s="44"/>
      <c r="VJP102" s="45"/>
      <c r="VJQ102" s="44"/>
      <c r="VJR102" s="44"/>
      <c r="VJS102" s="38"/>
      <c r="VJT102" s="39"/>
      <c r="VJU102" s="40"/>
      <c r="VJV102" s="38"/>
      <c r="VJW102" s="41"/>
      <c r="VJX102" s="41"/>
      <c r="VJY102" s="41"/>
      <c r="VJZ102" s="41"/>
      <c r="VKA102" s="42"/>
      <c r="VKB102" s="43"/>
      <c r="VKC102" s="43"/>
      <c r="VKD102" s="44"/>
      <c r="VKE102" s="45"/>
      <c r="VKF102" s="44"/>
      <c r="VKG102" s="44"/>
      <c r="VKH102" s="38"/>
      <c r="VKI102" s="39"/>
      <c r="VKJ102" s="40"/>
      <c r="VKK102" s="38"/>
      <c r="VKL102" s="41"/>
      <c r="VKM102" s="41"/>
      <c r="VKN102" s="41"/>
      <c r="VKO102" s="41"/>
      <c r="VKP102" s="42"/>
      <c r="VKQ102" s="43"/>
      <c r="VKR102" s="43"/>
      <c r="VKS102" s="44"/>
      <c r="VKT102" s="45"/>
      <c r="VKU102" s="44"/>
      <c r="VKV102" s="44"/>
      <c r="VKW102" s="38"/>
      <c r="VKX102" s="39"/>
      <c r="VKY102" s="40"/>
      <c r="VKZ102" s="38"/>
      <c r="VLA102" s="41"/>
      <c r="VLB102" s="41"/>
      <c r="VLC102" s="41"/>
      <c r="VLD102" s="41"/>
      <c r="VLE102" s="42"/>
      <c r="VLF102" s="43"/>
      <c r="VLG102" s="43"/>
      <c r="VLH102" s="44"/>
      <c r="VLI102" s="45"/>
      <c r="VLJ102" s="44"/>
      <c r="VLK102" s="44"/>
      <c r="VLL102" s="38"/>
      <c r="VLM102" s="39"/>
      <c r="VLN102" s="40"/>
      <c r="VLO102" s="38"/>
      <c r="VLP102" s="41"/>
      <c r="VLQ102" s="41"/>
      <c r="VLR102" s="41"/>
      <c r="VLS102" s="41"/>
      <c r="VLT102" s="42"/>
      <c r="VLU102" s="43"/>
      <c r="VLV102" s="43"/>
      <c r="VLW102" s="44"/>
      <c r="VLX102" s="45"/>
      <c r="VLY102" s="44"/>
      <c r="VLZ102" s="44"/>
      <c r="VMA102" s="38"/>
      <c r="VMB102" s="39"/>
      <c r="VMC102" s="40"/>
      <c r="VMD102" s="38"/>
      <c r="VME102" s="41"/>
      <c r="VMF102" s="41"/>
      <c r="VMG102" s="41"/>
      <c r="VMH102" s="41"/>
      <c r="VMI102" s="42"/>
      <c r="VMJ102" s="43"/>
      <c r="VMK102" s="43"/>
      <c r="VML102" s="44"/>
      <c r="VMM102" s="45"/>
      <c r="VMN102" s="44"/>
      <c r="VMO102" s="44"/>
      <c r="VMP102" s="38"/>
      <c r="VMQ102" s="39"/>
      <c r="VMR102" s="40"/>
      <c r="VMS102" s="38"/>
      <c r="VMT102" s="41"/>
      <c r="VMU102" s="41"/>
      <c r="VMV102" s="41"/>
      <c r="VMW102" s="41"/>
      <c r="VMX102" s="42"/>
      <c r="VMY102" s="43"/>
      <c r="VMZ102" s="43"/>
      <c r="VNA102" s="44"/>
      <c r="VNB102" s="45"/>
      <c r="VNC102" s="44"/>
      <c r="VND102" s="44"/>
      <c r="VNE102" s="38"/>
      <c r="VNF102" s="39"/>
      <c r="VNG102" s="40"/>
      <c r="VNH102" s="38"/>
      <c r="VNI102" s="41"/>
      <c r="VNJ102" s="41"/>
      <c r="VNK102" s="41"/>
      <c r="VNL102" s="41"/>
      <c r="VNM102" s="42"/>
      <c r="VNN102" s="43"/>
      <c r="VNO102" s="43"/>
      <c r="VNP102" s="44"/>
      <c r="VNQ102" s="45"/>
      <c r="VNR102" s="44"/>
      <c r="VNS102" s="44"/>
      <c r="VNT102" s="38"/>
      <c r="VNU102" s="39"/>
      <c r="VNV102" s="40"/>
      <c r="VNW102" s="38"/>
      <c r="VNX102" s="41"/>
      <c r="VNY102" s="41"/>
      <c r="VNZ102" s="41"/>
      <c r="VOA102" s="41"/>
      <c r="VOB102" s="42"/>
      <c r="VOC102" s="43"/>
      <c r="VOD102" s="43"/>
      <c r="VOE102" s="44"/>
      <c r="VOF102" s="45"/>
      <c r="VOG102" s="44"/>
      <c r="VOH102" s="44"/>
      <c r="VOI102" s="38"/>
      <c r="VOJ102" s="39"/>
      <c r="VOK102" s="40"/>
      <c r="VOL102" s="38"/>
      <c r="VOM102" s="41"/>
      <c r="VON102" s="41"/>
      <c r="VOO102" s="41"/>
      <c r="VOP102" s="41"/>
      <c r="VOQ102" s="42"/>
      <c r="VOR102" s="43"/>
      <c r="VOS102" s="43"/>
      <c r="VOT102" s="44"/>
      <c r="VOU102" s="45"/>
      <c r="VOV102" s="44"/>
      <c r="VOW102" s="44"/>
      <c r="VOX102" s="38"/>
      <c r="VOY102" s="39"/>
      <c r="VOZ102" s="40"/>
      <c r="VPA102" s="38"/>
      <c r="VPB102" s="41"/>
      <c r="VPC102" s="41"/>
      <c r="VPD102" s="41"/>
      <c r="VPE102" s="41"/>
      <c r="VPF102" s="42"/>
      <c r="VPG102" s="43"/>
      <c r="VPH102" s="43"/>
      <c r="VPI102" s="44"/>
      <c r="VPJ102" s="45"/>
      <c r="VPK102" s="44"/>
      <c r="VPL102" s="44"/>
      <c r="VPM102" s="38"/>
      <c r="VPN102" s="39"/>
      <c r="VPO102" s="40"/>
      <c r="VPP102" s="38"/>
      <c r="VPQ102" s="41"/>
      <c r="VPR102" s="41"/>
      <c r="VPS102" s="41"/>
      <c r="VPT102" s="41"/>
      <c r="VPU102" s="42"/>
      <c r="VPV102" s="43"/>
      <c r="VPW102" s="43"/>
      <c r="VPX102" s="44"/>
      <c r="VPY102" s="45"/>
      <c r="VPZ102" s="44"/>
      <c r="VQA102" s="44"/>
      <c r="VQB102" s="38"/>
      <c r="VQC102" s="39"/>
      <c r="VQD102" s="40"/>
      <c r="VQE102" s="38"/>
      <c r="VQF102" s="41"/>
      <c r="VQG102" s="41"/>
      <c r="VQH102" s="41"/>
      <c r="VQI102" s="41"/>
      <c r="VQJ102" s="42"/>
      <c r="VQK102" s="43"/>
      <c r="VQL102" s="43"/>
      <c r="VQM102" s="44"/>
      <c r="VQN102" s="45"/>
      <c r="VQO102" s="44"/>
      <c r="VQP102" s="44"/>
      <c r="VQQ102" s="38"/>
      <c r="VQR102" s="39"/>
      <c r="VQS102" s="40"/>
      <c r="VQT102" s="38"/>
      <c r="VQU102" s="41"/>
      <c r="VQV102" s="41"/>
      <c r="VQW102" s="41"/>
      <c r="VQX102" s="41"/>
      <c r="VQY102" s="42"/>
      <c r="VQZ102" s="43"/>
      <c r="VRA102" s="43"/>
      <c r="VRB102" s="44"/>
      <c r="VRC102" s="45"/>
      <c r="VRD102" s="44"/>
      <c r="VRE102" s="44"/>
      <c r="VRF102" s="38"/>
      <c r="VRG102" s="39"/>
      <c r="VRH102" s="40"/>
      <c r="VRI102" s="38"/>
      <c r="VRJ102" s="41"/>
      <c r="VRK102" s="41"/>
      <c r="VRL102" s="41"/>
      <c r="VRM102" s="41"/>
      <c r="VRN102" s="42"/>
      <c r="VRO102" s="43"/>
      <c r="VRP102" s="43"/>
      <c r="VRQ102" s="44"/>
      <c r="VRR102" s="45"/>
      <c r="VRS102" s="44"/>
      <c r="VRT102" s="44"/>
      <c r="VRU102" s="38"/>
      <c r="VRV102" s="39"/>
      <c r="VRW102" s="40"/>
      <c r="VRX102" s="38"/>
      <c r="VRY102" s="41"/>
      <c r="VRZ102" s="41"/>
      <c r="VSA102" s="41"/>
      <c r="VSB102" s="41"/>
      <c r="VSC102" s="42"/>
      <c r="VSD102" s="43"/>
      <c r="VSE102" s="43"/>
      <c r="VSF102" s="44"/>
      <c r="VSG102" s="45"/>
      <c r="VSH102" s="44"/>
      <c r="VSI102" s="44"/>
      <c r="VSJ102" s="38"/>
      <c r="VSK102" s="39"/>
      <c r="VSL102" s="40"/>
      <c r="VSM102" s="38"/>
      <c r="VSN102" s="41"/>
      <c r="VSO102" s="41"/>
      <c r="VSP102" s="41"/>
      <c r="VSQ102" s="41"/>
      <c r="VSR102" s="42"/>
      <c r="VSS102" s="43"/>
      <c r="VST102" s="43"/>
      <c r="VSU102" s="44"/>
      <c r="VSV102" s="45"/>
      <c r="VSW102" s="44"/>
      <c r="VSX102" s="44"/>
      <c r="VSY102" s="38"/>
      <c r="VSZ102" s="39"/>
      <c r="VTA102" s="40"/>
      <c r="VTB102" s="38"/>
      <c r="VTC102" s="41"/>
      <c r="VTD102" s="41"/>
      <c r="VTE102" s="41"/>
      <c r="VTF102" s="41"/>
      <c r="VTG102" s="42"/>
      <c r="VTH102" s="43"/>
      <c r="VTI102" s="43"/>
      <c r="VTJ102" s="44"/>
      <c r="VTK102" s="45"/>
      <c r="VTL102" s="44"/>
      <c r="VTM102" s="44"/>
      <c r="VTN102" s="38"/>
      <c r="VTO102" s="39"/>
      <c r="VTP102" s="40"/>
      <c r="VTQ102" s="38"/>
      <c r="VTR102" s="41"/>
      <c r="VTS102" s="41"/>
      <c r="VTT102" s="41"/>
      <c r="VTU102" s="41"/>
      <c r="VTV102" s="42"/>
      <c r="VTW102" s="43"/>
      <c r="VTX102" s="43"/>
      <c r="VTY102" s="44"/>
      <c r="VTZ102" s="45"/>
      <c r="VUA102" s="44"/>
      <c r="VUB102" s="44"/>
      <c r="VUC102" s="38"/>
      <c r="VUD102" s="39"/>
      <c r="VUE102" s="40"/>
      <c r="VUF102" s="38"/>
      <c r="VUG102" s="41"/>
      <c r="VUH102" s="41"/>
      <c r="VUI102" s="41"/>
      <c r="VUJ102" s="41"/>
      <c r="VUK102" s="42"/>
      <c r="VUL102" s="43"/>
      <c r="VUM102" s="43"/>
      <c r="VUN102" s="44"/>
      <c r="VUO102" s="45"/>
      <c r="VUP102" s="44"/>
      <c r="VUQ102" s="44"/>
      <c r="VUR102" s="38"/>
      <c r="VUS102" s="39"/>
      <c r="VUT102" s="40"/>
      <c r="VUU102" s="38"/>
      <c r="VUV102" s="41"/>
      <c r="VUW102" s="41"/>
      <c r="VUX102" s="41"/>
      <c r="VUY102" s="41"/>
      <c r="VUZ102" s="42"/>
      <c r="VVA102" s="43"/>
      <c r="VVB102" s="43"/>
      <c r="VVC102" s="44"/>
      <c r="VVD102" s="45"/>
      <c r="VVE102" s="44"/>
      <c r="VVF102" s="44"/>
      <c r="VVG102" s="38"/>
      <c r="VVH102" s="39"/>
      <c r="VVI102" s="40"/>
      <c r="VVJ102" s="38"/>
      <c r="VVK102" s="41"/>
      <c r="VVL102" s="41"/>
      <c r="VVM102" s="41"/>
      <c r="VVN102" s="41"/>
      <c r="VVO102" s="42"/>
      <c r="VVP102" s="43"/>
      <c r="VVQ102" s="43"/>
      <c r="VVR102" s="44"/>
      <c r="VVS102" s="45"/>
      <c r="VVT102" s="44"/>
      <c r="VVU102" s="44"/>
      <c r="VVV102" s="38"/>
      <c r="VVW102" s="39"/>
      <c r="VVX102" s="40"/>
      <c r="VVY102" s="38"/>
      <c r="VVZ102" s="41"/>
      <c r="VWA102" s="41"/>
      <c r="VWB102" s="41"/>
      <c r="VWC102" s="41"/>
      <c r="VWD102" s="42"/>
      <c r="VWE102" s="43"/>
      <c r="VWF102" s="43"/>
      <c r="VWG102" s="44"/>
      <c r="VWH102" s="45"/>
      <c r="VWI102" s="44"/>
      <c r="VWJ102" s="44"/>
      <c r="VWK102" s="38"/>
      <c r="VWL102" s="39"/>
      <c r="VWM102" s="40"/>
      <c r="VWN102" s="38"/>
      <c r="VWO102" s="41"/>
      <c r="VWP102" s="41"/>
      <c r="VWQ102" s="41"/>
      <c r="VWR102" s="41"/>
      <c r="VWS102" s="42"/>
      <c r="VWT102" s="43"/>
      <c r="VWU102" s="43"/>
      <c r="VWV102" s="44"/>
      <c r="VWW102" s="45"/>
      <c r="VWX102" s="44"/>
      <c r="VWY102" s="44"/>
      <c r="VWZ102" s="38"/>
      <c r="VXA102" s="39"/>
      <c r="VXB102" s="40"/>
      <c r="VXC102" s="38"/>
      <c r="VXD102" s="41"/>
      <c r="VXE102" s="41"/>
      <c r="VXF102" s="41"/>
      <c r="VXG102" s="41"/>
      <c r="VXH102" s="42"/>
      <c r="VXI102" s="43"/>
      <c r="VXJ102" s="43"/>
      <c r="VXK102" s="44"/>
      <c r="VXL102" s="45"/>
      <c r="VXM102" s="44"/>
      <c r="VXN102" s="44"/>
      <c r="VXO102" s="38"/>
      <c r="VXP102" s="39"/>
      <c r="VXQ102" s="40"/>
      <c r="VXR102" s="38"/>
      <c r="VXS102" s="41"/>
      <c r="VXT102" s="41"/>
      <c r="VXU102" s="41"/>
      <c r="VXV102" s="41"/>
      <c r="VXW102" s="42"/>
      <c r="VXX102" s="43"/>
      <c r="VXY102" s="43"/>
      <c r="VXZ102" s="44"/>
      <c r="VYA102" s="45"/>
      <c r="VYB102" s="44"/>
      <c r="VYC102" s="44"/>
      <c r="VYD102" s="38"/>
      <c r="VYE102" s="39"/>
      <c r="VYF102" s="40"/>
      <c r="VYG102" s="38"/>
      <c r="VYH102" s="41"/>
      <c r="VYI102" s="41"/>
      <c r="VYJ102" s="41"/>
      <c r="VYK102" s="41"/>
      <c r="VYL102" s="42"/>
      <c r="VYM102" s="43"/>
      <c r="VYN102" s="43"/>
      <c r="VYO102" s="44"/>
      <c r="VYP102" s="45"/>
      <c r="VYQ102" s="44"/>
      <c r="VYR102" s="44"/>
      <c r="VYS102" s="38"/>
      <c r="VYT102" s="39"/>
      <c r="VYU102" s="40"/>
      <c r="VYV102" s="38"/>
      <c r="VYW102" s="41"/>
      <c r="VYX102" s="41"/>
      <c r="VYY102" s="41"/>
      <c r="VYZ102" s="41"/>
      <c r="VZA102" s="42"/>
      <c r="VZB102" s="43"/>
      <c r="VZC102" s="43"/>
      <c r="VZD102" s="44"/>
      <c r="VZE102" s="45"/>
      <c r="VZF102" s="44"/>
      <c r="VZG102" s="44"/>
      <c r="VZH102" s="38"/>
      <c r="VZI102" s="39"/>
      <c r="VZJ102" s="40"/>
      <c r="VZK102" s="38"/>
      <c r="VZL102" s="41"/>
      <c r="VZM102" s="41"/>
      <c r="VZN102" s="41"/>
      <c r="VZO102" s="41"/>
      <c r="VZP102" s="42"/>
      <c r="VZQ102" s="43"/>
      <c r="VZR102" s="43"/>
      <c r="VZS102" s="44"/>
      <c r="VZT102" s="45"/>
      <c r="VZU102" s="44"/>
      <c r="VZV102" s="44"/>
      <c r="VZW102" s="38"/>
      <c r="VZX102" s="39"/>
      <c r="VZY102" s="40"/>
      <c r="VZZ102" s="38"/>
      <c r="WAA102" s="41"/>
      <c r="WAB102" s="41"/>
      <c r="WAC102" s="41"/>
      <c r="WAD102" s="41"/>
      <c r="WAE102" s="42"/>
      <c r="WAF102" s="43"/>
      <c r="WAG102" s="43"/>
      <c r="WAH102" s="44"/>
      <c r="WAI102" s="45"/>
      <c r="WAJ102" s="44"/>
      <c r="WAK102" s="44"/>
      <c r="WAL102" s="38"/>
      <c r="WAM102" s="39"/>
      <c r="WAN102" s="40"/>
      <c r="WAO102" s="38"/>
      <c r="WAP102" s="41"/>
      <c r="WAQ102" s="41"/>
      <c r="WAR102" s="41"/>
      <c r="WAS102" s="41"/>
      <c r="WAT102" s="42"/>
      <c r="WAU102" s="43"/>
      <c r="WAV102" s="43"/>
      <c r="WAW102" s="44"/>
      <c r="WAX102" s="45"/>
      <c r="WAY102" s="44"/>
      <c r="WAZ102" s="44"/>
      <c r="WBA102" s="38"/>
      <c r="WBB102" s="39"/>
      <c r="WBC102" s="40"/>
      <c r="WBD102" s="38"/>
      <c r="WBE102" s="41"/>
      <c r="WBF102" s="41"/>
      <c r="WBG102" s="41"/>
      <c r="WBH102" s="41"/>
      <c r="WBI102" s="42"/>
      <c r="WBJ102" s="43"/>
      <c r="WBK102" s="43"/>
      <c r="WBL102" s="44"/>
      <c r="WBM102" s="45"/>
      <c r="WBN102" s="44"/>
      <c r="WBO102" s="44"/>
      <c r="WBP102" s="38"/>
      <c r="WBQ102" s="39"/>
      <c r="WBR102" s="40"/>
      <c r="WBS102" s="38"/>
      <c r="WBT102" s="41"/>
      <c r="WBU102" s="41"/>
      <c r="WBV102" s="41"/>
      <c r="WBW102" s="41"/>
      <c r="WBX102" s="42"/>
      <c r="WBY102" s="43"/>
      <c r="WBZ102" s="43"/>
      <c r="WCA102" s="44"/>
      <c r="WCB102" s="45"/>
      <c r="WCC102" s="44"/>
      <c r="WCD102" s="44"/>
      <c r="WCE102" s="38"/>
      <c r="WCF102" s="39"/>
      <c r="WCG102" s="40"/>
      <c r="WCH102" s="38"/>
      <c r="WCI102" s="41"/>
      <c r="WCJ102" s="41"/>
      <c r="WCK102" s="41"/>
      <c r="WCL102" s="41"/>
      <c r="WCM102" s="42"/>
      <c r="WCN102" s="43"/>
      <c r="WCO102" s="43"/>
      <c r="WCP102" s="44"/>
      <c r="WCQ102" s="45"/>
      <c r="WCR102" s="44"/>
      <c r="WCS102" s="44"/>
      <c r="WCT102" s="38"/>
      <c r="WCU102" s="39"/>
      <c r="WCV102" s="40"/>
      <c r="WCW102" s="38"/>
      <c r="WCX102" s="41"/>
      <c r="WCY102" s="41"/>
      <c r="WCZ102" s="41"/>
      <c r="WDA102" s="41"/>
      <c r="WDB102" s="42"/>
      <c r="WDC102" s="43"/>
      <c r="WDD102" s="43"/>
      <c r="WDE102" s="44"/>
      <c r="WDF102" s="45"/>
      <c r="WDG102" s="44"/>
      <c r="WDH102" s="44"/>
      <c r="WDI102" s="38"/>
      <c r="WDJ102" s="39"/>
      <c r="WDK102" s="40"/>
      <c r="WDL102" s="38"/>
      <c r="WDM102" s="41"/>
      <c r="WDN102" s="41"/>
      <c r="WDO102" s="41"/>
      <c r="WDP102" s="41"/>
      <c r="WDQ102" s="42"/>
      <c r="WDR102" s="43"/>
      <c r="WDS102" s="43"/>
      <c r="WDT102" s="44"/>
      <c r="WDU102" s="45"/>
      <c r="WDV102" s="44"/>
      <c r="WDW102" s="44"/>
      <c r="WDX102" s="38"/>
      <c r="WDY102" s="39"/>
      <c r="WDZ102" s="40"/>
      <c r="WEA102" s="38"/>
      <c r="WEB102" s="41"/>
      <c r="WEC102" s="41"/>
      <c r="WED102" s="41"/>
      <c r="WEE102" s="41"/>
      <c r="WEF102" s="42"/>
      <c r="WEG102" s="43"/>
      <c r="WEH102" s="43"/>
      <c r="WEI102" s="44"/>
      <c r="WEJ102" s="45"/>
      <c r="WEK102" s="44"/>
      <c r="WEL102" s="44"/>
      <c r="WEM102" s="38"/>
      <c r="WEN102" s="39"/>
      <c r="WEO102" s="40"/>
      <c r="WEP102" s="38"/>
      <c r="WEQ102" s="41"/>
      <c r="WER102" s="41"/>
      <c r="WES102" s="41"/>
      <c r="WET102" s="41"/>
      <c r="WEU102" s="42"/>
      <c r="WEV102" s="43"/>
      <c r="WEW102" s="43"/>
      <c r="WEX102" s="44"/>
      <c r="WEY102" s="45"/>
      <c r="WEZ102" s="44"/>
      <c r="WFA102" s="44"/>
      <c r="WFB102" s="38"/>
      <c r="WFC102" s="39"/>
      <c r="WFD102" s="40"/>
      <c r="WFE102" s="38"/>
      <c r="WFF102" s="41"/>
      <c r="WFG102" s="41"/>
      <c r="WFH102" s="41"/>
      <c r="WFI102" s="41"/>
      <c r="WFJ102" s="42"/>
      <c r="WFK102" s="43"/>
      <c r="WFL102" s="43"/>
      <c r="WFM102" s="44"/>
      <c r="WFN102" s="45"/>
      <c r="WFO102" s="44"/>
      <c r="WFP102" s="44"/>
      <c r="WFQ102" s="38"/>
      <c r="WFR102" s="39"/>
      <c r="WFS102" s="40"/>
      <c r="WFT102" s="38"/>
      <c r="WFU102" s="41"/>
      <c r="WFV102" s="41"/>
      <c r="WFW102" s="41"/>
      <c r="WFX102" s="41"/>
      <c r="WFY102" s="42"/>
      <c r="WFZ102" s="43"/>
      <c r="WGA102" s="43"/>
      <c r="WGB102" s="44"/>
      <c r="WGC102" s="45"/>
      <c r="WGD102" s="44"/>
      <c r="WGE102" s="44"/>
      <c r="WGF102" s="38"/>
      <c r="WGG102" s="39"/>
      <c r="WGH102" s="40"/>
      <c r="WGI102" s="38"/>
      <c r="WGJ102" s="41"/>
      <c r="WGK102" s="41"/>
      <c r="WGL102" s="41"/>
      <c r="WGM102" s="41"/>
      <c r="WGN102" s="42"/>
      <c r="WGO102" s="43"/>
      <c r="WGP102" s="43"/>
      <c r="WGQ102" s="44"/>
      <c r="WGR102" s="45"/>
      <c r="WGS102" s="44"/>
      <c r="WGT102" s="44"/>
      <c r="WGU102" s="38"/>
      <c r="WGV102" s="39"/>
      <c r="WGW102" s="40"/>
      <c r="WGX102" s="38"/>
      <c r="WGY102" s="41"/>
      <c r="WGZ102" s="41"/>
      <c r="WHA102" s="41"/>
      <c r="WHB102" s="41"/>
      <c r="WHC102" s="42"/>
      <c r="WHD102" s="43"/>
      <c r="WHE102" s="43"/>
      <c r="WHF102" s="44"/>
      <c r="WHG102" s="45"/>
      <c r="WHH102" s="44"/>
      <c r="WHI102" s="44"/>
      <c r="WHJ102" s="38"/>
      <c r="WHK102" s="39"/>
      <c r="WHL102" s="40"/>
      <c r="WHM102" s="38"/>
      <c r="WHN102" s="41"/>
      <c r="WHO102" s="41"/>
      <c r="WHP102" s="41"/>
      <c r="WHQ102" s="41"/>
      <c r="WHR102" s="42"/>
      <c r="WHS102" s="43"/>
      <c r="WHT102" s="43"/>
      <c r="WHU102" s="44"/>
      <c r="WHV102" s="45"/>
      <c r="WHW102" s="44"/>
      <c r="WHX102" s="44"/>
      <c r="WHY102" s="38"/>
      <c r="WHZ102" s="39"/>
      <c r="WIA102" s="40"/>
      <c r="WIB102" s="38"/>
      <c r="WIC102" s="41"/>
      <c r="WID102" s="41"/>
      <c r="WIE102" s="41"/>
      <c r="WIF102" s="41"/>
      <c r="WIG102" s="42"/>
      <c r="WIH102" s="43"/>
      <c r="WII102" s="43"/>
      <c r="WIJ102" s="44"/>
      <c r="WIK102" s="45"/>
      <c r="WIL102" s="44"/>
      <c r="WIM102" s="44"/>
      <c r="WIN102" s="38"/>
      <c r="WIO102" s="39"/>
      <c r="WIP102" s="40"/>
      <c r="WIQ102" s="38"/>
      <c r="WIR102" s="41"/>
      <c r="WIS102" s="41"/>
      <c r="WIT102" s="41"/>
      <c r="WIU102" s="41"/>
      <c r="WIV102" s="42"/>
      <c r="WIW102" s="43"/>
      <c r="WIX102" s="43"/>
      <c r="WIY102" s="44"/>
      <c r="WIZ102" s="45"/>
      <c r="WJA102" s="44"/>
      <c r="WJB102" s="44"/>
      <c r="WJC102" s="38"/>
      <c r="WJD102" s="39"/>
      <c r="WJE102" s="40"/>
      <c r="WJF102" s="38"/>
      <c r="WJG102" s="41"/>
      <c r="WJH102" s="41"/>
      <c r="WJI102" s="41"/>
      <c r="WJJ102" s="41"/>
      <c r="WJK102" s="42"/>
      <c r="WJL102" s="43"/>
      <c r="WJM102" s="43"/>
      <c r="WJN102" s="44"/>
      <c r="WJO102" s="45"/>
      <c r="WJP102" s="44"/>
      <c r="WJQ102" s="44"/>
      <c r="WJR102" s="38"/>
      <c r="WJS102" s="39"/>
      <c r="WJT102" s="40"/>
      <c r="WJU102" s="38"/>
      <c r="WJV102" s="41"/>
      <c r="WJW102" s="41"/>
      <c r="WJX102" s="41"/>
      <c r="WJY102" s="41"/>
      <c r="WJZ102" s="42"/>
      <c r="WKA102" s="43"/>
      <c r="WKB102" s="43"/>
      <c r="WKC102" s="44"/>
      <c r="WKD102" s="45"/>
      <c r="WKE102" s="44"/>
      <c r="WKF102" s="44"/>
      <c r="WKG102" s="38"/>
      <c r="WKH102" s="39"/>
      <c r="WKI102" s="40"/>
      <c r="WKJ102" s="38"/>
      <c r="WKK102" s="41"/>
      <c r="WKL102" s="41"/>
      <c r="WKM102" s="41"/>
      <c r="WKN102" s="41"/>
      <c r="WKO102" s="42"/>
      <c r="WKP102" s="43"/>
      <c r="WKQ102" s="43"/>
      <c r="WKR102" s="44"/>
      <c r="WKS102" s="45"/>
      <c r="WKT102" s="44"/>
      <c r="WKU102" s="44"/>
      <c r="WKV102" s="38"/>
      <c r="WKW102" s="39"/>
      <c r="WKX102" s="40"/>
      <c r="WKY102" s="38"/>
      <c r="WKZ102" s="41"/>
      <c r="WLA102" s="41"/>
      <c r="WLB102" s="41"/>
      <c r="WLC102" s="41"/>
      <c r="WLD102" s="42"/>
      <c r="WLE102" s="43"/>
      <c r="WLF102" s="43"/>
      <c r="WLG102" s="44"/>
      <c r="WLH102" s="45"/>
      <c r="WLI102" s="44"/>
      <c r="WLJ102" s="44"/>
      <c r="WLK102" s="38"/>
      <c r="WLL102" s="39"/>
      <c r="WLM102" s="40"/>
      <c r="WLN102" s="38"/>
      <c r="WLO102" s="41"/>
      <c r="WLP102" s="41"/>
      <c r="WLQ102" s="41"/>
      <c r="WLR102" s="41"/>
      <c r="WLS102" s="42"/>
      <c r="WLT102" s="43"/>
      <c r="WLU102" s="43"/>
      <c r="WLV102" s="44"/>
      <c r="WLW102" s="45"/>
      <c r="WLX102" s="44"/>
      <c r="WLY102" s="44"/>
      <c r="WLZ102" s="38"/>
      <c r="WMA102" s="39"/>
      <c r="WMB102" s="40"/>
      <c r="WMC102" s="38"/>
      <c r="WMD102" s="41"/>
      <c r="WME102" s="41"/>
      <c r="WMF102" s="41"/>
      <c r="WMG102" s="41"/>
      <c r="WMH102" s="42"/>
      <c r="WMI102" s="43"/>
      <c r="WMJ102" s="43"/>
      <c r="WMK102" s="44"/>
      <c r="WML102" s="45"/>
      <c r="WMM102" s="44"/>
      <c r="WMN102" s="44"/>
      <c r="WMO102" s="38"/>
      <c r="WMP102" s="39"/>
      <c r="WMQ102" s="40"/>
      <c r="WMR102" s="38"/>
      <c r="WMS102" s="41"/>
      <c r="WMT102" s="41"/>
      <c r="WMU102" s="41"/>
      <c r="WMV102" s="41"/>
      <c r="WMW102" s="42"/>
      <c r="WMX102" s="43"/>
      <c r="WMY102" s="43"/>
      <c r="WMZ102" s="44"/>
      <c r="WNA102" s="45"/>
      <c r="WNB102" s="44"/>
      <c r="WNC102" s="44"/>
      <c r="WND102" s="38"/>
      <c r="WNE102" s="39"/>
      <c r="WNF102" s="40"/>
      <c r="WNG102" s="38"/>
      <c r="WNH102" s="41"/>
      <c r="WNI102" s="41"/>
      <c r="WNJ102" s="41"/>
      <c r="WNK102" s="41"/>
      <c r="WNL102" s="42"/>
      <c r="WNM102" s="43"/>
      <c r="WNN102" s="43"/>
      <c r="WNO102" s="44"/>
      <c r="WNP102" s="45"/>
      <c r="WNQ102" s="44"/>
      <c r="WNR102" s="44"/>
      <c r="WNS102" s="38"/>
      <c r="WNT102" s="39"/>
      <c r="WNU102" s="40"/>
      <c r="WNV102" s="38"/>
      <c r="WNW102" s="41"/>
      <c r="WNX102" s="41"/>
      <c r="WNY102" s="41"/>
      <c r="WNZ102" s="41"/>
      <c r="WOA102" s="42"/>
      <c r="WOB102" s="43"/>
      <c r="WOC102" s="43"/>
      <c r="WOD102" s="44"/>
      <c r="WOE102" s="45"/>
      <c r="WOF102" s="44"/>
      <c r="WOG102" s="44"/>
      <c r="WOH102" s="38"/>
      <c r="WOI102" s="39"/>
      <c r="WOJ102" s="40"/>
      <c r="WOK102" s="38"/>
      <c r="WOL102" s="41"/>
      <c r="WOM102" s="41"/>
      <c r="WON102" s="41"/>
      <c r="WOO102" s="41"/>
      <c r="WOP102" s="42"/>
      <c r="WOQ102" s="43"/>
      <c r="WOR102" s="43"/>
      <c r="WOS102" s="44"/>
      <c r="WOT102" s="45"/>
      <c r="WOU102" s="44"/>
      <c r="WOV102" s="44"/>
      <c r="WOW102" s="38"/>
      <c r="WOX102" s="39"/>
      <c r="WOY102" s="40"/>
      <c r="WOZ102" s="38"/>
      <c r="WPA102" s="41"/>
      <c r="WPB102" s="41"/>
      <c r="WPC102" s="41"/>
      <c r="WPD102" s="41"/>
      <c r="WPE102" s="42"/>
      <c r="WPF102" s="43"/>
      <c r="WPG102" s="43"/>
      <c r="WPH102" s="44"/>
      <c r="WPI102" s="45"/>
      <c r="WPJ102" s="44"/>
      <c r="WPK102" s="44"/>
      <c r="WPL102" s="38"/>
      <c r="WPM102" s="39"/>
      <c r="WPN102" s="40"/>
      <c r="WPO102" s="38"/>
      <c r="WPP102" s="41"/>
      <c r="WPQ102" s="41"/>
      <c r="WPR102" s="41"/>
      <c r="WPS102" s="41"/>
      <c r="WPT102" s="42"/>
      <c r="WPU102" s="43"/>
      <c r="WPV102" s="43"/>
      <c r="WPW102" s="44"/>
      <c r="WPX102" s="45"/>
      <c r="WPY102" s="44"/>
      <c r="WPZ102" s="44"/>
      <c r="WQA102" s="38"/>
      <c r="WQB102" s="39"/>
      <c r="WQC102" s="40"/>
      <c r="WQD102" s="38"/>
      <c r="WQE102" s="41"/>
      <c r="WQF102" s="41"/>
      <c r="WQG102" s="41"/>
      <c r="WQH102" s="41"/>
      <c r="WQI102" s="42"/>
      <c r="WQJ102" s="43"/>
      <c r="WQK102" s="43"/>
      <c r="WQL102" s="44"/>
      <c r="WQM102" s="45"/>
      <c r="WQN102" s="44"/>
      <c r="WQO102" s="44"/>
      <c r="WQP102" s="38"/>
      <c r="WQQ102" s="39"/>
      <c r="WQR102" s="40"/>
      <c r="WQS102" s="38"/>
      <c r="WQT102" s="41"/>
      <c r="WQU102" s="41"/>
      <c r="WQV102" s="41"/>
      <c r="WQW102" s="41"/>
      <c r="WQX102" s="42"/>
      <c r="WQY102" s="43"/>
      <c r="WQZ102" s="43"/>
      <c r="WRA102" s="44"/>
      <c r="WRB102" s="45"/>
      <c r="WRC102" s="44"/>
      <c r="WRD102" s="44"/>
      <c r="WRE102" s="38"/>
      <c r="WRF102" s="39"/>
      <c r="WRG102" s="40"/>
      <c r="WRH102" s="38"/>
      <c r="WRI102" s="41"/>
      <c r="WRJ102" s="41"/>
      <c r="WRK102" s="41"/>
      <c r="WRL102" s="41"/>
      <c r="WRM102" s="42"/>
      <c r="WRN102" s="43"/>
      <c r="WRO102" s="43"/>
      <c r="WRP102" s="44"/>
      <c r="WRQ102" s="45"/>
      <c r="WRR102" s="44"/>
      <c r="WRS102" s="44"/>
      <c r="WRT102" s="38"/>
      <c r="WRU102" s="39"/>
      <c r="WRV102" s="40"/>
      <c r="WRW102" s="38"/>
      <c r="WRX102" s="41"/>
      <c r="WRY102" s="41"/>
      <c r="WRZ102" s="41"/>
      <c r="WSA102" s="41"/>
      <c r="WSB102" s="42"/>
      <c r="WSC102" s="43"/>
      <c r="WSD102" s="43"/>
      <c r="WSE102" s="44"/>
      <c r="WSF102" s="45"/>
      <c r="WSG102" s="44"/>
      <c r="WSH102" s="44"/>
      <c r="WSI102" s="38"/>
      <c r="WSJ102" s="39"/>
      <c r="WSK102" s="40"/>
      <c r="WSL102" s="38"/>
      <c r="WSM102" s="41"/>
      <c r="WSN102" s="41"/>
      <c r="WSO102" s="41"/>
      <c r="WSP102" s="41"/>
      <c r="WSQ102" s="42"/>
      <c r="WSR102" s="43"/>
      <c r="WSS102" s="43"/>
      <c r="WST102" s="44"/>
      <c r="WSU102" s="45"/>
      <c r="WSV102" s="44"/>
      <c r="WSW102" s="44"/>
      <c r="WSX102" s="38"/>
      <c r="WSY102" s="39"/>
      <c r="WSZ102" s="40"/>
      <c r="WTA102" s="38"/>
      <c r="WTB102" s="41"/>
      <c r="WTC102" s="41"/>
      <c r="WTD102" s="41"/>
      <c r="WTE102" s="41"/>
      <c r="WTF102" s="42"/>
      <c r="WTG102" s="43"/>
      <c r="WTH102" s="43"/>
      <c r="WTI102" s="44"/>
      <c r="WTJ102" s="45"/>
      <c r="WTK102" s="44"/>
      <c r="WTL102" s="44"/>
      <c r="WTM102" s="38"/>
      <c r="WTN102" s="39"/>
      <c r="WTO102" s="40"/>
      <c r="WTP102" s="38"/>
      <c r="WTQ102" s="41"/>
      <c r="WTR102" s="41"/>
      <c r="WTS102" s="41"/>
      <c r="WTT102" s="41"/>
      <c r="WTU102" s="42"/>
      <c r="WTV102" s="43"/>
      <c r="WTW102" s="43"/>
      <c r="WTX102" s="44"/>
      <c r="WTY102" s="45"/>
      <c r="WTZ102" s="44"/>
      <c r="WUA102" s="44"/>
      <c r="WUB102" s="38"/>
      <c r="WUC102" s="39"/>
      <c r="WUD102" s="40"/>
      <c r="WUE102" s="38"/>
      <c r="WUF102" s="41"/>
      <c r="WUG102" s="41"/>
      <c r="WUH102" s="41"/>
      <c r="WUI102" s="41"/>
      <c r="WUJ102" s="42"/>
      <c r="WUK102" s="43"/>
      <c r="WUL102" s="43"/>
      <c r="WUM102" s="44"/>
      <c r="WUN102" s="45"/>
      <c r="WUO102" s="44"/>
      <c r="WUP102" s="44"/>
      <c r="WUQ102" s="38"/>
      <c r="WUR102" s="39"/>
      <c r="WUS102" s="40"/>
      <c r="WUT102" s="38"/>
      <c r="WUU102" s="41"/>
      <c r="WUV102" s="41"/>
      <c r="WUW102" s="41"/>
      <c r="WUX102" s="41"/>
      <c r="WUY102" s="42"/>
      <c r="WUZ102" s="43"/>
      <c r="WVA102" s="43"/>
      <c r="WVB102" s="44"/>
      <c r="WVC102" s="45"/>
      <c r="WVD102" s="44"/>
      <c r="WVE102" s="44"/>
      <c r="WVF102" s="38"/>
      <c r="WVG102" s="39"/>
      <c r="WVH102" s="40"/>
      <c r="WVI102" s="38"/>
      <c r="WVJ102" s="41"/>
      <c r="WVK102" s="41"/>
      <c r="WVL102" s="41"/>
      <c r="WVM102" s="41"/>
      <c r="WVN102" s="42"/>
      <c r="WVO102" s="43"/>
      <c r="WVP102" s="43"/>
      <c r="WVQ102" s="44"/>
      <c r="WVR102" s="45"/>
      <c r="WVS102" s="44"/>
      <c r="WVT102" s="44"/>
      <c r="WVU102" s="38"/>
      <c r="WVV102" s="39"/>
      <c r="WVW102" s="40"/>
      <c r="WVX102" s="38"/>
      <c r="WVY102" s="41"/>
      <c r="WVZ102" s="41"/>
      <c r="WWA102" s="41"/>
      <c r="WWB102" s="41"/>
      <c r="WWC102" s="42"/>
      <c r="WWD102" s="43"/>
      <c r="WWE102" s="43"/>
      <c r="WWF102" s="44"/>
      <c r="WWG102" s="45"/>
      <c r="WWH102" s="44"/>
      <c r="WWI102" s="44"/>
      <c r="WWJ102" s="38"/>
      <c r="WWK102" s="39"/>
      <c r="WWL102" s="40"/>
      <c r="WWM102" s="38"/>
      <c r="WWN102" s="41"/>
      <c r="WWO102" s="41"/>
      <c r="WWP102" s="41"/>
      <c r="WWQ102" s="41"/>
      <c r="WWR102" s="42"/>
      <c r="WWS102" s="43"/>
      <c r="WWT102" s="43"/>
      <c r="WWU102" s="44"/>
      <c r="WWV102" s="45"/>
      <c r="WWW102" s="44"/>
      <c r="WWX102" s="44"/>
      <c r="WWY102" s="38"/>
      <c r="WWZ102" s="39"/>
      <c r="WXA102" s="40"/>
      <c r="WXB102" s="38"/>
      <c r="WXC102" s="41"/>
      <c r="WXD102" s="41"/>
      <c r="WXE102" s="41"/>
      <c r="WXF102" s="41"/>
      <c r="WXG102" s="42"/>
      <c r="WXH102" s="43"/>
      <c r="WXI102" s="43"/>
      <c r="WXJ102" s="44"/>
      <c r="WXK102" s="45"/>
      <c r="WXL102" s="44"/>
      <c r="WXM102" s="44"/>
      <c r="WXN102" s="38"/>
      <c r="WXO102" s="39"/>
      <c r="WXP102" s="40"/>
      <c r="WXQ102" s="38"/>
      <c r="WXR102" s="41"/>
      <c r="WXS102" s="41"/>
      <c r="WXT102" s="41"/>
      <c r="WXU102" s="41"/>
      <c r="WXV102" s="42"/>
      <c r="WXW102" s="43"/>
      <c r="WXX102" s="43"/>
      <c r="WXY102" s="44"/>
      <c r="WXZ102" s="45"/>
      <c r="WYA102" s="44"/>
      <c r="WYB102" s="44"/>
      <c r="WYC102" s="38"/>
      <c r="WYD102" s="39"/>
      <c r="WYE102" s="40"/>
      <c r="WYF102" s="38"/>
      <c r="WYG102" s="41"/>
      <c r="WYH102" s="41"/>
      <c r="WYI102" s="41"/>
      <c r="WYJ102" s="41"/>
      <c r="WYK102" s="42"/>
      <c r="WYL102" s="43"/>
      <c r="WYM102" s="43"/>
      <c r="WYN102" s="44"/>
      <c r="WYO102" s="45"/>
      <c r="WYP102" s="44"/>
      <c r="WYQ102" s="44"/>
      <c r="WYR102" s="38"/>
      <c r="WYS102" s="39"/>
      <c r="WYT102" s="40"/>
      <c r="WYU102" s="38"/>
      <c r="WYV102" s="41"/>
      <c r="WYW102" s="41"/>
      <c r="WYX102" s="41"/>
      <c r="WYY102" s="41"/>
      <c r="WYZ102" s="42"/>
      <c r="WZA102" s="43"/>
      <c r="WZB102" s="43"/>
      <c r="WZC102" s="44"/>
      <c r="WZD102" s="45"/>
      <c r="WZE102" s="44"/>
      <c r="WZF102" s="44"/>
      <c r="WZG102" s="38"/>
      <c r="WZH102" s="39"/>
      <c r="WZI102" s="40"/>
      <c r="WZJ102" s="38"/>
      <c r="WZK102" s="41"/>
      <c r="WZL102" s="41"/>
      <c r="WZM102" s="41"/>
      <c r="WZN102" s="41"/>
      <c r="WZO102" s="42"/>
      <c r="WZP102" s="43"/>
      <c r="WZQ102" s="43"/>
      <c r="WZR102" s="44"/>
      <c r="WZS102" s="45"/>
      <c r="WZT102" s="44"/>
      <c r="WZU102" s="44"/>
      <c r="WZV102" s="38"/>
      <c r="WZW102" s="39"/>
      <c r="WZX102" s="40"/>
      <c r="WZY102" s="38"/>
      <c r="WZZ102" s="41"/>
      <c r="XAA102" s="41"/>
      <c r="XAB102" s="41"/>
      <c r="XAC102" s="41"/>
      <c r="XAD102" s="42"/>
      <c r="XAE102" s="43"/>
      <c r="XAF102" s="43"/>
      <c r="XAG102" s="44"/>
      <c r="XAH102" s="45"/>
      <c r="XAI102" s="44"/>
      <c r="XAJ102" s="44"/>
      <c r="XAK102" s="38"/>
      <c r="XAL102" s="39"/>
      <c r="XAM102" s="40"/>
      <c r="XAN102" s="38"/>
      <c r="XAO102" s="41"/>
      <c r="XAP102" s="41"/>
      <c r="XAQ102" s="41"/>
      <c r="XAR102" s="41"/>
      <c r="XAS102" s="42"/>
      <c r="XAT102" s="43"/>
      <c r="XAU102" s="43"/>
      <c r="XAV102" s="44"/>
      <c r="XAW102" s="45"/>
      <c r="XAX102" s="44"/>
      <c r="XAY102" s="44"/>
      <c r="XAZ102" s="38"/>
      <c r="XBA102" s="39"/>
      <c r="XBB102" s="40"/>
      <c r="XBC102" s="38"/>
      <c r="XBD102" s="41"/>
      <c r="XBE102" s="41"/>
      <c r="XBF102" s="41"/>
      <c r="XBG102" s="41"/>
      <c r="XBH102" s="42"/>
      <c r="XBI102" s="43"/>
      <c r="XBJ102" s="43"/>
      <c r="XBK102" s="44"/>
      <c r="XBL102" s="45"/>
      <c r="XBM102" s="44"/>
      <c r="XBN102" s="44"/>
      <c r="XBO102" s="38"/>
      <c r="XBP102" s="39"/>
      <c r="XBQ102" s="40"/>
      <c r="XBR102" s="38"/>
      <c r="XBS102" s="41"/>
      <c r="XBT102" s="41"/>
      <c r="XBU102" s="41"/>
      <c r="XBV102" s="41"/>
      <c r="XBW102" s="42"/>
      <c r="XBX102" s="43"/>
      <c r="XBY102" s="43"/>
      <c r="XBZ102" s="44"/>
      <c r="XCA102" s="45"/>
      <c r="XCB102" s="44"/>
      <c r="XCC102" s="44"/>
      <c r="XCD102" s="38"/>
      <c r="XCE102" s="39"/>
      <c r="XCF102" s="40"/>
      <c r="XCG102" s="38"/>
      <c r="XCH102" s="41"/>
      <c r="XCI102" s="41"/>
      <c r="XCJ102" s="41"/>
      <c r="XCK102" s="41"/>
      <c r="XCL102" s="42"/>
      <c r="XCM102" s="43"/>
      <c r="XCN102" s="43"/>
      <c r="XCO102" s="44"/>
      <c r="XCP102" s="45"/>
      <c r="XCQ102" s="44"/>
      <c r="XCR102" s="44"/>
      <c r="XCS102" s="38"/>
      <c r="XCT102" s="39"/>
      <c r="XCU102" s="40"/>
      <c r="XCV102" s="38"/>
      <c r="XCW102" s="41"/>
      <c r="XCX102" s="41"/>
      <c r="XCY102" s="41"/>
      <c r="XCZ102" s="41"/>
      <c r="XDA102" s="42"/>
      <c r="XDB102" s="43"/>
      <c r="XDC102" s="43"/>
      <c r="XDD102" s="44"/>
      <c r="XDE102" s="45"/>
      <c r="XDF102" s="44"/>
      <c r="XDG102" s="44"/>
      <c r="XDH102" s="38"/>
      <c r="XDI102" s="39"/>
      <c r="XDJ102" s="40"/>
      <c r="XDK102" s="38"/>
      <c r="XDL102" s="41"/>
      <c r="XDM102" s="41"/>
      <c r="XDN102" s="41"/>
      <c r="XDO102" s="41"/>
      <c r="XDP102" s="42"/>
      <c r="XDQ102" s="43"/>
      <c r="XDR102" s="43"/>
      <c r="XDS102" s="44"/>
      <c r="XDT102" s="45"/>
      <c r="XDU102" s="44"/>
      <c r="XDV102" s="44"/>
      <c r="XDW102" s="38"/>
      <c r="XDX102" s="39"/>
      <c r="XDY102" s="40"/>
      <c r="XDZ102" s="38"/>
      <c r="XEA102" s="41"/>
      <c r="XEB102" s="41"/>
      <c r="XEC102" s="41"/>
      <c r="XED102" s="41"/>
      <c r="XEE102" s="42"/>
      <c r="XEF102" s="43"/>
      <c r="XEG102" s="43"/>
      <c r="XEH102" s="44"/>
      <c r="XEI102" s="45"/>
      <c r="XEJ102" s="44"/>
      <c r="XEK102" s="44"/>
      <c r="XEL102" s="38"/>
      <c r="XEM102" s="39"/>
      <c r="XEN102" s="40"/>
      <c r="XEO102" s="38"/>
      <c r="XEP102" s="41"/>
      <c r="XEQ102" s="41"/>
      <c r="XER102" s="41"/>
      <c r="XES102" s="41"/>
      <c r="XET102" s="42"/>
      <c r="XEU102" s="43"/>
      <c r="XEV102" s="43"/>
      <c r="XEW102" s="44"/>
      <c r="XEX102" s="45"/>
      <c r="XEY102" s="44"/>
      <c r="XEZ102" s="44"/>
      <c r="XFA102" s="38"/>
      <c r="XFB102" s="39"/>
      <c r="XFC102" s="40"/>
      <c r="XFD102" s="38"/>
    </row>
    <row r="103" spans="1:16384" s="35" customFormat="1" ht="94.5">
      <c r="A103" s="68">
        <v>1</v>
      </c>
      <c r="B103" s="125" t="s">
        <v>115</v>
      </c>
      <c r="C103" s="84" t="s">
        <v>68</v>
      </c>
      <c r="D103" s="68"/>
      <c r="E103" s="105">
        <v>8500000</v>
      </c>
      <c r="F103" s="105">
        <v>8500000</v>
      </c>
      <c r="G103" s="71">
        <v>3343932.74</v>
      </c>
      <c r="H103" s="110">
        <v>1</v>
      </c>
      <c r="I103" s="106" t="s">
        <v>52</v>
      </c>
      <c r="J103" s="110">
        <v>1</v>
      </c>
      <c r="K103" s="72">
        <v>1</v>
      </c>
      <c r="L103" s="73">
        <f t="shared" si="124"/>
        <v>39.340385176470591</v>
      </c>
      <c r="M103" s="74">
        <f t="shared" si="125"/>
        <v>0.39340385176470594</v>
      </c>
      <c r="N103" s="104">
        <f t="shared" si="126"/>
        <v>100</v>
      </c>
      <c r="O103" s="73">
        <f t="shared" si="116"/>
        <v>1</v>
      </c>
    </row>
    <row r="104" spans="1:16384" s="35" customFormat="1" ht="15.75">
      <c r="A104" s="68"/>
      <c r="B104" s="125"/>
      <c r="C104" s="84"/>
      <c r="D104" s="68"/>
      <c r="E104" s="105"/>
      <c r="F104" s="105"/>
      <c r="G104" s="71"/>
      <c r="H104" s="110"/>
      <c r="I104" s="106"/>
      <c r="J104" s="110"/>
      <c r="K104" s="72"/>
      <c r="L104" s="73"/>
      <c r="M104" s="74"/>
      <c r="N104" s="104"/>
      <c r="O104" s="73"/>
    </row>
    <row r="105" spans="1:16384" s="46" customFormat="1" ht="15.75">
      <c r="A105" s="75"/>
      <c r="B105" s="76" t="s">
        <v>132</v>
      </c>
      <c r="C105" s="77"/>
      <c r="D105" s="75"/>
      <c r="E105" s="78">
        <f>SUM(E106)</f>
        <v>1277904.27</v>
      </c>
      <c r="F105" s="78">
        <f t="shared" ref="F105:H105" si="127">SUM(F106)</f>
        <v>1277904.27</v>
      </c>
      <c r="G105" s="78">
        <f t="shared" si="127"/>
        <v>1276493</v>
      </c>
      <c r="H105" s="79">
        <f t="shared" si="127"/>
        <v>436</v>
      </c>
      <c r="I105" s="80"/>
      <c r="J105" s="79">
        <f>SUM(J106)</f>
        <v>436</v>
      </c>
      <c r="K105" s="79">
        <f>SUM(K106)</f>
        <v>436</v>
      </c>
      <c r="L105" s="81"/>
      <c r="M105" s="82"/>
      <c r="N105" s="81"/>
      <c r="O105" s="81"/>
      <c r="P105" s="38"/>
      <c r="Q105" s="39"/>
      <c r="R105" s="40"/>
      <c r="S105" s="38"/>
      <c r="T105" s="41"/>
      <c r="U105" s="41"/>
      <c r="V105" s="41"/>
      <c r="W105" s="41"/>
      <c r="X105" s="42"/>
      <c r="Y105" s="43"/>
      <c r="Z105" s="43"/>
      <c r="AA105" s="44"/>
      <c r="AB105" s="45"/>
      <c r="AC105" s="44"/>
      <c r="AD105" s="44"/>
      <c r="AE105" s="38"/>
      <c r="AF105" s="39"/>
      <c r="AG105" s="40"/>
      <c r="AH105" s="38"/>
      <c r="AI105" s="41"/>
      <c r="AJ105" s="41"/>
      <c r="AK105" s="41"/>
      <c r="AL105" s="41"/>
      <c r="AM105" s="42"/>
      <c r="AN105" s="43"/>
      <c r="AO105" s="43"/>
      <c r="AP105" s="44"/>
      <c r="AQ105" s="45"/>
      <c r="AR105" s="44"/>
      <c r="AS105" s="44"/>
      <c r="AT105" s="38"/>
      <c r="AU105" s="39"/>
      <c r="AV105" s="40"/>
      <c r="AW105" s="38"/>
      <c r="AX105" s="41"/>
      <c r="AY105" s="41"/>
      <c r="AZ105" s="41"/>
      <c r="BA105" s="41"/>
      <c r="BB105" s="42"/>
      <c r="BC105" s="43"/>
      <c r="BD105" s="43"/>
      <c r="BE105" s="44"/>
      <c r="BF105" s="45"/>
      <c r="BG105" s="44"/>
      <c r="BH105" s="44"/>
      <c r="BI105" s="38"/>
      <c r="BJ105" s="39"/>
      <c r="BK105" s="40"/>
      <c r="BL105" s="38"/>
      <c r="BM105" s="41"/>
      <c r="BN105" s="41"/>
      <c r="BO105" s="41"/>
      <c r="BP105" s="41"/>
      <c r="BQ105" s="42"/>
      <c r="BR105" s="43"/>
      <c r="BS105" s="43"/>
      <c r="BT105" s="44"/>
      <c r="BU105" s="45"/>
      <c r="BV105" s="44"/>
      <c r="BW105" s="44"/>
      <c r="BX105" s="38"/>
      <c r="BY105" s="39"/>
      <c r="BZ105" s="40"/>
      <c r="CA105" s="38"/>
      <c r="CB105" s="41"/>
      <c r="CC105" s="41"/>
      <c r="CD105" s="41"/>
      <c r="CE105" s="41"/>
      <c r="CF105" s="42"/>
      <c r="CG105" s="43"/>
      <c r="CH105" s="43"/>
      <c r="CI105" s="44"/>
      <c r="CJ105" s="45"/>
      <c r="CK105" s="44"/>
      <c r="CL105" s="44"/>
      <c r="CM105" s="38"/>
      <c r="CN105" s="39"/>
      <c r="CO105" s="40"/>
      <c r="CP105" s="38"/>
      <c r="CQ105" s="41"/>
      <c r="CR105" s="41"/>
      <c r="CS105" s="41"/>
      <c r="CT105" s="41"/>
      <c r="CU105" s="42"/>
      <c r="CV105" s="43"/>
      <c r="CW105" s="43"/>
      <c r="CX105" s="44"/>
      <c r="CY105" s="45"/>
      <c r="CZ105" s="44"/>
      <c r="DA105" s="44"/>
      <c r="DB105" s="38"/>
      <c r="DC105" s="39"/>
      <c r="DD105" s="40"/>
      <c r="DE105" s="38"/>
      <c r="DF105" s="41"/>
      <c r="DG105" s="41"/>
      <c r="DH105" s="41"/>
      <c r="DI105" s="41"/>
      <c r="DJ105" s="42"/>
      <c r="DK105" s="43"/>
      <c r="DL105" s="43"/>
      <c r="DM105" s="44"/>
      <c r="DN105" s="45"/>
      <c r="DO105" s="44"/>
      <c r="DP105" s="44"/>
      <c r="DQ105" s="38"/>
      <c r="DR105" s="39"/>
      <c r="DS105" s="40"/>
      <c r="DT105" s="38"/>
      <c r="DU105" s="41"/>
      <c r="DV105" s="41"/>
      <c r="DW105" s="41"/>
      <c r="DX105" s="41"/>
      <c r="DY105" s="42"/>
      <c r="DZ105" s="43"/>
      <c r="EA105" s="43"/>
      <c r="EB105" s="44"/>
      <c r="EC105" s="45"/>
      <c r="ED105" s="44"/>
      <c r="EE105" s="44"/>
      <c r="EF105" s="38"/>
      <c r="EG105" s="39"/>
      <c r="EH105" s="40"/>
      <c r="EI105" s="38"/>
      <c r="EJ105" s="41"/>
      <c r="EK105" s="41"/>
      <c r="EL105" s="41"/>
      <c r="EM105" s="41"/>
      <c r="EN105" s="42"/>
      <c r="EO105" s="43"/>
      <c r="EP105" s="43"/>
      <c r="EQ105" s="44"/>
      <c r="ER105" s="45"/>
      <c r="ES105" s="44"/>
      <c r="ET105" s="44"/>
      <c r="EU105" s="38"/>
      <c r="EV105" s="39"/>
      <c r="EW105" s="40"/>
      <c r="EX105" s="38"/>
      <c r="EY105" s="41"/>
      <c r="EZ105" s="41"/>
      <c r="FA105" s="41"/>
      <c r="FB105" s="41"/>
      <c r="FC105" s="42"/>
      <c r="FD105" s="43"/>
      <c r="FE105" s="43"/>
      <c r="FF105" s="44"/>
      <c r="FG105" s="45"/>
      <c r="FH105" s="44"/>
      <c r="FI105" s="44"/>
      <c r="FJ105" s="38"/>
      <c r="FK105" s="39"/>
      <c r="FL105" s="40"/>
      <c r="FM105" s="38"/>
      <c r="FN105" s="41"/>
      <c r="FO105" s="41"/>
      <c r="FP105" s="41"/>
      <c r="FQ105" s="41"/>
      <c r="FR105" s="42"/>
      <c r="FS105" s="43"/>
      <c r="FT105" s="43"/>
      <c r="FU105" s="44"/>
      <c r="FV105" s="45"/>
      <c r="FW105" s="44"/>
      <c r="FX105" s="44"/>
      <c r="FY105" s="38"/>
      <c r="FZ105" s="39"/>
      <c r="GA105" s="40"/>
      <c r="GB105" s="38"/>
      <c r="GC105" s="41"/>
      <c r="GD105" s="41"/>
      <c r="GE105" s="41"/>
      <c r="GF105" s="41"/>
      <c r="GG105" s="42"/>
      <c r="GH105" s="43"/>
      <c r="GI105" s="43"/>
      <c r="GJ105" s="44"/>
      <c r="GK105" s="45"/>
      <c r="GL105" s="44"/>
      <c r="GM105" s="44"/>
      <c r="GN105" s="38"/>
      <c r="GO105" s="39"/>
      <c r="GP105" s="40"/>
      <c r="GQ105" s="38"/>
      <c r="GR105" s="41"/>
      <c r="GS105" s="41"/>
      <c r="GT105" s="41"/>
      <c r="GU105" s="41"/>
      <c r="GV105" s="42"/>
      <c r="GW105" s="43"/>
      <c r="GX105" s="43"/>
      <c r="GY105" s="44"/>
      <c r="GZ105" s="45"/>
      <c r="HA105" s="44"/>
      <c r="HB105" s="44"/>
      <c r="HC105" s="38"/>
      <c r="HD105" s="39"/>
      <c r="HE105" s="40"/>
      <c r="HF105" s="38"/>
      <c r="HG105" s="41"/>
      <c r="HH105" s="41"/>
      <c r="HI105" s="41"/>
      <c r="HJ105" s="41"/>
      <c r="HK105" s="42"/>
      <c r="HL105" s="43"/>
      <c r="HM105" s="43"/>
      <c r="HN105" s="44"/>
      <c r="HO105" s="45"/>
      <c r="HP105" s="44"/>
      <c r="HQ105" s="44"/>
      <c r="HR105" s="38"/>
      <c r="HS105" s="39"/>
      <c r="HT105" s="40"/>
      <c r="HU105" s="38"/>
      <c r="HV105" s="41"/>
      <c r="HW105" s="41"/>
      <c r="HX105" s="41"/>
      <c r="HY105" s="41"/>
      <c r="HZ105" s="42"/>
      <c r="IA105" s="43"/>
      <c r="IB105" s="43"/>
      <c r="IC105" s="44"/>
      <c r="ID105" s="45"/>
      <c r="IE105" s="44"/>
      <c r="IF105" s="44"/>
      <c r="IG105" s="38"/>
      <c r="IH105" s="39"/>
      <c r="II105" s="40"/>
      <c r="IJ105" s="38"/>
      <c r="IK105" s="41"/>
      <c r="IL105" s="41"/>
      <c r="IM105" s="41"/>
      <c r="IN105" s="41"/>
      <c r="IO105" s="42"/>
      <c r="IP105" s="43"/>
      <c r="IQ105" s="43"/>
      <c r="IR105" s="44"/>
      <c r="IS105" s="45"/>
      <c r="IT105" s="44"/>
      <c r="IU105" s="44"/>
      <c r="IV105" s="38"/>
      <c r="IW105" s="39"/>
      <c r="IX105" s="40"/>
      <c r="IY105" s="38"/>
      <c r="IZ105" s="41"/>
      <c r="JA105" s="41"/>
      <c r="JB105" s="41"/>
      <c r="JC105" s="41"/>
      <c r="JD105" s="42"/>
      <c r="JE105" s="43"/>
      <c r="JF105" s="43"/>
      <c r="JG105" s="44"/>
      <c r="JH105" s="45"/>
      <c r="JI105" s="44"/>
      <c r="JJ105" s="44"/>
      <c r="JK105" s="38"/>
      <c r="JL105" s="39"/>
      <c r="JM105" s="40"/>
      <c r="JN105" s="38"/>
      <c r="JO105" s="41"/>
      <c r="JP105" s="41"/>
      <c r="JQ105" s="41"/>
      <c r="JR105" s="41"/>
      <c r="JS105" s="42"/>
      <c r="JT105" s="43"/>
      <c r="JU105" s="43"/>
      <c r="JV105" s="44"/>
      <c r="JW105" s="45"/>
      <c r="JX105" s="44"/>
      <c r="JY105" s="44"/>
      <c r="JZ105" s="38"/>
      <c r="KA105" s="39"/>
      <c r="KB105" s="40"/>
      <c r="KC105" s="38"/>
      <c r="KD105" s="41"/>
      <c r="KE105" s="41"/>
      <c r="KF105" s="41"/>
      <c r="KG105" s="41"/>
      <c r="KH105" s="42"/>
      <c r="KI105" s="43"/>
      <c r="KJ105" s="43"/>
      <c r="KK105" s="44"/>
      <c r="KL105" s="45"/>
      <c r="KM105" s="44"/>
      <c r="KN105" s="44"/>
      <c r="KO105" s="38"/>
      <c r="KP105" s="39"/>
      <c r="KQ105" s="40"/>
      <c r="KR105" s="38"/>
      <c r="KS105" s="41"/>
      <c r="KT105" s="41"/>
      <c r="KU105" s="41"/>
      <c r="KV105" s="41"/>
      <c r="KW105" s="42"/>
      <c r="KX105" s="43"/>
      <c r="KY105" s="43"/>
      <c r="KZ105" s="44"/>
      <c r="LA105" s="45"/>
      <c r="LB105" s="44"/>
      <c r="LC105" s="44"/>
      <c r="LD105" s="38"/>
      <c r="LE105" s="39"/>
      <c r="LF105" s="40"/>
      <c r="LG105" s="38"/>
      <c r="LH105" s="41"/>
      <c r="LI105" s="41"/>
      <c r="LJ105" s="41"/>
      <c r="LK105" s="41"/>
      <c r="LL105" s="42"/>
      <c r="LM105" s="43"/>
      <c r="LN105" s="43"/>
      <c r="LO105" s="44"/>
      <c r="LP105" s="45"/>
      <c r="LQ105" s="44"/>
      <c r="LR105" s="44"/>
      <c r="LS105" s="38"/>
      <c r="LT105" s="39"/>
      <c r="LU105" s="40"/>
      <c r="LV105" s="38"/>
      <c r="LW105" s="41"/>
      <c r="LX105" s="41"/>
      <c r="LY105" s="41"/>
      <c r="LZ105" s="41"/>
      <c r="MA105" s="42"/>
      <c r="MB105" s="43"/>
      <c r="MC105" s="43"/>
      <c r="MD105" s="44"/>
      <c r="ME105" s="45"/>
      <c r="MF105" s="44"/>
      <c r="MG105" s="44"/>
      <c r="MH105" s="38"/>
      <c r="MI105" s="39"/>
      <c r="MJ105" s="40"/>
      <c r="MK105" s="38"/>
      <c r="ML105" s="41"/>
      <c r="MM105" s="41"/>
      <c r="MN105" s="41"/>
      <c r="MO105" s="41"/>
      <c r="MP105" s="42"/>
      <c r="MQ105" s="43"/>
      <c r="MR105" s="43"/>
      <c r="MS105" s="44"/>
      <c r="MT105" s="45"/>
      <c r="MU105" s="44"/>
      <c r="MV105" s="44"/>
      <c r="MW105" s="38"/>
      <c r="MX105" s="39"/>
      <c r="MY105" s="40"/>
      <c r="MZ105" s="38"/>
      <c r="NA105" s="41"/>
      <c r="NB105" s="41"/>
      <c r="NC105" s="41"/>
      <c r="ND105" s="41"/>
      <c r="NE105" s="42"/>
      <c r="NF105" s="43"/>
      <c r="NG105" s="43"/>
      <c r="NH105" s="44"/>
      <c r="NI105" s="45"/>
      <c r="NJ105" s="44"/>
      <c r="NK105" s="44"/>
      <c r="NL105" s="38"/>
      <c r="NM105" s="39"/>
      <c r="NN105" s="40"/>
      <c r="NO105" s="38"/>
      <c r="NP105" s="41"/>
      <c r="NQ105" s="41"/>
      <c r="NR105" s="41"/>
      <c r="NS105" s="41"/>
      <c r="NT105" s="42"/>
      <c r="NU105" s="43"/>
      <c r="NV105" s="43"/>
      <c r="NW105" s="44"/>
      <c r="NX105" s="45"/>
      <c r="NY105" s="44"/>
      <c r="NZ105" s="44"/>
      <c r="OA105" s="38"/>
      <c r="OB105" s="39"/>
      <c r="OC105" s="40"/>
      <c r="OD105" s="38"/>
      <c r="OE105" s="41"/>
      <c r="OF105" s="41"/>
      <c r="OG105" s="41"/>
      <c r="OH105" s="41"/>
      <c r="OI105" s="42"/>
      <c r="OJ105" s="43"/>
      <c r="OK105" s="43"/>
      <c r="OL105" s="44"/>
      <c r="OM105" s="45"/>
      <c r="ON105" s="44"/>
      <c r="OO105" s="44"/>
      <c r="OP105" s="38"/>
      <c r="OQ105" s="39"/>
      <c r="OR105" s="40"/>
      <c r="OS105" s="38"/>
      <c r="OT105" s="41"/>
      <c r="OU105" s="41"/>
      <c r="OV105" s="41"/>
      <c r="OW105" s="41"/>
      <c r="OX105" s="42"/>
      <c r="OY105" s="43"/>
      <c r="OZ105" s="43"/>
      <c r="PA105" s="44"/>
      <c r="PB105" s="45"/>
      <c r="PC105" s="44"/>
      <c r="PD105" s="44"/>
      <c r="PE105" s="38"/>
      <c r="PF105" s="39"/>
      <c r="PG105" s="40"/>
      <c r="PH105" s="38"/>
      <c r="PI105" s="41"/>
      <c r="PJ105" s="41"/>
      <c r="PK105" s="41"/>
      <c r="PL105" s="41"/>
      <c r="PM105" s="42"/>
      <c r="PN105" s="43"/>
      <c r="PO105" s="43"/>
      <c r="PP105" s="44"/>
      <c r="PQ105" s="45"/>
      <c r="PR105" s="44"/>
      <c r="PS105" s="44"/>
      <c r="PT105" s="38"/>
      <c r="PU105" s="39"/>
      <c r="PV105" s="40"/>
      <c r="PW105" s="38"/>
      <c r="PX105" s="41"/>
      <c r="PY105" s="41"/>
      <c r="PZ105" s="41"/>
      <c r="QA105" s="41"/>
      <c r="QB105" s="42"/>
      <c r="QC105" s="43"/>
      <c r="QD105" s="43"/>
      <c r="QE105" s="44"/>
      <c r="QF105" s="45"/>
      <c r="QG105" s="44"/>
      <c r="QH105" s="44"/>
      <c r="QI105" s="38"/>
      <c r="QJ105" s="39"/>
      <c r="QK105" s="40"/>
      <c r="QL105" s="38"/>
      <c r="QM105" s="41"/>
      <c r="QN105" s="41"/>
      <c r="QO105" s="41"/>
      <c r="QP105" s="41"/>
      <c r="QQ105" s="42"/>
      <c r="QR105" s="43"/>
      <c r="QS105" s="43"/>
      <c r="QT105" s="44"/>
      <c r="QU105" s="45"/>
      <c r="QV105" s="44"/>
      <c r="QW105" s="44"/>
      <c r="QX105" s="38"/>
      <c r="QY105" s="39"/>
      <c r="QZ105" s="40"/>
      <c r="RA105" s="38"/>
      <c r="RB105" s="41"/>
      <c r="RC105" s="41"/>
      <c r="RD105" s="41"/>
      <c r="RE105" s="41"/>
      <c r="RF105" s="42"/>
      <c r="RG105" s="43"/>
      <c r="RH105" s="43"/>
      <c r="RI105" s="44"/>
      <c r="RJ105" s="45"/>
      <c r="RK105" s="44"/>
      <c r="RL105" s="44"/>
      <c r="RM105" s="38"/>
      <c r="RN105" s="39"/>
      <c r="RO105" s="40"/>
      <c r="RP105" s="38"/>
      <c r="RQ105" s="41"/>
      <c r="RR105" s="41"/>
      <c r="RS105" s="41"/>
      <c r="RT105" s="41"/>
      <c r="RU105" s="42"/>
      <c r="RV105" s="43"/>
      <c r="RW105" s="43"/>
      <c r="RX105" s="44"/>
      <c r="RY105" s="45"/>
      <c r="RZ105" s="44"/>
      <c r="SA105" s="44"/>
      <c r="SB105" s="38"/>
      <c r="SC105" s="39"/>
      <c r="SD105" s="40"/>
      <c r="SE105" s="38"/>
      <c r="SF105" s="41"/>
      <c r="SG105" s="41"/>
      <c r="SH105" s="41"/>
      <c r="SI105" s="41"/>
      <c r="SJ105" s="42"/>
      <c r="SK105" s="43"/>
      <c r="SL105" s="43"/>
      <c r="SM105" s="44"/>
      <c r="SN105" s="45"/>
      <c r="SO105" s="44"/>
      <c r="SP105" s="44"/>
      <c r="SQ105" s="38"/>
      <c r="SR105" s="39"/>
      <c r="SS105" s="40"/>
      <c r="ST105" s="38"/>
      <c r="SU105" s="41"/>
      <c r="SV105" s="41"/>
      <c r="SW105" s="41"/>
      <c r="SX105" s="41"/>
      <c r="SY105" s="42"/>
      <c r="SZ105" s="43"/>
      <c r="TA105" s="43"/>
      <c r="TB105" s="44"/>
      <c r="TC105" s="45"/>
      <c r="TD105" s="44"/>
      <c r="TE105" s="44"/>
      <c r="TF105" s="38"/>
      <c r="TG105" s="39"/>
      <c r="TH105" s="40"/>
      <c r="TI105" s="38"/>
      <c r="TJ105" s="41"/>
      <c r="TK105" s="41"/>
      <c r="TL105" s="41"/>
      <c r="TM105" s="41"/>
      <c r="TN105" s="42"/>
      <c r="TO105" s="43"/>
      <c r="TP105" s="43"/>
      <c r="TQ105" s="44"/>
      <c r="TR105" s="45"/>
      <c r="TS105" s="44"/>
      <c r="TT105" s="44"/>
      <c r="TU105" s="38"/>
      <c r="TV105" s="39"/>
      <c r="TW105" s="40"/>
      <c r="TX105" s="38"/>
      <c r="TY105" s="41"/>
      <c r="TZ105" s="41"/>
      <c r="UA105" s="41"/>
      <c r="UB105" s="41"/>
      <c r="UC105" s="42"/>
      <c r="UD105" s="43"/>
      <c r="UE105" s="43"/>
      <c r="UF105" s="44"/>
      <c r="UG105" s="45"/>
      <c r="UH105" s="44"/>
      <c r="UI105" s="44"/>
      <c r="UJ105" s="38"/>
      <c r="UK105" s="39"/>
      <c r="UL105" s="40"/>
      <c r="UM105" s="38"/>
      <c r="UN105" s="41"/>
      <c r="UO105" s="41"/>
      <c r="UP105" s="41"/>
      <c r="UQ105" s="41"/>
      <c r="UR105" s="42"/>
      <c r="US105" s="43"/>
      <c r="UT105" s="43"/>
      <c r="UU105" s="44"/>
      <c r="UV105" s="45"/>
      <c r="UW105" s="44"/>
      <c r="UX105" s="44"/>
      <c r="UY105" s="38"/>
      <c r="UZ105" s="39"/>
      <c r="VA105" s="40"/>
      <c r="VB105" s="38"/>
      <c r="VC105" s="41"/>
      <c r="VD105" s="41"/>
      <c r="VE105" s="41"/>
      <c r="VF105" s="41"/>
      <c r="VG105" s="42"/>
      <c r="VH105" s="43"/>
      <c r="VI105" s="43"/>
      <c r="VJ105" s="44"/>
      <c r="VK105" s="45"/>
      <c r="VL105" s="44"/>
      <c r="VM105" s="44"/>
      <c r="VN105" s="38"/>
      <c r="VO105" s="39"/>
      <c r="VP105" s="40"/>
      <c r="VQ105" s="38"/>
      <c r="VR105" s="41"/>
      <c r="VS105" s="41"/>
      <c r="VT105" s="41"/>
      <c r="VU105" s="41"/>
      <c r="VV105" s="42"/>
      <c r="VW105" s="43"/>
      <c r="VX105" s="43"/>
      <c r="VY105" s="44"/>
      <c r="VZ105" s="45"/>
      <c r="WA105" s="44"/>
      <c r="WB105" s="44"/>
      <c r="WC105" s="38"/>
      <c r="WD105" s="39"/>
      <c r="WE105" s="40"/>
      <c r="WF105" s="38"/>
      <c r="WG105" s="41"/>
      <c r="WH105" s="41"/>
      <c r="WI105" s="41"/>
      <c r="WJ105" s="41"/>
      <c r="WK105" s="42"/>
      <c r="WL105" s="43"/>
      <c r="WM105" s="43"/>
      <c r="WN105" s="44"/>
      <c r="WO105" s="45"/>
      <c r="WP105" s="44"/>
      <c r="WQ105" s="44"/>
      <c r="WR105" s="38"/>
      <c r="WS105" s="39"/>
      <c r="WT105" s="40"/>
      <c r="WU105" s="38"/>
      <c r="WV105" s="41"/>
      <c r="WW105" s="41"/>
      <c r="WX105" s="41"/>
      <c r="WY105" s="41"/>
      <c r="WZ105" s="42"/>
      <c r="XA105" s="43"/>
      <c r="XB105" s="43"/>
      <c r="XC105" s="44"/>
      <c r="XD105" s="45"/>
      <c r="XE105" s="44"/>
      <c r="XF105" s="44"/>
      <c r="XG105" s="38"/>
      <c r="XH105" s="39"/>
      <c r="XI105" s="40"/>
      <c r="XJ105" s="38"/>
      <c r="XK105" s="41"/>
      <c r="XL105" s="41"/>
      <c r="XM105" s="41"/>
      <c r="XN105" s="41"/>
      <c r="XO105" s="42"/>
      <c r="XP105" s="43"/>
      <c r="XQ105" s="43"/>
      <c r="XR105" s="44"/>
      <c r="XS105" s="45"/>
      <c r="XT105" s="44"/>
      <c r="XU105" s="44"/>
      <c r="XV105" s="38"/>
      <c r="XW105" s="39"/>
      <c r="XX105" s="40"/>
      <c r="XY105" s="38"/>
      <c r="XZ105" s="41"/>
      <c r="YA105" s="41"/>
      <c r="YB105" s="41"/>
      <c r="YC105" s="41"/>
      <c r="YD105" s="42"/>
      <c r="YE105" s="43"/>
      <c r="YF105" s="43"/>
      <c r="YG105" s="44"/>
      <c r="YH105" s="45"/>
      <c r="YI105" s="44"/>
      <c r="YJ105" s="44"/>
      <c r="YK105" s="38"/>
      <c r="YL105" s="39"/>
      <c r="YM105" s="40"/>
      <c r="YN105" s="38"/>
      <c r="YO105" s="41"/>
      <c r="YP105" s="41"/>
      <c r="YQ105" s="41"/>
      <c r="YR105" s="41"/>
      <c r="YS105" s="42"/>
      <c r="YT105" s="43"/>
      <c r="YU105" s="43"/>
      <c r="YV105" s="44"/>
      <c r="YW105" s="45"/>
      <c r="YX105" s="44"/>
      <c r="YY105" s="44"/>
      <c r="YZ105" s="38"/>
      <c r="ZA105" s="39"/>
      <c r="ZB105" s="40"/>
      <c r="ZC105" s="38"/>
      <c r="ZD105" s="41"/>
      <c r="ZE105" s="41"/>
      <c r="ZF105" s="41"/>
      <c r="ZG105" s="41"/>
      <c r="ZH105" s="42"/>
      <c r="ZI105" s="43"/>
      <c r="ZJ105" s="43"/>
      <c r="ZK105" s="44"/>
      <c r="ZL105" s="45"/>
      <c r="ZM105" s="44"/>
      <c r="ZN105" s="44"/>
      <c r="ZO105" s="38"/>
      <c r="ZP105" s="39"/>
      <c r="ZQ105" s="40"/>
      <c r="ZR105" s="38"/>
      <c r="ZS105" s="41"/>
      <c r="ZT105" s="41"/>
      <c r="ZU105" s="41"/>
      <c r="ZV105" s="41"/>
      <c r="ZW105" s="42"/>
      <c r="ZX105" s="43"/>
      <c r="ZY105" s="43"/>
      <c r="ZZ105" s="44"/>
      <c r="AAA105" s="45"/>
      <c r="AAB105" s="44"/>
      <c r="AAC105" s="44"/>
      <c r="AAD105" s="38"/>
      <c r="AAE105" s="39"/>
      <c r="AAF105" s="40"/>
      <c r="AAG105" s="38"/>
      <c r="AAH105" s="41"/>
      <c r="AAI105" s="41"/>
      <c r="AAJ105" s="41"/>
      <c r="AAK105" s="41"/>
      <c r="AAL105" s="42"/>
      <c r="AAM105" s="43"/>
      <c r="AAN105" s="43"/>
      <c r="AAO105" s="44"/>
      <c r="AAP105" s="45"/>
      <c r="AAQ105" s="44"/>
      <c r="AAR105" s="44"/>
      <c r="AAS105" s="38"/>
      <c r="AAT105" s="39"/>
      <c r="AAU105" s="40"/>
      <c r="AAV105" s="38"/>
      <c r="AAW105" s="41"/>
      <c r="AAX105" s="41"/>
      <c r="AAY105" s="41"/>
      <c r="AAZ105" s="41"/>
      <c r="ABA105" s="42"/>
      <c r="ABB105" s="43"/>
      <c r="ABC105" s="43"/>
      <c r="ABD105" s="44"/>
      <c r="ABE105" s="45"/>
      <c r="ABF105" s="44"/>
      <c r="ABG105" s="44"/>
      <c r="ABH105" s="38"/>
      <c r="ABI105" s="39"/>
      <c r="ABJ105" s="40"/>
      <c r="ABK105" s="38"/>
      <c r="ABL105" s="41"/>
      <c r="ABM105" s="41"/>
      <c r="ABN105" s="41"/>
      <c r="ABO105" s="41"/>
      <c r="ABP105" s="42"/>
      <c r="ABQ105" s="43"/>
      <c r="ABR105" s="43"/>
      <c r="ABS105" s="44"/>
      <c r="ABT105" s="45"/>
      <c r="ABU105" s="44"/>
      <c r="ABV105" s="44"/>
      <c r="ABW105" s="38"/>
      <c r="ABX105" s="39"/>
      <c r="ABY105" s="40"/>
      <c r="ABZ105" s="38"/>
      <c r="ACA105" s="41"/>
      <c r="ACB105" s="41"/>
      <c r="ACC105" s="41"/>
      <c r="ACD105" s="41"/>
      <c r="ACE105" s="42"/>
      <c r="ACF105" s="43"/>
      <c r="ACG105" s="43"/>
      <c r="ACH105" s="44"/>
      <c r="ACI105" s="45"/>
      <c r="ACJ105" s="44"/>
      <c r="ACK105" s="44"/>
      <c r="ACL105" s="38"/>
      <c r="ACM105" s="39"/>
      <c r="ACN105" s="40"/>
      <c r="ACO105" s="38"/>
      <c r="ACP105" s="41"/>
      <c r="ACQ105" s="41"/>
      <c r="ACR105" s="41"/>
      <c r="ACS105" s="41"/>
      <c r="ACT105" s="42"/>
      <c r="ACU105" s="43"/>
      <c r="ACV105" s="43"/>
      <c r="ACW105" s="44"/>
      <c r="ACX105" s="45"/>
      <c r="ACY105" s="44"/>
      <c r="ACZ105" s="44"/>
      <c r="ADA105" s="38"/>
      <c r="ADB105" s="39"/>
      <c r="ADC105" s="40"/>
      <c r="ADD105" s="38"/>
      <c r="ADE105" s="41"/>
      <c r="ADF105" s="41"/>
      <c r="ADG105" s="41"/>
      <c r="ADH105" s="41"/>
      <c r="ADI105" s="42"/>
      <c r="ADJ105" s="43"/>
      <c r="ADK105" s="43"/>
      <c r="ADL105" s="44"/>
      <c r="ADM105" s="45"/>
      <c r="ADN105" s="44"/>
      <c r="ADO105" s="44"/>
      <c r="ADP105" s="38"/>
      <c r="ADQ105" s="39"/>
      <c r="ADR105" s="40"/>
      <c r="ADS105" s="38"/>
      <c r="ADT105" s="41"/>
      <c r="ADU105" s="41"/>
      <c r="ADV105" s="41"/>
      <c r="ADW105" s="41"/>
      <c r="ADX105" s="42"/>
      <c r="ADY105" s="43"/>
      <c r="ADZ105" s="43"/>
      <c r="AEA105" s="44"/>
      <c r="AEB105" s="45"/>
      <c r="AEC105" s="44"/>
      <c r="AED105" s="44"/>
      <c r="AEE105" s="38"/>
      <c r="AEF105" s="39"/>
      <c r="AEG105" s="40"/>
      <c r="AEH105" s="38"/>
      <c r="AEI105" s="41"/>
      <c r="AEJ105" s="41"/>
      <c r="AEK105" s="41"/>
      <c r="AEL105" s="41"/>
      <c r="AEM105" s="42"/>
      <c r="AEN105" s="43"/>
      <c r="AEO105" s="43"/>
      <c r="AEP105" s="44"/>
      <c r="AEQ105" s="45"/>
      <c r="AER105" s="44"/>
      <c r="AES105" s="44"/>
      <c r="AET105" s="38"/>
      <c r="AEU105" s="39"/>
      <c r="AEV105" s="40"/>
      <c r="AEW105" s="38"/>
      <c r="AEX105" s="41"/>
      <c r="AEY105" s="41"/>
      <c r="AEZ105" s="41"/>
      <c r="AFA105" s="41"/>
      <c r="AFB105" s="42"/>
      <c r="AFC105" s="43"/>
      <c r="AFD105" s="43"/>
      <c r="AFE105" s="44"/>
      <c r="AFF105" s="45"/>
      <c r="AFG105" s="44"/>
      <c r="AFH105" s="44"/>
      <c r="AFI105" s="38"/>
      <c r="AFJ105" s="39"/>
      <c r="AFK105" s="40"/>
      <c r="AFL105" s="38"/>
      <c r="AFM105" s="41"/>
      <c r="AFN105" s="41"/>
      <c r="AFO105" s="41"/>
      <c r="AFP105" s="41"/>
      <c r="AFQ105" s="42"/>
      <c r="AFR105" s="43"/>
      <c r="AFS105" s="43"/>
      <c r="AFT105" s="44"/>
      <c r="AFU105" s="45"/>
      <c r="AFV105" s="44"/>
      <c r="AFW105" s="44"/>
      <c r="AFX105" s="38"/>
      <c r="AFY105" s="39"/>
      <c r="AFZ105" s="40"/>
      <c r="AGA105" s="38"/>
      <c r="AGB105" s="41"/>
      <c r="AGC105" s="41"/>
      <c r="AGD105" s="41"/>
      <c r="AGE105" s="41"/>
      <c r="AGF105" s="42"/>
      <c r="AGG105" s="43"/>
      <c r="AGH105" s="43"/>
      <c r="AGI105" s="44"/>
      <c r="AGJ105" s="45"/>
      <c r="AGK105" s="44"/>
      <c r="AGL105" s="44"/>
      <c r="AGM105" s="38"/>
      <c r="AGN105" s="39"/>
      <c r="AGO105" s="40"/>
      <c r="AGP105" s="38"/>
      <c r="AGQ105" s="41"/>
      <c r="AGR105" s="41"/>
      <c r="AGS105" s="41"/>
      <c r="AGT105" s="41"/>
      <c r="AGU105" s="42"/>
      <c r="AGV105" s="43"/>
      <c r="AGW105" s="43"/>
      <c r="AGX105" s="44"/>
      <c r="AGY105" s="45"/>
      <c r="AGZ105" s="44"/>
      <c r="AHA105" s="44"/>
      <c r="AHB105" s="38"/>
      <c r="AHC105" s="39"/>
      <c r="AHD105" s="40"/>
      <c r="AHE105" s="38"/>
      <c r="AHF105" s="41"/>
      <c r="AHG105" s="41"/>
      <c r="AHH105" s="41"/>
      <c r="AHI105" s="41"/>
      <c r="AHJ105" s="42"/>
      <c r="AHK105" s="43"/>
      <c r="AHL105" s="43"/>
      <c r="AHM105" s="44"/>
      <c r="AHN105" s="45"/>
      <c r="AHO105" s="44"/>
      <c r="AHP105" s="44"/>
      <c r="AHQ105" s="38"/>
      <c r="AHR105" s="39"/>
      <c r="AHS105" s="40"/>
      <c r="AHT105" s="38"/>
      <c r="AHU105" s="41"/>
      <c r="AHV105" s="41"/>
      <c r="AHW105" s="41"/>
      <c r="AHX105" s="41"/>
      <c r="AHY105" s="42"/>
      <c r="AHZ105" s="43"/>
      <c r="AIA105" s="43"/>
      <c r="AIB105" s="44"/>
      <c r="AIC105" s="45"/>
      <c r="AID105" s="44"/>
      <c r="AIE105" s="44"/>
      <c r="AIF105" s="38"/>
      <c r="AIG105" s="39"/>
      <c r="AIH105" s="40"/>
      <c r="AII105" s="38"/>
      <c r="AIJ105" s="41"/>
      <c r="AIK105" s="41"/>
      <c r="AIL105" s="41"/>
      <c r="AIM105" s="41"/>
      <c r="AIN105" s="42"/>
      <c r="AIO105" s="43"/>
      <c r="AIP105" s="43"/>
      <c r="AIQ105" s="44"/>
      <c r="AIR105" s="45"/>
      <c r="AIS105" s="44"/>
      <c r="AIT105" s="44"/>
      <c r="AIU105" s="38"/>
      <c r="AIV105" s="39"/>
      <c r="AIW105" s="40"/>
      <c r="AIX105" s="38"/>
      <c r="AIY105" s="41"/>
      <c r="AIZ105" s="41"/>
      <c r="AJA105" s="41"/>
      <c r="AJB105" s="41"/>
      <c r="AJC105" s="42"/>
      <c r="AJD105" s="43"/>
      <c r="AJE105" s="43"/>
      <c r="AJF105" s="44"/>
      <c r="AJG105" s="45"/>
      <c r="AJH105" s="44"/>
      <c r="AJI105" s="44"/>
      <c r="AJJ105" s="38"/>
      <c r="AJK105" s="39"/>
      <c r="AJL105" s="40"/>
      <c r="AJM105" s="38"/>
      <c r="AJN105" s="41"/>
      <c r="AJO105" s="41"/>
      <c r="AJP105" s="41"/>
      <c r="AJQ105" s="41"/>
      <c r="AJR105" s="42"/>
      <c r="AJS105" s="43"/>
      <c r="AJT105" s="43"/>
      <c r="AJU105" s="44"/>
      <c r="AJV105" s="45"/>
      <c r="AJW105" s="44"/>
      <c r="AJX105" s="44"/>
      <c r="AJY105" s="38"/>
      <c r="AJZ105" s="39"/>
      <c r="AKA105" s="40"/>
      <c r="AKB105" s="38"/>
      <c r="AKC105" s="41"/>
      <c r="AKD105" s="41"/>
      <c r="AKE105" s="41"/>
      <c r="AKF105" s="41"/>
      <c r="AKG105" s="42"/>
      <c r="AKH105" s="43"/>
      <c r="AKI105" s="43"/>
      <c r="AKJ105" s="44"/>
      <c r="AKK105" s="45"/>
      <c r="AKL105" s="44"/>
      <c r="AKM105" s="44"/>
      <c r="AKN105" s="38"/>
      <c r="AKO105" s="39"/>
      <c r="AKP105" s="40"/>
      <c r="AKQ105" s="38"/>
      <c r="AKR105" s="41"/>
      <c r="AKS105" s="41"/>
      <c r="AKT105" s="41"/>
      <c r="AKU105" s="41"/>
      <c r="AKV105" s="42"/>
      <c r="AKW105" s="43"/>
      <c r="AKX105" s="43"/>
      <c r="AKY105" s="44"/>
      <c r="AKZ105" s="45"/>
      <c r="ALA105" s="44"/>
      <c r="ALB105" s="44"/>
      <c r="ALC105" s="38"/>
      <c r="ALD105" s="39"/>
      <c r="ALE105" s="40"/>
      <c r="ALF105" s="38"/>
      <c r="ALG105" s="41"/>
      <c r="ALH105" s="41"/>
      <c r="ALI105" s="41"/>
      <c r="ALJ105" s="41"/>
      <c r="ALK105" s="42"/>
      <c r="ALL105" s="43"/>
      <c r="ALM105" s="43"/>
      <c r="ALN105" s="44"/>
      <c r="ALO105" s="45"/>
      <c r="ALP105" s="44"/>
      <c r="ALQ105" s="44"/>
      <c r="ALR105" s="38"/>
      <c r="ALS105" s="39"/>
      <c r="ALT105" s="40"/>
      <c r="ALU105" s="38"/>
      <c r="ALV105" s="41"/>
      <c r="ALW105" s="41"/>
      <c r="ALX105" s="41"/>
      <c r="ALY105" s="41"/>
      <c r="ALZ105" s="42"/>
      <c r="AMA105" s="43"/>
      <c r="AMB105" s="43"/>
      <c r="AMC105" s="44"/>
      <c r="AMD105" s="45"/>
      <c r="AME105" s="44"/>
      <c r="AMF105" s="44"/>
      <c r="AMG105" s="38"/>
      <c r="AMH105" s="39"/>
      <c r="AMI105" s="40"/>
      <c r="AMJ105" s="38"/>
      <c r="AMK105" s="41"/>
      <c r="AML105" s="41"/>
      <c r="AMM105" s="41"/>
      <c r="AMN105" s="41"/>
      <c r="AMO105" s="42"/>
      <c r="AMP105" s="43"/>
      <c r="AMQ105" s="43"/>
      <c r="AMR105" s="44"/>
      <c r="AMS105" s="45"/>
      <c r="AMT105" s="44"/>
      <c r="AMU105" s="44"/>
      <c r="AMV105" s="38"/>
      <c r="AMW105" s="39"/>
      <c r="AMX105" s="40"/>
      <c r="AMY105" s="38"/>
      <c r="AMZ105" s="41"/>
      <c r="ANA105" s="41"/>
      <c r="ANB105" s="41"/>
      <c r="ANC105" s="41"/>
      <c r="AND105" s="42"/>
      <c r="ANE105" s="43"/>
      <c r="ANF105" s="43"/>
      <c r="ANG105" s="44"/>
      <c r="ANH105" s="45"/>
      <c r="ANI105" s="44"/>
      <c r="ANJ105" s="44"/>
      <c r="ANK105" s="38"/>
      <c r="ANL105" s="39"/>
      <c r="ANM105" s="40"/>
      <c r="ANN105" s="38"/>
      <c r="ANO105" s="41"/>
      <c r="ANP105" s="41"/>
      <c r="ANQ105" s="41"/>
      <c r="ANR105" s="41"/>
      <c r="ANS105" s="42"/>
      <c r="ANT105" s="43"/>
      <c r="ANU105" s="43"/>
      <c r="ANV105" s="44"/>
      <c r="ANW105" s="45"/>
      <c r="ANX105" s="44"/>
      <c r="ANY105" s="44"/>
      <c r="ANZ105" s="38"/>
      <c r="AOA105" s="39"/>
      <c r="AOB105" s="40"/>
      <c r="AOC105" s="38"/>
      <c r="AOD105" s="41"/>
      <c r="AOE105" s="41"/>
      <c r="AOF105" s="41"/>
      <c r="AOG105" s="41"/>
      <c r="AOH105" s="42"/>
      <c r="AOI105" s="43"/>
      <c r="AOJ105" s="43"/>
      <c r="AOK105" s="44"/>
      <c r="AOL105" s="45"/>
      <c r="AOM105" s="44"/>
      <c r="AON105" s="44"/>
      <c r="AOO105" s="38"/>
      <c r="AOP105" s="39"/>
      <c r="AOQ105" s="40"/>
      <c r="AOR105" s="38"/>
      <c r="AOS105" s="41"/>
      <c r="AOT105" s="41"/>
      <c r="AOU105" s="41"/>
      <c r="AOV105" s="41"/>
      <c r="AOW105" s="42"/>
      <c r="AOX105" s="43"/>
      <c r="AOY105" s="43"/>
      <c r="AOZ105" s="44"/>
      <c r="APA105" s="45"/>
      <c r="APB105" s="44"/>
      <c r="APC105" s="44"/>
      <c r="APD105" s="38"/>
      <c r="APE105" s="39"/>
      <c r="APF105" s="40"/>
      <c r="APG105" s="38"/>
      <c r="APH105" s="41"/>
      <c r="API105" s="41"/>
      <c r="APJ105" s="41"/>
      <c r="APK105" s="41"/>
      <c r="APL105" s="42"/>
      <c r="APM105" s="43"/>
      <c r="APN105" s="43"/>
      <c r="APO105" s="44"/>
      <c r="APP105" s="45"/>
      <c r="APQ105" s="44"/>
      <c r="APR105" s="44"/>
      <c r="APS105" s="38"/>
      <c r="APT105" s="39"/>
      <c r="APU105" s="40"/>
      <c r="APV105" s="38"/>
      <c r="APW105" s="41"/>
      <c r="APX105" s="41"/>
      <c r="APY105" s="41"/>
      <c r="APZ105" s="41"/>
      <c r="AQA105" s="42"/>
      <c r="AQB105" s="43"/>
      <c r="AQC105" s="43"/>
      <c r="AQD105" s="44"/>
      <c r="AQE105" s="45"/>
      <c r="AQF105" s="44"/>
      <c r="AQG105" s="44"/>
      <c r="AQH105" s="38"/>
      <c r="AQI105" s="39"/>
      <c r="AQJ105" s="40"/>
      <c r="AQK105" s="38"/>
      <c r="AQL105" s="41"/>
      <c r="AQM105" s="41"/>
      <c r="AQN105" s="41"/>
      <c r="AQO105" s="41"/>
      <c r="AQP105" s="42"/>
      <c r="AQQ105" s="43"/>
      <c r="AQR105" s="43"/>
      <c r="AQS105" s="44"/>
      <c r="AQT105" s="45"/>
      <c r="AQU105" s="44"/>
      <c r="AQV105" s="44"/>
      <c r="AQW105" s="38"/>
      <c r="AQX105" s="39"/>
      <c r="AQY105" s="40"/>
      <c r="AQZ105" s="38"/>
      <c r="ARA105" s="41"/>
      <c r="ARB105" s="41"/>
      <c r="ARC105" s="41"/>
      <c r="ARD105" s="41"/>
      <c r="ARE105" s="42"/>
      <c r="ARF105" s="43"/>
      <c r="ARG105" s="43"/>
      <c r="ARH105" s="44"/>
      <c r="ARI105" s="45"/>
      <c r="ARJ105" s="44"/>
      <c r="ARK105" s="44"/>
      <c r="ARL105" s="38"/>
      <c r="ARM105" s="39"/>
      <c r="ARN105" s="40"/>
      <c r="ARO105" s="38"/>
      <c r="ARP105" s="41"/>
      <c r="ARQ105" s="41"/>
      <c r="ARR105" s="41"/>
      <c r="ARS105" s="41"/>
      <c r="ART105" s="42"/>
      <c r="ARU105" s="43"/>
      <c r="ARV105" s="43"/>
      <c r="ARW105" s="44"/>
      <c r="ARX105" s="45"/>
      <c r="ARY105" s="44"/>
      <c r="ARZ105" s="44"/>
      <c r="ASA105" s="38"/>
      <c r="ASB105" s="39"/>
      <c r="ASC105" s="40"/>
      <c r="ASD105" s="38"/>
      <c r="ASE105" s="41"/>
      <c r="ASF105" s="41"/>
      <c r="ASG105" s="41"/>
      <c r="ASH105" s="41"/>
      <c r="ASI105" s="42"/>
      <c r="ASJ105" s="43"/>
      <c r="ASK105" s="43"/>
      <c r="ASL105" s="44"/>
      <c r="ASM105" s="45"/>
      <c r="ASN105" s="44"/>
      <c r="ASO105" s="44"/>
      <c r="ASP105" s="38"/>
      <c r="ASQ105" s="39"/>
      <c r="ASR105" s="40"/>
      <c r="ASS105" s="38"/>
      <c r="AST105" s="41"/>
      <c r="ASU105" s="41"/>
      <c r="ASV105" s="41"/>
      <c r="ASW105" s="41"/>
      <c r="ASX105" s="42"/>
      <c r="ASY105" s="43"/>
      <c r="ASZ105" s="43"/>
      <c r="ATA105" s="44"/>
      <c r="ATB105" s="45"/>
      <c r="ATC105" s="44"/>
      <c r="ATD105" s="44"/>
      <c r="ATE105" s="38"/>
      <c r="ATF105" s="39"/>
      <c r="ATG105" s="40"/>
      <c r="ATH105" s="38"/>
      <c r="ATI105" s="41"/>
      <c r="ATJ105" s="41"/>
      <c r="ATK105" s="41"/>
      <c r="ATL105" s="41"/>
      <c r="ATM105" s="42"/>
      <c r="ATN105" s="43"/>
      <c r="ATO105" s="43"/>
      <c r="ATP105" s="44"/>
      <c r="ATQ105" s="45"/>
      <c r="ATR105" s="44"/>
      <c r="ATS105" s="44"/>
      <c r="ATT105" s="38"/>
      <c r="ATU105" s="39"/>
      <c r="ATV105" s="40"/>
      <c r="ATW105" s="38"/>
      <c r="ATX105" s="41"/>
      <c r="ATY105" s="41"/>
      <c r="ATZ105" s="41"/>
      <c r="AUA105" s="41"/>
      <c r="AUB105" s="42"/>
      <c r="AUC105" s="43"/>
      <c r="AUD105" s="43"/>
      <c r="AUE105" s="44"/>
      <c r="AUF105" s="45"/>
      <c r="AUG105" s="44"/>
      <c r="AUH105" s="44"/>
      <c r="AUI105" s="38"/>
      <c r="AUJ105" s="39"/>
      <c r="AUK105" s="40"/>
      <c r="AUL105" s="38"/>
      <c r="AUM105" s="41"/>
      <c r="AUN105" s="41"/>
      <c r="AUO105" s="41"/>
      <c r="AUP105" s="41"/>
      <c r="AUQ105" s="42"/>
      <c r="AUR105" s="43"/>
      <c r="AUS105" s="43"/>
      <c r="AUT105" s="44"/>
      <c r="AUU105" s="45"/>
      <c r="AUV105" s="44"/>
      <c r="AUW105" s="44"/>
      <c r="AUX105" s="38"/>
      <c r="AUY105" s="39"/>
      <c r="AUZ105" s="40"/>
      <c r="AVA105" s="38"/>
      <c r="AVB105" s="41"/>
      <c r="AVC105" s="41"/>
      <c r="AVD105" s="41"/>
      <c r="AVE105" s="41"/>
      <c r="AVF105" s="42"/>
      <c r="AVG105" s="43"/>
      <c r="AVH105" s="43"/>
      <c r="AVI105" s="44"/>
      <c r="AVJ105" s="45"/>
      <c r="AVK105" s="44"/>
      <c r="AVL105" s="44"/>
      <c r="AVM105" s="38"/>
      <c r="AVN105" s="39"/>
      <c r="AVO105" s="40"/>
      <c r="AVP105" s="38"/>
      <c r="AVQ105" s="41"/>
      <c r="AVR105" s="41"/>
      <c r="AVS105" s="41"/>
      <c r="AVT105" s="41"/>
      <c r="AVU105" s="42"/>
      <c r="AVV105" s="43"/>
      <c r="AVW105" s="43"/>
      <c r="AVX105" s="44"/>
      <c r="AVY105" s="45"/>
      <c r="AVZ105" s="44"/>
      <c r="AWA105" s="44"/>
      <c r="AWB105" s="38"/>
      <c r="AWC105" s="39"/>
      <c r="AWD105" s="40"/>
      <c r="AWE105" s="38"/>
      <c r="AWF105" s="41"/>
      <c r="AWG105" s="41"/>
      <c r="AWH105" s="41"/>
      <c r="AWI105" s="41"/>
      <c r="AWJ105" s="42"/>
      <c r="AWK105" s="43"/>
      <c r="AWL105" s="43"/>
      <c r="AWM105" s="44"/>
      <c r="AWN105" s="45"/>
      <c r="AWO105" s="44"/>
      <c r="AWP105" s="44"/>
      <c r="AWQ105" s="38"/>
      <c r="AWR105" s="39"/>
      <c r="AWS105" s="40"/>
      <c r="AWT105" s="38"/>
      <c r="AWU105" s="41"/>
      <c r="AWV105" s="41"/>
      <c r="AWW105" s="41"/>
      <c r="AWX105" s="41"/>
      <c r="AWY105" s="42"/>
      <c r="AWZ105" s="43"/>
      <c r="AXA105" s="43"/>
      <c r="AXB105" s="44"/>
      <c r="AXC105" s="45"/>
      <c r="AXD105" s="44"/>
      <c r="AXE105" s="44"/>
      <c r="AXF105" s="38"/>
      <c r="AXG105" s="39"/>
      <c r="AXH105" s="40"/>
      <c r="AXI105" s="38"/>
      <c r="AXJ105" s="41"/>
      <c r="AXK105" s="41"/>
      <c r="AXL105" s="41"/>
      <c r="AXM105" s="41"/>
      <c r="AXN105" s="42"/>
      <c r="AXO105" s="43"/>
      <c r="AXP105" s="43"/>
      <c r="AXQ105" s="44"/>
      <c r="AXR105" s="45"/>
      <c r="AXS105" s="44"/>
      <c r="AXT105" s="44"/>
      <c r="AXU105" s="38"/>
      <c r="AXV105" s="39"/>
      <c r="AXW105" s="40"/>
      <c r="AXX105" s="38"/>
      <c r="AXY105" s="41"/>
      <c r="AXZ105" s="41"/>
      <c r="AYA105" s="41"/>
      <c r="AYB105" s="41"/>
      <c r="AYC105" s="42"/>
      <c r="AYD105" s="43"/>
      <c r="AYE105" s="43"/>
      <c r="AYF105" s="44"/>
      <c r="AYG105" s="45"/>
      <c r="AYH105" s="44"/>
      <c r="AYI105" s="44"/>
      <c r="AYJ105" s="38"/>
      <c r="AYK105" s="39"/>
      <c r="AYL105" s="40"/>
      <c r="AYM105" s="38"/>
      <c r="AYN105" s="41"/>
      <c r="AYO105" s="41"/>
      <c r="AYP105" s="41"/>
      <c r="AYQ105" s="41"/>
      <c r="AYR105" s="42"/>
      <c r="AYS105" s="43"/>
      <c r="AYT105" s="43"/>
      <c r="AYU105" s="44"/>
      <c r="AYV105" s="45"/>
      <c r="AYW105" s="44"/>
      <c r="AYX105" s="44"/>
      <c r="AYY105" s="38"/>
      <c r="AYZ105" s="39"/>
      <c r="AZA105" s="40"/>
      <c r="AZB105" s="38"/>
      <c r="AZC105" s="41"/>
      <c r="AZD105" s="41"/>
      <c r="AZE105" s="41"/>
      <c r="AZF105" s="41"/>
      <c r="AZG105" s="42"/>
      <c r="AZH105" s="43"/>
      <c r="AZI105" s="43"/>
      <c r="AZJ105" s="44"/>
      <c r="AZK105" s="45"/>
      <c r="AZL105" s="44"/>
      <c r="AZM105" s="44"/>
      <c r="AZN105" s="38"/>
      <c r="AZO105" s="39"/>
      <c r="AZP105" s="40"/>
      <c r="AZQ105" s="38"/>
      <c r="AZR105" s="41"/>
      <c r="AZS105" s="41"/>
      <c r="AZT105" s="41"/>
      <c r="AZU105" s="41"/>
      <c r="AZV105" s="42"/>
      <c r="AZW105" s="43"/>
      <c r="AZX105" s="43"/>
      <c r="AZY105" s="44"/>
      <c r="AZZ105" s="45"/>
      <c r="BAA105" s="44"/>
      <c r="BAB105" s="44"/>
      <c r="BAC105" s="38"/>
      <c r="BAD105" s="39"/>
      <c r="BAE105" s="40"/>
      <c r="BAF105" s="38"/>
      <c r="BAG105" s="41"/>
      <c r="BAH105" s="41"/>
      <c r="BAI105" s="41"/>
      <c r="BAJ105" s="41"/>
      <c r="BAK105" s="42"/>
      <c r="BAL105" s="43"/>
      <c r="BAM105" s="43"/>
      <c r="BAN105" s="44"/>
      <c r="BAO105" s="45"/>
      <c r="BAP105" s="44"/>
      <c r="BAQ105" s="44"/>
      <c r="BAR105" s="38"/>
      <c r="BAS105" s="39"/>
      <c r="BAT105" s="40"/>
      <c r="BAU105" s="38"/>
      <c r="BAV105" s="41"/>
      <c r="BAW105" s="41"/>
      <c r="BAX105" s="41"/>
      <c r="BAY105" s="41"/>
      <c r="BAZ105" s="42"/>
      <c r="BBA105" s="43"/>
      <c r="BBB105" s="43"/>
      <c r="BBC105" s="44"/>
      <c r="BBD105" s="45"/>
      <c r="BBE105" s="44"/>
      <c r="BBF105" s="44"/>
      <c r="BBG105" s="38"/>
      <c r="BBH105" s="39"/>
      <c r="BBI105" s="40"/>
      <c r="BBJ105" s="38"/>
      <c r="BBK105" s="41"/>
      <c r="BBL105" s="41"/>
      <c r="BBM105" s="41"/>
      <c r="BBN105" s="41"/>
      <c r="BBO105" s="42"/>
      <c r="BBP105" s="43"/>
      <c r="BBQ105" s="43"/>
      <c r="BBR105" s="44"/>
      <c r="BBS105" s="45"/>
      <c r="BBT105" s="44"/>
      <c r="BBU105" s="44"/>
      <c r="BBV105" s="38"/>
      <c r="BBW105" s="39"/>
      <c r="BBX105" s="40"/>
      <c r="BBY105" s="38"/>
      <c r="BBZ105" s="41"/>
      <c r="BCA105" s="41"/>
      <c r="BCB105" s="41"/>
      <c r="BCC105" s="41"/>
      <c r="BCD105" s="42"/>
      <c r="BCE105" s="43"/>
      <c r="BCF105" s="43"/>
      <c r="BCG105" s="44"/>
      <c r="BCH105" s="45"/>
      <c r="BCI105" s="44"/>
      <c r="BCJ105" s="44"/>
      <c r="BCK105" s="38"/>
      <c r="BCL105" s="39"/>
      <c r="BCM105" s="40"/>
      <c r="BCN105" s="38"/>
      <c r="BCO105" s="41"/>
      <c r="BCP105" s="41"/>
      <c r="BCQ105" s="41"/>
      <c r="BCR105" s="41"/>
      <c r="BCS105" s="42"/>
      <c r="BCT105" s="43"/>
      <c r="BCU105" s="43"/>
      <c r="BCV105" s="44"/>
      <c r="BCW105" s="45"/>
      <c r="BCX105" s="44"/>
      <c r="BCY105" s="44"/>
      <c r="BCZ105" s="38"/>
      <c r="BDA105" s="39"/>
      <c r="BDB105" s="40"/>
      <c r="BDC105" s="38"/>
      <c r="BDD105" s="41"/>
      <c r="BDE105" s="41"/>
      <c r="BDF105" s="41"/>
      <c r="BDG105" s="41"/>
      <c r="BDH105" s="42"/>
      <c r="BDI105" s="43"/>
      <c r="BDJ105" s="43"/>
      <c r="BDK105" s="44"/>
      <c r="BDL105" s="45"/>
      <c r="BDM105" s="44"/>
      <c r="BDN105" s="44"/>
      <c r="BDO105" s="38"/>
      <c r="BDP105" s="39"/>
      <c r="BDQ105" s="40"/>
      <c r="BDR105" s="38"/>
      <c r="BDS105" s="41"/>
      <c r="BDT105" s="41"/>
      <c r="BDU105" s="41"/>
      <c r="BDV105" s="41"/>
      <c r="BDW105" s="42"/>
      <c r="BDX105" s="43"/>
      <c r="BDY105" s="43"/>
      <c r="BDZ105" s="44"/>
      <c r="BEA105" s="45"/>
      <c r="BEB105" s="44"/>
      <c r="BEC105" s="44"/>
      <c r="BED105" s="38"/>
      <c r="BEE105" s="39"/>
      <c r="BEF105" s="40"/>
      <c r="BEG105" s="38"/>
      <c r="BEH105" s="41"/>
      <c r="BEI105" s="41"/>
      <c r="BEJ105" s="41"/>
      <c r="BEK105" s="41"/>
      <c r="BEL105" s="42"/>
      <c r="BEM105" s="43"/>
      <c r="BEN105" s="43"/>
      <c r="BEO105" s="44"/>
      <c r="BEP105" s="45"/>
      <c r="BEQ105" s="44"/>
      <c r="BER105" s="44"/>
      <c r="BES105" s="38"/>
      <c r="BET105" s="39"/>
      <c r="BEU105" s="40"/>
      <c r="BEV105" s="38"/>
      <c r="BEW105" s="41"/>
      <c r="BEX105" s="41"/>
      <c r="BEY105" s="41"/>
      <c r="BEZ105" s="41"/>
      <c r="BFA105" s="42"/>
      <c r="BFB105" s="43"/>
      <c r="BFC105" s="43"/>
      <c r="BFD105" s="44"/>
      <c r="BFE105" s="45"/>
      <c r="BFF105" s="44"/>
      <c r="BFG105" s="44"/>
      <c r="BFH105" s="38"/>
      <c r="BFI105" s="39"/>
      <c r="BFJ105" s="40"/>
      <c r="BFK105" s="38"/>
      <c r="BFL105" s="41"/>
      <c r="BFM105" s="41"/>
      <c r="BFN105" s="41"/>
      <c r="BFO105" s="41"/>
      <c r="BFP105" s="42"/>
      <c r="BFQ105" s="43"/>
      <c r="BFR105" s="43"/>
      <c r="BFS105" s="44"/>
      <c r="BFT105" s="45"/>
      <c r="BFU105" s="44"/>
      <c r="BFV105" s="44"/>
      <c r="BFW105" s="38"/>
      <c r="BFX105" s="39"/>
      <c r="BFY105" s="40"/>
      <c r="BFZ105" s="38"/>
      <c r="BGA105" s="41"/>
      <c r="BGB105" s="41"/>
      <c r="BGC105" s="41"/>
      <c r="BGD105" s="41"/>
      <c r="BGE105" s="42"/>
      <c r="BGF105" s="43"/>
      <c r="BGG105" s="43"/>
      <c r="BGH105" s="44"/>
      <c r="BGI105" s="45"/>
      <c r="BGJ105" s="44"/>
      <c r="BGK105" s="44"/>
      <c r="BGL105" s="38"/>
      <c r="BGM105" s="39"/>
      <c r="BGN105" s="40"/>
      <c r="BGO105" s="38"/>
      <c r="BGP105" s="41"/>
      <c r="BGQ105" s="41"/>
      <c r="BGR105" s="41"/>
      <c r="BGS105" s="41"/>
      <c r="BGT105" s="42"/>
      <c r="BGU105" s="43"/>
      <c r="BGV105" s="43"/>
      <c r="BGW105" s="44"/>
      <c r="BGX105" s="45"/>
      <c r="BGY105" s="44"/>
      <c r="BGZ105" s="44"/>
      <c r="BHA105" s="38"/>
      <c r="BHB105" s="39"/>
      <c r="BHC105" s="40"/>
      <c r="BHD105" s="38"/>
      <c r="BHE105" s="41"/>
      <c r="BHF105" s="41"/>
      <c r="BHG105" s="41"/>
      <c r="BHH105" s="41"/>
      <c r="BHI105" s="42"/>
      <c r="BHJ105" s="43"/>
      <c r="BHK105" s="43"/>
      <c r="BHL105" s="44"/>
      <c r="BHM105" s="45"/>
      <c r="BHN105" s="44"/>
      <c r="BHO105" s="44"/>
      <c r="BHP105" s="38"/>
      <c r="BHQ105" s="39"/>
      <c r="BHR105" s="40"/>
      <c r="BHS105" s="38"/>
      <c r="BHT105" s="41"/>
      <c r="BHU105" s="41"/>
      <c r="BHV105" s="41"/>
      <c r="BHW105" s="41"/>
      <c r="BHX105" s="42"/>
      <c r="BHY105" s="43"/>
      <c r="BHZ105" s="43"/>
      <c r="BIA105" s="44"/>
      <c r="BIB105" s="45"/>
      <c r="BIC105" s="44"/>
      <c r="BID105" s="44"/>
      <c r="BIE105" s="38"/>
      <c r="BIF105" s="39"/>
      <c r="BIG105" s="40"/>
      <c r="BIH105" s="38"/>
      <c r="BII105" s="41"/>
      <c r="BIJ105" s="41"/>
      <c r="BIK105" s="41"/>
      <c r="BIL105" s="41"/>
      <c r="BIM105" s="42"/>
      <c r="BIN105" s="43"/>
      <c r="BIO105" s="43"/>
      <c r="BIP105" s="44"/>
      <c r="BIQ105" s="45"/>
      <c r="BIR105" s="44"/>
      <c r="BIS105" s="44"/>
      <c r="BIT105" s="38"/>
      <c r="BIU105" s="39"/>
      <c r="BIV105" s="40"/>
      <c r="BIW105" s="38"/>
      <c r="BIX105" s="41"/>
      <c r="BIY105" s="41"/>
      <c r="BIZ105" s="41"/>
      <c r="BJA105" s="41"/>
      <c r="BJB105" s="42"/>
      <c r="BJC105" s="43"/>
      <c r="BJD105" s="43"/>
      <c r="BJE105" s="44"/>
      <c r="BJF105" s="45"/>
      <c r="BJG105" s="44"/>
      <c r="BJH105" s="44"/>
      <c r="BJI105" s="38"/>
      <c r="BJJ105" s="39"/>
      <c r="BJK105" s="40"/>
      <c r="BJL105" s="38"/>
      <c r="BJM105" s="41"/>
      <c r="BJN105" s="41"/>
      <c r="BJO105" s="41"/>
      <c r="BJP105" s="41"/>
      <c r="BJQ105" s="42"/>
      <c r="BJR105" s="43"/>
      <c r="BJS105" s="43"/>
      <c r="BJT105" s="44"/>
      <c r="BJU105" s="45"/>
      <c r="BJV105" s="44"/>
      <c r="BJW105" s="44"/>
      <c r="BJX105" s="38"/>
      <c r="BJY105" s="39"/>
      <c r="BJZ105" s="40"/>
      <c r="BKA105" s="38"/>
      <c r="BKB105" s="41"/>
      <c r="BKC105" s="41"/>
      <c r="BKD105" s="41"/>
      <c r="BKE105" s="41"/>
      <c r="BKF105" s="42"/>
      <c r="BKG105" s="43"/>
      <c r="BKH105" s="43"/>
      <c r="BKI105" s="44"/>
      <c r="BKJ105" s="45"/>
      <c r="BKK105" s="44"/>
      <c r="BKL105" s="44"/>
      <c r="BKM105" s="38"/>
      <c r="BKN105" s="39"/>
      <c r="BKO105" s="40"/>
      <c r="BKP105" s="38"/>
      <c r="BKQ105" s="41"/>
      <c r="BKR105" s="41"/>
      <c r="BKS105" s="41"/>
      <c r="BKT105" s="41"/>
      <c r="BKU105" s="42"/>
      <c r="BKV105" s="43"/>
      <c r="BKW105" s="43"/>
      <c r="BKX105" s="44"/>
      <c r="BKY105" s="45"/>
      <c r="BKZ105" s="44"/>
      <c r="BLA105" s="44"/>
      <c r="BLB105" s="38"/>
      <c r="BLC105" s="39"/>
      <c r="BLD105" s="40"/>
      <c r="BLE105" s="38"/>
      <c r="BLF105" s="41"/>
      <c r="BLG105" s="41"/>
      <c r="BLH105" s="41"/>
      <c r="BLI105" s="41"/>
      <c r="BLJ105" s="42"/>
      <c r="BLK105" s="43"/>
      <c r="BLL105" s="43"/>
      <c r="BLM105" s="44"/>
      <c r="BLN105" s="45"/>
      <c r="BLO105" s="44"/>
      <c r="BLP105" s="44"/>
      <c r="BLQ105" s="38"/>
      <c r="BLR105" s="39"/>
      <c r="BLS105" s="40"/>
      <c r="BLT105" s="38"/>
      <c r="BLU105" s="41"/>
      <c r="BLV105" s="41"/>
      <c r="BLW105" s="41"/>
      <c r="BLX105" s="41"/>
      <c r="BLY105" s="42"/>
      <c r="BLZ105" s="43"/>
      <c r="BMA105" s="43"/>
      <c r="BMB105" s="44"/>
      <c r="BMC105" s="45"/>
      <c r="BMD105" s="44"/>
      <c r="BME105" s="44"/>
      <c r="BMF105" s="38"/>
      <c r="BMG105" s="39"/>
      <c r="BMH105" s="40"/>
      <c r="BMI105" s="38"/>
      <c r="BMJ105" s="41"/>
      <c r="BMK105" s="41"/>
      <c r="BML105" s="41"/>
      <c r="BMM105" s="41"/>
      <c r="BMN105" s="42"/>
      <c r="BMO105" s="43"/>
      <c r="BMP105" s="43"/>
      <c r="BMQ105" s="44"/>
      <c r="BMR105" s="45"/>
      <c r="BMS105" s="44"/>
      <c r="BMT105" s="44"/>
      <c r="BMU105" s="38"/>
      <c r="BMV105" s="39"/>
      <c r="BMW105" s="40"/>
      <c r="BMX105" s="38"/>
      <c r="BMY105" s="41"/>
      <c r="BMZ105" s="41"/>
      <c r="BNA105" s="41"/>
      <c r="BNB105" s="41"/>
      <c r="BNC105" s="42"/>
      <c r="BND105" s="43"/>
      <c r="BNE105" s="43"/>
      <c r="BNF105" s="44"/>
      <c r="BNG105" s="45"/>
      <c r="BNH105" s="44"/>
      <c r="BNI105" s="44"/>
      <c r="BNJ105" s="38"/>
      <c r="BNK105" s="39"/>
      <c r="BNL105" s="40"/>
      <c r="BNM105" s="38"/>
      <c r="BNN105" s="41"/>
      <c r="BNO105" s="41"/>
      <c r="BNP105" s="41"/>
      <c r="BNQ105" s="41"/>
      <c r="BNR105" s="42"/>
      <c r="BNS105" s="43"/>
      <c r="BNT105" s="43"/>
      <c r="BNU105" s="44"/>
      <c r="BNV105" s="45"/>
      <c r="BNW105" s="44"/>
      <c r="BNX105" s="44"/>
      <c r="BNY105" s="38"/>
      <c r="BNZ105" s="39"/>
      <c r="BOA105" s="40"/>
      <c r="BOB105" s="38"/>
      <c r="BOC105" s="41"/>
      <c r="BOD105" s="41"/>
      <c r="BOE105" s="41"/>
      <c r="BOF105" s="41"/>
      <c r="BOG105" s="42"/>
      <c r="BOH105" s="43"/>
      <c r="BOI105" s="43"/>
      <c r="BOJ105" s="44"/>
      <c r="BOK105" s="45"/>
      <c r="BOL105" s="44"/>
      <c r="BOM105" s="44"/>
      <c r="BON105" s="38"/>
      <c r="BOO105" s="39"/>
      <c r="BOP105" s="40"/>
      <c r="BOQ105" s="38"/>
      <c r="BOR105" s="41"/>
      <c r="BOS105" s="41"/>
      <c r="BOT105" s="41"/>
      <c r="BOU105" s="41"/>
      <c r="BOV105" s="42"/>
      <c r="BOW105" s="43"/>
      <c r="BOX105" s="43"/>
      <c r="BOY105" s="44"/>
      <c r="BOZ105" s="45"/>
      <c r="BPA105" s="44"/>
      <c r="BPB105" s="44"/>
      <c r="BPC105" s="38"/>
      <c r="BPD105" s="39"/>
      <c r="BPE105" s="40"/>
      <c r="BPF105" s="38"/>
      <c r="BPG105" s="41"/>
      <c r="BPH105" s="41"/>
      <c r="BPI105" s="41"/>
      <c r="BPJ105" s="41"/>
      <c r="BPK105" s="42"/>
      <c r="BPL105" s="43"/>
      <c r="BPM105" s="43"/>
      <c r="BPN105" s="44"/>
      <c r="BPO105" s="45"/>
      <c r="BPP105" s="44"/>
      <c r="BPQ105" s="44"/>
      <c r="BPR105" s="38"/>
      <c r="BPS105" s="39"/>
      <c r="BPT105" s="40"/>
      <c r="BPU105" s="38"/>
      <c r="BPV105" s="41"/>
      <c r="BPW105" s="41"/>
      <c r="BPX105" s="41"/>
      <c r="BPY105" s="41"/>
      <c r="BPZ105" s="42"/>
      <c r="BQA105" s="43"/>
      <c r="BQB105" s="43"/>
      <c r="BQC105" s="44"/>
      <c r="BQD105" s="45"/>
      <c r="BQE105" s="44"/>
      <c r="BQF105" s="44"/>
      <c r="BQG105" s="38"/>
      <c r="BQH105" s="39"/>
      <c r="BQI105" s="40"/>
      <c r="BQJ105" s="38"/>
      <c r="BQK105" s="41"/>
      <c r="BQL105" s="41"/>
      <c r="BQM105" s="41"/>
      <c r="BQN105" s="41"/>
      <c r="BQO105" s="42"/>
      <c r="BQP105" s="43"/>
      <c r="BQQ105" s="43"/>
      <c r="BQR105" s="44"/>
      <c r="BQS105" s="45"/>
      <c r="BQT105" s="44"/>
      <c r="BQU105" s="44"/>
      <c r="BQV105" s="38"/>
      <c r="BQW105" s="39"/>
      <c r="BQX105" s="40"/>
      <c r="BQY105" s="38"/>
      <c r="BQZ105" s="41"/>
      <c r="BRA105" s="41"/>
      <c r="BRB105" s="41"/>
      <c r="BRC105" s="41"/>
      <c r="BRD105" s="42"/>
      <c r="BRE105" s="43"/>
      <c r="BRF105" s="43"/>
      <c r="BRG105" s="44"/>
      <c r="BRH105" s="45"/>
      <c r="BRI105" s="44"/>
      <c r="BRJ105" s="44"/>
      <c r="BRK105" s="38"/>
      <c r="BRL105" s="39"/>
      <c r="BRM105" s="40"/>
      <c r="BRN105" s="38"/>
      <c r="BRO105" s="41"/>
      <c r="BRP105" s="41"/>
      <c r="BRQ105" s="41"/>
      <c r="BRR105" s="41"/>
      <c r="BRS105" s="42"/>
      <c r="BRT105" s="43"/>
      <c r="BRU105" s="43"/>
      <c r="BRV105" s="44"/>
      <c r="BRW105" s="45"/>
      <c r="BRX105" s="44"/>
      <c r="BRY105" s="44"/>
      <c r="BRZ105" s="38"/>
      <c r="BSA105" s="39"/>
      <c r="BSB105" s="40"/>
      <c r="BSC105" s="38"/>
      <c r="BSD105" s="41"/>
      <c r="BSE105" s="41"/>
      <c r="BSF105" s="41"/>
      <c r="BSG105" s="41"/>
      <c r="BSH105" s="42"/>
      <c r="BSI105" s="43"/>
      <c r="BSJ105" s="43"/>
      <c r="BSK105" s="44"/>
      <c r="BSL105" s="45"/>
      <c r="BSM105" s="44"/>
      <c r="BSN105" s="44"/>
      <c r="BSO105" s="38"/>
      <c r="BSP105" s="39"/>
      <c r="BSQ105" s="40"/>
      <c r="BSR105" s="38"/>
      <c r="BSS105" s="41"/>
      <c r="BST105" s="41"/>
      <c r="BSU105" s="41"/>
      <c r="BSV105" s="41"/>
      <c r="BSW105" s="42"/>
      <c r="BSX105" s="43"/>
      <c r="BSY105" s="43"/>
      <c r="BSZ105" s="44"/>
      <c r="BTA105" s="45"/>
      <c r="BTB105" s="44"/>
      <c r="BTC105" s="44"/>
      <c r="BTD105" s="38"/>
      <c r="BTE105" s="39"/>
      <c r="BTF105" s="40"/>
      <c r="BTG105" s="38"/>
      <c r="BTH105" s="41"/>
      <c r="BTI105" s="41"/>
      <c r="BTJ105" s="41"/>
      <c r="BTK105" s="41"/>
      <c r="BTL105" s="42"/>
      <c r="BTM105" s="43"/>
      <c r="BTN105" s="43"/>
      <c r="BTO105" s="44"/>
      <c r="BTP105" s="45"/>
      <c r="BTQ105" s="44"/>
      <c r="BTR105" s="44"/>
      <c r="BTS105" s="38"/>
      <c r="BTT105" s="39"/>
      <c r="BTU105" s="40"/>
      <c r="BTV105" s="38"/>
      <c r="BTW105" s="41"/>
      <c r="BTX105" s="41"/>
      <c r="BTY105" s="41"/>
      <c r="BTZ105" s="41"/>
      <c r="BUA105" s="42"/>
      <c r="BUB105" s="43"/>
      <c r="BUC105" s="43"/>
      <c r="BUD105" s="44"/>
      <c r="BUE105" s="45"/>
      <c r="BUF105" s="44"/>
      <c r="BUG105" s="44"/>
      <c r="BUH105" s="38"/>
      <c r="BUI105" s="39"/>
      <c r="BUJ105" s="40"/>
      <c r="BUK105" s="38"/>
      <c r="BUL105" s="41"/>
      <c r="BUM105" s="41"/>
      <c r="BUN105" s="41"/>
      <c r="BUO105" s="41"/>
      <c r="BUP105" s="42"/>
      <c r="BUQ105" s="43"/>
      <c r="BUR105" s="43"/>
      <c r="BUS105" s="44"/>
      <c r="BUT105" s="45"/>
      <c r="BUU105" s="44"/>
      <c r="BUV105" s="44"/>
      <c r="BUW105" s="38"/>
      <c r="BUX105" s="39"/>
      <c r="BUY105" s="40"/>
      <c r="BUZ105" s="38"/>
      <c r="BVA105" s="41"/>
      <c r="BVB105" s="41"/>
      <c r="BVC105" s="41"/>
      <c r="BVD105" s="41"/>
      <c r="BVE105" s="42"/>
      <c r="BVF105" s="43"/>
      <c r="BVG105" s="43"/>
      <c r="BVH105" s="44"/>
      <c r="BVI105" s="45"/>
      <c r="BVJ105" s="44"/>
      <c r="BVK105" s="44"/>
      <c r="BVL105" s="38"/>
      <c r="BVM105" s="39"/>
      <c r="BVN105" s="40"/>
      <c r="BVO105" s="38"/>
      <c r="BVP105" s="41"/>
      <c r="BVQ105" s="41"/>
      <c r="BVR105" s="41"/>
      <c r="BVS105" s="41"/>
      <c r="BVT105" s="42"/>
      <c r="BVU105" s="43"/>
      <c r="BVV105" s="43"/>
      <c r="BVW105" s="44"/>
      <c r="BVX105" s="45"/>
      <c r="BVY105" s="44"/>
      <c r="BVZ105" s="44"/>
      <c r="BWA105" s="38"/>
      <c r="BWB105" s="39"/>
      <c r="BWC105" s="40"/>
      <c r="BWD105" s="38"/>
      <c r="BWE105" s="41"/>
      <c r="BWF105" s="41"/>
      <c r="BWG105" s="41"/>
      <c r="BWH105" s="41"/>
      <c r="BWI105" s="42"/>
      <c r="BWJ105" s="43"/>
      <c r="BWK105" s="43"/>
      <c r="BWL105" s="44"/>
      <c r="BWM105" s="45"/>
      <c r="BWN105" s="44"/>
      <c r="BWO105" s="44"/>
      <c r="BWP105" s="38"/>
      <c r="BWQ105" s="39"/>
      <c r="BWR105" s="40"/>
      <c r="BWS105" s="38"/>
      <c r="BWT105" s="41"/>
      <c r="BWU105" s="41"/>
      <c r="BWV105" s="41"/>
      <c r="BWW105" s="41"/>
      <c r="BWX105" s="42"/>
      <c r="BWY105" s="43"/>
      <c r="BWZ105" s="43"/>
      <c r="BXA105" s="44"/>
      <c r="BXB105" s="45"/>
      <c r="BXC105" s="44"/>
      <c r="BXD105" s="44"/>
      <c r="BXE105" s="38"/>
      <c r="BXF105" s="39"/>
      <c r="BXG105" s="40"/>
      <c r="BXH105" s="38"/>
      <c r="BXI105" s="41"/>
      <c r="BXJ105" s="41"/>
      <c r="BXK105" s="41"/>
      <c r="BXL105" s="41"/>
      <c r="BXM105" s="42"/>
      <c r="BXN105" s="43"/>
      <c r="BXO105" s="43"/>
      <c r="BXP105" s="44"/>
      <c r="BXQ105" s="45"/>
      <c r="BXR105" s="44"/>
      <c r="BXS105" s="44"/>
      <c r="BXT105" s="38"/>
      <c r="BXU105" s="39"/>
      <c r="BXV105" s="40"/>
      <c r="BXW105" s="38"/>
      <c r="BXX105" s="41"/>
      <c r="BXY105" s="41"/>
      <c r="BXZ105" s="41"/>
      <c r="BYA105" s="41"/>
      <c r="BYB105" s="42"/>
      <c r="BYC105" s="43"/>
      <c r="BYD105" s="43"/>
      <c r="BYE105" s="44"/>
      <c r="BYF105" s="45"/>
      <c r="BYG105" s="44"/>
      <c r="BYH105" s="44"/>
      <c r="BYI105" s="38"/>
      <c r="BYJ105" s="39"/>
      <c r="BYK105" s="40"/>
      <c r="BYL105" s="38"/>
      <c r="BYM105" s="41"/>
      <c r="BYN105" s="41"/>
      <c r="BYO105" s="41"/>
      <c r="BYP105" s="41"/>
      <c r="BYQ105" s="42"/>
      <c r="BYR105" s="43"/>
      <c r="BYS105" s="43"/>
      <c r="BYT105" s="44"/>
      <c r="BYU105" s="45"/>
      <c r="BYV105" s="44"/>
      <c r="BYW105" s="44"/>
      <c r="BYX105" s="38"/>
      <c r="BYY105" s="39"/>
      <c r="BYZ105" s="40"/>
      <c r="BZA105" s="38"/>
      <c r="BZB105" s="41"/>
      <c r="BZC105" s="41"/>
      <c r="BZD105" s="41"/>
      <c r="BZE105" s="41"/>
      <c r="BZF105" s="42"/>
      <c r="BZG105" s="43"/>
      <c r="BZH105" s="43"/>
      <c r="BZI105" s="44"/>
      <c r="BZJ105" s="45"/>
      <c r="BZK105" s="44"/>
      <c r="BZL105" s="44"/>
      <c r="BZM105" s="38"/>
      <c r="BZN105" s="39"/>
      <c r="BZO105" s="40"/>
      <c r="BZP105" s="38"/>
      <c r="BZQ105" s="41"/>
      <c r="BZR105" s="41"/>
      <c r="BZS105" s="41"/>
      <c r="BZT105" s="41"/>
      <c r="BZU105" s="42"/>
      <c r="BZV105" s="43"/>
      <c r="BZW105" s="43"/>
      <c r="BZX105" s="44"/>
      <c r="BZY105" s="45"/>
      <c r="BZZ105" s="44"/>
      <c r="CAA105" s="44"/>
      <c r="CAB105" s="38"/>
      <c r="CAC105" s="39"/>
      <c r="CAD105" s="40"/>
      <c r="CAE105" s="38"/>
      <c r="CAF105" s="41"/>
      <c r="CAG105" s="41"/>
      <c r="CAH105" s="41"/>
      <c r="CAI105" s="41"/>
      <c r="CAJ105" s="42"/>
      <c r="CAK105" s="43"/>
      <c r="CAL105" s="43"/>
      <c r="CAM105" s="44"/>
      <c r="CAN105" s="45"/>
      <c r="CAO105" s="44"/>
      <c r="CAP105" s="44"/>
      <c r="CAQ105" s="38"/>
      <c r="CAR105" s="39"/>
      <c r="CAS105" s="40"/>
      <c r="CAT105" s="38"/>
      <c r="CAU105" s="41"/>
      <c r="CAV105" s="41"/>
      <c r="CAW105" s="41"/>
      <c r="CAX105" s="41"/>
      <c r="CAY105" s="42"/>
      <c r="CAZ105" s="43"/>
      <c r="CBA105" s="43"/>
      <c r="CBB105" s="44"/>
      <c r="CBC105" s="45"/>
      <c r="CBD105" s="44"/>
      <c r="CBE105" s="44"/>
      <c r="CBF105" s="38"/>
      <c r="CBG105" s="39"/>
      <c r="CBH105" s="40"/>
      <c r="CBI105" s="38"/>
      <c r="CBJ105" s="41"/>
      <c r="CBK105" s="41"/>
      <c r="CBL105" s="41"/>
      <c r="CBM105" s="41"/>
      <c r="CBN105" s="42"/>
      <c r="CBO105" s="43"/>
      <c r="CBP105" s="43"/>
      <c r="CBQ105" s="44"/>
      <c r="CBR105" s="45"/>
      <c r="CBS105" s="44"/>
      <c r="CBT105" s="44"/>
      <c r="CBU105" s="38"/>
      <c r="CBV105" s="39"/>
      <c r="CBW105" s="40"/>
      <c r="CBX105" s="38"/>
      <c r="CBY105" s="41"/>
      <c r="CBZ105" s="41"/>
      <c r="CCA105" s="41"/>
      <c r="CCB105" s="41"/>
      <c r="CCC105" s="42"/>
      <c r="CCD105" s="43"/>
      <c r="CCE105" s="43"/>
      <c r="CCF105" s="44"/>
      <c r="CCG105" s="45"/>
      <c r="CCH105" s="44"/>
      <c r="CCI105" s="44"/>
      <c r="CCJ105" s="38"/>
      <c r="CCK105" s="39"/>
      <c r="CCL105" s="40"/>
      <c r="CCM105" s="38"/>
      <c r="CCN105" s="41"/>
      <c r="CCO105" s="41"/>
      <c r="CCP105" s="41"/>
      <c r="CCQ105" s="41"/>
      <c r="CCR105" s="42"/>
      <c r="CCS105" s="43"/>
      <c r="CCT105" s="43"/>
      <c r="CCU105" s="44"/>
      <c r="CCV105" s="45"/>
      <c r="CCW105" s="44"/>
      <c r="CCX105" s="44"/>
      <c r="CCY105" s="38"/>
      <c r="CCZ105" s="39"/>
      <c r="CDA105" s="40"/>
      <c r="CDB105" s="38"/>
      <c r="CDC105" s="41"/>
      <c r="CDD105" s="41"/>
      <c r="CDE105" s="41"/>
      <c r="CDF105" s="41"/>
      <c r="CDG105" s="42"/>
      <c r="CDH105" s="43"/>
      <c r="CDI105" s="43"/>
      <c r="CDJ105" s="44"/>
      <c r="CDK105" s="45"/>
      <c r="CDL105" s="44"/>
      <c r="CDM105" s="44"/>
      <c r="CDN105" s="38"/>
      <c r="CDO105" s="39"/>
      <c r="CDP105" s="40"/>
      <c r="CDQ105" s="38"/>
      <c r="CDR105" s="41"/>
      <c r="CDS105" s="41"/>
      <c r="CDT105" s="41"/>
      <c r="CDU105" s="41"/>
      <c r="CDV105" s="42"/>
      <c r="CDW105" s="43"/>
      <c r="CDX105" s="43"/>
      <c r="CDY105" s="44"/>
      <c r="CDZ105" s="45"/>
      <c r="CEA105" s="44"/>
      <c r="CEB105" s="44"/>
      <c r="CEC105" s="38"/>
      <c r="CED105" s="39"/>
      <c r="CEE105" s="40"/>
      <c r="CEF105" s="38"/>
      <c r="CEG105" s="41"/>
      <c r="CEH105" s="41"/>
      <c r="CEI105" s="41"/>
      <c r="CEJ105" s="41"/>
      <c r="CEK105" s="42"/>
      <c r="CEL105" s="43"/>
      <c r="CEM105" s="43"/>
      <c r="CEN105" s="44"/>
      <c r="CEO105" s="45"/>
      <c r="CEP105" s="44"/>
      <c r="CEQ105" s="44"/>
      <c r="CER105" s="38"/>
      <c r="CES105" s="39"/>
      <c r="CET105" s="40"/>
      <c r="CEU105" s="38"/>
      <c r="CEV105" s="41"/>
      <c r="CEW105" s="41"/>
      <c r="CEX105" s="41"/>
      <c r="CEY105" s="41"/>
      <c r="CEZ105" s="42"/>
      <c r="CFA105" s="43"/>
      <c r="CFB105" s="43"/>
      <c r="CFC105" s="44"/>
      <c r="CFD105" s="45"/>
      <c r="CFE105" s="44"/>
      <c r="CFF105" s="44"/>
      <c r="CFG105" s="38"/>
      <c r="CFH105" s="39"/>
      <c r="CFI105" s="40"/>
      <c r="CFJ105" s="38"/>
      <c r="CFK105" s="41"/>
      <c r="CFL105" s="41"/>
      <c r="CFM105" s="41"/>
      <c r="CFN105" s="41"/>
      <c r="CFO105" s="42"/>
      <c r="CFP105" s="43"/>
      <c r="CFQ105" s="43"/>
      <c r="CFR105" s="44"/>
      <c r="CFS105" s="45"/>
      <c r="CFT105" s="44"/>
      <c r="CFU105" s="44"/>
      <c r="CFV105" s="38"/>
      <c r="CFW105" s="39"/>
      <c r="CFX105" s="40"/>
      <c r="CFY105" s="38"/>
      <c r="CFZ105" s="41"/>
      <c r="CGA105" s="41"/>
      <c r="CGB105" s="41"/>
      <c r="CGC105" s="41"/>
      <c r="CGD105" s="42"/>
      <c r="CGE105" s="43"/>
      <c r="CGF105" s="43"/>
      <c r="CGG105" s="44"/>
      <c r="CGH105" s="45"/>
      <c r="CGI105" s="44"/>
      <c r="CGJ105" s="44"/>
      <c r="CGK105" s="38"/>
      <c r="CGL105" s="39"/>
      <c r="CGM105" s="40"/>
      <c r="CGN105" s="38"/>
      <c r="CGO105" s="41"/>
      <c r="CGP105" s="41"/>
      <c r="CGQ105" s="41"/>
      <c r="CGR105" s="41"/>
      <c r="CGS105" s="42"/>
      <c r="CGT105" s="43"/>
      <c r="CGU105" s="43"/>
      <c r="CGV105" s="44"/>
      <c r="CGW105" s="45"/>
      <c r="CGX105" s="44"/>
      <c r="CGY105" s="44"/>
      <c r="CGZ105" s="38"/>
      <c r="CHA105" s="39"/>
      <c r="CHB105" s="40"/>
      <c r="CHC105" s="38"/>
      <c r="CHD105" s="41"/>
      <c r="CHE105" s="41"/>
      <c r="CHF105" s="41"/>
      <c r="CHG105" s="41"/>
      <c r="CHH105" s="42"/>
      <c r="CHI105" s="43"/>
      <c r="CHJ105" s="43"/>
      <c r="CHK105" s="44"/>
      <c r="CHL105" s="45"/>
      <c r="CHM105" s="44"/>
      <c r="CHN105" s="44"/>
      <c r="CHO105" s="38"/>
      <c r="CHP105" s="39"/>
      <c r="CHQ105" s="40"/>
      <c r="CHR105" s="38"/>
      <c r="CHS105" s="41"/>
      <c r="CHT105" s="41"/>
      <c r="CHU105" s="41"/>
      <c r="CHV105" s="41"/>
      <c r="CHW105" s="42"/>
      <c r="CHX105" s="43"/>
      <c r="CHY105" s="43"/>
      <c r="CHZ105" s="44"/>
      <c r="CIA105" s="45"/>
      <c r="CIB105" s="44"/>
      <c r="CIC105" s="44"/>
      <c r="CID105" s="38"/>
      <c r="CIE105" s="39"/>
      <c r="CIF105" s="40"/>
      <c r="CIG105" s="38"/>
      <c r="CIH105" s="41"/>
      <c r="CII105" s="41"/>
      <c r="CIJ105" s="41"/>
      <c r="CIK105" s="41"/>
      <c r="CIL105" s="42"/>
      <c r="CIM105" s="43"/>
      <c r="CIN105" s="43"/>
      <c r="CIO105" s="44"/>
      <c r="CIP105" s="45"/>
      <c r="CIQ105" s="44"/>
      <c r="CIR105" s="44"/>
      <c r="CIS105" s="38"/>
      <c r="CIT105" s="39"/>
      <c r="CIU105" s="40"/>
      <c r="CIV105" s="38"/>
      <c r="CIW105" s="41"/>
      <c r="CIX105" s="41"/>
      <c r="CIY105" s="41"/>
      <c r="CIZ105" s="41"/>
      <c r="CJA105" s="42"/>
      <c r="CJB105" s="43"/>
      <c r="CJC105" s="43"/>
      <c r="CJD105" s="44"/>
      <c r="CJE105" s="45"/>
      <c r="CJF105" s="44"/>
      <c r="CJG105" s="44"/>
      <c r="CJH105" s="38"/>
      <c r="CJI105" s="39"/>
      <c r="CJJ105" s="40"/>
      <c r="CJK105" s="38"/>
      <c r="CJL105" s="41"/>
      <c r="CJM105" s="41"/>
      <c r="CJN105" s="41"/>
      <c r="CJO105" s="41"/>
      <c r="CJP105" s="42"/>
      <c r="CJQ105" s="43"/>
      <c r="CJR105" s="43"/>
      <c r="CJS105" s="44"/>
      <c r="CJT105" s="45"/>
      <c r="CJU105" s="44"/>
      <c r="CJV105" s="44"/>
      <c r="CJW105" s="38"/>
      <c r="CJX105" s="39"/>
      <c r="CJY105" s="40"/>
      <c r="CJZ105" s="38"/>
      <c r="CKA105" s="41"/>
      <c r="CKB105" s="41"/>
      <c r="CKC105" s="41"/>
      <c r="CKD105" s="41"/>
      <c r="CKE105" s="42"/>
      <c r="CKF105" s="43"/>
      <c r="CKG105" s="43"/>
      <c r="CKH105" s="44"/>
      <c r="CKI105" s="45"/>
      <c r="CKJ105" s="44"/>
      <c r="CKK105" s="44"/>
      <c r="CKL105" s="38"/>
      <c r="CKM105" s="39"/>
      <c r="CKN105" s="40"/>
      <c r="CKO105" s="38"/>
      <c r="CKP105" s="41"/>
      <c r="CKQ105" s="41"/>
      <c r="CKR105" s="41"/>
      <c r="CKS105" s="41"/>
      <c r="CKT105" s="42"/>
      <c r="CKU105" s="43"/>
      <c r="CKV105" s="43"/>
      <c r="CKW105" s="44"/>
      <c r="CKX105" s="45"/>
      <c r="CKY105" s="44"/>
      <c r="CKZ105" s="44"/>
      <c r="CLA105" s="38"/>
      <c r="CLB105" s="39"/>
      <c r="CLC105" s="40"/>
      <c r="CLD105" s="38"/>
      <c r="CLE105" s="41"/>
      <c r="CLF105" s="41"/>
      <c r="CLG105" s="41"/>
      <c r="CLH105" s="41"/>
      <c r="CLI105" s="42"/>
      <c r="CLJ105" s="43"/>
      <c r="CLK105" s="43"/>
      <c r="CLL105" s="44"/>
      <c r="CLM105" s="45"/>
      <c r="CLN105" s="44"/>
      <c r="CLO105" s="44"/>
      <c r="CLP105" s="38"/>
      <c r="CLQ105" s="39"/>
      <c r="CLR105" s="40"/>
      <c r="CLS105" s="38"/>
      <c r="CLT105" s="41"/>
      <c r="CLU105" s="41"/>
      <c r="CLV105" s="41"/>
      <c r="CLW105" s="41"/>
      <c r="CLX105" s="42"/>
      <c r="CLY105" s="43"/>
      <c r="CLZ105" s="43"/>
      <c r="CMA105" s="44"/>
      <c r="CMB105" s="45"/>
      <c r="CMC105" s="44"/>
      <c r="CMD105" s="44"/>
      <c r="CME105" s="38"/>
      <c r="CMF105" s="39"/>
      <c r="CMG105" s="40"/>
      <c r="CMH105" s="38"/>
      <c r="CMI105" s="41"/>
      <c r="CMJ105" s="41"/>
      <c r="CMK105" s="41"/>
      <c r="CML105" s="41"/>
      <c r="CMM105" s="42"/>
      <c r="CMN105" s="43"/>
      <c r="CMO105" s="43"/>
      <c r="CMP105" s="44"/>
      <c r="CMQ105" s="45"/>
      <c r="CMR105" s="44"/>
      <c r="CMS105" s="44"/>
      <c r="CMT105" s="38"/>
      <c r="CMU105" s="39"/>
      <c r="CMV105" s="40"/>
      <c r="CMW105" s="38"/>
      <c r="CMX105" s="41"/>
      <c r="CMY105" s="41"/>
      <c r="CMZ105" s="41"/>
      <c r="CNA105" s="41"/>
      <c r="CNB105" s="42"/>
      <c r="CNC105" s="43"/>
      <c r="CND105" s="43"/>
      <c r="CNE105" s="44"/>
      <c r="CNF105" s="45"/>
      <c r="CNG105" s="44"/>
      <c r="CNH105" s="44"/>
      <c r="CNI105" s="38"/>
      <c r="CNJ105" s="39"/>
      <c r="CNK105" s="40"/>
      <c r="CNL105" s="38"/>
      <c r="CNM105" s="41"/>
      <c r="CNN105" s="41"/>
      <c r="CNO105" s="41"/>
      <c r="CNP105" s="41"/>
      <c r="CNQ105" s="42"/>
      <c r="CNR105" s="43"/>
      <c r="CNS105" s="43"/>
      <c r="CNT105" s="44"/>
      <c r="CNU105" s="45"/>
      <c r="CNV105" s="44"/>
      <c r="CNW105" s="44"/>
      <c r="CNX105" s="38"/>
      <c r="CNY105" s="39"/>
      <c r="CNZ105" s="40"/>
      <c r="COA105" s="38"/>
      <c r="COB105" s="41"/>
      <c r="COC105" s="41"/>
      <c r="COD105" s="41"/>
      <c r="COE105" s="41"/>
      <c r="COF105" s="42"/>
      <c r="COG105" s="43"/>
      <c r="COH105" s="43"/>
      <c r="COI105" s="44"/>
      <c r="COJ105" s="45"/>
      <c r="COK105" s="44"/>
      <c r="COL105" s="44"/>
      <c r="COM105" s="38"/>
      <c r="CON105" s="39"/>
      <c r="COO105" s="40"/>
      <c r="COP105" s="38"/>
      <c r="COQ105" s="41"/>
      <c r="COR105" s="41"/>
      <c r="COS105" s="41"/>
      <c r="COT105" s="41"/>
      <c r="COU105" s="42"/>
      <c r="COV105" s="43"/>
      <c r="COW105" s="43"/>
      <c r="COX105" s="44"/>
      <c r="COY105" s="45"/>
      <c r="COZ105" s="44"/>
      <c r="CPA105" s="44"/>
      <c r="CPB105" s="38"/>
      <c r="CPC105" s="39"/>
      <c r="CPD105" s="40"/>
      <c r="CPE105" s="38"/>
      <c r="CPF105" s="41"/>
      <c r="CPG105" s="41"/>
      <c r="CPH105" s="41"/>
      <c r="CPI105" s="41"/>
      <c r="CPJ105" s="42"/>
      <c r="CPK105" s="43"/>
      <c r="CPL105" s="43"/>
      <c r="CPM105" s="44"/>
      <c r="CPN105" s="45"/>
      <c r="CPO105" s="44"/>
      <c r="CPP105" s="44"/>
      <c r="CPQ105" s="38"/>
      <c r="CPR105" s="39"/>
      <c r="CPS105" s="40"/>
      <c r="CPT105" s="38"/>
      <c r="CPU105" s="41"/>
      <c r="CPV105" s="41"/>
      <c r="CPW105" s="41"/>
      <c r="CPX105" s="41"/>
      <c r="CPY105" s="42"/>
      <c r="CPZ105" s="43"/>
      <c r="CQA105" s="43"/>
      <c r="CQB105" s="44"/>
      <c r="CQC105" s="45"/>
      <c r="CQD105" s="44"/>
      <c r="CQE105" s="44"/>
      <c r="CQF105" s="38"/>
      <c r="CQG105" s="39"/>
      <c r="CQH105" s="40"/>
      <c r="CQI105" s="38"/>
      <c r="CQJ105" s="41"/>
      <c r="CQK105" s="41"/>
      <c r="CQL105" s="41"/>
      <c r="CQM105" s="41"/>
      <c r="CQN105" s="42"/>
      <c r="CQO105" s="43"/>
      <c r="CQP105" s="43"/>
      <c r="CQQ105" s="44"/>
      <c r="CQR105" s="45"/>
      <c r="CQS105" s="44"/>
      <c r="CQT105" s="44"/>
      <c r="CQU105" s="38"/>
      <c r="CQV105" s="39"/>
      <c r="CQW105" s="40"/>
      <c r="CQX105" s="38"/>
      <c r="CQY105" s="41"/>
      <c r="CQZ105" s="41"/>
      <c r="CRA105" s="41"/>
      <c r="CRB105" s="41"/>
      <c r="CRC105" s="42"/>
      <c r="CRD105" s="43"/>
      <c r="CRE105" s="43"/>
      <c r="CRF105" s="44"/>
      <c r="CRG105" s="45"/>
      <c r="CRH105" s="44"/>
      <c r="CRI105" s="44"/>
      <c r="CRJ105" s="38"/>
      <c r="CRK105" s="39"/>
      <c r="CRL105" s="40"/>
      <c r="CRM105" s="38"/>
      <c r="CRN105" s="41"/>
      <c r="CRO105" s="41"/>
      <c r="CRP105" s="41"/>
      <c r="CRQ105" s="41"/>
      <c r="CRR105" s="42"/>
      <c r="CRS105" s="43"/>
      <c r="CRT105" s="43"/>
      <c r="CRU105" s="44"/>
      <c r="CRV105" s="45"/>
      <c r="CRW105" s="44"/>
      <c r="CRX105" s="44"/>
      <c r="CRY105" s="38"/>
      <c r="CRZ105" s="39"/>
      <c r="CSA105" s="40"/>
      <c r="CSB105" s="38"/>
      <c r="CSC105" s="41"/>
      <c r="CSD105" s="41"/>
      <c r="CSE105" s="41"/>
      <c r="CSF105" s="41"/>
      <c r="CSG105" s="42"/>
      <c r="CSH105" s="43"/>
      <c r="CSI105" s="43"/>
      <c r="CSJ105" s="44"/>
      <c r="CSK105" s="45"/>
      <c r="CSL105" s="44"/>
      <c r="CSM105" s="44"/>
      <c r="CSN105" s="38"/>
      <c r="CSO105" s="39"/>
      <c r="CSP105" s="40"/>
      <c r="CSQ105" s="38"/>
      <c r="CSR105" s="41"/>
      <c r="CSS105" s="41"/>
      <c r="CST105" s="41"/>
      <c r="CSU105" s="41"/>
      <c r="CSV105" s="42"/>
      <c r="CSW105" s="43"/>
      <c r="CSX105" s="43"/>
      <c r="CSY105" s="44"/>
      <c r="CSZ105" s="45"/>
      <c r="CTA105" s="44"/>
      <c r="CTB105" s="44"/>
      <c r="CTC105" s="38"/>
      <c r="CTD105" s="39"/>
      <c r="CTE105" s="40"/>
      <c r="CTF105" s="38"/>
      <c r="CTG105" s="41"/>
      <c r="CTH105" s="41"/>
      <c r="CTI105" s="41"/>
      <c r="CTJ105" s="41"/>
      <c r="CTK105" s="42"/>
      <c r="CTL105" s="43"/>
      <c r="CTM105" s="43"/>
      <c r="CTN105" s="44"/>
      <c r="CTO105" s="45"/>
      <c r="CTP105" s="44"/>
      <c r="CTQ105" s="44"/>
      <c r="CTR105" s="38"/>
      <c r="CTS105" s="39"/>
      <c r="CTT105" s="40"/>
      <c r="CTU105" s="38"/>
      <c r="CTV105" s="41"/>
      <c r="CTW105" s="41"/>
      <c r="CTX105" s="41"/>
      <c r="CTY105" s="41"/>
      <c r="CTZ105" s="42"/>
      <c r="CUA105" s="43"/>
      <c r="CUB105" s="43"/>
      <c r="CUC105" s="44"/>
      <c r="CUD105" s="45"/>
      <c r="CUE105" s="44"/>
      <c r="CUF105" s="44"/>
      <c r="CUG105" s="38"/>
      <c r="CUH105" s="39"/>
      <c r="CUI105" s="40"/>
      <c r="CUJ105" s="38"/>
      <c r="CUK105" s="41"/>
      <c r="CUL105" s="41"/>
      <c r="CUM105" s="41"/>
      <c r="CUN105" s="41"/>
      <c r="CUO105" s="42"/>
      <c r="CUP105" s="43"/>
      <c r="CUQ105" s="43"/>
      <c r="CUR105" s="44"/>
      <c r="CUS105" s="45"/>
      <c r="CUT105" s="44"/>
      <c r="CUU105" s="44"/>
      <c r="CUV105" s="38"/>
      <c r="CUW105" s="39"/>
      <c r="CUX105" s="40"/>
      <c r="CUY105" s="38"/>
      <c r="CUZ105" s="41"/>
      <c r="CVA105" s="41"/>
      <c r="CVB105" s="41"/>
      <c r="CVC105" s="41"/>
      <c r="CVD105" s="42"/>
      <c r="CVE105" s="43"/>
      <c r="CVF105" s="43"/>
      <c r="CVG105" s="44"/>
      <c r="CVH105" s="45"/>
      <c r="CVI105" s="44"/>
      <c r="CVJ105" s="44"/>
      <c r="CVK105" s="38"/>
      <c r="CVL105" s="39"/>
      <c r="CVM105" s="40"/>
      <c r="CVN105" s="38"/>
      <c r="CVO105" s="41"/>
      <c r="CVP105" s="41"/>
      <c r="CVQ105" s="41"/>
      <c r="CVR105" s="41"/>
      <c r="CVS105" s="42"/>
      <c r="CVT105" s="43"/>
      <c r="CVU105" s="43"/>
      <c r="CVV105" s="44"/>
      <c r="CVW105" s="45"/>
      <c r="CVX105" s="44"/>
      <c r="CVY105" s="44"/>
      <c r="CVZ105" s="38"/>
      <c r="CWA105" s="39"/>
      <c r="CWB105" s="40"/>
      <c r="CWC105" s="38"/>
      <c r="CWD105" s="41"/>
      <c r="CWE105" s="41"/>
      <c r="CWF105" s="41"/>
      <c r="CWG105" s="41"/>
      <c r="CWH105" s="42"/>
      <c r="CWI105" s="43"/>
      <c r="CWJ105" s="43"/>
      <c r="CWK105" s="44"/>
      <c r="CWL105" s="45"/>
      <c r="CWM105" s="44"/>
      <c r="CWN105" s="44"/>
      <c r="CWO105" s="38"/>
      <c r="CWP105" s="39"/>
      <c r="CWQ105" s="40"/>
      <c r="CWR105" s="38"/>
      <c r="CWS105" s="41"/>
      <c r="CWT105" s="41"/>
      <c r="CWU105" s="41"/>
      <c r="CWV105" s="41"/>
      <c r="CWW105" s="42"/>
      <c r="CWX105" s="43"/>
      <c r="CWY105" s="43"/>
      <c r="CWZ105" s="44"/>
      <c r="CXA105" s="45"/>
      <c r="CXB105" s="44"/>
      <c r="CXC105" s="44"/>
      <c r="CXD105" s="38"/>
      <c r="CXE105" s="39"/>
      <c r="CXF105" s="40"/>
      <c r="CXG105" s="38"/>
      <c r="CXH105" s="41"/>
      <c r="CXI105" s="41"/>
      <c r="CXJ105" s="41"/>
      <c r="CXK105" s="41"/>
      <c r="CXL105" s="42"/>
      <c r="CXM105" s="43"/>
      <c r="CXN105" s="43"/>
      <c r="CXO105" s="44"/>
      <c r="CXP105" s="45"/>
      <c r="CXQ105" s="44"/>
      <c r="CXR105" s="44"/>
      <c r="CXS105" s="38"/>
      <c r="CXT105" s="39"/>
      <c r="CXU105" s="40"/>
      <c r="CXV105" s="38"/>
      <c r="CXW105" s="41"/>
      <c r="CXX105" s="41"/>
      <c r="CXY105" s="41"/>
      <c r="CXZ105" s="41"/>
      <c r="CYA105" s="42"/>
      <c r="CYB105" s="43"/>
      <c r="CYC105" s="43"/>
      <c r="CYD105" s="44"/>
      <c r="CYE105" s="45"/>
      <c r="CYF105" s="44"/>
      <c r="CYG105" s="44"/>
      <c r="CYH105" s="38"/>
      <c r="CYI105" s="39"/>
      <c r="CYJ105" s="40"/>
      <c r="CYK105" s="38"/>
      <c r="CYL105" s="41"/>
      <c r="CYM105" s="41"/>
      <c r="CYN105" s="41"/>
      <c r="CYO105" s="41"/>
      <c r="CYP105" s="42"/>
      <c r="CYQ105" s="43"/>
      <c r="CYR105" s="43"/>
      <c r="CYS105" s="44"/>
      <c r="CYT105" s="45"/>
      <c r="CYU105" s="44"/>
      <c r="CYV105" s="44"/>
      <c r="CYW105" s="38"/>
      <c r="CYX105" s="39"/>
      <c r="CYY105" s="40"/>
      <c r="CYZ105" s="38"/>
      <c r="CZA105" s="41"/>
      <c r="CZB105" s="41"/>
      <c r="CZC105" s="41"/>
      <c r="CZD105" s="41"/>
      <c r="CZE105" s="42"/>
      <c r="CZF105" s="43"/>
      <c r="CZG105" s="43"/>
      <c r="CZH105" s="44"/>
      <c r="CZI105" s="45"/>
      <c r="CZJ105" s="44"/>
      <c r="CZK105" s="44"/>
      <c r="CZL105" s="38"/>
      <c r="CZM105" s="39"/>
      <c r="CZN105" s="40"/>
      <c r="CZO105" s="38"/>
      <c r="CZP105" s="41"/>
      <c r="CZQ105" s="41"/>
      <c r="CZR105" s="41"/>
      <c r="CZS105" s="41"/>
      <c r="CZT105" s="42"/>
      <c r="CZU105" s="43"/>
      <c r="CZV105" s="43"/>
      <c r="CZW105" s="44"/>
      <c r="CZX105" s="45"/>
      <c r="CZY105" s="44"/>
      <c r="CZZ105" s="44"/>
      <c r="DAA105" s="38"/>
      <c r="DAB105" s="39"/>
      <c r="DAC105" s="40"/>
      <c r="DAD105" s="38"/>
      <c r="DAE105" s="41"/>
      <c r="DAF105" s="41"/>
      <c r="DAG105" s="41"/>
      <c r="DAH105" s="41"/>
      <c r="DAI105" s="42"/>
      <c r="DAJ105" s="43"/>
      <c r="DAK105" s="43"/>
      <c r="DAL105" s="44"/>
      <c r="DAM105" s="45"/>
      <c r="DAN105" s="44"/>
      <c r="DAO105" s="44"/>
      <c r="DAP105" s="38"/>
      <c r="DAQ105" s="39"/>
      <c r="DAR105" s="40"/>
      <c r="DAS105" s="38"/>
      <c r="DAT105" s="41"/>
      <c r="DAU105" s="41"/>
      <c r="DAV105" s="41"/>
      <c r="DAW105" s="41"/>
      <c r="DAX105" s="42"/>
      <c r="DAY105" s="43"/>
      <c r="DAZ105" s="43"/>
      <c r="DBA105" s="44"/>
      <c r="DBB105" s="45"/>
      <c r="DBC105" s="44"/>
      <c r="DBD105" s="44"/>
      <c r="DBE105" s="38"/>
      <c r="DBF105" s="39"/>
      <c r="DBG105" s="40"/>
      <c r="DBH105" s="38"/>
      <c r="DBI105" s="41"/>
      <c r="DBJ105" s="41"/>
      <c r="DBK105" s="41"/>
      <c r="DBL105" s="41"/>
      <c r="DBM105" s="42"/>
      <c r="DBN105" s="43"/>
      <c r="DBO105" s="43"/>
      <c r="DBP105" s="44"/>
      <c r="DBQ105" s="45"/>
      <c r="DBR105" s="44"/>
      <c r="DBS105" s="44"/>
      <c r="DBT105" s="38"/>
      <c r="DBU105" s="39"/>
      <c r="DBV105" s="40"/>
      <c r="DBW105" s="38"/>
      <c r="DBX105" s="41"/>
      <c r="DBY105" s="41"/>
      <c r="DBZ105" s="41"/>
      <c r="DCA105" s="41"/>
      <c r="DCB105" s="42"/>
      <c r="DCC105" s="43"/>
      <c r="DCD105" s="43"/>
      <c r="DCE105" s="44"/>
      <c r="DCF105" s="45"/>
      <c r="DCG105" s="44"/>
      <c r="DCH105" s="44"/>
      <c r="DCI105" s="38"/>
      <c r="DCJ105" s="39"/>
      <c r="DCK105" s="40"/>
      <c r="DCL105" s="38"/>
      <c r="DCM105" s="41"/>
      <c r="DCN105" s="41"/>
      <c r="DCO105" s="41"/>
      <c r="DCP105" s="41"/>
      <c r="DCQ105" s="42"/>
      <c r="DCR105" s="43"/>
      <c r="DCS105" s="43"/>
      <c r="DCT105" s="44"/>
      <c r="DCU105" s="45"/>
      <c r="DCV105" s="44"/>
      <c r="DCW105" s="44"/>
      <c r="DCX105" s="38"/>
      <c r="DCY105" s="39"/>
      <c r="DCZ105" s="40"/>
      <c r="DDA105" s="38"/>
      <c r="DDB105" s="41"/>
      <c r="DDC105" s="41"/>
      <c r="DDD105" s="41"/>
      <c r="DDE105" s="41"/>
      <c r="DDF105" s="42"/>
      <c r="DDG105" s="43"/>
      <c r="DDH105" s="43"/>
      <c r="DDI105" s="44"/>
      <c r="DDJ105" s="45"/>
      <c r="DDK105" s="44"/>
      <c r="DDL105" s="44"/>
      <c r="DDM105" s="38"/>
      <c r="DDN105" s="39"/>
      <c r="DDO105" s="40"/>
      <c r="DDP105" s="38"/>
      <c r="DDQ105" s="41"/>
      <c r="DDR105" s="41"/>
      <c r="DDS105" s="41"/>
      <c r="DDT105" s="41"/>
      <c r="DDU105" s="42"/>
      <c r="DDV105" s="43"/>
      <c r="DDW105" s="43"/>
      <c r="DDX105" s="44"/>
      <c r="DDY105" s="45"/>
      <c r="DDZ105" s="44"/>
      <c r="DEA105" s="44"/>
      <c r="DEB105" s="38"/>
      <c r="DEC105" s="39"/>
      <c r="DED105" s="40"/>
      <c r="DEE105" s="38"/>
      <c r="DEF105" s="41"/>
      <c r="DEG105" s="41"/>
      <c r="DEH105" s="41"/>
      <c r="DEI105" s="41"/>
      <c r="DEJ105" s="42"/>
      <c r="DEK105" s="43"/>
      <c r="DEL105" s="43"/>
      <c r="DEM105" s="44"/>
      <c r="DEN105" s="45"/>
      <c r="DEO105" s="44"/>
      <c r="DEP105" s="44"/>
      <c r="DEQ105" s="38"/>
      <c r="DER105" s="39"/>
      <c r="DES105" s="40"/>
      <c r="DET105" s="38"/>
      <c r="DEU105" s="41"/>
      <c r="DEV105" s="41"/>
      <c r="DEW105" s="41"/>
      <c r="DEX105" s="41"/>
      <c r="DEY105" s="42"/>
      <c r="DEZ105" s="43"/>
      <c r="DFA105" s="43"/>
      <c r="DFB105" s="44"/>
      <c r="DFC105" s="45"/>
      <c r="DFD105" s="44"/>
      <c r="DFE105" s="44"/>
      <c r="DFF105" s="38"/>
      <c r="DFG105" s="39"/>
      <c r="DFH105" s="40"/>
      <c r="DFI105" s="38"/>
      <c r="DFJ105" s="41"/>
      <c r="DFK105" s="41"/>
      <c r="DFL105" s="41"/>
      <c r="DFM105" s="41"/>
      <c r="DFN105" s="42"/>
      <c r="DFO105" s="43"/>
      <c r="DFP105" s="43"/>
      <c r="DFQ105" s="44"/>
      <c r="DFR105" s="45"/>
      <c r="DFS105" s="44"/>
      <c r="DFT105" s="44"/>
      <c r="DFU105" s="38"/>
      <c r="DFV105" s="39"/>
      <c r="DFW105" s="40"/>
      <c r="DFX105" s="38"/>
      <c r="DFY105" s="41"/>
      <c r="DFZ105" s="41"/>
      <c r="DGA105" s="41"/>
      <c r="DGB105" s="41"/>
      <c r="DGC105" s="42"/>
      <c r="DGD105" s="43"/>
      <c r="DGE105" s="43"/>
      <c r="DGF105" s="44"/>
      <c r="DGG105" s="45"/>
      <c r="DGH105" s="44"/>
      <c r="DGI105" s="44"/>
      <c r="DGJ105" s="38"/>
      <c r="DGK105" s="39"/>
      <c r="DGL105" s="40"/>
      <c r="DGM105" s="38"/>
      <c r="DGN105" s="41"/>
      <c r="DGO105" s="41"/>
      <c r="DGP105" s="41"/>
      <c r="DGQ105" s="41"/>
      <c r="DGR105" s="42"/>
      <c r="DGS105" s="43"/>
      <c r="DGT105" s="43"/>
      <c r="DGU105" s="44"/>
      <c r="DGV105" s="45"/>
      <c r="DGW105" s="44"/>
      <c r="DGX105" s="44"/>
      <c r="DGY105" s="38"/>
      <c r="DGZ105" s="39"/>
      <c r="DHA105" s="40"/>
      <c r="DHB105" s="38"/>
      <c r="DHC105" s="41"/>
      <c r="DHD105" s="41"/>
      <c r="DHE105" s="41"/>
      <c r="DHF105" s="41"/>
      <c r="DHG105" s="42"/>
      <c r="DHH105" s="43"/>
      <c r="DHI105" s="43"/>
      <c r="DHJ105" s="44"/>
      <c r="DHK105" s="45"/>
      <c r="DHL105" s="44"/>
      <c r="DHM105" s="44"/>
      <c r="DHN105" s="38"/>
      <c r="DHO105" s="39"/>
      <c r="DHP105" s="40"/>
      <c r="DHQ105" s="38"/>
      <c r="DHR105" s="41"/>
      <c r="DHS105" s="41"/>
      <c r="DHT105" s="41"/>
      <c r="DHU105" s="41"/>
      <c r="DHV105" s="42"/>
      <c r="DHW105" s="43"/>
      <c r="DHX105" s="43"/>
      <c r="DHY105" s="44"/>
      <c r="DHZ105" s="45"/>
      <c r="DIA105" s="44"/>
      <c r="DIB105" s="44"/>
      <c r="DIC105" s="38"/>
      <c r="DID105" s="39"/>
      <c r="DIE105" s="40"/>
      <c r="DIF105" s="38"/>
      <c r="DIG105" s="41"/>
      <c r="DIH105" s="41"/>
      <c r="DII105" s="41"/>
      <c r="DIJ105" s="41"/>
      <c r="DIK105" s="42"/>
      <c r="DIL105" s="43"/>
      <c r="DIM105" s="43"/>
      <c r="DIN105" s="44"/>
      <c r="DIO105" s="45"/>
      <c r="DIP105" s="44"/>
      <c r="DIQ105" s="44"/>
      <c r="DIR105" s="38"/>
      <c r="DIS105" s="39"/>
      <c r="DIT105" s="40"/>
      <c r="DIU105" s="38"/>
      <c r="DIV105" s="41"/>
      <c r="DIW105" s="41"/>
      <c r="DIX105" s="41"/>
      <c r="DIY105" s="41"/>
      <c r="DIZ105" s="42"/>
      <c r="DJA105" s="43"/>
      <c r="DJB105" s="43"/>
      <c r="DJC105" s="44"/>
      <c r="DJD105" s="45"/>
      <c r="DJE105" s="44"/>
      <c r="DJF105" s="44"/>
      <c r="DJG105" s="38"/>
      <c r="DJH105" s="39"/>
      <c r="DJI105" s="40"/>
      <c r="DJJ105" s="38"/>
      <c r="DJK105" s="41"/>
      <c r="DJL105" s="41"/>
      <c r="DJM105" s="41"/>
      <c r="DJN105" s="41"/>
      <c r="DJO105" s="42"/>
      <c r="DJP105" s="43"/>
      <c r="DJQ105" s="43"/>
      <c r="DJR105" s="44"/>
      <c r="DJS105" s="45"/>
      <c r="DJT105" s="44"/>
      <c r="DJU105" s="44"/>
      <c r="DJV105" s="38"/>
      <c r="DJW105" s="39"/>
      <c r="DJX105" s="40"/>
      <c r="DJY105" s="38"/>
      <c r="DJZ105" s="41"/>
      <c r="DKA105" s="41"/>
      <c r="DKB105" s="41"/>
      <c r="DKC105" s="41"/>
      <c r="DKD105" s="42"/>
      <c r="DKE105" s="43"/>
      <c r="DKF105" s="43"/>
      <c r="DKG105" s="44"/>
      <c r="DKH105" s="45"/>
      <c r="DKI105" s="44"/>
      <c r="DKJ105" s="44"/>
      <c r="DKK105" s="38"/>
      <c r="DKL105" s="39"/>
      <c r="DKM105" s="40"/>
      <c r="DKN105" s="38"/>
      <c r="DKO105" s="41"/>
      <c r="DKP105" s="41"/>
      <c r="DKQ105" s="41"/>
      <c r="DKR105" s="41"/>
      <c r="DKS105" s="42"/>
      <c r="DKT105" s="43"/>
      <c r="DKU105" s="43"/>
      <c r="DKV105" s="44"/>
      <c r="DKW105" s="45"/>
      <c r="DKX105" s="44"/>
      <c r="DKY105" s="44"/>
      <c r="DKZ105" s="38"/>
      <c r="DLA105" s="39"/>
      <c r="DLB105" s="40"/>
      <c r="DLC105" s="38"/>
      <c r="DLD105" s="41"/>
      <c r="DLE105" s="41"/>
      <c r="DLF105" s="41"/>
      <c r="DLG105" s="41"/>
      <c r="DLH105" s="42"/>
      <c r="DLI105" s="43"/>
      <c r="DLJ105" s="43"/>
      <c r="DLK105" s="44"/>
      <c r="DLL105" s="45"/>
      <c r="DLM105" s="44"/>
      <c r="DLN105" s="44"/>
      <c r="DLO105" s="38"/>
      <c r="DLP105" s="39"/>
      <c r="DLQ105" s="40"/>
      <c r="DLR105" s="38"/>
      <c r="DLS105" s="41"/>
      <c r="DLT105" s="41"/>
      <c r="DLU105" s="41"/>
      <c r="DLV105" s="41"/>
      <c r="DLW105" s="42"/>
      <c r="DLX105" s="43"/>
      <c r="DLY105" s="43"/>
      <c r="DLZ105" s="44"/>
      <c r="DMA105" s="45"/>
      <c r="DMB105" s="44"/>
      <c r="DMC105" s="44"/>
      <c r="DMD105" s="38"/>
      <c r="DME105" s="39"/>
      <c r="DMF105" s="40"/>
      <c r="DMG105" s="38"/>
      <c r="DMH105" s="41"/>
      <c r="DMI105" s="41"/>
      <c r="DMJ105" s="41"/>
      <c r="DMK105" s="41"/>
      <c r="DML105" s="42"/>
      <c r="DMM105" s="43"/>
      <c r="DMN105" s="43"/>
      <c r="DMO105" s="44"/>
      <c r="DMP105" s="45"/>
      <c r="DMQ105" s="44"/>
      <c r="DMR105" s="44"/>
      <c r="DMS105" s="38"/>
      <c r="DMT105" s="39"/>
      <c r="DMU105" s="40"/>
      <c r="DMV105" s="38"/>
      <c r="DMW105" s="41"/>
      <c r="DMX105" s="41"/>
      <c r="DMY105" s="41"/>
      <c r="DMZ105" s="41"/>
      <c r="DNA105" s="42"/>
      <c r="DNB105" s="43"/>
      <c r="DNC105" s="43"/>
      <c r="DND105" s="44"/>
      <c r="DNE105" s="45"/>
      <c r="DNF105" s="44"/>
      <c r="DNG105" s="44"/>
      <c r="DNH105" s="38"/>
      <c r="DNI105" s="39"/>
      <c r="DNJ105" s="40"/>
      <c r="DNK105" s="38"/>
      <c r="DNL105" s="41"/>
      <c r="DNM105" s="41"/>
      <c r="DNN105" s="41"/>
      <c r="DNO105" s="41"/>
      <c r="DNP105" s="42"/>
      <c r="DNQ105" s="43"/>
      <c r="DNR105" s="43"/>
      <c r="DNS105" s="44"/>
      <c r="DNT105" s="45"/>
      <c r="DNU105" s="44"/>
      <c r="DNV105" s="44"/>
      <c r="DNW105" s="38"/>
      <c r="DNX105" s="39"/>
      <c r="DNY105" s="40"/>
      <c r="DNZ105" s="38"/>
      <c r="DOA105" s="41"/>
      <c r="DOB105" s="41"/>
      <c r="DOC105" s="41"/>
      <c r="DOD105" s="41"/>
      <c r="DOE105" s="42"/>
      <c r="DOF105" s="43"/>
      <c r="DOG105" s="43"/>
      <c r="DOH105" s="44"/>
      <c r="DOI105" s="45"/>
      <c r="DOJ105" s="44"/>
      <c r="DOK105" s="44"/>
      <c r="DOL105" s="38"/>
      <c r="DOM105" s="39"/>
      <c r="DON105" s="40"/>
      <c r="DOO105" s="38"/>
      <c r="DOP105" s="41"/>
      <c r="DOQ105" s="41"/>
      <c r="DOR105" s="41"/>
      <c r="DOS105" s="41"/>
      <c r="DOT105" s="42"/>
      <c r="DOU105" s="43"/>
      <c r="DOV105" s="43"/>
      <c r="DOW105" s="44"/>
      <c r="DOX105" s="45"/>
      <c r="DOY105" s="44"/>
      <c r="DOZ105" s="44"/>
      <c r="DPA105" s="38"/>
      <c r="DPB105" s="39"/>
      <c r="DPC105" s="40"/>
      <c r="DPD105" s="38"/>
      <c r="DPE105" s="41"/>
      <c r="DPF105" s="41"/>
      <c r="DPG105" s="41"/>
      <c r="DPH105" s="41"/>
      <c r="DPI105" s="42"/>
      <c r="DPJ105" s="43"/>
      <c r="DPK105" s="43"/>
      <c r="DPL105" s="44"/>
      <c r="DPM105" s="45"/>
      <c r="DPN105" s="44"/>
      <c r="DPO105" s="44"/>
      <c r="DPP105" s="38"/>
      <c r="DPQ105" s="39"/>
      <c r="DPR105" s="40"/>
      <c r="DPS105" s="38"/>
      <c r="DPT105" s="41"/>
      <c r="DPU105" s="41"/>
      <c r="DPV105" s="41"/>
      <c r="DPW105" s="41"/>
      <c r="DPX105" s="42"/>
      <c r="DPY105" s="43"/>
      <c r="DPZ105" s="43"/>
      <c r="DQA105" s="44"/>
      <c r="DQB105" s="45"/>
      <c r="DQC105" s="44"/>
      <c r="DQD105" s="44"/>
      <c r="DQE105" s="38"/>
      <c r="DQF105" s="39"/>
      <c r="DQG105" s="40"/>
      <c r="DQH105" s="38"/>
      <c r="DQI105" s="41"/>
      <c r="DQJ105" s="41"/>
      <c r="DQK105" s="41"/>
      <c r="DQL105" s="41"/>
      <c r="DQM105" s="42"/>
      <c r="DQN105" s="43"/>
      <c r="DQO105" s="43"/>
      <c r="DQP105" s="44"/>
      <c r="DQQ105" s="45"/>
      <c r="DQR105" s="44"/>
      <c r="DQS105" s="44"/>
      <c r="DQT105" s="38"/>
      <c r="DQU105" s="39"/>
      <c r="DQV105" s="40"/>
      <c r="DQW105" s="38"/>
      <c r="DQX105" s="41"/>
      <c r="DQY105" s="41"/>
      <c r="DQZ105" s="41"/>
      <c r="DRA105" s="41"/>
      <c r="DRB105" s="42"/>
      <c r="DRC105" s="43"/>
      <c r="DRD105" s="43"/>
      <c r="DRE105" s="44"/>
      <c r="DRF105" s="45"/>
      <c r="DRG105" s="44"/>
      <c r="DRH105" s="44"/>
      <c r="DRI105" s="38"/>
      <c r="DRJ105" s="39"/>
      <c r="DRK105" s="40"/>
      <c r="DRL105" s="38"/>
      <c r="DRM105" s="41"/>
      <c r="DRN105" s="41"/>
      <c r="DRO105" s="41"/>
      <c r="DRP105" s="41"/>
      <c r="DRQ105" s="42"/>
      <c r="DRR105" s="43"/>
      <c r="DRS105" s="43"/>
      <c r="DRT105" s="44"/>
      <c r="DRU105" s="45"/>
      <c r="DRV105" s="44"/>
      <c r="DRW105" s="44"/>
      <c r="DRX105" s="38"/>
      <c r="DRY105" s="39"/>
      <c r="DRZ105" s="40"/>
      <c r="DSA105" s="38"/>
      <c r="DSB105" s="41"/>
      <c r="DSC105" s="41"/>
      <c r="DSD105" s="41"/>
      <c r="DSE105" s="41"/>
      <c r="DSF105" s="42"/>
      <c r="DSG105" s="43"/>
      <c r="DSH105" s="43"/>
      <c r="DSI105" s="44"/>
      <c r="DSJ105" s="45"/>
      <c r="DSK105" s="44"/>
      <c r="DSL105" s="44"/>
      <c r="DSM105" s="38"/>
      <c r="DSN105" s="39"/>
      <c r="DSO105" s="40"/>
      <c r="DSP105" s="38"/>
      <c r="DSQ105" s="41"/>
      <c r="DSR105" s="41"/>
      <c r="DSS105" s="41"/>
      <c r="DST105" s="41"/>
      <c r="DSU105" s="42"/>
      <c r="DSV105" s="43"/>
      <c r="DSW105" s="43"/>
      <c r="DSX105" s="44"/>
      <c r="DSY105" s="45"/>
      <c r="DSZ105" s="44"/>
      <c r="DTA105" s="44"/>
      <c r="DTB105" s="38"/>
      <c r="DTC105" s="39"/>
      <c r="DTD105" s="40"/>
      <c r="DTE105" s="38"/>
      <c r="DTF105" s="41"/>
      <c r="DTG105" s="41"/>
      <c r="DTH105" s="41"/>
      <c r="DTI105" s="41"/>
      <c r="DTJ105" s="42"/>
      <c r="DTK105" s="43"/>
      <c r="DTL105" s="43"/>
      <c r="DTM105" s="44"/>
      <c r="DTN105" s="45"/>
      <c r="DTO105" s="44"/>
      <c r="DTP105" s="44"/>
      <c r="DTQ105" s="38"/>
      <c r="DTR105" s="39"/>
      <c r="DTS105" s="40"/>
      <c r="DTT105" s="38"/>
      <c r="DTU105" s="41"/>
      <c r="DTV105" s="41"/>
      <c r="DTW105" s="41"/>
      <c r="DTX105" s="41"/>
      <c r="DTY105" s="42"/>
      <c r="DTZ105" s="43"/>
      <c r="DUA105" s="43"/>
      <c r="DUB105" s="44"/>
      <c r="DUC105" s="45"/>
      <c r="DUD105" s="44"/>
      <c r="DUE105" s="44"/>
      <c r="DUF105" s="38"/>
      <c r="DUG105" s="39"/>
      <c r="DUH105" s="40"/>
      <c r="DUI105" s="38"/>
      <c r="DUJ105" s="41"/>
      <c r="DUK105" s="41"/>
      <c r="DUL105" s="41"/>
      <c r="DUM105" s="41"/>
      <c r="DUN105" s="42"/>
      <c r="DUO105" s="43"/>
      <c r="DUP105" s="43"/>
      <c r="DUQ105" s="44"/>
      <c r="DUR105" s="45"/>
      <c r="DUS105" s="44"/>
      <c r="DUT105" s="44"/>
      <c r="DUU105" s="38"/>
      <c r="DUV105" s="39"/>
      <c r="DUW105" s="40"/>
      <c r="DUX105" s="38"/>
      <c r="DUY105" s="41"/>
      <c r="DUZ105" s="41"/>
      <c r="DVA105" s="41"/>
      <c r="DVB105" s="41"/>
      <c r="DVC105" s="42"/>
      <c r="DVD105" s="43"/>
      <c r="DVE105" s="43"/>
      <c r="DVF105" s="44"/>
      <c r="DVG105" s="45"/>
      <c r="DVH105" s="44"/>
      <c r="DVI105" s="44"/>
      <c r="DVJ105" s="38"/>
      <c r="DVK105" s="39"/>
      <c r="DVL105" s="40"/>
      <c r="DVM105" s="38"/>
      <c r="DVN105" s="41"/>
      <c r="DVO105" s="41"/>
      <c r="DVP105" s="41"/>
      <c r="DVQ105" s="41"/>
      <c r="DVR105" s="42"/>
      <c r="DVS105" s="43"/>
      <c r="DVT105" s="43"/>
      <c r="DVU105" s="44"/>
      <c r="DVV105" s="45"/>
      <c r="DVW105" s="44"/>
      <c r="DVX105" s="44"/>
      <c r="DVY105" s="38"/>
      <c r="DVZ105" s="39"/>
      <c r="DWA105" s="40"/>
      <c r="DWB105" s="38"/>
      <c r="DWC105" s="41"/>
      <c r="DWD105" s="41"/>
      <c r="DWE105" s="41"/>
      <c r="DWF105" s="41"/>
      <c r="DWG105" s="42"/>
      <c r="DWH105" s="43"/>
      <c r="DWI105" s="43"/>
      <c r="DWJ105" s="44"/>
      <c r="DWK105" s="45"/>
      <c r="DWL105" s="44"/>
      <c r="DWM105" s="44"/>
      <c r="DWN105" s="38"/>
      <c r="DWO105" s="39"/>
      <c r="DWP105" s="40"/>
      <c r="DWQ105" s="38"/>
      <c r="DWR105" s="41"/>
      <c r="DWS105" s="41"/>
      <c r="DWT105" s="41"/>
      <c r="DWU105" s="41"/>
      <c r="DWV105" s="42"/>
      <c r="DWW105" s="43"/>
      <c r="DWX105" s="43"/>
      <c r="DWY105" s="44"/>
      <c r="DWZ105" s="45"/>
      <c r="DXA105" s="44"/>
      <c r="DXB105" s="44"/>
      <c r="DXC105" s="38"/>
      <c r="DXD105" s="39"/>
      <c r="DXE105" s="40"/>
      <c r="DXF105" s="38"/>
      <c r="DXG105" s="41"/>
      <c r="DXH105" s="41"/>
      <c r="DXI105" s="41"/>
      <c r="DXJ105" s="41"/>
      <c r="DXK105" s="42"/>
      <c r="DXL105" s="43"/>
      <c r="DXM105" s="43"/>
      <c r="DXN105" s="44"/>
      <c r="DXO105" s="45"/>
      <c r="DXP105" s="44"/>
      <c r="DXQ105" s="44"/>
      <c r="DXR105" s="38"/>
      <c r="DXS105" s="39"/>
      <c r="DXT105" s="40"/>
      <c r="DXU105" s="38"/>
      <c r="DXV105" s="41"/>
      <c r="DXW105" s="41"/>
      <c r="DXX105" s="41"/>
      <c r="DXY105" s="41"/>
      <c r="DXZ105" s="42"/>
      <c r="DYA105" s="43"/>
      <c r="DYB105" s="43"/>
      <c r="DYC105" s="44"/>
      <c r="DYD105" s="45"/>
      <c r="DYE105" s="44"/>
      <c r="DYF105" s="44"/>
      <c r="DYG105" s="38"/>
      <c r="DYH105" s="39"/>
      <c r="DYI105" s="40"/>
      <c r="DYJ105" s="38"/>
      <c r="DYK105" s="41"/>
      <c r="DYL105" s="41"/>
      <c r="DYM105" s="41"/>
      <c r="DYN105" s="41"/>
      <c r="DYO105" s="42"/>
      <c r="DYP105" s="43"/>
      <c r="DYQ105" s="43"/>
      <c r="DYR105" s="44"/>
      <c r="DYS105" s="45"/>
      <c r="DYT105" s="44"/>
      <c r="DYU105" s="44"/>
      <c r="DYV105" s="38"/>
      <c r="DYW105" s="39"/>
      <c r="DYX105" s="40"/>
      <c r="DYY105" s="38"/>
      <c r="DYZ105" s="41"/>
      <c r="DZA105" s="41"/>
      <c r="DZB105" s="41"/>
      <c r="DZC105" s="41"/>
      <c r="DZD105" s="42"/>
      <c r="DZE105" s="43"/>
      <c r="DZF105" s="43"/>
      <c r="DZG105" s="44"/>
      <c r="DZH105" s="45"/>
      <c r="DZI105" s="44"/>
      <c r="DZJ105" s="44"/>
      <c r="DZK105" s="38"/>
      <c r="DZL105" s="39"/>
      <c r="DZM105" s="40"/>
      <c r="DZN105" s="38"/>
      <c r="DZO105" s="41"/>
      <c r="DZP105" s="41"/>
      <c r="DZQ105" s="41"/>
      <c r="DZR105" s="41"/>
      <c r="DZS105" s="42"/>
      <c r="DZT105" s="43"/>
      <c r="DZU105" s="43"/>
      <c r="DZV105" s="44"/>
      <c r="DZW105" s="45"/>
      <c r="DZX105" s="44"/>
      <c r="DZY105" s="44"/>
      <c r="DZZ105" s="38"/>
      <c r="EAA105" s="39"/>
      <c r="EAB105" s="40"/>
      <c r="EAC105" s="38"/>
      <c r="EAD105" s="41"/>
      <c r="EAE105" s="41"/>
      <c r="EAF105" s="41"/>
      <c r="EAG105" s="41"/>
      <c r="EAH105" s="42"/>
      <c r="EAI105" s="43"/>
      <c r="EAJ105" s="43"/>
      <c r="EAK105" s="44"/>
      <c r="EAL105" s="45"/>
      <c r="EAM105" s="44"/>
      <c r="EAN105" s="44"/>
      <c r="EAO105" s="38"/>
      <c r="EAP105" s="39"/>
      <c r="EAQ105" s="40"/>
      <c r="EAR105" s="38"/>
      <c r="EAS105" s="41"/>
      <c r="EAT105" s="41"/>
      <c r="EAU105" s="41"/>
      <c r="EAV105" s="41"/>
      <c r="EAW105" s="42"/>
      <c r="EAX105" s="43"/>
      <c r="EAY105" s="43"/>
      <c r="EAZ105" s="44"/>
      <c r="EBA105" s="45"/>
      <c r="EBB105" s="44"/>
      <c r="EBC105" s="44"/>
      <c r="EBD105" s="38"/>
      <c r="EBE105" s="39"/>
      <c r="EBF105" s="40"/>
      <c r="EBG105" s="38"/>
      <c r="EBH105" s="41"/>
      <c r="EBI105" s="41"/>
      <c r="EBJ105" s="41"/>
      <c r="EBK105" s="41"/>
      <c r="EBL105" s="42"/>
      <c r="EBM105" s="43"/>
      <c r="EBN105" s="43"/>
      <c r="EBO105" s="44"/>
      <c r="EBP105" s="45"/>
      <c r="EBQ105" s="44"/>
      <c r="EBR105" s="44"/>
      <c r="EBS105" s="38"/>
      <c r="EBT105" s="39"/>
      <c r="EBU105" s="40"/>
      <c r="EBV105" s="38"/>
      <c r="EBW105" s="41"/>
      <c r="EBX105" s="41"/>
      <c r="EBY105" s="41"/>
      <c r="EBZ105" s="41"/>
      <c r="ECA105" s="42"/>
      <c r="ECB105" s="43"/>
      <c r="ECC105" s="43"/>
      <c r="ECD105" s="44"/>
      <c r="ECE105" s="45"/>
      <c r="ECF105" s="44"/>
      <c r="ECG105" s="44"/>
      <c r="ECH105" s="38"/>
      <c r="ECI105" s="39"/>
      <c r="ECJ105" s="40"/>
      <c r="ECK105" s="38"/>
      <c r="ECL105" s="41"/>
      <c r="ECM105" s="41"/>
      <c r="ECN105" s="41"/>
      <c r="ECO105" s="41"/>
      <c r="ECP105" s="42"/>
      <c r="ECQ105" s="43"/>
      <c r="ECR105" s="43"/>
      <c r="ECS105" s="44"/>
      <c r="ECT105" s="45"/>
      <c r="ECU105" s="44"/>
      <c r="ECV105" s="44"/>
      <c r="ECW105" s="38"/>
      <c r="ECX105" s="39"/>
      <c r="ECY105" s="40"/>
      <c r="ECZ105" s="38"/>
      <c r="EDA105" s="41"/>
      <c r="EDB105" s="41"/>
      <c r="EDC105" s="41"/>
      <c r="EDD105" s="41"/>
      <c r="EDE105" s="42"/>
      <c r="EDF105" s="43"/>
      <c r="EDG105" s="43"/>
      <c r="EDH105" s="44"/>
      <c r="EDI105" s="45"/>
      <c r="EDJ105" s="44"/>
      <c r="EDK105" s="44"/>
      <c r="EDL105" s="38"/>
      <c r="EDM105" s="39"/>
      <c r="EDN105" s="40"/>
      <c r="EDO105" s="38"/>
      <c r="EDP105" s="41"/>
      <c r="EDQ105" s="41"/>
      <c r="EDR105" s="41"/>
      <c r="EDS105" s="41"/>
      <c r="EDT105" s="42"/>
      <c r="EDU105" s="43"/>
      <c r="EDV105" s="43"/>
      <c r="EDW105" s="44"/>
      <c r="EDX105" s="45"/>
      <c r="EDY105" s="44"/>
      <c r="EDZ105" s="44"/>
      <c r="EEA105" s="38"/>
      <c r="EEB105" s="39"/>
      <c r="EEC105" s="40"/>
      <c r="EED105" s="38"/>
      <c r="EEE105" s="41"/>
      <c r="EEF105" s="41"/>
      <c r="EEG105" s="41"/>
      <c r="EEH105" s="41"/>
      <c r="EEI105" s="42"/>
      <c r="EEJ105" s="43"/>
      <c r="EEK105" s="43"/>
      <c r="EEL105" s="44"/>
      <c r="EEM105" s="45"/>
      <c r="EEN105" s="44"/>
      <c r="EEO105" s="44"/>
      <c r="EEP105" s="38"/>
      <c r="EEQ105" s="39"/>
      <c r="EER105" s="40"/>
      <c r="EES105" s="38"/>
      <c r="EET105" s="41"/>
      <c r="EEU105" s="41"/>
      <c r="EEV105" s="41"/>
      <c r="EEW105" s="41"/>
      <c r="EEX105" s="42"/>
      <c r="EEY105" s="43"/>
      <c r="EEZ105" s="43"/>
      <c r="EFA105" s="44"/>
      <c r="EFB105" s="45"/>
      <c r="EFC105" s="44"/>
      <c r="EFD105" s="44"/>
      <c r="EFE105" s="38"/>
      <c r="EFF105" s="39"/>
      <c r="EFG105" s="40"/>
      <c r="EFH105" s="38"/>
      <c r="EFI105" s="41"/>
      <c r="EFJ105" s="41"/>
      <c r="EFK105" s="41"/>
      <c r="EFL105" s="41"/>
      <c r="EFM105" s="42"/>
      <c r="EFN105" s="43"/>
      <c r="EFO105" s="43"/>
      <c r="EFP105" s="44"/>
      <c r="EFQ105" s="45"/>
      <c r="EFR105" s="44"/>
      <c r="EFS105" s="44"/>
      <c r="EFT105" s="38"/>
      <c r="EFU105" s="39"/>
      <c r="EFV105" s="40"/>
      <c r="EFW105" s="38"/>
      <c r="EFX105" s="41"/>
      <c r="EFY105" s="41"/>
      <c r="EFZ105" s="41"/>
      <c r="EGA105" s="41"/>
      <c r="EGB105" s="42"/>
      <c r="EGC105" s="43"/>
      <c r="EGD105" s="43"/>
      <c r="EGE105" s="44"/>
      <c r="EGF105" s="45"/>
      <c r="EGG105" s="44"/>
      <c r="EGH105" s="44"/>
      <c r="EGI105" s="38"/>
      <c r="EGJ105" s="39"/>
      <c r="EGK105" s="40"/>
      <c r="EGL105" s="38"/>
      <c r="EGM105" s="41"/>
      <c r="EGN105" s="41"/>
      <c r="EGO105" s="41"/>
      <c r="EGP105" s="41"/>
      <c r="EGQ105" s="42"/>
      <c r="EGR105" s="43"/>
      <c r="EGS105" s="43"/>
      <c r="EGT105" s="44"/>
      <c r="EGU105" s="45"/>
      <c r="EGV105" s="44"/>
      <c r="EGW105" s="44"/>
      <c r="EGX105" s="38"/>
      <c r="EGY105" s="39"/>
      <c r="EGZ105" s="40"/>
      <c r="EHA105" s="38"/>
      <c r="EHB105" s="41"/>
      <c r="EHC105" s="41"/>
      <c r="EHD105" s="41"/>
      <c r="EHE105" s="41"/>
      <c r="EHF105" s="42"/>
      <c r="EHG105" s="43"/>
      <c r="EHH105" s="43"/>
      <c r="EHI105" s="44"/>
      <c r="EHJ105" s="45"/>
      <c r="EHK105" s="44"/>
      <c r="EHL105" s="44"/>
      <c r="EHM105" s="38"/>
      <c r="EHN105" s="39"/>
      <c r="EHO105" s="40"/>
      <c r="EHP105" s="38"/>
      <c r="EHQ105" s="41"/>
      <c r="EHR105" s="41"/>
      <c r="EHS105" s="41"/>
      <c r="EHT105" s="41"/>
      <c r="EHU105" s="42"/>
      <c r="EHV105" s="43"/>
      <c r="EHW105" s="43"/>
      <c r="EHX105" s="44"/>
      <c r="EHY105" s="45"/>
      <c r="EHZ105" s="44"/>
      <c r="EIA105" s="44"/>
      <c r="EIB105" s="38"/>
      <c r="EIC105" s="39"/>
      <c r="EID105" s="40"/>
      <c r="EIE105" s="38"/>
      <c r="EIF105" s="41"/>
      <c r="EIG105" s="41"/>
      <c r="EIH105" s="41"/>
      <c r="EII105" s="41"/>
      <c r="EIJ105" s="42"/>
      <c r="EIK105" s="43"/>
      <c r="EIL105" s="43"/>
      <c r="EIM105" s="44"/>
      <c r="EIN105" s="45"/>
      <c r="EIO105" s="44"/>
      <c r="EIP105" s="44"/>
      <c r="EIQ105" s="38"/>
      <c r="EIR105" s="39"/>
      <c r="EIS105" s="40"/>
      <c r="EIT105" s="38"/>
      <c r="EIU105" s="41"/>
      <c r="EIV105" s="41"/>
      <c r="EIW105" s="41"/>
      <c r="EIX105" s="41"/>
      <c r="EIY105" s="42"/>
      <c r="EIZ105" s="43"/>
      <c r="EJA105" s="43"/>
      <c r="EJB105" s="44"/>
      <c r="EJC105" s="45"/>
      <c r="EJD105" s="44"/>
      <c r="EJE105" s="44"/>
      <c r="EJF105" s="38"/>
      <c r="EJG105" s="39"/>
      <c r="EJH105" s="40"/>
      <c r="EJI105" s="38"/>
      <c r="EJJ105" s="41"/>
      <c r="EJK105" s="41"/>
      <c r="EJL105" s="41"/>
      <c r="EJM105" s="41"/>
      <c r="EJN105" s="42"/>
      <c r="EJO105" s="43"/>
      <c r="EJP105" s="43"/>
      <c r="EJQ105" s="44"/>
      <c r="EJR105" s="45"/>
      <c r="EJS105" s="44"/>
      <c r="EJT105" s="44"/>
      <c r="EJU105" s="38"/>
      <c r="EJV105" s="39"/>
      <c r="EJW105" s="40"/>
      <c r="EJX105" s="38"/>
      <c r="EJY105" s="41"/>
      <c r="EJZ105" s="41"/>
      <c r="EKA105" s="41"/>
      <c r="EKB105" s="41"/>
      <c r="EKC105" s="42"/>
      <c r="EKD105" s="43"/>
      <c r="EKE105" s="43"/>
      <c r="EKF105" s="44"/>
      <c r="EKG105" s="45"/>
      <c r="EKH105" s="44"/>
      <c r="EKI105" s="44"/>
      <c r="EKJ105" s="38"/>
      <c r="EKK105" s="39"/>
      <c r="EKL105" s="40"/>
      <c r="EKM105" s="38"/>
      <c r="EKN105" s="41"/>
      <c r="EKO105" s="41"/>
      <c r="EKP105" s="41"/>
      <c r="EKQ105" s="41"/>
      <c r="EKR105" s="42"/>
      <c r="EKS105" s="43"/>
      <c r="EKT105" s="43"/>
      <c r="EKU105" s="44"/>
      <c r="EKV105" s="45"/>
      <c r="EKW105" s="44"/>
      <c r="EKX105" s="44"/>
      <c r="EKY105" s="38"/>
      <c r="EKZ105" s="39"/>
      <c r="ELA105" s="40"/>
      <c r="ELB105" s="38"/>
      <c r="ELC105" s="41"/>
      <c r="ELD105" s="41"/>
      <c r="ELE105" s="41"/>
      <c r="ELF105" s="41"/>
      <c r="ELG105" s="42"/>
      <c r="ELH105" s="43"/>
      <c r="ELI105" s="43"/>
      <c r="ELJ105" s="44"/>
      <c r="ELK105" s="45"/>
      <c r="ELL105" s="44"/>
      <c r="ELM105" s="44"/>
      <c r="ELN105" s="38"/>
      <c r="ELO105" s="39"/>
      <c r="ELP105" s="40"/>
      <c r="ELQ105" s="38"/>
      <c r="ELR105" s="41"/>
      <c r="ELS105" s="41"/>
      <c r="ELT105" s="41"/>
      <c r="ELU105" s="41"/>
      <c r="ELV105" s="42"/>
      <c r="ELW105" s="43"/>
      <c r="ELX105" s="43"/>
      <c r="ELY105" s="44"/>
      <c r="ELZ105" s="45"/>
      <c r="EMA105" s="44"/>
      <c r="EMB105" s="44"/>
      <c r="EMC105" s="38"/>
      <c r="EMD105" s="39"/>
      <c r="EME105" s="40"/>
      <c r="EMF105" s="38"/>
      <c r="EMG105" s="41"/>
      <c r="EMH105" s="41"/>
      <c r="EMI105" s="41"/>
      <c r="EMJ105" s="41"/>
      <c r="EMK105" s="42"/>
      <c r="EML105" s="43"/>
      <c r="EMM105" s="43"/>
      <c r="EMN105" s="44"/>
      <c r="EMO105" s="45"/>
      <c r="EMP105" s="44"/>
      <c r="EMQ105" s="44"/>
      <c r="EMR105" s="38"/>
      <c r="EMS105" s="39"/>
      <c r="EMT105" s="40"/>
      <c r="EMU105" s="38"/>
      <c r="EMV105" s="41"/>
      <c r="EMW105" s="41"/>
      <c r="EMX105" s="41"/>
      <c r="EMY105" s="41"/>
      <c r="EMZ105" s="42"/>
      <c r="ENA105" s="43"/>
      <c r="ENB105" s="43"/>
      <c r="ENC105" s="44"/>
      <c r="END105" s="45"/>
      <c r="ENE105" s="44"/>
      <c r="ENF105" s="44"/>
      <c r="ENG105" s="38"/>
      <c r="ENH105" s="39"/>
      <c r="ENI105" s="40"/>
      <c r="ENJ105" s="38"/>
      <c r="ENK105" s="41"/>
      <c r="ENL105" s="41"/>
      <c r="ENM105" s="41"/>
      <c r="ENN105" s="41"/>
      <c r="ENO105" s="42"/>
      <c r="ENP105" s="43"/>
      <c r="ENQ105" s="43"/>
      <c r="ENR105" s="44"/>
      <c r="ENS105" s="45"/>
      <c r="ENT105" s="44"/>
      <c r="ENU105" s="44"/>
      <c r="ENV105" s="38"/>
      <c r="ENW105" s="39"/>
      <c r="ENX105" s="40"/>
      <c r="ENY105" s="38"/>
      <c r="ENZ105" s="41"/>
      <c r="EOA105" s="41"/>
      <c r="EOB105" s="41"/>
      <c r="EOC105" s="41"/>
      <c r="EOD105" s="42"/>
      <c r="EOE105" s="43"/>
      <c r="EOF105" s="43"/>
      <c r="EOG105" s="44"/>
      <c r="EOH105" s="45"/>
      <c r="EOI105" s="44"/>
      <c r="EOJ105" s="44"/>
      <c r="EOK105" s="38"/>
      <c r="EOL105" s="39"/>
      <c r="EOM105" s="40"/>
      <c r="EON105" s="38"/>
      <c r="EOO105" s="41"/>
      <c r="EOP105" s="41"/>
      <c r="EOQ105" s="41"/>
      <c r="EOR105" s="41"/>
      <c r="EOS105" s="42"/>
      <c r="EOT105" s="43"/>
      <c r="EOU105" s="43"/>
      <c r="EOV105" s="44"/>
      <c r="EOW105" s="45"/>
      <c r="EOX105" s="44"/>
      <c r="EOY105" s="44"/>
      <c r="EOZ105" s="38"/>
      <c r="EPA105" s="39"/>
      <c r="EPB105" s="40"/>
      <c r="EPC105" s="38"/>
      <c r="EPD105" s="41"/>
      <c r="EPE105" s="41"/>
      <c r="EPF105" s="41"/>
      <c r="EPG105" s="41"/>
      <c r="EPH105" s="42"/>
      <c r="EPI105" s="43"/>
      <c r="EPJ105" s="43"/>
      <c r="EPK105" s="44"/>
      <c r="EPL105" s="45"/>
      <c r="EPM105" s="44"/>
      <c r="EPN105" s="44"/>
      <c r="EPO105" s="38"/>
      <c r="EPP105" s="39"/>
      <c r="EPQ105" s="40"/>
      <c r="EPR105" s="38"/>
      <c r="EPS105" s="41"/>
      <c r="EPT105" s="41"/>
      <c r="EPU105" s="41"/>
      <c r="EPV105" s="41"/>
      <c r="EPW105" s="42"/>
      <c r="EPX105" s="43"/>
      <c r="EPY105" s="43"/>
      <c r="EPZ105" s="44"/>
      <c r="EQA105" s="45"/>
      <c r="EQB105" s="44"/>
      <c r="EQC105" s="44"/>
      <c r="EQD105" s="38"/>
      <c r="EQE105" s="39"/>
      <c r="EQF105" s="40"/>
      <c r="EQG105" s="38"/>
      <c r="EQH105" s="41"/>
      <c r="EQI105" s="41"/>
      <c r="EQJ105" s="41"/>
      <c r="EQK105" s="41"/>
      <c r="EQL105" s="42"/>
      <c r="EQM105" s="43"/>
      <c r="EQN105" s="43"/>
      <c r="EQO105" s="44"/>
      <c r="EQP105" s="45"/>
      <c r="EQQ105" s="44"/>
      <c r="EQR105" s="44"/>
      <c r="EQS105" s="38"/>
      <c r="EQT105" s="39"/>
      <c r="EQU105" s="40"/>
      <c r="EQV105" s="38"/>
      <c r="EQW105" s="41"/>
      <c r="EQX105" s="41"/>
      <c r="EQY105" s="41"/>
      <c r="EQZ105" s="41"/>
      <c r="ERA105" s="42"/>
      <c r="ERB105" s="43"/>
      <c r="ERC105" s="43"/>
      <c r="ERD105" s="44"/>
      <c r="ERE105" s="45"/>
      <c r="ERF105" s="44"/>
      <c r="ERG105" s="44"/>
      <c r="ERH105" s="38"/>
      <c r="ERI105" s="39"/>
      <c r="ERJ105" s="40"/>
      <c r="ERK105" s="38"/>
      <c r="ERL105" s="41"/>
      <c r="ERM105" s="41"/>
      <c r="ERN105" s="41"/>
      <c r="ERO105" s="41"/>
      <c r="ERP105" s="42"/>
      <c r="ERQ105" s="43"/>
      <c r="ERR105" s="43"/>
      <c r="ERS105" s="44"/>
      <c r="ERT105" s="45"/>
      <c r="ERU105" s="44"/>
      <c r="ERV105" s="44"/>
      <c r="ERW105" s="38"/>
      <c r="ERX105" s="39"/>
      <c r="ERY105" s="40"/>
      <c r="ERZ105" s="38"/>
      <c r="ESA105" s="41"/>
      <c r="ESB105" s="41"/>
      <c r="ESC105" s="41"/>
      <c r="ESD105" s="41"/>
      <c r="ESE105" s="42"/>
      <c r="ESF105" s="43"/>
      <c r="ESG105" s="43"/>
      <c r="ESH105" s="44"/>
      <c r="ESI105" s="45"/>
      <c r="ESJ105" s="44"/>
      <c r="ESK105" s="44"/>
      <c r="ESL105" s="38"/>
      <c r="ESM105" s="39"/>
      <c r="ESN105" s="40"/>
      <c r="ESO105" s="38"/>
      <c r="ESP105" s="41"/>
      <c r="ESQ105" s="41"/>
      <c r="ESR105" s="41"/>
      <c r="ESS105" s="41"/>
      <c r="EST105" s="42"/>
      <c r="ESU105" s="43"/>
      <c r="ESV105" s="43"/>
      <c r="ESW105" s="44"/>
      <c r="ESX105" s="45"/>
      <c r="ESY105" s="44"/>
      <c r="ESZ105" s="44"/>
      <c r="ETA105" s="38"/>
      <c r="ETB105" s="39"/>
      <c r="ETC105" s="40"/>
      <c r="ETD105" s="38"/>
      <c r="ETE105" s="41"/>
      <c r="ETF105" s="41"/>
      <c r="ETG105" s="41"/>
      <c r="ETH105" s="41"/>
      <c r="ETI105" s="42"/>
      <c r="ETJ105" s="43"/>
      <c r="ETK105" s="43"/>
      <c r="ETL105" s="44"/>
      <c r="ETM105" s="45"/>
      <c r="ETN105" s="44"/>
      <c r="ETO105" s="44"/>
      <c r="ETP105" s="38"/>
      <c r="ETQ105" s="39"/>
      <c r="ETR105" s="40"/>
      <c r="ETS105" s="38"/>
      <c r="ETT105" s="41"/>
      <c r="ETU105" s="41"/>
      <c r="ETV105" s="41"/>
      <c r="ETW105" s="41"/>
      <c r="ETX105" s="42"/>
      <c r="ETY105" s="43"/>
      <c r="ETZ105" s="43"/>
      <c r="EUA105" s="44"/>
      <c r="EUB105" s="45"/>
      <c r="EUC105" s="44"/>
      <c r="EUD105" s="44"/>
      <c r="EUE105" s="38"/>
      <c r="EUF105" s="39"/>
      <c r="EUG105" s="40"/>
      <c r="EUH105" s="38"/>
      <c r="EUI105" s="41"/>
      <c r="EUJ105" s="41"/>
      <c r="EUK105" s="41"/>
      <c r="EUL105" s="41"/>
      <c r="EUM105" s="42"/>
      <c r="EUN105" s="43"/>
      <c r="EUO105" s="43"/>
      <c r="EUP105" s="44"/>
      <c r="EUQ105" s="45"/>
      <c r="EUR105" s="44"/>
      <c r="EUS105" s="44"/>
      <c r="EUT105" s="38"/>
      <c r="EUU105" s="39"/>
      <c r="EUV105" s="40"/>
      <c r="EUW105" s="38"/>
      <c r="EUX105" s="41"/>
      <c r="EUY105" s="41"/>
      <c r="EUZ105" s="41"/>
      <c r="EVA105" s="41"/>
      <c r="EVB105" s="42"/>
      <c r="EVC105" s="43"/>
      <c r="EVD105" s="43"/>
      <c r="EVE105" s="44"/>
      <c r="EVF105" s="45"/>
      <c r="EVG105" s="44"/>
      <c r="EVH105" s="44"/>
      <c r="EVI105" s="38"/>
      <c r="EVJ105" s="39"/>
      <c r="EVK105" s="40"/>
      <c r="EVL105" s="38"/>
      <c r="EVM105" s="41"/>
      <c r="EVN105" s="41"/>
      <c r="EVO105" s="41"/>
      <c r="EVP105" s="41"/>
      <c r="EVQ105" s="42"/>
      <c r="EVR105" s="43"/>
      <c r="EVS105" s="43"/>
      <c r="EVT105" s="44"/>
      <c r="EVU105" s="45"/>
      <c r="EVV105" s="44"/>
      <c r="EVW105" s="44"/>
      <c r="EVX105" s="38"/>
      <c r="EVY105" s="39"/>
      <c r="EVZ105" s="40"/>
      <c r="EWA105" s="38"/>
      <c r="EWB105" s="41"/>
      <c r="EWC105" s="41"/>
      <c r="EWD105" s="41"/>
      <c r="EWE105" s="41"/>
      <c r="EWF105" s="42"/>
      <c r="EWG105" s="43"/>
      <c r="EWH105" s="43"/>
      <c r="EWI105" s="44"/>
      <c r="EWJ105" s="45"/>
      <c r="EWK105" s="44"/>
      <c r="EWL105" s="44"/>
      <c r="EWM105" s="38"/>
      <c r="EWN105" s="39"/>
      <c r="EWO105" s="40"/>
      <c r="EWP105" s="38"/>
      <c r="EWQ105" s="41"/>
      <c r="EWR105" s="41"/>
      <c r="EWS105" s="41"/>
      <c r="EWT105" s="41"/>
      <c r="EWU105" s="42"/>
      <c r="EWV105" s="43"/>
      <c r="EWW105" s="43"/>
      <c r="EWX105" s="44"/>
      <c r="EWY105" s="45"/>
      <c r="EWZ105" s="44"/>
      <c r="EXA105" s="44"/>
      <c r="EXB105" s="38"/>
      <c r="EXC105" s="39"/>
      <c r="EXD105" s="40"/>
      <c r="EXE105" s="38"/>
      <c r="EXF105" s="41"/>
      <c r="EXG105" s="41"/>
      <c r="EXH105" s="41"/>
      <c r="EXI105" s="41"/>
      <c r="EXJ105" s="42"/>
      <c r="EXK105" s="43"/>
      <c r="EXL105" s="43"/>
      <c r="EXM105" s="44"/>
      <c r="EXN105" s="45"/>
      <c r="EXO105" s="44"/>
      <c r="EXP105" s="44"/>
      <c r="EXQ105" s="38"/>
      <c r="EXR105" s="39"/>
      <c r="EXS105" s="40"/>
      <c r="EXT105" s="38"/>
      <c r="EXU105" s="41"/>
      <c r="EXV105" s="41"/>
      <c r="EXW105" s="41"/>
      <c r="EXX105" s="41"/>
      <c r="EXY105" s="42"/>
      <c r="EXZ105" s="43"/>
      <c r="EYA105" s="43"/>
      <c r="EYB105" s="44"/>
      <c r="EYC105" s="45"/>
      <c r="EYD105" s="44"/>
      <c r="EYE105" s="44"/>
      <c r="EYF105" s="38"/>
      <c r="EYG105" s="39"/>
      <c r="EYH105" s="40"/>
      <c r="EYI105" s="38"/>
      <c r="EYJ105" s="41"/>
      <c r="EYK105" s="41"/>
      <c r="EYL105" s="41"/>
      <c r="EYM105" s="41"/>
      <c r="EYN105" s="42"/>
      <c r="EYO105" s="43"/>
      <c r="EYP105" s="43"/>
      <c r="EYQ105" s="44"/>
      <c r="EYR105" s="45"/>
      <c r="EYS105" s="44"/>
      <c r="EYT105" s="44"/>
      <c r="EYU105" s="38"/>
      <c r="EYV105" s="39"/>
      <c r="EYW105" s="40"/>
      <c r="EYX105" s="38"/>
      <c r="EYY105" s="41"/>
      <c r="EYZ105" s="41"/>
      <c r="EZA105" s="41"/>
      <c r="EZB105" s="41"/>
      <c r="EZC105" s="42"/>
      <c r="EZD105" s="43"/>
      <c r="EZE105" s="43"/>
      <c r="EZF105" s="44"/>
      <c r="EZG105" s="45"/>
      <c r="EZH105" s="44"/>
      <c r="EZI105" s="44"/>
      <c r="EZJ105" s="38"/>
      <c r="EZK105" s="39"/>
      <c r="EZL105" s="40"/>
      <c r="EZM105" s="38"/>
      <c r="EZN105" s="41"/>
      <c r="EZO105" s="41"/>
      <c r="EZP105" s="41"/>
      <c r="EZQ105" s="41"/>
      <c r="EZR105" s="42"/>
      <c r="EZS105" s="43"/>
      <c r="EZT105" s="43"/>
      <c r="EZU105" s="44"/>
      <c r="EZV105" s="45"/>
      <c r="EZW105" s="44"/>
      <c r="EZX105" s="44"/>
      <c r="EZY105" s="38"/>
      <c r="EZZ105" s="39"/>
      <c r="FAA105" s="40"/>
      <c r="FAB105" s="38"/>
      <c r="FAC105" s="41"/>
      <c r="FAD105" s="41"/>
      <c r="FAE105" s="41"/>
      <c r="FAF105" s="41"/>
      <c r="FAG105" s="42"/>
      <c r="FAH105" s="43"/>
      <c r="FAI105" s="43"/>
      <c r="FAJ105" s="44"/>
      <c r="FAK105" s="45"/>
      <c r="FAL105" s="44"/>
      <c r="FAM105" s="44"/>
      <c r="FAN105" s="38"/>
      <c r="FAO105" s="39"/>
      <c r="FAP105" s="40"/>
      <c r="FAQ105" s="38"/>
      <c r="FAR105" s="41"/>
      <c r="FAS105" s="41"/>
      <c r="FAT105" s="41"/>
      <c r="FAU105" s="41"/>
      <c r="FAV105" s="42"/>
      <c r="FAW105" s="43"/>
      <c r="FAX105" s="43"/>
      <c r="FAY105" s="44"/>
      <c r="FAZ105" s="45"/>
      <c r="FBA105" s="44"/>
      <c r="FBB105" s="44"/>
      <c r="FBC105" s="38"/>
      <c r="FBD105" s="39"/>
      <c r="FBE105" s="40"/>
      <c r="FBF105" s="38"/>
      <c r="FBG105" s="41"/>
      <c r="FBH105" s="41"/>
      <c r="FBI105" s="41"/>
      <c r="FBJ105" s="41"/>
      <c r="FBK105" s="42"/>
      <c r="FBL105" s="43"/>
      <c r="FBM105" s="43"/>
      <c r="FBN105" s="44"/>
      <c r="FBO105" s="45"/>
      <c r="FBP105" s="44"/>
      <c r="FBQ105" s="44"/>
      <c r="FBR105" s="38"/>
      <c r="FBS105" s="39"/>
      <c r="FBT105" s="40"/>
      <c r="FBU105" s="38"/>
      <c r="FBV105" s="41"/>
      <c r="FBW105" s="41"/>
      <c r="FBX105" s="41"/>
      <c r="FBY105" s="41"/>
      <c r="FBZ105" s="42"/>
      <c r="FCA105" s="43"/>
      <c r="FCB105" s="43"/>
      <c r="FCC105" s="44"/>
      <c r="FCD105" s="45"/>
      <c r="FCE105" s="44"/>
      <c r="FCF105" s="44"/>
      <c r="FCG105" s="38"/>
      <c r="FCH105" s="39"/>
      <c r="FCI105" s="40"/>
      <c r="FCJ105" s="38"/>
      <c r="FCK105" s="41"/>
      <c r="FCL105" s="41"/>
      <c r="FCM105" s="41"/>
      <c r="FCN105" s="41"/>
      <c r="FCO105" s="42"/>
      <c r="FCP105" s="43"/>
      <c r="FCQ105" s="43"/>
      <c r="FCR105" s="44"/>
      <c r="FCS105" s="45"/>
      <c r="FCT105" s="44"/>
      <c r="FCU105" s="44"/>
      <c r="FCV105" s="38"/>
      <c r="FCW105" s="39"/>
      <c r="FCX105" s="40"/>
      <c r="FCY105" s="38"/>
      <c r="FCZ105" s="41"/>
      <c r="FDA105" s="41"/>
      <c r="FDB105" s="41"/>
      <c r="FDC105" s="41"/>
      <c r="FDD105" s="42"/>
      <c r="FDE105" s="43"/>
      <c r="FDF105" s="43"/>
      <c r="FDG105" s="44"/>
      <c r="FDH105" s="45"/>
      <c r="FDI105" s="44"/>
      <c r="FDJ105" s="44"/>
      <c r="FDK105" s="38"/>
      <c r="FDL105" s="39"/>
      <c r="FDM105" s="40"/>
      <c r="FDN105" s="38"/>
      <c r="FDO105" s="41"/>
      <c r="FDP105" s="41"/>
      <c r="FDQ105" s="41"/>
      <c r="FDR105" s="41"/>
      <c r="FDS105" s="42"/>
      <c r="FDT105" s="43"/>
      <c r="FDU105" s="43"/>
      <c r="FDV105" s="44"/>
      <c r="FDW105" s="45"/>
      <c r="FDX105" s="44"/>
      <c r="FDY105" s="44"/>
      <c r="FDZ105" s="38"/>
      <c r="FEA105" s="39"/>
      <c r="FEB105" s="40"/>
      <c r="FEC105" s="38"/>
      <c r="FED105" s="41"/>
      <c r="FEE105" s="41"/>
      <c r="FEF105" s="41"/>
      <c r="FEG105" s="41"/>
      <c r="FEH105" s="42"/>
      <c r="FEI105" s="43"/>
      <c r="FEJ105" s="43"/>
      <c r="FEK105" s="44"/>
      <c r="FEL105" s="45"/>
      <c r="FEM105" s="44"/>
      <c r="FEN105" s="44"/>
      <c r="FEO105" s="38"/>
      <c r="FEP105" s="39"/>
      <c r="FEQ105" s="40"/>
      <c r="FER105" s="38"/>
      <c r="FES105" s="41"/>
      <c r="FET105" s="41"/>
      <c r="FEU105" s="41"/>
      <c r="FEV105" s="41"/>
      <c r="FEW105" s="42"/>
      <c r="FEX105" s="43"/>
      <c r="FEY105" s="43"/>
      <c r="FEZ105" s="44"/>
      <c r="FFA105" s="45"/>
      <c r="FFB105" s="44"/>
      <c r="FFC105" s="44"/>
      <c r="FFD105" s="38"/>
      <c r="FFE105" s="39"/>
      <c r="FFF105" s="40"/>
      <c r="FFG105" s="38"/>
      <c r="FFH105" s="41"/>
      <c r="FFI105" s="41"/>
      <c r="FFJ105" s="41"/>
      <c r="FFK105" s="41"/>
      <c r="FFL105" s="42"/>
      <c r="FFM105" s="43"/>
      <c r="FFN105" s="43"/>
      <c r="FFO105" s="44"/>
      <c r="FFP105" s="45"/>
      <c r="FFQ105" s="44"/>
      <c r="FFR105" s="44"/>
      <c r="FFS105" s="38"/>
      <c r="FFT105" s="39"/>
      <c r="FFU105" s="40"/>
      <c r="FFV105" s="38"/>
      <c r="FFW105" s="41"/>
      <c r="FFX105" s="41"/>
      <c r="FFY105" s="41"/>
      <c r="FFZ105" s="41"/>
      <c r="FGA105" s="42"/>
      <c r="FGB105" s="43"/>
      <c r="FGC105" s="43"/>
      <c r="FGD105" s="44"/>
      <c r="FGE105" s="45"/>
      <c r="FGF105" s="44"/>
      <c r="FGG105" s="44"/>
      <c r="FGH105" s="38"/>
      <c r="FGI105" s="39"/>
      <c r="FGJ105" s="40"/>
      <c r="FGK105" s="38"/>
      <c r="FGL105" s="41"/>
      <c r="FGM105" s="41"/>
      <c r="FGN105" s="41"/>
      <c r="FGO105" s="41"/>
      <c r="FGP105" s="42"/>
      <c r="FGQ105" s="43"/>
      <c r="FGR105" s="43"/>
      <c r="FGS105" s="44"/>
      <c r="FGT105" s="45"/>
      <c r="FGU105" s="44"/>
      <c r="FGV105" s="44"/>
      <c r="FGW105" s="38"/>
      <c r="FGX105" s="39"/>
      <c r="FGY105" s="40"/>
      <c r="FGZ105" s="38"/>
      <c r="FHA105" s="41"/>
      <c r="FHB105" s="41"/>
      <c r="FHC105" s="41"/>
      <c r="FHD105" s="41"/>
      <c r="FHE105" s="42"/>
      <c r="FHF105" s="43"/>
      <c r="FHG105" s="43"/>
      <c r="FHH105" s="44"/>
      <c r="FHI105" s="45"/>
      <c r="FHJ105" s="44"/>
      <c r="FHK105" s="44"/>
      <c r="FHL105" s="38"/>
      <c r="FHM105" s="39"/>
      <c r="FHN105" s="40"/>
      <c r="FHO105" s="38"/>
      <c r="FHP105" s="41"/>
      <c r="FHQ105" s="41"/>
      <c r="FHR105" s="41"/>
      <c r="FHS105" s="41"/>
      <c r="FHT105" s="42"/>
      <c r="FHU105" s="43"/>
      <c r="FHV105" s="43"/>
      <c r="FHW105" s="44"/>
      <c r="FHX105" s="45"/>
      <c r="FHY105" s="44"/>
      <c r="FHZ105" s="44"/>
      <c r="FIA105" s="38"/>
      <c r="FIB105" s="39"/>
      <c r="FIC105" s="40"/>
      <c r="FID105" s="38"/>
      <c r="FIE105" s="41"/>
      <c r="FIF105" s="41"/>
      <c r="FIG105" s="41"/>
      <c r="FIH105" s="41"/>
      <c r="FII105" s="42"/>
      <c r="FIJ105" s="43"/>
      <c r="FIK105" s="43"/>
      <c r="FIL105" s="44"/>
      <c r="FIM105" s="45"/>
      <c r="FIN105" s="44"/>
      <c r="FIO105" s="44"/>
      <c r="FIP105" s="38"/>
      <c r="FIQ105" s="39"/>
      <c r="FIR105" s="40"/>
      <c r="FIS105" s="38"/>
      <c r="FIT105" s="41"/>
      <c r="FIU105" s="41"/>
      <c r="FIV105" s="41"/>
      <c r="FIW105" s="41"/>
      <c r="FIX105" s="42"/>
      <c r="FIY105" s="43"/>
      <c r="FIZ105" s="43"/>
      <c r="FJA105" s="44"/>
      <c r="FJB105" s="45"/>
      <c r="FJC105" s="44"/>
      <c r="FJD105" s="44"/>
      <c r="FJE105" s="38"/>
      <c r="FJF105" s="39"/>
      <c r="FJG105" s="40"/>
      <c r="FJH105" s="38"/>
      <c r="FJI105" s="41"/>
      <c r="FJJ105" s="41"/>
      <c r="FJK105" s="41"/>
      <c r="FJL105" s="41"/>
      <c r="FJM105" s="42"/>
      <c r="FJN105" s="43"/>
      <c r="FJO105" s="43"/>
      <c r="FJP105" s="44"/>
      <c r="FJQ105" s="45"/>
      <c r="FJR105" s="44"/>
      <c r="FJS105" s="44"/>
      <c r="FJT105" s="38"/>
      <c r="FJU105" s="39"/>
      <c r="FJV105" s="40"/>
      <c r="FJW105" s="38"/>
      <c r="FJX105" s="41"/>
      <c r="FJY105" s="41"/>
      <c r="FJZ105" s="41"/>
      <c r="FKA105" s="41"/>
      <c r="FKB105" s="42"/>
      <c r="FKC105" s="43"/>
      <c r="FKD105" s="43"/>
      <c r="FKE105" s="44"/>
      <c r="FKF105" s="45"/>
      <c r="FKG105" s="44"/>
      <c r="FKH105" s="44"/>
      <c r="FKI105" s="38"/>
      <c r="FKJ105" s="39"/>
      <c r="FKK105" s="40"/>
      <c r="FKL105" s="38"/>
      <c r="FKM105" s="41"/>
      <c r="FKN105" s="41"/>
      <c r="FKO105" s="41"/>
      <c r="FKP105" s="41"/>
      <c r="FKQ105" s="42"/>
      <c r="FKR105" s="43"/>
      <c r="FKS105" s="43"/>
      <c r="FKT105" s="44"/>
      <c r="FKU105" s="45"/>
      <c r="FKV105" s="44"/>
      <c r="FKW105" s="44"/>
      <c r="FKX105" s="38"/>
      <c r="FKY105" s="39"/>
      <c r="FKZ105" s="40"/>
      <c r="FLA105" s="38"/>
      <c r="FLB105" s="41"/>
      <c r="FLC105" s="41"/>
      <c r="FLD105" s="41"/>
      <c r="FLE105" s="41"/>
      <c r="FLF105" s="42"/>
      <c r="FLG105" s="43"/>
      <c r="FLH105" s="43"/>
      <c r="FLI105" s="44"/>
      <c r="FLJ105" s="45"/>
      <c r="FLK105" s="44"/>
      <c r="FLL105" s="44"/>
      <c r="FLM105" s="38"/>
      <c r="FLN105" s="39"/>
      <c r="FLO105" s="40"/>
      <c r="FLP105" s="38"/>
      <c r="FLQ105" s="41"/>
      <c r="FLR105" s="41"/>
      <c r="FLS105" s="41"/>
      <c r="FLT105" s="41"/>
      <c r="FLU105" s="42"/>
      <c r="FLV105" s="43"/>
      <c r="FLW105" s="43"/>
      <c r="FLX105" s="44"/>
      <c r="FLY105" s="45"/>
      <c r="FLZ105" s="44"/>
      <c r="FMA105" s="44"/>
      <c r="FMB105" s="38"/>
      <c r="FMC105" s="39"/>
      <c r="FMD105" s="40"/>
      <c r="FME105" s="38"/>
      <c r="FMF105" s="41"/>
      <c r="FMG105" s="41"/>
      <c r="FMH105" s="41"/>
      <c r="FMI105" s="41"/>
      <c r="FMJ105" s="42"/>
      <c r="FMK105" s="43"/>
      <c r="FML105" s="43"/>
      <c r="FMM105" s="44"/>
      <c r="FMN105" s="45"/>
      <c r="FMO105" s="44"/>
      <c r="FMP105" s="44"/>
      <c r="FMQ105" s="38"/>
      <c r="FMR105" s="39"/>
      <c r="FMS105" s="40"/>
      <c r="FMT105" s="38"/>
      <c r="FMU105" s="41"/>
      <c r="FMV105" s="41"/>
      <c r="FMW105" s="41"/>
      <c r="FMX105" s="41"/>
      <c r="FMY105" s="42"/>
      <c r="FMZ105" s="43"/>
      <c r="FNA105" s="43"/>
      <c r="FNB105" s="44"/>
      <c r="FNC105" s="45"/>
      <c r="FND105" s="44"/>
      <c r="FNE105" s="44"/>
      <c r="FNF105" s="38"/>
      <c r="FNG105" s="39"/>
      <c r="FNH105" s="40"/>
      <c r="FNI105" s="38"/>
      <c r="FNJ105" s="41"/>
      <c r="FNK105" s="41"/>
      <c r="FNL105" s="41"/>
      <c r="FNM105" s="41"/>
      <c r="FNN105" s="42"/>
      <c r="FNO105" s="43"/>
      <c r="FNP105" s="43"/>
      <c r="FNQ105" s="44"/>
      <c r="FNR105" s="45"/>
      <c r="FNS105" s="44"/>
      <c r="FNT105" s="44"/>
      <c r="FNU105" s="38"/>
      <c r="FNV105" s="39"/>
      <c r="FNW105" s="40"/>
      <c r="FNX105" s="38"/>
      <c r="FNY105" s="41"/>
      <c r="FNZ105" s="41"/>
      <c r="FOA105" s="41"/>
      <c r="FOB105" s="41"/>
      <c r="FOC105" s="42"/>
      <c r="FOD105" s="43"/>
      <c r="FOE105" s="43"/>
      <c r="FOF105" s="44"/>
      <c r="FOG105" s="45"/>
      <c r="FOH105" s="44"/>
      <c r="FOI105" s="44"/>
      <c r="FOJ105" s="38"/>
      <c r="FOK105" s="39"/>
      <c r="FOL105" s="40"/>
      <c r="FOM105" s="38"/>
      <c r="FON105" s="41"/>
      <c r="FOO105" s="41"/>
      <c r="FOP105" s="41"/>
      <c r="FOQ105" s="41"/>
      <c r="FOR105" s="42"/>
      <c r="FOS105" s="43"/>
      <c r="FOT105" s="43"/>
      <c r="FOU105" s="44"/>
      <c r="FOV105" s="45"/>
      <c r="FOW105" s="44"/>
      <c r="FOX105" s="44"/>
      <c r="FOY105" s="38"/>
      <c r="FOZ105" s="39"/>
      <c r="FPA105" s="40"/>
      <c r="FPB105" s="38"/>
      <c r="FPC105" s="41"/>
      <c r="FPD105" s="41"/>
      <c r="FPE105" s="41"/>
      <c r="FPF105" s="41"/>
      <c r="FPG105" s="42"/>
      <c r="FPH105" s="43"/>
      <c r="FPI105" s="43"/>
      <c r="FPJ105" s="44"/>
      <c r="FPK105" s="45"/>
      <c r="FPL105" s="44"/>
      <c r="FPM105" s="44"/>
      <c r="FPN105" s="38"/>
      <c r="FPO105" s="39"/>
      <c r="FPP105" s="40"/>
      <c r="FPQ105" s="38"/>
      <c r="FPR105" s="41"/>
      <c r="FPS105" s="41"/>
      <c r="FPT105" s="41"/>
      <c r="FPU105" s="41"/>
      <c r="FPV105" s="42"/>
      <c r="FPW105" s="43"/>
      <c r="FPX105" s="43"/>
      <c r="FPY105" s="44"/>
      <c r="FPZ105" s="45"/>
      <c r="FQA105" s="44"/>
      <c r="FQB105" s="44"/>
      <c r="FQC105" s="38"/>
      <c r="FQD105" s="39"/>
      <c r="FQE105" s="40"/>
      <c r="FQF105" s="38"/>
      <c r="FQG105" s="41"/>
      <c r="FQH105" s="41"/>
      <c r="FQI105" s="41"/>
      <c r="FQJ105" s="41"/>
      <c r="FQK105" s="42"/>
      <c r="FQL105" s="43"/>
      <c r="FQM105" s="43"/>
      <c r="FQN105" s="44"/>
      <c r="FQO105" s="45"/>
      <c r="FQP105" s="44"/>
      <c r="FQQ105" s="44"/>
      <c r="FQR105" s="38"/>
      <c r="FQS105" s="39"/>
      <c r="FQT105" s="40"/>
      <c r="FQU105" s="38"/>
      <c r="FQV105" s="41"/>
      <c r="FQW105" s="41"/>
      <c r="FQX105" s="41"/>
      <c r="FQY105" s="41"/>
      <c r="FQZ105" s="42"/>
      <c r="FRA105" s="43"/>
      <c r="FRB105" s="43"/>
      <c r="FRC105" s="44"/>
      <c r="FRD105" s="45"/>
      <c r="FRE105" s="44"/>
      <c r="FRF105" s="44"/>
      <c r="FRG105" s="38"/>
      <c r="FRH105" s="39"/>
      <c r="FRI105" s="40"/>
      <c r="FRJ105" s="38"/>
      <c r="FRK105" s="41"/>
      <c r="FRL105" s="41"/>
      <c r="FRM105" s="41"/>
      <c r="FRN105" s="41"/>
      <c r="FRO105" s="42"/>
      <c r="FRP105" s="43"/>
      <c r="FRQ105" s="43"/>
      <c r="FRR105" s="44"/>
      <c r="FRS105" s="45"/>
      <c r="FRT105" s="44"/>
      <c r="FRU105" s="44"/>
      <c r="FRV105" s="38"/>
      <c r="FRW105" s="39"/>
      <c r="FRX105" s="40"/>
      <c r="FRY105" s="38"/>
      <c r="FRZ105" s="41"/>
      <c r="FSA105" s="41"/>
      <c r="FSB105" s="41"/>
      <c r="FSC105" s="41"/>
      <c r="FSD105" s="42"/>
      <c r="FSE105" s="43"/>
      <c r="FSF105" s="43"/>
      <c r="FSG105" s="44"/>
      <c r="FSH105" s="45"/>
      <c r="FSI105" s="44"/>
      <c r="FSJ105" s="44"/>
      <c r="FSK105" s="38"/>
      <c r="FSL105" s="39"/>
      <c r="FSM105" s="40"/>
      <c r="FSN105" s="38"/>
      <c r="FSO105" s="41"/>
      <c r="FSP105" s="41"/>
      <c r="FSQ105" s="41"/>
      <c r="FSR105" s="41"/>
      <c r="FSS105" s="42"/>
      <c r="FST105" s="43"/>
      <c r="FSU105" s="43"/>
      <c r="FSV105" s="44"/>
      <c r="FSW105" s="45"/>
      <c r="FSX105" s="44"/>
      <c r="FSY105" s="44"/>
      <c r="FSZ105" s="38"/>
      <c r="FTA105" s="39"/>
      <c r="FTB105" s="40"/>
      <c r="FTC105" s="38"/>
      <c r="FTD105" s="41"/>
      <c r="FTE105" s="41"/>
      <c r="FTF105" s="41"/>
      <c r="FTG105" s="41"/>
      <c r="FTH105" s="42"/>
      <c r="FTI105" s="43"/>
      <c r="FTJ105" s="43"/>
      <c r="FTK105" s="44"/>
      <c r="FTL105" s="45"/>
      <c r="FTM105" s="44"/>
      <c r="FTN105" s="44"/>
      <c r="FTO105" s="38"/>
      <c r="FTP105" s="39"/>
      <c r="FTQ105" s="40"/>
      <c r="FTR105" s="38"/>
      <c r="FTS105" s="41"/>
      <c r="FTT105" s="41"/>
      <c r="FTU105" s="41"/>
      <c r="FTV105" s="41"/>
      <c r="FTW105" s="42"/>
      <c r="FTX105" s="43"/>
      <c r="FTY105" s="43"/>
      <c r="FTZ105" s="44"/>
      <c r="FUA105" s="45"/>
      <c r="FUB105" s="44"/>
      <c r="FUC105" s="44"/>
      <c r="FUD105" s="38"/>
      <c r="FUE105" s="39"/>
      <c r="FUF105" s="40"/>
      <c r="FUG105" s="38"/>
      <c r="FUH105" s="41"/>
      <c r="FUI105" s="41"/>
      <c r="FUJ105" s="41"/>
      <c r="FUK105" s="41"/>
      <c r="FUL105" s="42"/>
      <c r="FUM105" s="43"/>
      <c r="FUN105" s="43"/>
      <c r="FUO105" s="44"/>
      <c r="FUP105" s="45"/>
      <c r="FUQ105" s="44"/>
      <c r="FUR105" s="44"/>
      <c r="FUS105" s="38"/>
      <c r="FUT105" s="39"/>
      <c r="FUU105" s="40"/>
      <c r="FUV105" s="38"/>
      <c r="FUW105" s="41"/>
      <c r="FUX105" s="41"/>
      <c r="FUY105" s="41"/>
      <c r="FUZ105" s="41"/>
      <c r="FVA105" s="42"/>
      <c r="FVB105" s="43"/>
      <c r="FVC105" s="43"/>
      <c r="FVD105" s="44"/>
      <c r="FVE105" s="45"/>
      <c r="FVF105" s="44"/>
      <c r="FVG105" s="44"/>
      <c r="FVH105" s="38"/>
      <c r="FVI105" s="39"/>
      <c r="FVJ105" s="40"/>
      <c r="FVK105" s="38"/>
      <c r="FVL105" s="41"/>
      <c r="FVM105" s="41"/>
      <c r="FVN105" s="41"/>
      <c r="FVO105" s="41"/>
      <c r="FVP105" s="42"/>
      <c r="FVQ105" s="43"/>
      <c r="FVR105" s="43"/>
      <c r="FVS105" s="44"/>
      <c r="FVT105" s="45"/>
      <c r="FVU105" s="44"/>
      <c r="FVV105" s="44"/>
      <c r="FVW105" s="38"/>
      <c r="FVX105" s="39"/>
      <c r="FVY105" s="40"/>
      <c r="FVZ105" s="38"/>
      <c r="FWA105" s="41"/>
      <c r="FWB105" s="41"/>
      <c r="FWC105" s="41"/>
      <c r="FWD105" s="41"/>
      <c r="FWE105" s="42"/>
      <c r="FWF105" s="43"/>
      <c r="FWG105" s="43"/>
      <c r="FWH105" s="44"/>
      <c r="FWI105" s="45"/>
      <c r="FWJ105" s="44"/>
      <c r="FWK105" s="44"/>
      <c r="FWL105" s="38"/>
      <c r="FWM105" s="39"/>
      <c r="FWN105" s="40"/>
      <c r="FWO105" s="38"/>
      <c r="FWP105" s="41"/>
      <c r="FWQ105" s="41"/>
      <c r="FWR105" s="41"/>
      <c r="FWS105" s="41"/>
      <c r="FWT105" s="42"/>
      <c r="FWU105" s="43"/>
      <c r="FWV105" s="43"/>
      <c r="FWW105" s="44"/>
      <c r="FWX105" s="45"/>
      <c r="FWY105" s="44"/>
      <c r="FWZ105" s="44"/>
      <c r="FXA105" s="38"/>
      <c r="FXB105" s="39"/>
      <c r="FXC105" s="40"/>
      <c r="FXD105" s="38"/>
      <c r="FXE105" s="41"/>
      <c r="FXF105" s="41"/>
      <c r="FXG105" s="41"/>
      <c r="FXH105" s="41"/>
      <c r="FXI105" s="42"/>
      <c r="FXJ105" s="43"/>
      <c r="FXK105" s="43"/>
      <c r="FXL105" s="44"/>
      <c r="FXM105" s="45"/>
      <c r="FXN105" s="44"/>
      <c r="FXO105" s="44"/>
      <c r="FXP105" s="38"/>
      <c r="FXQ105" s="39"/>
      <c r="FXR105" s="40"/>
      <c r="FXS105" s="38"/>
      <c r="FXT105" s="41"/>
      <c r="FXU105" s="41"/>
      <c r="FXV105" s="41"/>
      <c r="FXW105" s="41"/>
      <c r="FXX105" s="42"/>
      <c r="FXY105" s="43"/>
      <c r="FXZ105" s="43"/>
      <c r="FYA105" s="44"/>
      <c r="FYB105" s="45"/>
      <c r="FYC105" s="44"/>
      <c r="FYD105" s="44"/>
      <c r="FYE105" s="38"/>
      <c r="FYF105" s="39"/>
      <c r="FYG105" s="40"/>
      <c r="FYH105" s="38"/>
      <c r="FYI105" s="41"/>
      <c r="FYJ105" s="41"/>
      <c r="FYK105" s="41"/>
      <c r="FYL105" s="41"/>
      <c r="FYM105" s="42"/>
      <c r="FYN105" s="43"/>
      <c r="FYO105" s="43"/>
      <c r="FYP105" s="44"/>
      <c r="FYQ105" s="45"/>
      <c r="FYR105" s="44"/>
      <c r="FYS105" s="44"/>
      <c r="FYT105" s="38"/>
      <c r="FYU105" s="39"/>
      <c r="FYV105" s="40"/>
      <c r="FYW105" s="38"/>
      <c r="FYX105" s="41"/>
      <c r="FYY105" s="41"/>
      <c r="FYZ105" s="41"/>
      <c r="FZA105" s="41"/>
      <c r="FZB105" s="42"/>
      <c r="FZC105" s="43"/>
      <c r="FZD105" s="43"/>
      <c r="FZE105" s="44"/>
      <c r="FZF105" s="45"/>
      <c r="FZG105" s="44"/>
      <c r="FZH105" s="44"/>
      <c r="FZI105" s="38"/>
      <c r="FZJ105" s="39"/>
      <c r="FZK105" s="40"/>
      <c r="FZL105" s="38"/>
      <c r="FZM105" s="41"/>
      <c r="FZN105" s="41"/>
      <c r="FZO105" s="41"/>
      <c r="FZP105" s="41"/>
      <c r="FZQ105" s="42"/>
      <c r="FZR105" s="43"/>
      <c r="FZS105" s="43"/>
      <c r="FZT105" s="44"/>
      <c r="FZU105" s="45"/>
      <c r="FZV105" s="44"/>
      <c r="FZW105" s="44"/>
      <c r="FZX105" s="38"/>
      <c r="FZY105" s="39"/>
      <c r="FZZ105" s="40"/>
      <c r="GAA105" s="38"/>
      <c r="GAB105" s="41"/>
      <c r="GAC105" s="41"/>
      <c r="GAD105" s="41"/>
      <c r="GAE105" s="41"/>
      <c r="GAF105" s="42"/>
      <c r="GAG105" s="43"/>
      <c r="GAH105" s="43"/>
      <c r="GAI105" s="44"/>
      <c r="GAJ105" s="45"/>
      <c r="GAK105" s="44"/>
      <c r="GAL105" s="44"/>
      <c r="GAM105" s="38"/>
      <c r="GAN105" s="39"/>
      <c r="GAO105" s="40"/>
      <c r="GAP105" s="38"/>
      <c r="GAQ105" s="41"/>
      <c r="GAR105" s="41"/>
      <c r="GAS105" s="41"/>
      <c r="GAT105" s="41"/>
      <c r="GAU105" s="42"/>
      <c r="GAV105" s="43"/>
      <c r="GAW105" s="43"/>
      <c r="GAX105" s="44"/>
      <c r="GAY105" s="45"/>
      <c r="GAZ105" s="44"/>
      <c r="GBA105" s="44"/>
      <c r="GBB105" s="38"/>
      <c r="GBC105" s="39"/>
      <c r="GBD105" s="40"/>
      <c r="GBE105" s="38"/>
      <c r="GBF105" s="41"/>
      <c r="GBG105" s="41"/>
      <c r="GBH105" s="41"/>
      <c r="GBI105" s="41"/>
      <c r="GBJ105" s="42"/>
      <c r="GBK105" s="43"/>
      <c r="GBL105" s="43"/>
      <c r="GBM105" s="44"/>
      <c r="GBN105" s="45"/>
      <c r="GBO105" s="44"/>
      <c r="GBP105" s="44"/>
      <c r="GBQ105" s="38"/>
      <c r="GBR105" s="39"/>
      <c r="GBS105" s="40"/>
      <c r="GBT105" s="38"/>
      <c r="GBU105" s="41"/>
      <c r="GBV105" s="41"/>
      <c r="GBW105" s="41"/>
      <c r="GBX105" s="41"/>
      <c r="GBY105" s="42"/>
      <c r="GBZ105" s="43"/>
      <c r="GCA105" s="43"/>
      <c r="GCB105" s="44"/>
      <c r="GCC105" s="45"/>
      <c r="GCD105" s="44"/>
      <c r="GCE105" s="44"/>
      <c r="GCF105" s="38"/>
      <c r="GCG105" s="39"/>
      <c r="GCH105" s="40"/>
      <c r="GCI105" s="38"/>
      <c r="GCJ105" s="41"/>
      <c r="GCK105" s="41"/>
      <c r="GCL105" s="41"/>
      <c r="GCM105" s="41"/>
      <c r="GCN105" s="42"/>
      <c r="GCO105" s="43"/>
      <c r="GCP105" s="43"/>
      <c r="GCQ105" s="44"/>
      <c r="GCR105" s="45"/>
      <c r="GCS105" s="44"/>
      <c r="GCT105" s="44"/>
      <c r="GCU105" s="38"/>
      <c r="GCV105" s="39"/>
      <c r="GCW105" s="40"/>
      <c r="GCX105" s="38"/>
      <c r="GCY105" s="41"/>
      <c r="GCZ105" s="41"/>
      <c r="GDA105" s="41"/>
      <c r="GDB105" s="41"/>
      <c r="GDC105" s="42"/>
      <c r="GDD105" s="43"/>
      <c r="GDE105" s="43"/>
      <c r="GDF105" s="44"/>
      <c r="GDG105" s="45"/>
      <c r="GDH105" s="44"/>
      <c r="GDI105" s="44"/>
      <c r="GDJ105" s="38"/>
      <c r="GDK105" s="39"/>
      <c r="GDL105" s="40"/>
      <c r="GDM105" s="38"/>
      <c r="GDN105" s="41"/>
      <c r="GDO105" s="41"/>
      <c r="GDP105" s="41"/>
      <c r="GDQ105" s="41"/>
      <c r="GDR105" s="42"/>
      <c r="GDS105" s="43"/>
      <c r="GDT105" s="43"/>
      <c r="GDU105" s="44"/>
      <c r="GDV105" s="45"/>
      <c r="GDW105" s="44"/>
      <c r="GDX105" s="44"/>
      <c r="GDY105" s="38"/>
      <c r="GDZ105" s="39"/>
      <c r="GEA105" s="40"/>
      <c r="GEB105" s="38"/>
      <c r="GEC105" s="41"/>
      <c r="GED105" s="41"/>
      <c r="GEE105" s="41"/>
      <c r="GEF105" s="41"/>
      <c r="GEG105" s="42"/>
      <c r="GEH105" s="43"/>
      <c r="GEI105" s="43"/>
      <c r="GEJ105" s="44"/>
      <c r="GEK105" s="45"/>
      <c r="GEL105" s="44"/>
      <c r="GEM105" s="44"/>
      <c r="GEN105" s="38"/>
      <c r="GEO105" s="39"/>
      <c r="GEP105" s="40"/>
      <c r="GEQ105" s="38"/>
      <c r="GER105" s="41"/>
      <c r="GES105" s="41"/>
      <c r="GET105" s="41"/>
      <c r="GEU105" s="41"/>
      <c r="GEV105" s="42"/>
      <c r="GEW105" s="43"/>
      <c r="GEX105" s="43"/>
      <c r="GEY105" s="44"/>
      <c r="GEZ105" s="45"/>
      <c r="GFA105" s="44"/>
      <c r="GFB105" s="44"/>
      <c r="GFC105" s="38"/>
      <c r="GFD105" s="39"/>
      <c r="GFE105" s="40"/>
      <c r="GFF105" s="38"/>
      <c r="GFG105" s="41"/>
      <c r="GFH105" s="41"/>
      <c r="GFI105" s="41"/>
      <c r="GFJ105" s="41"/>
      <c r="GFK105" s="42"/>
      <c r="GFL105" s="43"/>
      <c r="GFM105" s="43"/>
      <c r="GFN105" s="44"/>
      <c r="GFO105" s="45"/>
      <c r="GFP105" s="44"/>
      <c r="GFQ105" s="44"/>
      <c r="GFR105" s="38"/>
      <c r="GFS105" s="39"/>
      <c r="GFT105" s="40"/>
      <c r="GFU105" s="38"/>
      <c r="GFV105" s="41"/>
      <c r="GFW105" s="41"/>
      <c r="GFX105" s="41"/>
      <c r="GFY105" s="41"/>
      <c r="GFZ105" s="42"/>
      <c r="GGA105" s="43"/>
      <c r="GGB105" s="43"/>
      <c r="GGC105" s="44"/>
      <c r="GGD105" s="45"/>
      <c r="GGE105" s="44"/>
      <c r="GGF105" s="44"/>
      <c r="GGG105" s="38"/>
      <c r="GGH105" s="39"/>
      <c r="GGI105" s="40"/>
      <c r="GGJ105" s="38"/>
      <c r="GGK105" s="41"/>
      <c r="GGL105" s="41"/>
      <c r="GGM105" s="41"/>
      <c r="GGN105" s="41"/>
      <c r="GGO105" s="42"/>
      <c r="GGP105" s="43"/>
      <c r="GGQ105" s="43"/>
      <c r="GGR105" s="44"/>
      <c r="GGS105" s="45"/>
      <c r="GGT105" s="44"/>
      <c r="GGU105" s="44"/>
      <c r="GGV105" s="38"/>
      <c r="GGW105" s="39"/>
      <c r="GGX105" s="40"/>
      <c r="GGY105" s="38"/>
      <c r="GGZ105" s="41"/>
      <c r="GHA105" s="41"/>
      <c r="GHB105" s="41"/>
      <c r="GHC105" s="41"/>
      <c r="GHD105" s="42"/>
      <c r="GHE105" s="43"/>
      <c r="GHF105" s="43"/>
      <c r="GHG105" s="44"/>
      <c r="GHH105" s="45"/>
      <c r="GHI105" s="44"/>
      <c r="GHJ105" s="44"/>
      <c r="GHK105" s="38"/>
      <c r="GHL105" s="39"/>
      <c r="GHM105" s="40"/>
      <c r="GHN105" s="38"/>
      <c r="GHO105" s="41"/>
      <c r="GHP105" s="41"/>
      <c r="GHQ105" s="41"/>
      <c r="GHR105" s="41"/>
      <c r="GHS105" s="42"/>
      <c r="GHT105" s="43"/>
      <c r="GHU105" s="43"/>
      <c r="GHV105" s="44"/>
      <c r="GHW105" s="45"/>
      <c r="GHX105" s="44"/>
      <c r="GHY105" s="44"/>
      <c r="GHZ105" s="38"/>
      <c r="GIA105" s="39"/>
      <c r="GIB105" s="40"/>
      <c r="GIC105" s="38"/>
      <c r="GID105" s="41"/>
      <c r="GIE105" s="41"/>
      <c r="GIF105" s="41"/>
      <c r="GIG105" s="41"/>
      <c r="GIH105" s="42"/>
      <c r="GII105" s="43"/>
      <c r="GIJ105" s="43"/>
      <c r="GIK105" s="44"/>
      <c r="GIL105" s="45"/>
      <c r="GIM105" s="44"/>
      <c r="GIN105" s="44"/>
      <c r="GIO105" s="38"/>
      <c r="GIP105" s="39"/>
      <c r="GIQ105" s="40"/>
      <c r="GIR105" s="38"/>
      <c r="GIS105" s="41"/>
      <c r="GIT105" s="41"/>
      <c r="GIU105" s="41"/>
      <c r="GIV105" s="41"/>
      <c r="GIW105" s="42"/>
      <c r="GIX105" s="43"/>
      <c r="GIY105" s="43"/>
      <c r="GIZ105" s="44"/>
      <c r="GJA105" s="45"/>
      <c r="GJB105" s="44"/>
      <c r="GJC105" s="44"/>
      <c r="GJD105" s="38"/>
      <c r="GJE105" s="39"/>
      <c r="GJF105" s="40"/>
      <c r="GJG105" s="38"/>
      <c r="GJH105" s="41"/>
      <c r="GJI105" s="41"/>
      <c r="GJJ105" s="41"/>
      <c r="GJK105" s="41"/>
      <c r="GJL105" s="42"/>
      <c r="GJM105" s="43"/>
      <c r="GJN105" s="43"/>
      <c r="GJO105" s="44"/>
      <c r="GJP105" s="45"/>
      <c r="GJQ105" s="44"/>
      <c r="GJR105" s="44"/>
      <c r="GJS105" s="38"/>
      <c r="GJT105" s="39"/>
      <c r="GJU105" s="40"/>
      <c r="GJV105" s="38"/>
      <c r="GJW105" s="41"/>
      <c r="GJX105" s="41"/>
      <c r="GJY105" s="41"/>
      <c r="GJZ105" s="41"/>
      <c r="GKA105" s="42"/>
      <c r="GKB105" s="43"/>
      <c r="GKC105" s="43"/>
      <c r="GKD105" s="44"/>
      <c r="GKE105" s="45"/>
      <c r="GKF105" s="44"/>
      <c r="GKG105" s="44"/>
      <c r="GKH105" s="38"/>
      <c r="GKI105" s="39"/>
      <c r="GKJ105" s="40"/>
      <c r="GKK105" s="38"/>
      <c r="GKL105" s="41"/>
      <c r="GKM105" s="41"/>
      <c r="GKN105" s="41"/>
      <c r="GKO105" s="41"/>
      <c r="GKP105" s="42"/>
      <c r="GKQ105" s="43"/>
      <c r="GKR105" s="43"/>
      <c r="GKS105" s="44"/>
      <c r="GKT105" s="45"/>
      <c r="GKU105" s="44"/>
      <c r="GKV105" s="44"/>
      <c r="GKW105" s="38"/>
      <c r="GKX105" s="39"/>
      <c r="GKY105" s="40"/>
      <c r="GKZ105" s="38"/>
      <c r="GLA105" s="41"/>
      <c r="GLB105" s="41"/>
      <c r="GLC105" s="41"/>
      <c r="GLD105" s="41"/>
      <c r="GLE105" s="42"/>
      <c r="GLF105" s="43"/>
      <c r="GLG105" s="43"/>
      <c r="GLH105" s="44"/>
      <c r="GLI105" s="45"/>
      <c r="GLJ105" s="44"/>
      <c r="GLK105" s="44"/>
      <c r="GLL105" s="38"/>
      <c r="GLM105" s="39"/>
      <c r="GLN105" s="40"/>
      <c r="GLO105" s="38"/>
      <c r="GLP105" s="41"/>
      <c r="GLQ105" s="41"/>
      <c r="GLR105" s="41"/>
      <c r="GLS105" s="41"/>
      <c r="GLT105" s="42"/>
      <c r="GLU105" s="43"/>
      <c r="GLV105" s="43"/>
      <c r="GLW105" s="44"/>
      <c r="GLX105" s="45"/>
      <c r="GLY105" s="44"/>
      <c r="GLZ105" s="44"/>
      <c r="GMA105" s="38"/>
      <c r="GMB105" s="39"/>
      <c r="GMC105" s="40"/>
      <c r="GMD105" s="38"/>
      <c r="GME105" s="41"/>
      <c r="GMF105" s="41"/>
      <c r="GMG105" s="41"/>
      <c r="GMH105" s="41"/>
      <c r="GMI105" s="42"/>
      <c r="GMJ105" s="43"/>
      <c r="GMK105" s="43"/>
      <c r="GML105" s="44"/>
      <c r="GMM105" s="45"/>
      <c r="GMN105" s="44"/>
      <c r="GMO105" s="44"/>
      <c r="GMP105" s="38"/>
      <c r="GMQ105" s="39"/>
      <c r="GMR105" s="40"/>
      <c r="GMS105" s="38"/>
      <c r="GMT105" s="41"/>
      <c r="GMU105" s="41"/>
      <c r="GMV105" s="41"/>
      <c r="GMW105" s="41"/>
      <c r="GMX105" s="42"/>
      <c r="GMY105" s="43"/>
      <c r="GMZ105" s="43"/>
      <c r="GNA105" s="44"/>
      <c r="GNB105" s="45"/>
      <c r="GNC105" s="44"/>
      <c r="GND105" s="44"/>
      <c r="GNE105" s="38"/>
      <c r="GNF105" s="39"/>
      <c r="GNG105" s="40"/>
      <c r="GNH105" s="38"/>
      <c r="GNI105" s="41"/>
      <c r="GNJ105" s="41"/>
      <c r="GNK105" s="41"/>
      <c r="GNL105" s="41"/>
      <c r="GNM105" s="42"/>
      <c r="GNN105" s="43"/>
      <c r="GNO105" s="43"/>
      <c r="GNP105" s="44"/>
      <c r="GNQ105" s="45"/>
      <c r="GNR105" s="44"/>
      <c r="GNS105" s="44"/>
      <c r="GNT105" s="38"/>
      <c r="GNU105" s="39"/>
      <c r="GNV105" s="40"/>
      <c r="GNW105" s="38"/>
      <c r="GNX105" s="41"/>
      <c r="GNY105" s="41"/>
      <c r="GNZ105" s="41"/>
      <c r="GOA105" s="41"/>
      <c r="GOB105" s="42"/>
      <c r="GOC105" s="43"/>
      <c r="GOD105" s="43"/>
      <c r="GOE105" s="44"/>
      <c r="GOF105" s="45"/>
      <c r="GOG105" s="44"/>
      <c r="GOH105" s="44"/>
      <c r="GOI105" s="38"/>
      <c r="GOJ105" s="39"/>
      <c r="GOK105" s="40"/>
      <c r="GOL105" s="38"/>
      <c r="GOM105" s="41"/>
      <c r="GON105" s="41"/>
      <c r="GOO105" s="41"/>
      <c r="GOP105" s="41"/>
      <c r="GOQ105" s="42"/>
      <c r="GOR105" s="43"/>
      <c r="GOS105" s="43"/>
      <c r="GOT105" s="44"/>
      <c r="GOU105" s="45"/>
      <c r="GOV105" s="44"/>
      <c r="GOW105" s="44"/>
      <c r="GOX105" s="38"/>
      <c r="GOY105" s="39"/>
      <c r="GOZ105" s="40"/>
      <c r="GPA105" s="38"/>
      <c r="GPB105" s="41"/>
      <c r="GPC105" s="41"/>
      <c r="GPD105" s="41"/>
      <c r="GPE105" s="41"/>
      <c r="GPF105" s="42"/>
      <c r="GPG105" s="43"/>
      <c r="GPH105" s="43"/>
      <c r="GPI105" s="44"/>
      <c r="GPJ105" s="45"/>
      <c r="GPK105" s="44"/>
      <c r="GPL105" s="44"/>
      <c r="GPM105" s="38"/>
      <c r="GPN105" s="39"/>
      <c r="GPO105" s="40"/>
      <c r="GPP105" s="38"/>
      <c r="GPQ105" s="41"/>
      <c r="GPR105" s="41"/>
      <c r="GPS105" s="41"/>
      <c r="GPT105" s="41"/>
      <c r="GPU105" s="42"/>
      <c r="GPV105" s="43"/>
      <c r="GPW105" s="43"/>
      <c r="GPX105" s="44"/>
      <c r="GPY105" s="45"/>
      <c r="GPZ105" s="44"/>
      <c r="GQA105" s="44"/>
      <c r="GQB105" s="38"/>
      <c r="GQC105" s="39"/>
      <c r="GQD105" s="40"/>
      <c r="GQE105" s="38"/>
      <c r="GQF105" s="41"/>
      <c r="GQG105" s="41"/>
      <c r="GQH105" s="41"/>
      <c r="GQI105" s="41"/>
      <c r="GQJ105" s="42"/>
      <c r="GQK105" s="43"/>
      <c r="GQL105" s="43"/>
      <c r="GQM105" s="44"/>
      <c r="GQN105" s="45"/>
      <c r="GQO105" s="44"/>
      <c r="GQP105" s="44"/>
      <c r="GQQ105" s="38"/>
      <c r="GQR105" s="39"/>
      <c r="GQS105" s="40"/>
      <c r="GQT105" s="38"/>
      <c r="GQU105" s="41"/>
      <c r="GQV105" s="41"/>
      <c r="GQW105" s="41"/>
      <c r="GQX105" s="41"/>
      <c r="GQY105" s="42"/>
      <c r="GQZ105" s="43"/>
      <c r="GRA105" s="43"/>
      <c r="GRB105" s="44"/>
      <c r="GRC105" s="45"/>
      <c r="GRD105" s="44"/>
      <c r="GRE105" s="44"/>
      <c r="GRF105" s="38"/>
      <c r="GRG105" s="39"/>
      <c r="GRH105" s="40"/>
      <c r="GRI105" s="38"/>
      <c r="GRJ105" s="41"/>
      <c r="GRK105" s="41"/>
      <c r="GRL105" s="41"/>
      <c r="GRM105" s="41"/>
      <c r="GRN105" s="42"/>
      <c r="GRO105" s="43"/>
      <c r="GRP105" s="43"/>
      <c r="GRQ105" s="44"/>
      <c r="GRR105" s="45"/>
      <c r="GRS105" s="44"/>
      <c r="GRT105" s="44"/>
      <c r="GRU105" s="38"/>
      <c r="GRV105" s="39"/>
      <c r="GRW105" s="40"/>
      <c r="GRX105" s="38"/>
      <c r="GRY105" s="41"/>
      <c r="GRZ105" s="41"/>
      <c r="GSA105" s="41"/>
      <c r="GSB105" s="41"/>
      <c r="GSC105" s="42"/>
      <c r="GSD105" s="43"/>
      <c r="GSE105" s="43"/>
      <c r="GSF105" s="44"/>
      <c r="GSG105" s="45"/>
      <c r="GSH105" s="44"/>
      <c r="GSI105" s="44"/>
      <c r="GSJ105" s="38"/>
      <c r="GSK105" s="39"/>
      <c r="GSL105" s="40"/>
      <c r="GSM105" s="38"/>
      <c r="GSN105" s="41"/>
      <c r="GSO105" s="41"/>
      <c r="GSP105" s="41"/>
      <c r="GSQ105" s="41"/>
      <c r="GSR105" s="42"/>
      <c r="GSS105" s="43"/>
      <c r="GST105" s="43"/>
      <c r="GSU105" s="44"/>
      <c r="GSV105" s="45"/>
      <c r="GSW105" s="44"/>
      <c r="GSX105" s="44"/>
      <c r="GSY105" s="38"/>
      <c r="GSZ105" s="39"/>
      <c r="GTA105" s="40"/>
      <c r="GTB105" s="38"/>
      <c r="GTC105" s="41"/>
      <c r="GTD105" s="41"/>
      <c r="GTE105" s="41"/>
      <c r="GTF105" s="41"/>
      <c r="GTG105" s="42"/>
      <c r="GTH105" s="43"/>
      <c r="GTI105" s="43"/>
      <c r="GTJ105" s="44"/>
      <c r="GTK105" s="45"/>
      <c r="GTL105" s="44"/>
      <c r="GTM105" s="44"/>
      <c r="GTN105" s="38"/>
      <c r="GTO105" s="39"/>
      <c r="GTP105" s="40"/>
      <c r="GTQ105" s="38"/>
      <c r="GTR105" s="41"/>
      <c r="GTS105" s="41"/>
      <c r="GTT105" s="41"/>
      <c r="GTU105" s="41"/>
      <c r="GTV105" s="42"/>
      <c r="GTW105" s="43"/>
      <c r="GTX105" s="43"/>
      <c r="GTY105" s="44"/>
      <c r="GTZ105" s="45"/>
      <c r="GUA105" s="44"/>
      <c r="GUB105" s="44"/>
      <c r="GUC105" s="38"/>
      <c r="GUD105" s="39"/>
      <c r="GUE105" s="40"/>
      <c r="GUF105" s="38"/>
      <c r="GUG105" s="41"/>
      <c r="GUH105" s="41"/>
      <c r="GUI105" s="41"/>
      <c r="GUJ105" s="41"/>
      <c r="GUK105" s="42"/>
      <c r="GUL105" s="43"/>
      <c r="GUM105" s="43"/>
      <c r="GUN105" s="44"/>
      <c r="GUO105" s="45"/>
      <c r="GUP105" s="44"/>
      <c r="GUQ105" s="44"/>
      <c r="GUR105" s="38"/>
      <c r="GUS105" s="39"/>
      <c r="GUT105" s="40"/>
      <c r="GUU105" s="38"/>
      <c r="GUV105" s="41"/>
      <c r="GUW105" s="41"/>
      <c r="GUX105" s="41"/>
      <c r="GUY105" s="41"/>
      <c r="GUZ105" s="42"/>
      <c r="GVA105" s="43"/>
      <c r="GVB105" s="43"/>
      <c r="GVC105" s="44"/>
      <c r="GVD105" s="45"/>
      <c r="GVE105" s="44"/>
      <c r="GVF105" s="44"/>
      <c r="GVG105" s="38"/>
      <c r="GVH105" s="39"/>
      <c r="GVI105" s="40"/>
      <c r="GVJ105" s="38"/>
      <c r="GVK105" s="41"/>
      <c r="GVL105" s="41"/>
      <c r="GVM105" s="41"/>
      <c r="GVN105" s="41"/>
      <c r="GVO105" s="42"/>
      <c r="GVP105" s="43"/>
      <c r="GVQ105" s="43"/>
      <c r="GVR105" s="44"/>
      <c r="GVS105" s="45"/>
      <c r="GVT105" s="44"/>
      <c r="GVU105" s="44"/>
      <c r="GVV105" s="38"/>
      <c r="GVW105" s="39"/>
      <c r="GVX105" s="40"/>
      <c r="GVY105" s="38"/>
      <c r="GVZ105" s="41"/>
      <c r="GWA105" s="41"/>
      <c r="GWB105" s="41"/>
      <c r="GWC105" s="41"/>
      <c r="GWD105" s="42"/>
      <c r="GWE105" s="43"/>
      <c r="GWF105" s="43"/>
      <c r="GWG105" s="44"/>
      <c r="GWH105" s="45"/>
      <c r="GWI105" s="44"/>
      <c r="GWJ105" s="44"/>
      <c r="GWK105" s="38"/>
      <c r="GWL105" s="39"/>
      <c r="GWM105" s="40"/>
      <c r="GWN105" s="38"/>
      <c r="GWO105" s="41"/>
      <c r="GWP105" s="41"/>
      <c r="GWQ105" s="41"/>
      <c r="GWR105" s="41"/>
      <c r="GWS105" s="42"/>
      <c r="GWT105" s="43"/>
      <c r="GWU105" s="43"/>
      <c r="GWV105" s="44"/>
      <c r="GWW105" s="45"/>
      <c r="GWX105" s="44"/>
      <c r="GWY105" s="44"/>
      <c r="GWZ105" s="38"/>
      <c r="GXA105" s="39"/>
      <c r="GXB105" s="40"/>
      <c r="GXC105" s="38"/>
      <c r="GXD105" s="41"/>
      <c r="GXE105" s="41"/>
      <c r="GXF105" s="41"/>
      <c r="GXG105" s="41"/>
      <c r="GXH105" s="42"/>
      <c r="GXI105" s="43"/>
      <c r="GXJ105" s="43"/>
      <c r="GXK105" s="44"/>
      <c r="GXL105" s="45"/>
      <c r="GXM105" s="44"/>
      <c r="GXN105" s="44"/>
      <c r="GXO105" s="38"/>
      <c r="GXP105" s="39"/>
      <c r="GXQ105" s="40"/>
      <c r="GXR105" s="38"/>
      <c r="GXS105" s="41"/>
      <c r="GXT105" s="41"/>
      <c r="GXU105" s="41"/>
      <c r="GXV105" s="41"/>
      <c r="GXW105" s="42"/>
      <c r="GXX105" s="43"/>
      <c r="GXY105" s="43"/>
      <c r="GXZ105" s="44"/>
      <c r="GYA105" s="45"/>
      <c r="GYB105" s="44"/>
      <c r="GYC105" s="44"/>
      <c r="GYD105" s="38"/>
      <c r="GYE105" s="39"/>
      <c r="GYF105" s="40"/>
      <c r="GYG105" s="38"/>
      <c r="GYH105" s="41"/>
      <c r="GYI105" s="41"/>
      <c r="GYJ105" s="41"/>
      <c r="GYK105" s="41"/>
      <c r="GYL105" s="42"/>
      <c r="GYM105" s="43"/>
      <c r="GYN105" s="43"/>
      <c r="GYO105" s="44"/>
      <c r="GYP105" s="45"/>
      <c r="GYQ105" s="44"/>
      <c r="GYR105" s="44"/>
      <c r="GYS105" s="38"/>
      <c r="GYT105" s="39"/>
      <c r="GYU105" s="40"/>
      <c r="GYV105" s="38"/>
      <c r="GYW105" s="41"/>
      <c r="GYX105" s="41"/>
      <c r="GYY105" s="41"/>
      <c r="GYZ105" s="41"/>
      <c r="GZA105" s="42"/>
      <c r="GZB105" s="43"/>
      <c r="GZC105" s="43"/>
      <c r="GZD105" s="44"/>
      <c r="GZE105" s="45"/>
      <c r="GZF105" s="44"/>
      <c r="GZG105" s="44"/>
      <c r="GZH105" s="38"/>
      <c r="GZI105" s="39"/>
      <c r="GZJ105" s="40"/>
      <c r="GZK105" s="38"/>
      <c r="GZL105" s="41"/>
      <c r="GZM105" s="41"/>
      <c r="GZN105" s="41"/>
      <c r="GZO105" s="41"/>
      <c r="GZP105" s="42"/>
      <c r="GZQ105" s="43"/>
      <c r="GZR105" s="43"/>
      <c r="GZS105" s="44"/>
      <c r="GZT105" s="45"/>
      <c r="GZU105" s="44"/>
      <c r="GZV105" s="44"/>
      <c r="GZW105" s="38"/>
      <c r="GZX105" s="39"/>
      <c r="GZY105" s="40"/>
      <c r="GZZ105" s="38"/>
      <c r="HAA105" s="41"/>
      <c r="HAB105" s="41"/>
      <c r="HAC105" s="41"/>
      <c r="HAD105" s="41"/>
      <c r="HAE105" s="42"/>
      <c r="HAF105" s="43"/>
      <c r="HAG105" s="43"/>
      <c r="HAH105" s="44"/>
      <c r="HAI105" s="45"/>
      <c r="HAJ105" s="44"/>
      <c r="HAK105" s="44"/>
      <c r="HAL105" s="38"/>
      <c r="HAM105" s="39"/>
      <c r="HAN105" s="40"/>
      <c r="HAO105" s="38"/>
      <c r="HAP105" s="41"/>
      <c r="HAQ105" s="41"/>
      <c r="HAR105" s="41"/>
      <c r="HAS105" s="41"/>
      <c r="HAT105" s="42"/>
      <c r="HAU105" s="43"/>
      <c r="HAV105" s="43"/>
      <c r="HAW105" s="44"/>
      <c r="HAX105" s="45"/>
      <c r="HAY105" s="44"/>
      <c r="HAZ105" s="44"/>
      <c r="HBA105" s="38"/>
      <c r="HBB105" s="39"/>
      <c r="HBC105" s="40"/>
      <c r="HBD105" s="38"/>
      <c r="HBE105" s="41"/>
      <c r="HBF105" s="41"/>
      <c r="HBG105" s="41"/>
      <c r="HBH105" s="41"/>
      <c r="HBI105" s="42"/>
      <c r="HBJ105" s="43"/>
      <c r="HBK105" s="43"/>
      <c r="HBL105" s="44"/>
      <c r="HBM105" s="45"/>
      <c r="HBN105" s="44"/>
      <c r="HBO105" s="44"/>
      <c r="HBP105" s="38"/>
      <c r="HBQ105" s="39"/>
      <c r="HBR105" s="40"/>
      <c r="HBS105" s="38"/>
      <c r="HBT105" s="41"/>
      <c r="HBU105" s="41"/>
      <c r="HBV105" s="41"/>
      <c r="HBW105" s="41"/>
      <c r="HBX105" s="42"/>
      <c r="HBY105" s="43"/>
      <c r="HBZ105" s="43"/>
      <c r="HCA105" s="44"/>
      <c r="HCB105" s="45"/>
      <c r="HCC105" s="44"/>
      <c r="HCD105" s="44"/>
      <c r="HCE105" s="38"/>
      <c r="HCF105" s="39"/>
      <c r="HCG105" s="40"/>
      <c r="HCH105" s="38"/>
      <c r="HCI105" s="41"/>
      <c r="HCJ105" s="41"/>
      <c r="HCK105" s="41"/>
      <c r="HCL105" s="41"/>
      <c r="HCM105" s="42"/>
      <c r="HCN105" s="43"/>
      <c r="HCO105" s="43"/>
      <c r="HCP105" s="44"/>
      <c r="HCQ105" s="45"/>
      <c r="HCR105" s="44"/>
      <c r="HCS105" s="44"/>
      <c r="HCT105" s="38"/>
      <c r="HCU105" s="39"/>
      <c r="HCV105" s="40"/>
      <c r="HCW105" s="38"/>
      <c r="HCX105" s="41"/>
      <c r="HCY105" s="41"/>
      <c r="HCZ105" s="41"/>
      <c r="HDA105" s="41"/>
      <c r="HDB105" s="42"/>
      <c r="HDC105" s="43"/>
      <c r="HDD105" s="43"/>
      <c r="HDE105" s="44"/>
      <c r="HDF105" s="45"/>
      <c r="HDG105" s="44"/>
      <c r="HDH105" s="44"/>
      <c r="HDI105" s="38"/>
      <c r="HDJ105" s="39"/>
      <c r="HDK105" s="40"/>
      <c r="HDL105" s="38"/>
      <c r="HDM105" s="41"/>
      <c r="HDN105" s="41"/>
      <c r="HDO105" s="41"/>
      <c r="HDP105" s="41"/>
      <c r="HDQ105" s="42"/>
      <c r="HDR105" s="43"/>
      <c r="HDS105" s="43"/>
      <c r="HDT105" s="44"/>
      <c r="HDU105" s="45"/>
      <c r="HDV105" s="44"/>
      <c r="HDW105" s="44"/>
      <c r="HDX105" s="38"/>
      <c r="HDY105" s="39"/>
      <c r="HDZ105" s="40"/>
      <c r="HEA105" s="38"/>
      <c r="HEB105" s="41"/>
      <c r="HEC105" s="41"/>
      <c r="HED105" s="41"/>
      <c r="HEE105" s="41"/>
      <c r="HEF105" s="42"/>
      <c r="HEG105" s="43"/>
      <c r="HEH105" s="43"/>
      <c r="HEI105" s="44"/>
      <c r="HEJ105" s="45"/>
      <c r="HEK105" s="44"/>
      <c r="HEL105" s="44"/>
      <c r="HEM105" s="38"/>
      <c r="HEN105" s="39"/>
      <c r="HEO105" s="40"/>
      <c r="HEP105" s="38"/>
      <c r="HEQ105" s="41"/>
      <c r="HER105" s="41"/>
      <c r="HES105" s="41"/>
      <c r="HET105" s="41"/>
      <c r="HEU105" s="42"/>
      <c r="HEV105" s="43"/>
      <c r="HEW105" s="43"/>
      <c r="HEX105" s="44"/>
      <c r="HEY105" s="45"/>
      <c r="HEZ105" s="44"/>
      <c r="HFA105" s="44"/>
      <c r="HFB105" s="38"/>
      <c r="HFC105" s="39"/>
      <c r="HFD105" s="40"/>
      <c r="HFE105" s="38"/>
      <c r="HFF105" s="41"/>
      <c r="HFG105" s="41"/>
      <c r="HFH105" s="41"/>
      <c r="HFI105" s="41"/>
      <c r="HFJ105" s="42"/>
      <c r="HFK105" s="43"/>
      <c r="HFL105" s="43"/>
      <c r="HFM105" s="44"/>
      <c r="HFN105" s="45"/>
      <c r="HFO105" s="44"/>
      <c r="HFP105" s="44"/>
      <c r="HFQ105" s="38"/>
      <c r="HFR105" s="39"/>
      <c r="HFS105" s="40"/>
      <c r="HFT105" s="38"/>
      <c r="HFU105" s="41"/>
      <c r="HFV105" s="41"/>
      <c r="HFW105" s="41"/>
      <c r="HFX105" s="41"/>
      <c r="HFY105" s="42"/>
      <c r="HFZ105" s="43"/>
      <c r="HGA105" s="43"/>
      <c r="HGB105" s="44"/>
      <c r="HGC105" s="45"/>
      <c r="HGD105" s="44"/>
      <c r="HGE105" s="44"/>
      <c r="HGF105" s="38"/>
      <c r="HGG105" s="39"/>
      <c r="HGH105" s="40"/>
      <c r="HGI105" s="38"/>
      <c r="HGJ105" s="41"/>
      <c r="HGK105" s="41"/>
      <c r="HGL105" s="41"/>
      <c r="HGM105" s="41"/>
      <c r="HGN105" s="42"/>
      <c r="HGO105" s="43"/>
      <c r="HGP105" s="43"/>
      <c r="HGQ105" s="44"/>
      <c r="HGR105" s="45"/>
      <c r="HGS105" s="44"/>
      <c r="HGT105" s="44"/>
      <c r="HGU105" s="38"/>
      <c r="HGV105" s="39"/>
      <c r="HGW105" s="40"/>
      <c r="HGX105" s="38"/>
      <c r="HGY105" s="41"/>
      <c r="HGZ105" s="41"/>
      <c r="HHA105" s="41"/>
      <c r="HHB105" s="41"/>
      <c r="HHC105" s="42"/>
      <c r="HHD105" s="43"/>
      <c r="HHE105" s="43"/>
      <c r="HHF105" s="44"/>
      <c r="HHG105" s="45"/>
      <c r="HHH105" s="44"/>
      <c r="HHI105" s="44"/>
      <c r="HHJ105" s="38"/>
      <c r="HHK105" s="39"/>
      <c r="HHL105" s="40"/>
      <c r="HHM105" s="38"/>
      <c r="HHN105" s="41"/>
      <c r="HHO105" s="41"/>
      <c r="HHP105" s="41"/>
      <c r="HHQ105" s="41"/>
      <c r="HHR105" s="42"/>
      <c r="HHS105" s="43"/>
      <c r="HHT105" s="43"/>
      <c r="HHU105" s="44"/>
      <c r="HHV105" s="45"/>
      <c r="HHW105" s="44"/>
      <c r="HHX105" s="44"/>
      <c r="HHY105" s="38"/>
      <c r="HHZ105" s="39"/>
      <c r="HIA105" s="40"/>
      <c r="HIB105" s="38"/>
      <c r="HIC105" s="41"/>
      <c r="HID105" s="41"/>
      <c r="HIE105" s="41"/>
      <c r="HIF105" s="41"/>
      <c r="HIG105" s="42"/>
      <c r="HIH105" s="43"/>
      <c r="HII105" s="43"/>
      <c r="HIJ105" s="44"/>
      <c r="HIK105" s="45"/>
      <c r="HIL105" s="44"/>
      <c r="HIM105" s="44"/>
      <c r="HIN105" s="38"/>
      <c r="HIO105" s="39"/>
      <c r="HIP105" s="40"/>
      <c r="HIQ105" s="38"/>
      <c r="HIR105" s="41"/>
      <c r="HIS105" s="41"/>
      <c r="HIT105" s="41"/>
      <c r="HIU105" s="41"/>
      <c r="HIV105" s="42"/>
      <c r="HIW105" s="43"/>
      <c r="HIX105" s="43"/>
      <c r="HIY105" s="44"/>
      <c r="HIZ105" s="45"/>
      <c r="HJA105" s="44"/>
      <c r="HJB105" s="44"/>
      <c r="HJC105" s="38"/>
      <c r="HJD105" s="39"/>
      <c r="HJE105" s="40"/>
      <c r="HJF105" s="38"/>
      <c r="HJG105" s="41"/>
      <c r="HJH105" s="41"/>
      <c r="HJI105" s="41"/>
      <c r="HJJ105" s="41"/>
      <c r="HJK105" s="42"/>
      <c r="HJL105" s="43"/>
      <c r="HJM105" s="43"/>
      <c r="HJN105" s="44"/>
      <c r="HJO105" s="45"/>
      <c r="HJP105" s="44"/>
      <c r="HJQ105" s="44"/>
      <c r="HJR105" s="38"/>
      <c r="HJS105" s="39"/>
      <c r="HJT105" s="40"/>
      <c r="HJU105" s="38"/>
      <c r="HJV105" s="41"/>
      <c r="HJW105" s="41"/>
      <c r="HJX105" s="41"/>
      <c r="HJY105" s="41"/>
      <c r="HJZ105" s="42"/>
      <c r="HKA105" s="43"/>
      <c r="HKB105" s="43"/>
      <c r="HKC105" s="44"/>
      <c r="HKD105" s="45"/>
      <c r="HKE105" s="44"/>
      <c r="HKF105" s="44"/>
      <c r="HKG105" s="38"/>
      <c r="HKH105" s="39"/>
      <c r="HKI105" s="40"/>
      <c r="HKJ105" s="38"/>
      <c r="HKK105" s="41"/>
      <c r="HKL105" s="41"/>
      <c r="HKM105" s="41"/>
      <c r="HKN105" s="41"/>
      <c r="HKO105" s="42"/>
      <c r="HKP105" s="43"/>
      <c r="HKQ105" s="43"/>
      <c r="HKR105" s="44"/>
      <c r="HKS105" s="45"/>
      <c r="HKT105" s="44"/>
      <c r="HKU105" s="44"/>
      <c r="HKV105" s="38"/>
      <c r="HKW105" s="39"/>
      <c r="HKX105" s="40"/>
      <c r="HKY105" s="38"/>
      <c r="HKZ105" s="41"/>
      <c r="HLA105" s="41"/>
      <c r="HLB105" s="41"/>
      <c r="HLC105" s="41"/>
      <c r="HLD105" s="42"/>
      <c r="HLE105" s="43"/>
      <c r="HLF105" s="43"/>
      <c r="HLG105" s="44"/>
      <c r="HLH105" s="45"/>
      <c r="HLI105" s="44"/>
      <c r="HLJ105" s="44"/>
      <c r="HLK105" s="38"/>
      <c r="HLL105" s="39"/>
      <c r="HLM105" s="40"/>
      <c r="HLN105" s="38"/>
      <c r="HLO105" s="41"/>
      <c r="HLP105" s="41"/>
      <c r="HLQ105" s="41"/>
      <c r="HLR105" s="41"/>
      <c r="HLS105" s="42"/>
      <c r="HLT105" s="43"/>
      <c r="HLU105" s="43"/>
      <c r="HLV105" s="44"/>
      <c r="HLW105" s="45"/>
      <c r="HLX105" s="44"/>
      <c r="HLY105" s="44"/>
      <c r="HLZ105" s="38"/>
      <c r="HMA105" s="39"/>
      <c r="HMB105" s="40"/>
      <c r="HMC105" s="38"/>
      <c r="HMD105" s="41"/>
      <c r="HME105" s="41"/>
      <c r="HMF105" s="41"/>
      <c r="HMG105" s="41"/>
      <c r="HMH105" s="42"/>
      <c r="HMI105" s="43"/>
      <c r="HMJ105" s="43"/>
      <c r="HMK105" s="44"/>
      <c r="HML105" s="45"/>
      <c r="HMM105" s="44"/>
      <c r="HMN105" s="44"/>
      <c r="HMO105" s="38"/>
      <c r="HMP105" s="39"/>
      <c r="HMQ105" s="40"/>
      <c r="HMR105" s="38"/>
      <c r="HMS105" s="41"/>
      <c r="HMT105" s="41"/>
      <c r="HMU105" s="41"/>
      <c r="HMV105" s="41"/>
      <c r="HMW105" s="42"/>
      <c r="HMX105" s="43"/>
      <c r="HMY105" s="43"/>
      <c r="HMZ105" s="44"/>
      <c r="HNA105" s="45"/>
      <c r="HNB105" s="44"/>
      <c r="HNC105" s="44"/>
      <c r="HND105" s="38"/>
      <c r="HNE105" s="39"/>
      <c r="HNF105" s="40"/>
      <c r="HNG105" s="38"/>
      <c r="HNH105" s="41"/>
      <c r="HNI105" s="41"/>
      <c r="HNJ105" s="41"/>
      <c r="HNK105" s="41"/>
      <c r="HNL105" s="42"/>
      <c r="HNM105" s="43"/>
      <c r="HNN105" s="43"/>
      <c r="HNO105" s="44"/>
      <c r="HNP105" s="45"/>
      <c r="HNQ105" s="44"/>
      <c r="HNR105" s="44"/>
      <c r="HNS105" s="38"/>
      <c r="HNT105" s="39"/>
      <c r="HNU105" s="40"/>
      <c r="HNV105" s="38"/>
      <c r="HNW105" s="41"/>
      <c r="HNX105" s="41"/>
      <c r="HNY105" s="41"/>
      <c r="HNZ105" s="41"/>
      <c r="HOA105" s="42"/>
      <c r="HOB105" s="43"/>
      <c r="HOC105" s="43"/>
      <c r="HOD105" s="44"/>
      <c r="HOE105" s="45"/>
      <c r="HOF105" s="44"/>
      <c r="HOG105" s="44"/>
      <c r="HOH105" s="38"/>
      <c r="HOI105" s="39"/>
      <c r="HOJ105" s="40"/>
      <c r="HOK105" s="38"/>
      <c r="HOL105" s="41"/>
      <c r="HOM105" s="41"/>
      <c r="HON105" s="41"/>
      <c r="HOO105" s="41"/>
      <c r="HOP105" s="42"/>
      <c r="HOQ105" s="43"/>
      <c r="HOR105" s="43"/>
      <c r="HOS105" s="44"/>
      <c r="HOT105" s="45"/>
      <c r="HOU105" s="44"/>
      <c r="HOV105" s="44"/>
      <c r="HOW105" s="38"/>
      <c r="HOX105" s="39"/>
      <c r="HOY105" s="40"/>
      <c r="HOZ105" s="38"/>
      <c r="HPA105" s="41"/>
      <c r="HPB105" s="41"/>
      <c r="HPC105" s="41"/>
      <c r="HPD105" s="41"/>
      <c r="HPE105" s="42"/>
      <c r="HPF105" s="43"/>
      <c r="HPG105" s="43"/>
      <c r="HPH105" s="44"/>
      <c r="HPI105" s="45"/>
      <c r="HPJ105" s="44"/>
      <c r="HPK105" s="44"/>
      <c r="HPL105" s="38"/>
      <c r="HPM105" s="39"/>
      <c r="HPN105" s="40"/>
      <c r="HPO105" s="38"/>
      <c r="HPP105" s="41"/>
      <c r="HPQ105" s="41"/>
      <c r="HPR105" s="41"/>
      <c r="HPS105" s="41"/>
      <c r="HPT105" s="42"/>
      <c r="HPU105" s="43"/>
      <c r="HPV105" s="43"/>
      <c r="HPW105" s="44"/>
      <c r="HPX105" s="45"/>
      <c r="HPY105" s="44"/>
      <c r="HPZ105" s="44"/>
      <c r="HQA105" s="38"/>
      <c r="HQB105" s="39"/>
      <c r="HQC105" s="40"/>
      <c r="HQD105" s="38"/>
      <c r="HQE105" s="41"/>
      <c r="HQF105" s="41"/>
      <c r="HQG105" s="41"/>
      <c r="HQH105" s="41"/>
      <c r="HQI105" s="42"/>
      <c r="HQJ105" s="43"/>
      <c r="HQK105" s="43"/>
      <c r="HQL105" s="44"/>
      <c r="HQM105" s="45"/>
      <c r="HQN105" s="44"/>
      <c r="HQO105" s="44"/>
      <c r="HQP105" s="38"/>
      <c r="HQQ105" s="39"/>
      <c r="HQR105" s="40"/>
      <c r="HQS105" s="38"/>
      <c r="HQT105" s="41"/>
      <c r="HQU105" s="41"/>
      <c r="HQV105" s="41"/>
      <c r="HQW105" s="41"/>
      <c r="HQX105" s="42"/>
      <c r="HQY105" s="43"/>
      <c r="HQZ105" s="43"/>
      <c r="HRA105" s="44"/>
      <c r="HRB105" s="45"/>
      <c r="HRC105" s="44"/>
      <c r="HRD105" s="44"/>
      <c r="HRE105" s="38"/>
      <c r="HRF105" s="39"/>
      <c r="HRG105" s="40"/>
      <c r="HRH105" s="38"/>
      <c r="HRI105" s="41"/>
      <c r="HRJ105" s="41"/>
      <c r="HRK105" s="41"/>
      <c r="HRL105" s="41"/>
      <c r="HRM105" s="42"/>
      <c r="HRN105" s="43"/>
      <c r="HRO105" s="43"/>
      <c r="HRP105" s="44"/>
      <c r="HRQ105" s="45"/>
      <c r="HRR105" s="44"/>
      <c r="HRS105" s="44"/>
      <c r="HRT105" s="38"/>
      <c r="HRU105" s="39"/>
      <c r="HRV105" s="40"/>
      <c r="HRW105" s="38"/>
      <c r="HRX105" s="41"/>
      <c r="HRY105" s="41"/>
      <c r="HRZ105" s="41"/>
      <c r="HSA105" s="41"/>
      <c r="HSB105" s="42"/>
      <c r="HSC105" s="43"/>
      <c r="HSD105" s="43"/>
      <c r="HSE105" s="44"/>
      <c r="HSF105" s="45"/>
      <c r="HSG105" s="44"/>
      <c r="HSH105" s="44"/>
      <c r="HSI105" s="38"/>
      <c r="HSJ105" s="39"/>
      <c r="HSK105" s="40"/>
      <c r="HSL105" s="38"/>
      <c r="HSM105" s="41"/>
      <c r="HSN105" s="41"/>
      <c r="HSO105" s="41"/>
      <c r="HSP105" s="41"/>
      <c r="HSQ105" s="42"/>
      <c r="HSR105" s="43"/>
      <c r="HSS105" s="43"/>
      <c r="HST105" s="44"/>
      <c r="HSU105" s="45"/>
      <c r="HSV105" s="44"/>
      <c r="HSW105" s="44"/>
      <c r="HSX105" s="38"/>
      <c r="HSY105" s="39"/>
      <c r="HSZ105" s="40"/>
      <c r="HTA105" s="38"/>
      <c r="HTB105" s="41"/>
      <c r="HTC105" s="41"/>
      <c r="HTD105" s="41"/>
      <c r="HTE105" s="41"/>
      <c r="HTF105" s="42"/>
      <c r="HTG105" s="43"/>
      <c r="HTH105" s="43"/>
      <c r="HTI105" s="44"/>
      <c r="HTJ105" s="45"/>
      <c r="HTK105" s="44"/>
      <c r="HTL105" s="44"/>
      <c r="HTM105" s="38"/>
      <c r="HTN105" s="39"/>
      <c r="HTO105" s="40"/>
      <c r="HTP105" s="38"/>
      <c r="HTQ105" s="41"/>
      <c r="HTR105" s="41"/>
      <c r="HTS105" s="41"/>
      <c r="HTT105" s="41"/>
      <c r="HTU105" s="42"/>
      <c r="HTV105" s="43"/>
      <c r="HTW105" s="43"/>
      <c r="HTX105" s="44"/>
      <c r="HTY105" s="45"/>
      <c r="HTZ105" s="44"/>
      <c r="HUA105" s="44"/>
      <c r="HUB105" s="38"/>
      <c r="HUC105" s="39"/>
      <c r="HUD105" s="40"/>
      <c r="HUE105" s="38"/>
      <c r="HUF105" s="41"/>
      <c r="HUG105" s="41"/>
      <c r="HUH105" s="41"/>
      <c r="HUI105" s="41"/>
      <c r="HUJ105" s="42"/>
      <c r="HUK105" s="43"/>
      <c r="HUL105" s="43"/>
      <c r="HUM105" s="44"/>
      <c r="HUN105" s="45"/>
      <c r="HUO105" s="44"/>
      <c r="HUP105" s="44"/>
      <c r="HUQ105" s="38"/>
      <c r="HUR105" s="39"/>
      <c r="HUS105" s="40"/>
      <c r="HUT105" s="38"/>
      <c r="HUU105" s="41"/>
      <c r="HUV105" s="41"/>
      <c r="HUW105" s="41"/>
      <c r="HUX105" s="41"/>
      <c r="HUY105" s="42"/>
      <c r="HUZ105" s="43"/>
      <c r="HVA105" s="43"/>
      <c r="HVB105" s="44"/>
      <c r="HVC105" s="45"/>
      <c r="HVD105" s="44"/>
      <c r="HVE105" s="44"/>
      <c r="HVF105" s="38"/>
      <c r="HVG105" s="39"/>
      <c r="HVH105" s="40"/>
      <c r="HVI105" s="38"/>
      <c r="HVJ105" s="41"/>
      <c r="HVK105" s="41"/>
      <c r="HVL105" s="41"/>
      <c r="HVM105" s="41"/>
      <c r="HVN105" s="42"/>
      <c r="HVO105" s="43"/>
      <c r="HVP105" s="43"/>
      <c r="HVQ105" s="44"/>
      <c r="HVR105" s="45"/>
      <c r="HVS105" s="44"/>
      <c r="HVT105" s="44"/>
      <c r="HVU105" s="38"/>
      <c r="HVV105" s="39"/>
      <c r="HVW105" s="40"/>
      <c r="HVX105" s="38"/>
      <c r="HVY105" s="41"/>
      <c r="HVZ105" s="41"/>
      <c r="HWA105" s="41"/>
      <c r="HWB105" s="41"/>
      <c r="HWC105" s="42"/>
      <c r="HWD105" s="43"/>
      <c r="HWE105" s="43"/>
      <c r="HWF105" s="44"/>
      <c r="HWG105" s="45"/>
      <c r="HWH105" s="44"/>
      <c r="HWI105" s="44"/>
      <c r="HWJ105" s="38"/>
      <c r="HWK105" s="39"/>
      <c r="HWL105" s="40"/>
      <c r="HWM105" s="38"/>
      <c r="HWN105" s="41"/>
      <c r="HWO105" s="41"/>
      <c r="HWP105" s="41"/>
      <c r="HWQ105" s="41"/>
      <c r="HWR105" s="42"/>
      <c r="HWS105" s="43"/>
      <c r="HWT105" s="43"/>
      <c r="HWU105" s="44"/>
      <c r="HWV105" s="45"/>
      <c r="HWW105" s="44"/>
      <c r="HWX105" s="44"/>
      <c r="HWY105" s="38"/>
      <c r="HWZ105" s="39"/>
      <c r="HXA105" s="40"/>
      <c r="HXB105" s="38"/>
      <c r="HXC105" s="41"/>
      <c r="HXD105" s="41"/>
      <c r="HXE105" s="41"/>
      <c r="HXF105" s="41"/>
      <c r="HXG105" s="42"/>
      <c r="HXH105" s="43"/>
      <c r="HXI105" s="43"/>
      <c r="HXJ105" s="44"/>
      <c r="HXK105" s="45"/>
      <c r="HXL105" s="44"/>
      <c r="HXM105" s="44"/>
      <c r="HXN105" s="38"/>
      <c r="HXO105" s="39"/>
      <c r="HXP105" s="40"/>
      <c r="HXQ105" s="38"/>
      <c r="HXR105" s="41"/>
      <c r="HXS105" s="41"/>
      <c r="HXT105" s="41"/>
      <c r="HXU105" s="41"/>
      <c r="HXV105" s="42"/>
      <c r="HXW105" s="43"/>
      <c r="HXX105" s="43"/>
      <c r="HXY105" s="44"/>
      <c r="HXZ105" s="45"/>
      <c r="HYA105" s="44"/>
      <c r="HYB105" s="44"/>
      <c r="HYC105" s="38"/>
      <c r="HYD105" s="39"/>
      <c r="HYE105" s="40"/>
      <c r="HYF105" s="38"/>
      <c r="HYG105" s="41"/>
      <c r="HYH105" s="41"/>
      <c r="HYI105" s="41"/>
      <c r="HYJ105" s="41"/>
      <c r="HYK105" s="42"/>
      <c r="HYL105" s="43"/>
      <c r="HYM105" s="43"/>
      <c r="HYN105" s="44"/>
      <c r="HYO105" s="45"/>
      <c r="HYP105" s="44"/>
      <c r="HYQ105" s="44"/>
      <c r="HYR105" s="38"/>
      <c r="HYS105" s="39"/>
      <c r="HYT105" s="40"/>
      <c r="HYU105" s="38"/>
      <c r="HYV105" s="41"/>
      <c r="HYW105" s="41"/>
      <c r="HYX105" s="41"/>
      <c r="HYY105" s="41"/>
      <c r="HYZ105" s="42"/>
      <c r="HZA105" s="43"/>
      <c r="HZB105" s="43"/>
      <c r="HZC105" s="44"/>
      <c r="HZD105" s="45"/>
      <c r="HZE105" s="44"/>
      <c r="HZF105" s="44"/>
      <c r="HZG105" s="38"/>
      <c r="HZH105" s="39"/>
      <c r="HZI105" s="40"/>
      <c r="HZJ105" s="38"/>
      <c r="HZK105" s="41"/>
      <c r="HZL105" s="41"/>
      <c r="HZM105" s="41"/>
      <c r="HZN105" s="41"/>
      <c r="HZO105" s="42"/>
      <c r="HZP105" s="43"/>
      <c r="HZQ105" s="43"/>
      <c r="HZR105" s="44"/>
      <c r="HZS105" s="45"/>
      <c r="HZT105" s="44"/>
      <c r="HZU105" s="44"/>
      <c r="HZV105" s="38"/>
      <c r="HZW105" s="39"/>
      <c r="HZX105" s="40"/>
      <c r="HZY105" s="38"/>
      <c r="HZZ105" s="41"/>
      <c r="IAA105" s="41"/>
      <c r="IAB105" s="41"/>
      <c r="IAC105" s="41"/>
      <c r="IAD105" s="42"/>
      <c r="IAE105" s="43"/>
      <c r="IAF105" s="43"/>
      <c r="IAG105" s="44"/>
      <c r="IAH105" s="45"/>
      <c r="IAI105" s="44"/>
      <c r="IAJ105" s="44"/>
      <c r="IAK105" s="38"/>
      <c r="IAL105" s="39"/>
      <c r="IAM105" s="40"/>
      <c r="IAN105" s="38"/>
      <c r="IAO105" s="41"/>
      <c r="IAP105" s="41"/>
      <c r="IAQ105" s="41"/>
      <c r="IAR105" s="41"/>
      <c r="IAS105" s="42"/>
      <c r="IAT105" s="43"/>
      <c r="IAU105" s="43"/>
      <c r="IAV105" s="44"/>
      <c r="IAW105" s="45"/>
      <c r="IAX105" s="44"/>
      <c r="IAY105" s="44"/>
      <c r="IAZ105" s="38"/>
      <c r="IBA105" s="39"/>
      <c r="IBB105" s="40"/>
      <c r="IBC105" s="38"/>
      <c r="IBD105" s="41"/>
      <c r="IBE105" s="41"/>
      <c r="IBF105" s="41"/>
      <c r="IBG105" s="41"/>
      <c r="IBH105" s="42"/>
      <c r="IBI105" s="43"/>
      <c r="IBJ105" s="43"/>
      <c r="IBK105" s="44"/>
      <c r="IBL105" s="45"/>
      <c r="IBM105" s="44"/>
      <c r="IBN105" s="44"/>
      <c r="IBO105" s="38"/>
      <c r="IBP105" s="39"/>
      <c r="IBQ105" s="40"/>
      <c r="IBR105" s="38"/>
      <c r="IBS105" s="41"/>
      <c r="IBT105" s="41"/>
      <c r="IBU105" s="41"/>
      <c r="IBV105" s="41"/>
      <c r="IBW105" s="42"/>
      <c r="IBX105" s="43"/>
      <c r="IBY105" s="43"/>
      <c r="IBZ105" s="44"/>
      <c r="ICA105" s="45"/>
      <c r="ICB105" s="44"/>
      <c r="ICC105" s="44"/>
      <c r="ICD105" s="38"/>
      <c r="ICE105" s="39"/>
      <c r="ICF105" s="40"/>
      <c r="ICG105" s="38"/>
      <c r="ICH105" s="41"/>
      <c r="ICI105" s="41"/>
      <c r="ICJ105" s="41"/>
      <c r="ICK105" s="41"/>
      <c r="ICL105" s="42"/>
      <c r="ICM105" s="43"/>
      <c r="ICN105" s="43"/>
      <c r="ICO105" s="44"/>
      <c r="ICP105" s="45"/>
      <c r="ICQ105" s="44"/>
      <c r="ICR105" s="44"/>
      <c r="ICS105" s="38"/>
      <c r="ICT105" s="39"/>
      <c r="ICU105" s="40"/>
      <c r="ICV105" s="38"/>
      <c r="ICW105" s="41"/>
      <c r="ICX105" s="41"/>
      <c r="ICY105" s="41"/>
      <c r="ICZ105" s="41"/>
      <c r="IDA105" s="42"/>
      <c r="IDB105" s="43"/>
      <c r="IDC105" s="43"/>
      <c r="IDD105" s="44"/>
      <c r="IDE105" s="45"/>
      <c r="IDF105" s="44"/>
      <c r="IDG105" s="44"/>
      <c r="IDH105" s="38"/>
      <c r="IDI105" s="39"/>
      <c r="IDJ105" s="40"/>
      <c r="IDK105" s="38"/>
      <c r="IDL105" s="41"/>
      <c r="IDM105" s="41"/>
      <c r="IDN105" s="41"/>
      <c r="IDO105" s="41"/>
      <c r="IDP105" s="42"/>
      <c r="IDQ105" s="43"/>
      <c r="IDR105" s="43"/>
      <c r="IDS105" s="44"/>
      <c r="IDT105" s="45"/>
      <c r="IDU105" s="44"/>
      <c r="IDV105" s="44"/>
      <c r="IDW105" s="38"/>
      <c r="IDX105" s="39"/>
      <c r="IDY105" s="40"/>
      <c r="IDZ105" s="38"/>
      <c r="IEA105" s="41"/>
      <c r="IEB105" s="41"/>
      <c r="IEC105" s="41"/>
      <c r="IED105" s="41"/>
      <c r="IEE105" s="42"/>
      <c r="IEF105" s="43"/>
      <c r="IEG105" s="43"/>
      <c r="IEH105" s="44"/>
      <c r="IEI105" s="45"/>
      <c r="IEJ105" s="44"/>
      <c r="IEK105" s="44"/>
      <c r="IEL105" s="38"/>
      <c r="IEM105" s="39"/>
      <c r="IEN105" s="40"/>
      <c r="IEO105" s="38"/>
      <c r="IEP105" s="41"/>
      <c r="IEQ105" s="41"/>
      <c r="IER105" s="41"/>
      <c r="IES105" s="41"/>
      <c r="IET105" s="42"/>
      <c r="IEU105" s="43"/>
      <c r="IEV105" s="43"/>
      <c r="IEW105" s="44"/>
      <c r="IEX105" s="45"/>
      <c r="IEY105" s="44"/>
      <c r="IEZ105" s="44"/>
      <c r="IFA105" s="38"/>
      <c r="IFB105" s="39"/>
      <c r="IFC105" s="40"/>
      <c r="IFD105" s="38"/>
      <c r="IFE105" s="41"/>
      <c r="IFF105" s="41"/>
      <c r="IFG105" s="41"/>
      <c r="IFH105" s="41"/>
      <c r="IFI105" s="42"/>
      <c r="IFJ105" s="43"/>
      <c r="IFK105" s="43"/>
      <c r="IFL105" s="44"/>
      <c r="IFM105" s="45"/>
      <c r="IFN105" s="44"/>
      <c r="IFO105" s="44"/>
      <c r="IFP105" s="38"/>
      <c r="IFQ105" s="39"/>
      <c r="IFR105" s="40"/>
      <c r="IFS105" s="38"/>
      <c r="IFT105" s="41"/>
      <c r="IFU105" s="41"/>
      <c r="IFV105" s="41"/>
      <c r="IFW105" s="41"/>
      <c r="IFX105" s="42"/>
      <c r="IFY105" s="43"/>
      <c r="IFZ105" s="43"/>
      <c r="IGA105" s="44"/>
      <c r="IGB105" s="45"/>
      <c r="IGC105" s="44"/>
      <c r="IGD105" s="44"/>
      <c r="IGE105" s="38"/>
      <c r="IGF105" s="39"/>
      <c r="IGG105" s="40"/>
      <c r="IGH105" s="38"/>
      <c r="IGI105" s="41"/>
      <c r="IGJ105" s="41"/>
      <c r="IGK105" s="41"/>
      <c r="IGL105" s="41"/>
      <c r="IGM105" s="42"/>
      <c r="IGN105" s="43"/>
      <c r="IGO105" s="43"/>
      <c r="IGP105" s="44"/>
      <c r="IGQ105" s="45"/>
      <c r="IGR105" s="44"/>
      <c r="IGS105" s="44"/>
      <c r="IGT105" s="38"/>
      <c r="IGU105" s="39"/>
      <c r="IGV105" s="40"/>
      <c r="IGW105" s="38"/>
      <c r="IGX105" s="41"/>
      <c r="IGY105" s="41"/>
      <c r="IGZ105" s="41"/>
      <c r="IHA105" s="41"/>
      <c r="IHB105" s="42"/>
      <c r="IHC105" s="43"/>
      <c r="IHD105" s="43"/>
      <c r="IHE105" s="44"/>
      <c r="IHF105" s="45"/>
      <c r="IHG105" s="44"/>
      <c r="IHH105" s="44"/>
      <c r="IHI105" s="38"/>
      <c r="IHJ105" s="39"/>
      <c r="IHK105" s="40"/>
      <c r="IHL105" s="38"/>
      <c r="IHM105" s="41"/>
      <c r="IHN105" s="41"/>
      <c r="IHO105" s="41"/>
      <c r="IHP105" s="41"/>
      <c r="IHQ105" s="42"/>
      <c r="IHR105" s="43"/>
      <c r="IHS105" s="43"/>
      <c r="IHT105" s="44"/>
      <c r="IHU105" s="45"/>
      <c r="IHV105" s="44"/>
      <c r="IHW105" s="44"/>
      <c r="IHX105" s="38"/>
      <c r="IHY105" s="39"/>
      <c r="IHZ105" s="40"/>
      <c r="IIA105" s="38"/>
      <c r="IIB105" s="41"/>
      <c r="IIC105" s="41"/>
      <c r="IID105" s="41"/>
      <c r="IIE105" s="41"/>
      <c r="IIF105" s="42"/>
      <c r="IIG105" s="43"/>
      <c r="IIH105" s="43"/>
      <c r="III105" s="44"/>
      <c r="IIJ105" s="45"/>
      <c r="IIK105" s="44"/>
      <c r="IIL105" s="44"/>
      <c r="IIM105" s="38"/>
      <c r="IIN105" s="39"/>
      <c r="IIO105" s="40"/>
      <c r="IIP105" s="38"/>
      <c r="IIQ105" s="41"/>
      <c r="IIR105" s="41"/>
      <c r="IIS105" s="41"/>
      <c r="IIT105" s="41"/>
      <c r="IIU105" s="42"/>
      <c r="IIV105" s="43"/>
      <c r="IIW105" s="43"/>
      <c r="IIX105" s="44"/>
      <c r="IIY105" s="45"/>
      <c r="IIZ105" s="44"/>
      <c r="IJA105" s="44"/>
      <c r="IJB105" s="38"/>
      <c r="IJC105" s="39"/>
      <c r="IJD105" s="40"/>
      <c r="IJE105" s="38"/>
      <c r="IJF105" s="41"/>
      <c r="IJG105" s="41"/>
      <c r="IJH105" s="41"/>
      <c r="IJI105" s="41"/>
      <c r="IJJ105" s="42"/>
      <c r="IJK105" s="43"/>
      <c r="IJL105" s="43"/>
      <c r="IJM105" s="44"/>
      <c r="IJN105" s="45"/>
      <c r="IJO105" s="44"/>
      <c r="IJP105" s="44"/>
      <c r="IJQ105" s="38"/>
      <c r="IJR105" s="39"/>
      <c r="IJS105" s="40"/>
      <c r="IJT105" s="38"/>
      <c r="IJU105" s="41"/>
      <c r="IJV105" s="41"/>
      <c r="IJW105" s="41"/>
      <c r="IJX105" s="41"/>
      <c r="IJY105" s="42"/>
      <c r="IJZ105" s="43"/>
      <c r="IKA105" s="43"/>
      <c r="IKB105" s="44"/>
      <c r="IKC105" s="45"/>
      <c r="IKD105" s="44"/>
      <c r="IKE105" s="44"/>
      <c r="IKF105" s="38"/>
      <c r="IKG105" s="39"/>
      <c r="IKH105" s="40"/>
      <c r="IKI105" s="38"/>
      <c r="IKJ105" s="41"/>
      <c r="IKK105" s="41"/>
      <c r="IKL105" s="41"/>
      <c r="IKM105" s="41"/>
      <c r="IKN105" s="42"/>
      <c r="IKO105" s="43"/>
      <c r="IKP105" s="43"/>
      <c r="IKQ105" s="44"/>
      <c r="IKR105" s="45"/>
      <c r="IKS105" s="44"/>
      <c r="IKT105" s="44"/>
      <c r="IKU105" s="38"/>
      <c r="IKV105" s="39"/>
      <c r="IKW105" s="40"/>
      <c r="IKX105" s="38"/>
      <c r="IKY105" s="41"/>
      <c r="IKZ105" s="41"/>
      <c r="ILA105" s="41"/>
      <c r="ILB105" s="41"/>
      <c r="ILC105" s="42"/>
      <c r="ILD105" s="43"/>
      <c r="ILE105" s="43"/>
      <c r="ILF105" s="44"/>
      <c r="ILG105" s="45"/>
      <c r="ILH105" s="44"/>
      <c r="ILI105" s="44"/>
      <c r="ILJ105" s="38"/>
      <c r="ILK105" s="39"/>
      <c r="ILL105" s="40"/>
      <c r="ILM105" s="38"/>
      <c r="ILN105" s="41"/>
      <c r="ILO105" s="41"/>
      <c r="ILP105" s="41"/>
      <c r="ILQ105" s="41"/>
      <c r="ILR105" s="42"/>
      <c r="ILS105" s="43"/>
      <c r="ILT105" s="43"/>
      <c r="ILU105" s="44"/>
      <c r="ILV105" s="45"/>
      <c r="ILW105" s="44"/>
      <c r="ILX105" s="44"/>
      <c r="ILY105" s="38"/>
      <c r="ILZ105" s="39"/>
      <c r="IMA105" s="40"/>
      <c r="IMB105" s="38"/>
      <c r="IMC105" s="41"/>
      <c r="IMD105" s="41"/>
      <c r="IME105" s="41"/>
      <c r="IMF105" s="41"/>
      <c r="IMG105" s="42"/>
      <c r="IMH105" s="43"/>
      <c r="IMI105" s="43"/>
      <c r="IMJ105" s="44"/>
      <c r="IMK105" s="45"/>
      <c r="IML105" s="44"/>
      <c r="IMM105" s="44"/>
      <c r="IMN105" s="38"/>
      <c r="IMO105" s="39"/>
      <c r="IMP105" s="40"/>
      <c r="IMQ105" s="38"/>
      <c r="IMR105" s="41"/>
      <c r="IMS105" s="41"/>
      <c r="IMT105" s="41"/>
      <c r="IMU105" s="41"/>
      <c r="IMV105" s="42"/>
      <c r="IMW105" s="43"/>
      <c r="IMX105" s="43"/>
      <c r="IMY105" s="44"/>
      <c r="IMZ105" s="45"/>
      <c r="INA105" s="44"/>
      <c r="INB105" s="44"/>
      <c r="INC105" s="38"/>
      <c r="IND105" s="39"/>
      <c r="INE105" s="40"/>
      <c r="INF105" s="38"/>
      <c r="ING105" s="41"/>
      <c r="INH105" s="41"/>
      <c r="INI105" s="41"/>
      <c r="INJ105" s="41"/>
      <c r="INK105" s="42"/>
      <c r="INL105" s="43"/>
      <c r="INM105" s="43"/>
      <c r="INN105" s="44"/>
      <c r="INO105" s="45"/>
      <c r="INP105" s="44"/>
      <c r="INQ105" s="44"/>
      <c r="INR105" s="38"/>
      <c r="INS105" s="39"/>
      <c r="INT105" s="40"/>
      <c r="INU105" s="38"/>
      <c r="INV105" s="41"/>
      <c r="INW105" s="41"/>
      <c r="INX105" s="41"/>
      <c r="INY105" s="41"/>
      <c r="INZ105" s="42"/>
      <c r="IOA105" s="43"/>
      <c r="IOB105" s="43"/>
      <c r="IOC105" s="44"/>
      <c r="IOD105" s="45"/>
      <c r="IOE105" s="44"/>
      <c r="IOF105" s="44"/>
      <c r="IOG105" s="38"/>
      <c r="IOH105" s="39"/>
      <c r="IOI105" s="40"/>
      <c r="IOJ105" s="38"/>
      <c r="IOK105" s="41"/>
      <c r="IOL105" s="41"/>
      <c r="IOM105" s="41"/>
      <c r="ION105" s="41"/>
      <c r="IOO105" s="42"/>
      <c r="IOP105" s="43"/>
      <c r="IOQ105" s="43"/>
      <c r="IOR105" s="44"/>
      <c r="IOS105" s="45"/>
      <c r="IOT105" s="44"/>
      <c r="IOU105" s="44"/>
      <c r="IOV105" s="38"/>
      <c r="IOW105" s="39"/>
      <c r="IOX105" s="40"/>
      <c r="IOY105" s="38"/>
      <c r="IOZ105" s="41"/>
      <c r="IPA105" s="41"/>
      <c r="IPB105" s="41"/>
      <c r="IPC105" s="41"/>
      <c r="IPD105" s="42"/>
      <c r="IPE105" s="43"/>
      <c r="IPF105" s="43"/>
      <c r="IPG105" s="44"/>
      <c r="IPH105" s="45"/>
      <c r="IPI105" s="44"/>
      <c r="IPJ105" s="44"/>
      <c r="IPK105" s="38"/>
      <c r="IPL105" s="39"/>
      <c r="IPM105" s="40"/>
      <c r="IPN105" s="38"/>
      <c r="IPO105" s="41"/>
      <c r="IPP105" s="41"/>
      <c r="IPQ105" s="41"/>
      <c r="IPR105" s="41"/>
      <c r="IPS105" s="42"/>
      <c r="IPT105" s="43"/>
      <c r="IPU105" s="43"/>
      <c r="IPV105" s="44"/>
      <c r="IPW105" s="45"/>
      <c r="IPX105" s="44"/>
      <c r="IPY105" s="44"/>
      <c r="IPZ105" s="38"/>
      <c r="IQA105" s="39"/>
      <c r="IQB105" s="40"/>
      <c r="IQC105" s="38"/>
      <c r="IQD105" s="41"/>
      <c r="IQE105" s="41"/>
      <c r="IQF105" s="41"/>
      <c r="IQG105" s="41"/>
      <c r="IQH105" s="42"/>
      <c r="IQI105" s="43"/>
      <c r="IQJ105" s="43"/>
      <c r="IQK105" s="44"/>
      <c r="IQL105" s="45"/>
      <c r="IQM105" s="44"/>
      <c r="IQN105" s="44"/>
      <c r="IQO105" s="38"/>
      <c r="IQP105" s="39"/>
      <c r="IQQ105" s="40"/>
      <c r="IQR105" s="38"/>
      <c r="IQS105" s="41"/>
      <c r="IQT105" s="41"/>
      <c r="IQU105" s="41"/>
      <c r="IQV105" s="41"/>
      <c r="IQW105" s="42"/>
      <c r="IQX105" s="43"/>
      <c r="IQY105" s="43"/>
      <c r="IQZ105" s="44"/>
      <c r="IRA105" s="45"/>
      <c r="IRB105" s="44"/>
      <c r="IRC105" s="44"/>
      <c r="IRD105" s="38"/>
      <c r="IRE105" s="39"/>
      <c r="IRF105" s="40"/>
      <c r="IRG105" s="38"/>
      <c r="IRH105" s="41"/>
      <c r="IRI105" s="41"/>
      <c r="IRJ105" s="41"/>
      <c r="IRK105" s="41"/>
      <c r="IRL105" s="42"/>
      <c r="IRM105" s="43"/>
      <c r="IRN105" s="43"/>
      <c r="IRO105" s="44"/>
      <c r="IRP105" s="45"/>
      <c r="IRQ105" s="44"/>
      <c r="IRR105" s="44"/>
      <c r="IRS105" s="38"/>
      <c r="IRT105" s="39"/>
      <c r="IRU105" s="40"/>
      <c r="IRV105" s="38"/>
      <c r="IRW105" s="41"/>
      <c r="IRX105" s="41"/>
      <c r="IRY105" s="41"/>
      <c r="IRZ105" s="41"/>
      <c r="ISA105" s="42"/>
      <c r="ISB105" s="43"/>
      <c r="ISC105" s="43"/>
      <c r="ISD105" s="44"/>
      <c r="ISE105" s="45"/>
      <c r="ISF105" s="44"/>
      <c r="ISG105" s="44"/>
      <c r="ISH105" s="38"/>
      <c r="ISI105" s="39"/>
      <c r="ISJ105" s="40"/>
      <c r="ISK105" s="38"/>
      <c r="ISL105" s="41"/>
      <c r="ISM105" s="41"/>
      <c r="ISN105" s="41"/>
      <c r="ISO105" s="41"/>
      <c r="ISP105" s="42"/>
      <c r="ISQ105" s="43"/>
      <c r="ISR105" s="43"/>
      <c r="ISS105" s="44"/>
      <c r="IST105" s="45"/>
      <c r="ISU105" s="44"/>
      <c r="ISV105" s="44"/>
      <c r="ISW105" s="38"/>
      <c r="ISX105" s="39"/>
      <c r="ISY105" s="40"/>
      <c r="ISZ105" s="38"/>
      <c r="ITA105" s="41"/>
      <c r="ITB105" s="41"/>
      <c r="ITC105" s="41"/>
      <c r="ITD105" s="41"/>
      <c r="ITE105" s="42"/>
      <c r="ITF105" s="43"/>
      <c r="ITG105" s="43"/>
      <c r="ITH105" s="44"/>
      <c r="ITI105" s="45"/>
      <c r="ITJ105" s="44"/>
      <c r="ITK105" s="44"/>
      <c r="ITL105" s="38"/>
      <c r="ITM105" s="39"/>
      <c r="ITN105" s="40"/>
      <c r="ITO105" s="38"/>
      <c r="ITP105" s="41"/>
      <c r="ITQ105" s="41"/>
      <c r="ITR105" s="41"/>
      <c r="ITS105" s="41"/>
      <c r="ITT105" s="42"/>
      <c r="ITU105" s="43"/>
      <c r="ITV105" s="43"/>
      <c r="ITW105" s="44"/>
      <c r="ITX105" s="45"/>
      <c r="ITY105" s="44"/>
      <c r="ITZ105" s="44"/>
      <c r="IUA105" s="38"/>
      <c r="IUB105" s="39"/>
      <c r="IUC105" s="40"/>
      <c r="IUD105" s="38"/>
      <c r="IUE105" s="41"/>
      <c r="IUF105" s="41"/>
      <c r="IUG105" s="41"/>
      <c r="IUH105" s="41"/>
      <c r="IUI105" s="42"/>
      <c r="IUJ105" s="43"/>
      <c r="IUK105" s="43"/>
      <c r="IUL105" s="44"/>
      <c r="IUM105" s="45"/>
      <c r="IUN105" s="44"/>
      <c r="IUO105" s="44"/>
      <c r="IUP105" s="38"/>
      <c r="IUQ105" s="39"/>
      <c r="IUR105" s="40"/>
      <c r="IUS105" s="38"/>
      <c r="IUT105" s="41"/>
      <c r="IUU105" s="41"/>
      <c r="IUV105" s="41"/>
      <c r="IUW105" s="41"/>
      <c r="IUX105" s="42"/>
      <c r="IUY105" s="43"/>
      <c r="IUZ105" s="43"/>
      <c r="IVA105" s="44"/>
      <c r="IVB105" s="45"/>
      <c r="IVC105" s="44"/>
      <c r="IVD105" s="44"/>
      <c r="IVE105" s="38"/>
      <c r="IVF105" s="39"/>
      <c r="IVG105" s="40"/>
      <c r="IVH105" s="38"/>
      <c r="IVI105" s="41"/>
      <c r="IVJ105" s="41"/>
      <c r="IVK105" s="41"/>
      <c r="IVL105" s="41"/>
      <c r="IVM105" s="42"/>
      <c r="IVN105" s="43"/>
      <c r="IVO105" s="43"/>
      <c r="IVP105" s="44"/>
      <c r="IVQ105" s="45"/>
      <c r="IVR105" s="44"/>
      <c r="IVS105" s="44"/>
      <c r="IVT105" s="38"/>
      <c r="IVU105" s="39"/>
      <c r="IVV105" s="40"/>
      <c r="IVW105" s="38"/>
      <c r="IVX105" s="41"/>
      <c r="IVY105" s="41"/>
      <c r="IVZ105" s="41"/>
      <c r="IWA105" s="41"/>
      <c r="IWB105" s="42"/>
      <c r="IWC105" s="43"/>
      <c r="IWD105" s="43"/>
      <c r="IWE105" s="44"/>
      <c r="IWF105" s="45"/>
      <c r="IWG105" s="44"/>
      <c r="IWH105" s="44"/>
      <c r="IWI105" s="38"/>
      <c r="IWJ105" s="39"/>
      <c r="IWK105" s="40"/>
      <c r="IWL105" s="38"/>
      <c r="IWM105" s="41"/>
      <c r="IWN105" s="41"/>
      <c r="IWO105" s="41"/>
      <c r="IWP105" s="41"/>
      <c r="IWQ105" s="42"/>
      <c r="IWR105" s="43"/>
      <c r="IWS105" s="43"/>
      <c r="IWT105" s="44"/>
      <c r="IWU105" s="45"/>
      <c r="IWV105" s="44"/>
      <c r="IWW105" s="44"/>
      <c r="IWX105" s="38"/>
      <c r="IWY105" s="39"/>
      <c r="IWZ105" s="40"/>
      <c r="IXA105" s="38"/>
      <c r="IXB105" s="41"/>
      <c r="IXC105" s="41"/>
      <c r="IXD105" s="41"/>
      <c r="IXE105" s="41"/>
      <c r="IXF105" s="42"/>
      <c r="IXG105" s="43"/>
      <c r="IXH105" s="43"/>
      <c r="IXI105" s="44"/>
      <c r="IXJ105" s="45"/>
      <c r="IXK105" s="44"/>
      <c r="IXL105" s="44"/>
      <c r="IXM105" s="38"/>
      <c r="IXN105" s="39"/>
      <c r="IXO105" s="40"/>
      <c r="IXP105" s="38"/>
      <c r="IXQ105" s="41"/>
      <c r="IXR105" s="41"/>
      <c r="IXS105" s="41"/>
      <c r="IXT105" s="41"/>
      <c r="IXU105" s="42"/>
      <c r="IXV105" s="43"/>
      <c r="IXW105" s="43"/>
      <c r="IXX105" s="44"/>
      <c r="IXY105" s="45"/>
      <c r="IXZ105" s="44"/>
      <c r="IYA105" s="44"/>
      <c r="IYB105" s="38"/>
      <c r="IYC105" s="39"/>
      <c r="IYD105" s="40"/>
      <c r="IYE105" s="38"/>
      <c r="IYF105" s="41"/>
      <c r="IYG105" s="41"/>
      <c r="IYH105" s="41"/>
      <c r="IYI105" s="41"/>
      <c r="IYJ105" s="42"/>
      <c r="IYK105" s="43"/>
      <c r="IYL105" s="43"/>
      <c r="IYM105" s="44"/>
      <c r="IYN105" s="45"/>
      <c r="IYO105" s="44"/>
      <c r="IYP105" s="44"/>
      <c r="IYQ105" s="38"/>
      <c r="IYR105" s="39"/>
      <c r="IYS105" s="40"/>
      <c r="IYT105" s="38"/>
      <c r="IYU105" s="41"/>
      <c r="IYV105" s="41"/>
      <c r="IYW105" s="41"/>
      <c r="IYX105" s="41"/>
      <c r="IYY105" s="42"/>
      <c r="IYZ105" s="43"/>
      <c r="IZA105" s="43"/>
      <c r="IZB105" s="44"/>
      <c r="IZC105" s="45"/>
      <c r="IZD105" s="44"/>
      <c r="IZE105" s="44"/>
      <c r="IZF105" s="38"/>
      <c r="IZG105" s="39"/>
      <c r="IZH105" s="40"/>
      <c r="IZI105" s="38"/>
      <c r="IZJ105" s="41"/>
      <c r="IZK105" s="41"/>
      <c r="IZL105" s="41"/>
      <c r="IZM105" s="41"/>
      <c r="IZN105" s="42"/>
      <c r="IZO105" s="43"/>
      <c r="IZP105" s="43"/>
      <c r="IZQ105" s="44"/>
      <c r="IZR105" s="45"/>
      <c r="IZS105" s="44"/>
      <c r="IZT105" s="44"/>
      <c r="IZU105" s="38"/>
      <c r="IZV105" s="39"/>
      <c r="IZW105" s="40"/>
      <c r="IZX105" s="38"/>
      <c r="IZY105" s="41"/>
      <c r="IZZ105" s="41"/>
      <c r="JAA105" s="41"/>
      <c r="JAB105" s="41"/>
      <c r="JAC105" s="42"/>
      <c r="JAD105" s="43"/>
      <c r="JAE105" s="43"/>
      <c r="JAF105" s="44"/>
      <c r="JAG105" s="45"/>
      <c r="JAH105" s="44"/>
      <c r="JAI105" s="44"/>
      <c r="JAJ105" s="38"/>
      <c r="JAK105" s="39"/>
      <c r="JAL105" s="40"/>
      <c r="JAM105" s="38"/>
      <c r="JAN105" s="41"/>
      <c r="JAO105" s="41"/>
      <c r="JAP105" s="41"/>
      <c r="JAQ105" s="41"/>
      <c r="JAR105" s="42"/>
      <c r="JAS105" s="43"/>
      <c r="JAT105" s="43"/>
      <c r="JAU105" s="44"/>
      <c r="JAV105" s="45"/>
      <c r="JAW105" s="44"/>
      <c r="JAX105" s="44"/>
      <c r="JAY105" s="38"/>
      <c r="JAZ105" s="39"/>
      <c r="JBA105" s="40"/>
      <c r="JBB105" s="38"/>
      <c r="JBC105" s="41"/>
      <c r="JBD105" s="41"/>
      <c r="JBE105" s="41"/>
      <c r="JBF105" s="41"/>
      <c r="JBG105" s="42"/>
      <c r="JBH105" s="43"/>
      <c r="JBI105" s="43"/>
      <c r="JBJ105" s="44"/>
      <c r="JBK105" s="45"/>
      <c r="JBL105" s="44"/>
      <c r="JBM105" s="44"/>
      <c r="JBN105" s="38"/>
      <c r="JBO105" s="39"/>
      <c r="JBP105" s="40"/>
      <c r="JBQ105" s="38"/>
      <c r="JBR105" s="41"/>
      <c r="JBS105" s="41"/>
      <c r="JBT105" s="41"/>
      <c r="JBU105" s="41"/>
      <c r="JBV105" s="42"/>
      <c r="JBW105" s="43"/>
      <c r="JBX105" s="43"/>
      <c r="JBY105" s="44"/>
      <c r="JBZ105" s="45"/>
      <c r="JCA105" s="44"/>
      <c r="JCB105" s="44"/>
      <c r="JCC105" s="38"/>
      <c r="JCD105" s="39"/>
      <c r="JCE105" s="40"/>
      <c r="JCF105" s="38"/>
      <c r="JCG105" s="41"/>
      <c r="JCH105" s="41"/>
      <c r="JCI105" s="41"/>
      <c r="JCJ105" s="41"/>
      <c r="JCK105" s="42"/>
      <c r="JCL105" s="43"/>
      <c r="JCM105" s="43"/>
      <c r="JCN105" s="44"/>
      <c r="JCO105" s="45"/>
      <c r="JCP105" s="44"/>
      <c r="JCQ105" s="44"/>
      <c r="JCR105" s="38"/>
      <c r="JCS105" s="39"/>
      <c r="JCT105" s="40"/>
      <c r="JCU105" s="38"/>
      <c r="JCV105" s="41"/>
      <c r="JCW105" s="41"/>
      <c r="JCX105" s="41"/>
      <c r="JCY105" s="41"/>
      <c r="JCZ105" s="42"/>
      <c r="JDA105" s="43"/>
      <c r="JDB105" s="43"/>
      <c r="JDC105" s="44"/>
      <c r="JDD105" s="45"/>
      <c r="JDE105" s="44"/>
      <c r="JDF105" s="44"/>
      <c r="JDG105" s="38"/>
      <c r="JDH105" s="39"/>
      <c r="JDI105" s="40"/>
      <c r="JDJ105" s="38"/>
      <c r="JDK105" s="41"/>
      <c r="JDL105" s="41"/>
      <c r="JDM105" s="41"/>
      <c r="JDN105" s="41"/>
      <c r="JDO105" s="42"/>
      <c r="JDP105" s="43"/>
      <c r="JDQ105" s="43"/>
      <c r="JDR105" s="44"/>
      <c r="JDS105" s="45"/>
      <c r="JDT105" s="44"/>
      <c r="JDU105" s="44"/>
      <c r="JDV105" s="38"/>
      <c r="JDW105" s="39"/>
      <c r="JDX105" s="40"/>
      <c r="JDY105" s="38"/>
      <c r="JDZ105" s="41"/>
      <c r="JEA105" s="41"/>
      <c r="JEB105" s="41"/>
      <c r="JEC105" s="41"/>
      <c r="JED105" s="42"/>
      <c r="JEE105" s="43"/>
      <c r="JEF105" s="43"/>
      <c r="JEG105" s="44"/>
      <c r="JEH105" s="45"/>
      <c r="JEI105" s="44"/>
      <c r="JEJ105" s="44"/>
      <c r="JEK105" s="38"/>
      <c r="JEL105" s="39"/>
      <c r="JEM105" s="40"/>
      <c r="JEN105" s="38"/>
      <c r="JEO105" s="41"/>
      <c r="JEP105" s="41"/>
      <c r="JEQ105" s="41"/>
      <c r="JER105" s="41"/>
      <c r="JES105" s="42"/>
      <c r="JET105" s="43"/>
      <c r="JEU105" s="43"/>
      <c r="JEV105" s="44"/>
      <c r="JEW105" s="45"/>
      <c r="JEX105" s="44"/>
      <c r="JEY105" s="44"/>
      <c r="JEZ105" s="38"/>
      <c r="JFA105" s="39"/>
      <c r="JFB105" s="40"/>
      <c r="JFC105" s="38"/>
      <c r="JFD105" s="41"/>
      <c r="JFE105" s="41"/>
      <c r="JFF105" s="41"/>
      <c r="JFG105" s="41"/>
      <c r="JFH105" s="42"/>
      <c r="JFI105" s="43"/>
      <c r="JFJ105" s="43"/>
      <c r="JFK105" s="44"/>
      <c r="JFL105" s="45"/>
      <c r="JFM105" s="44"/>
      <c r="JFN105" s="44"/>
      <c r="JFO105" s="38"/>
      <c r="JFP105" s="39"/>
      <c r="JFQ105" s="40"/>
      <c r="JFR105" s="38"/>
      <c r="JFS105" s="41"/>
      <c r="JFT105" s="41"/>
      <c r="JFU105" s="41"/>
      <c r="JFV105" s="41"/>
      <c r="JFW105" s="42"/>
      <c r="JFX105" s="43"/>
      <c r="JFY105" s="43"/>
      <c r="JFZ105" s="44"/>
      <c r="JGA105" s="45"/>
      <c r="JGB105" s="44"/>
      <c r="JGC105" s="44"/>
      <c r="JGD105" s="38"/>
      <c r="JGE105" s="39"/>
      <c r="JGF105" s="40"/>
      <c r="JGG105" s="38"/>
      <c r="JGH105" s="41"/>
      <c r="JGI105" s="41"/>
      <c r="JGJ105" s="41"/>
      <c r="JGK105" s="41"/>
      <c r="JGL105" s="42"/>
      <c r="JGM105" s="43"/>
      <c r="JGN105" s="43"/>
      <c r="JGO105" s="44"/>
      <c r="JGP105" s="45"/>
      <c r="JGQ105" s="44"/>
      <c r="JGR105" s="44"/>
      <c r="JGS105" s="38"/>
      <c r="JGT105" s="39"/>
      <c r="JGU105" s="40"/>
      <c r="JGV105" s="38"/>
      <c r="JGW105" s="41"/>
      <c r="JGX105" s="41"/>
      <c r="JGY105" s="41"/>
      <c r="JGZ105" s="41"/>
      <c r="JHA105" s="42"/>
      <c r="JHB105" s="43"/>
      <c r="JHC105" s="43"/>
      <c r="JHD105" s="44"/>
      <c r="JHE105" s="45"/>
      <c r="JHF105" s="44"/>
      <c r="JHG105" s="44"/>
      <c r="JHH105" s="38"/>
      <c r="JHI105" s="39"/>
      <c r="JHJ105" s="40"/>
      <c r="JHK105" s="38"/>
      <c r="JHL105" s="41"/>
      <c r="JHM105" s="41"/>
      <c r="JHN105" s="41"/>
      <c r="JHO105" s="41"/>
      <c r="JHP105" s="42"/>
      <c r="JHQ105" s="43"/>
      <c r="JHR105" s="43"/>
      <c r="JHS105" s="44"/>
      <c r="JHT105" s="45"/>
      <c r="JHU105" s="44"/>
      <c r="JHV105" s="44"/>
      <c r="JHW105" s="38"/>
      <c r="JHX105" s="39"/>
      <c r="JHY105" s="40"/>
      <c r="JHZ105" s="38"/>
      <c r="JIA105" s="41"/>
      <c r="JIB105" s="41"/>
      <c r="JIC105" s="41"/>
      <c r="JID105" s="41"/>
      <c r="JIE105" s="42"/>
      <c r="JIF105" s="43"/>
      <c r="JIG105" s="43"/>
      <c r="JIH105" s="44"/>
      <c r="JII105" s="45"/>
      <c r="JIJ105" s="44"/>
      <c r="JIK105" s="44"/>
      <c r="JIL105" s="38"/>
      <c r="JIM105" s="39"/>
      <c r="JIN105" s="40"/>
      <c r="JIO105" s="38"/>
      <c r="JIP105" s="41"/>
      <c r="JIQ105" s="41"/>
      <c r="JIR105" s="41"/>
      <c r="JIS105" s="41"/>
      <c r="JIT105" s="42"/>
      <c r="JIU105" s="43"/>
      <c r="JIV105" s="43"/>
      <c r="JIW105" s="44"/>
      <c r="JIX105" s="45"/>
      <c r="JIY105" s="44"/>
      <c r="JIZ105" s="44"/>
      <c r="JJA105" s="38"/>
      <c r="JJB105" s="39"/>
      <c r="JJC105" s="40"/>
      <c r="JJD105" s="38"/>
      <c r="JJE105" s="41"/>
      <c r="JJF105" s="41"/>
      <c r="JJG105" s="41"/>
      <c r="JJH105" s="41"/>
      <c r="JJI105" s="42"/>
      <c r="JJJ105" s="43"/>
      <c r="JJK105" s="43"/>
      <c r="JJL105" s="44"/>
      <c r="JJM105" s="45"/>
      <c r="JJN105" s="44"/>
      <c r="JJO105" s="44"/>
      <c r="JJP105" s="38"/>
      <c r="JJQ105" s="39"/>
      <c r="JJR105" s="40"/>
      <c r="JJS105" s="38"/>
      <c r="JJT105" s="41"/>
      <c r="JJU105" s="41"/>
      <c r="JJV105" s="41"/>
      <c r="JJW105" s="41"/>
      <c r="JJX105" s="42"/>
      <c r="JJY105" s="43"/>
      <c r="JJZ105" s="43"/>
      <c r="JKA105" s="44"/>
      <c r="JKB105" s="45"/>
      <c r="JKC105" s="44"/>
      <c r="JKD105" s="44"/>
      <c r="JKE105" s="38"/>
      <c r="JKF105" s="39"/>
      <c r="JKG105" s="40"/>
      <c r="JKH105" s="38"/>
      <c r="JKI105" s="41"/>
      <c r="JKJ105" s="41"/>
      <c r="JKK105" s="41"/>
      <c r="JKL105" s="41"/>
      <c r="JKM105" s="42"/>
      <c r="JKN105" s="43"/>
      <c r="JKO105" s="43"/>
      <c r="JKP105" s="44"/>
      <c r="JKQ105" s="45"/>
      <c r="JKR105" s="44"/>
      <c r="JKS105" s="44"/>
      <c r="JKT105" s="38"/>
      <c r="JKU105" s="39"/>
      <c r="JKV105" s="40"/>
      <c r="JKW105" s="38"/>
      <c r="JKX105" s="41"/>
      <c r="JKY105" s="41"/>
      <c r="JKZ105" s="41"/>
      <c r="JLA105" s="41"/>
      <c r="JLB105" s="42"/>
      <c r="JLC105" s="43"/>
      <c r="JLD105" s="43"/>
      <c r="JLE105" s="44"/>
      <c r="JLF105" s="45"/>
      <c r="JLG105" s="44"/>
      <c r="JLH105" s="44"/>
      <c r="JLI105" s="38"/>
      <c r="JLJ105" s="39"/>
      <c r="JLK105" s="40"/>
      <c r="JLL105" s="38"/>
      <c r="JLM105" s="41"/>
      <c r="JLN105" s="41"/>
      <c r="JLO105" s="41"/>
      <c r="JLP105" s="41"/>
      <c r="JLQ105" s="42"/>
      <c r="JLR105" s="43"/>
      <c r="JLS105" s="43"/>
      <c r="JLT105" s="44"/>
      <c r="JLU105" s="45"/>
      <c r="JLV105" s="44"/>
      <c r="JLW105" s="44"/>
      <c r="JLX105" s="38"/>
      <c r="JLY105" s="39"/>
      <c r="JLZ105" s="40"/>
      <c r="JMA105" s="38"/>
      <c r="JMB105" s="41"/>
      <c r="JMC105" s="41"/>
      <c r="JMD105" s="41"/>
      <c r="JME105" s="41"/>
      <c r="JMF105" s="42"/>
      <c r="JMG105" s="43"/>
      <c r="JMH105" s="43"/>
      <c r="JMI105" s="44"/>
      <c r="JMJ105" s="45"/>
      <c r="JMK105" s="44"/>
      <c r="JML105" s="44"/>
      <c r="JMM105" s="38"/>
      <c r="JMN105" s="39"/>
      <c r="JMO105" s="40"/>
      <c r="JMP105" s="38"/>
      <c r="JMQ105" s="41"/>
      <c r="JMR105" s="41"/>
      <c r="JMS105" s="41"/>
      <c r="JMT105" s="41"/>
      <c r="JMU105" s="42"/>
      <c r="JMV105" s="43"/>
      <c r="JMW105" s="43"/>
      <c r="JMX105" s="44"/>
      <c r="JMY105" s="45"/>
      <c r="JMZ105" s="44"/>
      <c r="JNA105" s="44"/>
      <c r="JNB105" s="38"/>
      <c r="JNC105" s="39"/>
      <c r="JND105" s="40"/>
      <c r="JNE105" s="38"/>
      <c r="JNF105" s="41"/>
      <c r="JNG105" s="41"/>
      <c r="JNH105" s="41"/>
      <c r="JNI105" s="41"/>
      <c r="JNJ105" s="42"/>
      <c r="JNK105" s="43"/>
      <c r="JNL105" s="43"/>
      <c r="JNM105" s="44"/>
      <c r="JNN105" s="45"/>
      <c r="JNO105" s="44"/>
      <c r="JNP105" s="44"/>
      <c r="JNQ105" s="38"/>
      <c r="JNR105" s="39"/>
      <c r="JNS105" s="40"/>
      <c r="JNT105" s="38"/>
      <c r="JNU105" s="41"/>
      <c r="JNV105" s="41"/>
      <c r="JNW105" s="41"/>
      <c r="JNX105" s="41"/>
      <c r="JNY105" s="42"/>
      <c r="JNZ105" s="43"/>
      <c r="JOA105" s="43"/>
      <c r="JOB105" s="44"/>
      <c r="JOC105" s="45"/>
      <c r="JOD105" s="44"/>
      <c r="JOE105" s="44"/>
      <c r="JOF105" s="38"/>
      <c r="JOG105" s="39"/>
      <c r="JOH105" s="40"/>
      <c r="JOI105" s="38"/>
      <c r="JOJ105" s="41"/>
      <c r="JOK105" s="41"/>
      <c r="JOL105" s="41"/>
      <c r="JOM105" s="41"/>
      <c r="JON105" s="42"/>
      <c r="JOO105" s="43"/>
      <c r="JOP105" s="43"/>
      <c r="JOQ105" s="44"/>
      <c r="JOR105" s="45"/>
      <c r="JOS105" s="44"/>
      <c r="JOT105" s="44"/>
      <c r="JOU105" s="38"/>
      <c r="JOV105" s="39"/>
      <c r="JOW105" s="40"/>
      <c r="JOX105" s="38"/>
      <c r="JOY105" s="41"/>
      <c r="JOZ105" s="41"/>
      <c r="JPA105" s="41"/>
      <c r="JPB105" s="41"/>
      <c r="JPC105" s="42"/>
      <c r="JPD105" s="43"/>
      <c r="JPE105" s="43"/>
      <c r="JPF105" s="44"/>
      <c r="JPG105" s="45"/>
      <c r="JPH105" s="44"/>
      <c r="JPI105" s="44"/>
      <c r="JPJ105" s="38"/>
      <c r="JPK105" s="39"/>
      <c r="JPL105" s="40"/>
      <c r="JPM105" s="38"/>
      <c r="JPN105" s="41"/>
      <c r="JPO105" s="41"/>
      <c r="JPP105" s="41"/>
      <c r="JPQ105" s="41"/>
      <c r="JPR105" s="42"/>
      <c r="JPS105" s="43"/>
      <c r="JPT105" s="43"/>
      <c r="JPU105" s="44"/>
      <c r="JPV105" s="45"/>
      <c r="JPW105" s="44"/>
      <c r="JPX105" s="44"/>
      <c r="JPY105" s="38"/>
      <c r="JPZ105" s="39"/>
      <c r="JQA105" s="40"/>
      <c r="JQB105" s="38"/>
      <c r="JQC105" s="41"/>
      <c r="JQD105" s="41"/>
      <c r="JQE105" s="41"/>
      <c r="JQF105" s="41"/>
      <c r="JQG105" s="42"/>
      <c r="JQH105" s="43"/>
      <c r="JQI105" s="43"/>
      <c r="JQJ105" s="44"/>
      <c r="JQK105" s="45"/>
      <c r="JQL105" s="44"/>
      <c r="JQM105" s="44"/>
      <c r="JQN105" s="38"/>
      <c r="JQO105" s="39"/>
      <c r="JQP105" s="40"/>
      <c r="JQQ105" s="38"/>
      <c r="JQR105" s="41"/>
      <c r="JQS105" s="41"/>
      <c r="JQT105" s="41"/>
      <c r="JQU105" s="41"/>
      <c r="JQV105" s="42"/>
      <c r="JQW105" s="43"/>
      <c r="JQX105" s="43"/>
      <c r="JQY105" s="44"/>
      <c r="JQZ105" s="45"/>
      <c r="JRA105" s="44"/>
      <c r="JRB105" s="44"/>
      <c r="JRC105" s="38"/>
      <c r="JRD105" s="39"/>
      <c r="JRE105" s="40"/>
      <c r="JRF105" s="38"/>
      <c r="JRG105" s="41"/>
      <c r="JRH105" s="41"/>
      <c r="JRI105" s="41"/>
      <c r="JRJ105" s="41"/>
      <c r="JRK105" s="42"/>
      <c r="JRL105" s="43"/>
      <c r="JRM105" s="43"/>
      <c r="JRN105" s="44"/>
      <c r="JRO105" s="45"/>
      <c r="JRP105" s="44"/>
      <c r="JRQ105" s="44"/>
      <c r="JRR105" s="38"/>
      <c r="JRS105" s="39"/>
      <c r="JRT105" s="40"/>
      <c r="JRU105" s="38"/>
      <c r="JRV105" s="41"/>
      <c r="JRW105" s="41"/>
      <c r="JRX105" s="41"/>
      <c r="JRY105" s="41"/>
      <c r="JRZ105" s="42"/>
      <c r="JSA105" s="43"/>
      <c r="JSB105" s="43"/>
      <c r="JSC105" s="44"/>
      <c r="JSD105" s="45"/>
      <c r="JSE105" s="44"/>
      <c r="JSF105" s="44"/>
      <c r="JSG105" s="38"/>
      <c r="JSH105" s="39"/>
      <c r="JSI105" s="40"/>
      <c r="JSJ105" s="38"/>
      <c r="JSK105" s="41"/>
      <c r="JSL105" s="41"/>
      <c r="JSM105" s="41"/>
      <c r="JSN105" s="41"/>
      <c r="JSO105" s="42"/>
      <c r="JSP105" s="43"/>
      <c r="JSQ105" s="43"/>
      <c r="JSR105" s="44"/>
      <c r="JSS105" s="45"/>
      <c r="JST105" s="44"/>
      <c r="JSU105" s="44"/>
      <c r="JSV105" s="38"/>
      <c r="JSW105" s="39"/>
      <c r="JSX105" s="40"/>
      <c r="JSY105" s="38"/>
      <c r="JSZ105" s="41"/>
      <c r="JTA105" s="41"/>
      <c r="JTB105" s="41"/>
      <c r="JTC105" s="41"/>
      <c r="JTD105" s="42"/>
      <c r="JTE105" s="43"/>
      <c r="JTF105" s="43"/>
      <c r="JTG105" s="44"/>
      <c r="JTH105" s="45"/>
      <c r="JTI105" s="44"/>
      <c r="JTJ105" s="44"/>
      <c r="JTK105" s="38"/>
      <c r="JTL105" s="39"/>
      <c r="JTM105" s="40"/>
      <c r="JTN105" s="38"/>
      <c r="JTO105" s="41"/>
      <c r="JTP105" s="41"/>
      <c r="JTQ105" s="41"/>
      <c r="JTR105" s="41"/>
      <c r="JTS105" s="42"/>
      <c r="JTT105" s="43"/>
      <c r="JTU105" s="43"/>
      <c r="JTV105" s="44"/>
      <c r="JTW105" s="45"/>
      <c r="JTX105" s="44"/>
      <c r="JTY105" s="44"/>
      <c r="JTZ105" s="38"/>
      <c r="JUA105" s="39"/>
      <c r="JUB105" s="40"/>
      <c r="JUC105" s="38"/>
      <c r="JUD105" s="41"/>
      <c r="JUE105" s="41"/>
      <c r="JUF105" s="41"/>
      <c r="JUG105" s="41"/>
      <c r="JUH105" s="42"/>
      <c r="JUI105" s="43"/>
      <c r="JUJ105" s="43"/>
      <c r="JUK105" s="44"/>
      <c r="JUL105" s="45"/>
      <c r="JUM105" s="44"/>
      <c r="JUN105" s="44"/>
      <c r="JUO105" s="38"/>
      <c r="JUP105" s="39"/>
      <c r="JUQ105" s="40"/>
      <c r="JUR105" s="38"/>
      <c r="JUS105" s="41"/>
      <c r="JUT105" s="41"/>
      <c r="JUU105" s="41"/>
      <c r="JUV105" s="41"/>
      <c r="JUW105" s="42"/>
      <c r="JUX105" s="43"/>
      <c r="JUY105" s="43"/>
      <c r="JUZ105" s="44"/>
      <c r="JVA105" s="45"/>
      <c r="JVB105" s="44"/>
      <c r="JVC105" s="44"/>
      <c r="JVD105" s="38"/>
      <c r="JVE105" s="39"/>
      <c r="JVF105" s="40"/>
      <c r="JVG105" s="38"/>
      <c r="JVH105" s="41"/>
      <c r="JVI105" s="41"/>
      <c r="JVJ105" s="41"/>
      <c r="JVK105" s="41"/>
      <c r="JVL105" s="42"/>
      <c r="JVM105" s="43"/>
      <c r="JVN105" s="43"/>
      <c r="JVO105" s="44"/>
      <c r="JVP105" s="45"/>
      <c r="JVQ105" s="44"/>
      <c r="JVR105" s="44"/>
      <c r="JVS105" s="38"/>
      <c r="JVT105" s="39"/>
      <c r="JVU105" s="40"/>
      <c r="JVV105" s="38"/>
      <c r="JVW105" s="41"/>
      <c r="JVX105" s="41"/>
      <c r="JVY105" s="41"/>
      <c r="JVZ105" s="41"/>
      <c r="JWA105" s="42"/>
      <c r="JWB105" s="43"/>
      <c r="JWC105" s="43"/>
      <c r="JWD105" s="44"/>
      <c r="JWE105" s="45"/>
      <c r="JWF105" s="44"/>
      <c r="JWG105" s="44"/>
      <c r="JWH105" s="38"/>
      <c r="JWI105" s="39"/>
      <c r="JWJ105" s="40"/>
      <c r="JWK105" s="38"/>
      <c r="JWL105" s="41"/>
      <c r="JWM105" s="41"/>
      <c r="JWN105" s="41"/>
      <c r="JWO105" s="41"/>
      <c r="JWP105" s="42"/>
      <c r="JWQ105" s="43"/>
      <c r="JWR105" s="43"/>
      <c r="JWS105" s="44"/>
      <c r="JWT105" s="45"/>
      <c r="JWU105" s="44"/>
      <c r="JWV105" s="44"/>
      <c r="JWW105" s="38"/>
      <c r="JWX105" s="39"/>
      <c r="JWY105" s="40"/>
      <c r="JWZ105" s="38"/>
      <c r="JXA105" s="41"/>
      <c r="JXB105" s="41"/>
      <c r="JXC105" s="41"/>
      <c r="JXD105" s="41"/>
      <c r="JXE105" s="42"/>
      <c r="JXF105" s="43"/>
      <c r="JXG105" s="43"/>
      <c r="JXH105" s="44"/>
      <c r="JXI105" s="45"/>
      <c r="JXJ105" s="44"/>
      <c r="JXK105" s="44"/>
      <c r="JXL105" s="38"/>
      <c r="JXM105" s="39"/>
      <c r="JXN105" s="40"/>
      <c r="JXO105" s="38"/>
      <c r="JXP105" s="41"/>
      <c r="JXQ105" s="41"/>
      <c r="JXR105" s="41"/>
      <c r="JXS105" s="41"/>
      <c r="JXT105" s="42"/>
      <c r="JXU105" s="43"/>
      <c r="JXV105" s="43"/>
      <c r="JXW105" s="44"/>
      <c r="JXX105" s="45"/>
      <c r="JXY105" s="44"/>
      <c r="JXZ105" s="44"/>
      <c r="JYA105" s="38"/>
      <c r="JYB105" s="39"/>
      <c r="JYC105" s="40"/>
      <c r="JYD105" s="38"/>
      <c r="JYE105" s="41"/>
      <c r="JYF105" s="41"/>
      <c r="JYG105" s="41"/>
      <c r="JYH105" s="41"/>
      <c r="JYI105" s="42"/>
      <c r="JYJ105" s="43"/>
      <c r="JYK105" s="43"/>
      <c r="JYL105" s="44"/>
      <c r="JYM105" s="45"/>
      <c r="JYN105" s="44"/>
      <c r="JYO105" s="44"/>
      <c r="JYP105" s="38"/>
      <c r="JYQ105" s="39"/>
      <c r="JYR105" s="40"/>
      <c r="JYS105" s="38"/>
      <c r="JYT105" s="41"/>
      <c r="JYU105" s="41"/>
      <c r="JYV105" s="41"/>
      <c r="JYW105" s="41"/>
      <c r="JYX105" s="42"/>
      <c r="JYY105" s="43"/>
      <c r="JYZ105" s="43"/>
      <c r="JZA105" s="44"/>
      <c r="JZB105" s="45"/>
      <c r="JZC105" s="44"/>
      <c r="JZD105" s="44"/>
      <c r="JZE105" s="38"/>
      <c r="JZF105" s="39"/>
      <c r="JZG105" s="40"/>
      <c r="JZH105" s="38"/>
      <c r="JZI105" s="41"/>
      <c r="JZJ105" s="41"/>
      <c r="JZK105" s="41"/>
      <c r="JZL105" s="41"/>
      <c r="JZM105" s="42"/>
      <c r="JZN105" s="43"/>
      <c r="JZO105" s="43"/>
      <c r="JZP105" s="44"/>
      <c r="JZQ105" s="45"/>
      <c r="JZR105" s="44"/>
      <c r="JZS105" s="44"/>
      <c r="JZT105" s="38"/>
      <c r="JZU105" s="39"/>
      <c r="JZV105" s="40"/>
      <c r="JZW105" s="38"/>
      <c r="JZX105" s="41"/>
      <c r="JZY105" s="41"/>
      <c r="JZZ105" s="41"/>
      <c r="KAA105" s="41"/>
      <c r="KAB105" s="42"/>
      <c r="KAC105" s="43"/>
      <c r="KAD105" s="43"/>
      <c r="KAE105" s="44"/>
      <c r="KAF105" s="45"/>
      <c r="KAG105" s="44"/>
      <c r="KAH105" s="44"/>
      <c r="KAI105" s="38"/>
      <c r="KAJ105" s="39"/>
      <c r="KAK105" s="40"/>
      <c r="KAL105" s="38"/>
      <c r="KAM105" s="41"/>
      <c r="KAN105" s="41"/>
      <c r="KAO105" s="41"/>
      <c r="KAP105" s="41"/>
      <c r="KAQ105" s="42"/>
      <c r="KAR105" s="43"/>
      <c r="KAS105" s="43"/>
      <c r="KAT105" s="44"/>
      <c r="KAU105" s="45"/>
      <c r="KAV105" s="44"/>
      <c r="KAW105" s="44"/>
      <c r="KAX105" s="38"/>
      <c r="KAY105" s="39"/>
      <c r="KAZ105" s="40"/>
      <c r="KBA105" s="38"/>
      <c r="KBB105" s="41"/>
      <c r="KBC105" s="41"/>
      <c r="KBD105" s="41"/>
      <c r="KBE105" s="41"/>
      <c r="KBF105" s="42"/>
      <c r="KBG105" s="43"/>
      <c r="KBH105" s="43"/>
      <c r="KBI105" s="44"/>
      <c r="KBJ105" s="45"/>
      <c r="KBK105" s="44"/>
      <c r="KBL105" s="44"/>
      <c r="KBM105" s="38"/>
      <c r="KBN105" s="39"/>
      <c r="KBO105" s="40"/>
      <c r="KBP105" s="38"/>
      <c r="KBQ105" s="41"/>
      <c r="KBR105" s="41"/>
      <c r="KBS105" s="41"/>
      <c r="KBT105" s="41"/>
      <c r="KBU105" s="42"/>
      <c r="KBV105" s="43"/>
      <c r="KBW105" s="43"/>
      <c r="KBX105" s="44"/>
      <c r="KBY105" s="45"/>
      <c r="KBZ105" s="44"/>
      <c r="KCA105" s="44"/>
      <c r="KCB105" s="38"/>
      <c r="KCC105" s="39"/>
      <c r="KCD105" s="40"/>
      <c r="KCE105" s="38"/>
      <c r="KCF105" s="41"/>
      <c r="KCG105" s="41"/>
      <c r="KCH105" s="41"/>
      <c r="KCI105" s="41"/>
      <c r="KCJ105" s="42"/>
      <c r="KCK105" s="43"/>
      <c r="KCL105" s="43"/>
      <c r="KCM105" s="44"/>
      <c r="KCN105" s="45"/>
      <c r="KCO105" s="44"/>
      <c r="KCP105" s="44"/>
      <c r="KCQ105" s="38"/>
      <c r="KCR105" s="39"/>
      <c r="KCS105" s="40"/>
      <c r="KCT105" s="38"/>
      <c r="KCU105" s="41"/>
      <c r="KCV105" s="41"/>
      <c r="KCW105" s="41"/>
      <c r="KCX105" s="41"/>
      <c r="KCY105" s="42"/>
      <c r="KCZ105" s="43"/>
      <c r="KDA105" s="43"/>
      <c r="KDB105" s="44"/>
      <c r="KDC105" s="45"/>
      <c r="KDD105" s="44"/>
      <c r="KDE105" s="44"/>
      <c r="KDF105" s="38"/>
      <c r="KDG105" s="39"/>
      <c r="KDH105" s="40"/>
      <c r="KDI105" s="38"/>
      <c r="KDJ105" s="41"/>
      <c r="KDK105" s="41"/>
      <c r="KDL105" s="41"/>
      <c r="KDM105" s="41"/>
      <c r="KDN105" s="42"/>
      <c r="KDO105" s="43"/>
      <c r="KDP105" s="43"/>
      <c r="KDQ105" s="44"/>
      <c r="KDR105" s="45"/>
      <c r="KDS105" s="44"/>
      <c r="KDT105" s="44"/>
      <c r="KDU105" s="38"/>
      <c r="KDV105" s="39"/>
      <c r="KDW105" s="40"/>
      <c r="KDX105" s="38"/>
      <c r="KDY105" s="41"/>
      <c r="KDZ105" s="41"/>
      <c r="KEA105" s="41"/>
      <c r="KEB105" s="41"/>
      <c r="KEC105" s="42"/>
      <c r="KED105" s="43"/>
      <c r="KEE105" s="43"/>
      <c r="KEF105" s="44"/>
      <c r="KEG105" s="45"/>
      <c r="KEH105" s="44"/>
      <c r="KEI105" s="44"/>
      <c r="KEJ105" s="38"/>
      <c r="KEK105" s="39"/>
      <c r="KEL105" s="40"/>
      <c r="KEM105" s="38"/>
      <c r="KEN105" s="41"/>
      <c r="KEO105" s="41"/>
      <c r="KEP105" s="41"/>
      <c r="KEQ105" s="41"/>
      <c r="KER105" s="42"/>
      <c r="KES105" s="43"/>
      <c r="KET105" s="43"/>
      <c r="KEU105" s="44"/>
      <c r="KEV105" s="45"/>
      <c r="KEW105" s="44"/>
      <c r="KEX105" s="44"/>
      <c r="KEY105" s="38"/>
      <c r="KEZ105" s="39"/>
      <c r="KFA105" s="40"/>
      <c r="KFB105" s="38"/>
      <c r="KFC105" s="41"/>
      <c r="KFD105" s="41"/>
      <c r="KFE105" s="41"/>
      <c r="KFF105" s="41"/>
      <c r="KFG105" s="42"/>
      <c r="KFH105" s="43"/>
      <c r="KFI105" s="43"/>
      <c r="KFJ105" s="44"/>
      <c r="KFK105" s="45"/>
      <c r="KFL105" s="44"/>
      <c r="KFM105" s="44"/>
      <c r="KFN105" s="38"/>
      <c r="KFO105" s="39"/>
      <c r="KFP105" s="40"/>
      <c r="KFQ105" s="38"/>
      <c r="KFR105" s="41"/>
      <c r="KFS105" s="41"/>
      <c r="KFT105" s="41"/>
      <c r="KFU105" s="41"/>
      <c r="KFV105" s="42"/>
      <c r="KFW105" s="43"/>
      <c r="KFX105" s="43"/>
      <c r="KFY105" s="44"/>
      <c r="KFZ105" s="45"/>
      <c r="KGA105" s="44"/>
      <c r="KGB105" s="44"/>
      <c r="KGC105" s="38"/>
      <c r="KGD105" s="39"/>
      <c r="KGE105" s="40"/>
      <c r="KGF105" s="38"/>
      <c r="KGG105" s="41"/>
      <c r="KGH105" s="41"/>
      <c r="KGI105" s="41"/>
      <c r="KGJ105" s="41"/>
      <c r="KGK105" s="42"/>
      <c r="KGL105" s="43"/>
      <c r="KGM105" s="43"/>
      <c r="KGN105" s="44"/>
      <c r="KGO105" s="45"/>
      <c r="KGP105" s="44"/>
      <c r="KGQ105" s="44"/>
      <c r="KGR105" s="38"/>
      <c r="KGS105" s="39"/>
      <c r="KGT105" s="40"/>
      <c r="KGU105" s="38"/>
      <c r="KGV105" s="41"/>
      <c r="KGW105" s="41"/>
      <c r="KGX105" s="41"/>
      <c r="KGY105" s="41"/>
      <c r="KGZ105" s="42"/>
      <c r="KHA105" s="43"/>
      <c r="KHB105" s="43"/>
      <c r="KHC105" s="44"/>
      <c r="KHD105" s="45"/>
      <c r="KHE105" s="44"/>
      <c r="KHF105" s="44"/>
      <c r="KHG105" s="38"/>
      <c r="KHH105" s="39"/>
      <c r="KHI105" s="40"/>
      <c r="KHJ105" s="38"/>
      <c r="KHK105" s="41"/>
      <c r="KHL105" s="41"/>
      <c r="KHM105" s="41"/>
      <c r="KHN105" s="41"/>
      <c r="KHO105" s="42"/>
      <c r="KHP105" s="43"/>
      <c r="KHQ105" s="43"/>
      <c r="KHR105" s="44"/>
      <c r="KHS105" s="45"/>
      <c r="KHT105" s="44"/>
      <c r="KHU105" s="44"/>
      <c r="KHV105" s="38"/>
      <c r="KHW105" s="39"/>
      <c r="KHX105" s="40"/>
      <c r="KHY105" s="38"/>
      <c r="KHZ105" s="41"/>
      <c r="KIA105" s="41"/>
      <c r="KIB105" s="41"/>
      <c r="KIC105" s="41"/>
      <c r="KID105" s="42"/>
      <c r="KIE105" s="43"/>
      <c r="KIF105" s="43"/>
      <c r="KIG105" s="44"/>
      <c r="KIH105" s="45"/>
      <c r="KII105" s="44"/>
      <c r="KIJ105" s="44"/>
      <c r="KIK105" s="38"/>
      <c r="KIL105" s="39"/>
      <c r="KIM105" s="40"/>
      <c r="KIN105" s="38"/>
      <c r="KIO105" s="41"/>
      <c r="KIP105" s="41"/>
      <c r="KIQ105" s="41"/>
      <c r="KIR105" s="41"/>
      <c r="KIS105" s="42"/>
      <c r="KIT105" s="43"/>
      <c r="KIU105" s="43"/>
      <c r="KIV105" s="44"/>
      <c r="KIW105" s="45"/>
      <c r="KIX105" s="44"/>
      <c r="KIY105" s="44"/>
      <c r="KIZ105" s="38"/>
      <c r="KJA105" s="39"/>
      <c r="KJB105" s="40"/>
      <c r="KJC105" s="38"/>
      <c r="KJD105" s="41"/>
      <c r="KJE105" s="41"/>
      <c r="KJF105" s="41"/>
      <c r="KJG105" s="41"/>
      <c r="KJH105" s="42"/>
      <c r="KJI105" s="43"/>
      <c r="KJJ105" s="43"/>
      <c r="KJK105" s="44"/>
      <c r="KJL105" s="45"/>
      <c r="KJM105" s="44"/>
      <c r="KJN105" s="44"/>
      <c r="KJO105" s="38"/>
      <c r="KJP105" s="39"/>
      <c r="KJQ105" s="40"/>
      <c r="KJR105" s="38"/>
      <c r="KJS105" s="41"/>
      <c r="KJT105" s="41"/>
      <c r="KJU105" s="41"/>
      <c r="KJV105" s="41"/>
      <c r="KJW105" s="42"/>
      <c r="KJX105" s="43"/>
      <c r="KJY105" s="43"/>
      <c r="KJZ105" s="44"/>
      <c r="KKA105" s="45"/>
      <c r="KKB105" s="44"/>
      <c r="KKC105" s="44"/>
      <c r="KKD105" s="38"/>
      <c r="KKE105" s="39"/>
      <c r="KKF105" s="40"/>
      <c r="KKG105" s="38"/>
      <c r="KKH105" s="41"/>
      <c r="KKI105" s="41"/>
      <c r="KKJ105" s="41"/>
      <c r="KKK105" s="41"/>
      <c r="KKL105" s="42"/>
      <c r="KKM105" s="43"/>
      <c r="KKN105" s="43"/>
      <c r="KKO105" s="44"/>
      <c r="KKP105" s="45"/>
      <c r="KKQ105" s="44"/>
      <c r="KKR105" s="44"/>
      <c r="KKS105" s="38"/>
      <c r="KKT105" s="39"/>
      <c r="KKU105" s="40"/>
      <c r="KKV105" s="38"/>
      <c r="KKW105" s="41"/>
      <c r="KKX105" s="41"/>
      <c r="KKY105" s="41"/>
      <c r="KKZ105" s="41"/>
      <c r="KLA105" s="42"/>
      <c r="KLB105" s="43"/>
      <c r="KLC105" s="43"/>
      <c r="KLD105" s="44"/>
      <c r="KLE105" s="45"/>
      <c r="KLF105" s="44"/>
      <c r="KLG105" s="44"/>
      <c r="KLH105" s="38"/>
      <c r="KLI105" s="39"/>
      <c r="KLJ105" s="40"/>
      <c r="KLK105" s="38"/>
      <c r="KLL105" s="41"/>
      <c r="KLM105" s="41"/>
      <c r="KLN105" s="41"/>
      <c r="KLO105" s="41"/>
      <c r="KLP105" s="42"/>
      <c r="KLQ105" s="43"/>
      <c r="KLR105" s="43"/>
      <c r="KLS105" s="44"/>
      <c r="KLT105" s="45"/>
      <c r="KLU105" s="44"/>
      <c r="KLV105" s="44"/>
      <c r="KLW105" s="38"/>
      <c r="KLX105" s="39"/>
      <c r="KLY105" s="40"/>
      <c r="KLZ105" s="38"/>
      <c r="KMA105" s="41"/>
      <c r="KMB105" s="41"/>
      <c r="KMC105" s="41"/>
      <c r="KMD105" s="41"/>
      <c r="KME105" s="42"/>
      <c r="KMF105" s="43"/>
      <c r="KMG105" s="43"/>
      <c r="KMH105" s="44"/>
      <c r="KMI105" s="45"/>
      <c r="KMJ105" s="44"/>
      <c r="KMK105" s="44"/>
      <c r="KML105" s="38"/>
      <c r="KMM105" s="39"/>
      <c r="KMN105" s="40"/>
      <c r="KMO105" s="38"/>
      <c r="KMP105" s="41"/>
      <c r="KMQ105" s="41"/>
      <c r="KMR105" s="41"/>
      <c r="KMS105" s="41"/>
      <c r="KMT105" s="42"/>
      <c r="KMU105" s="43"/>
      <c r="KMV105" s="43"/>
      <c r="KMW105" s="44"/>
      <c r="KMX105" s="45"/>
      <c r="KMY105" s="44"/>
      <c r="KMZ105" s="44"/>
      <c r="KNA105" s="38"/>
      <c r="KNB105" s="39"/>
      <c r="KNC105" s="40"/>
      <c r="KND105" s="38"/>
      <c r="KNE105" s="41"/>
      <c r="KNF105" s="41"/>
      <c r="KNG105" s="41"/>
      <c r="KNH105" s="41"/>
      <c r="KNI105" s="42"/>
      <c r="KNJ105" s="43"/>
      <c r="KNK105" s="43"/>
      <c r="KNL105" s="44"/>
      <c r="KNM105" s="45"/>
      <c r="KNN105" s="44"/>
      <c r="KNO105" s="44"/>
      <c r="KNP105" s="38"/>
      <c r="KNQ105" s="39"/>
      <c r="KNR105" s="40"/>
      <c r="KNS105" s="38"/>
      <c r="KNT105" s="41"/>
      <c r="KNU105" s="41"/>
      <c r="KNV105" s="41"/>
      <c r="KNW105" s="41"/>
      <c r="KNX105" s="42"/>
      <c r="KNY105" s="43"/>
      <c r="KNZ105" s="43"/>
      <c r="KOA105" s="44"/>
      <c r="KOB105" s="45"/>
      <c r="KOC105" s="44"/>
      <c r="KOD105" s="44"/>
      <c r="KOE105" s="38"/>
      <c r="KOF105" s="39"/>
      <c r="KOG105" s="40"/>
      <c r="KOH105" s="38"/>
      <c r="KOI105" s="41"/>
      <c r="KOJ105" s="41"/>
      <c r="KOK105" s="41"/>
      <c r="KOL105" s="41"/>
      <c r="KOM105" s="42"/>
      <c r="KON105" s="43"/>
      <c r="KOO105" s="43"/>
      <c r="KOP105" s="44"/>
      <c r="KOQ105" s="45"/>
      <c r="KOR105" s="44"/>
      <c r="KOS105" s="44"/>
      <c r="KOT105" s="38"/>
      <c r="KOU105" s="39"/>
      <c r="KOV105" s="40"/>
      <c r="KOW105" s="38"/>
      <c r="KOX105" s="41"/>
      <c r="KOY105" s="41"/>
      <c r="KOZ105" s="41"/>
      <c r="KPA105" s="41"/>
      <c r="KPB105" s="42"/>
      <c r="KPC105" s="43"/>
      <c r="KPD105" s="43"/>
      <c r="KPE105" s="44"/>
      <c r="KPF105" s="45"/>
      <c r="KPG105" s="44"/>
      <c r="KPH105" s="44"/>
      <c r="KPI105" s="38"/>
      <c r="KPJ105" s="39"/>
      <c r="KPK105" s="40"/>
      <c r="KPL105" s="38"/>
      <c r="KPM105" s="41"/>
      <c r="KPN105" s="41"/>
      <c r="KPO105" s="41"/>
      <c r="KPP105" s="41"/>
      <c r="KPQ105" s="42"/>
      <c r="KPR105" s="43"/>
      <c r="KPS105" s="43"/>
      <c r="KPT105" s="44"/>
      <c r="KPU105" s="45"/>
      <c r="KPV105" s="44"/>
      <c r="KPW105" s="44"/>
      <c r="KPX105" s="38"/>
      <c r="KPY105" s="39"/>
      <c r="KPZ105" s="40"/>
      <c r="KQA105" s="38"/>
      <c r="KQB105" s="41"/>
      <c r="KQC105" s="41"/>
      <c r="KQD105" s="41"/>
      <c r="KQE105" s="41"/>
      <c r="KQF105" s="42"/>
      <c r="KQG105" s="43"/>
      <c r="KQH105" s="43"/>
      <c r="KQI105" s="44"/>
      <c r="KQJ105" s="45"/>
      <c r="KQK105" s="44"/>
      <c r="KQL105" s="44"/>
      <c r="KQM105" s="38"/>
      <c r="KQN105" s="39"/>
      <c r="KQO105" s="40"/>
      <c r="KQP105" s="38"/>
      <c r="KQQ105" s="41"/>
      <c r="KQR105" s="41"/>
      <c r="KQS105" s="41"/>
      <c r="KQT105" s="41"/>
      <c r="KQU105" s="42"/>
      <c r="KQV105" s="43"/>
      <c r="KQW105" s="43"/>
      <c r="KQX105" s="44"/>
      <c r="KQY105" s="45"/>
      <c r="KQZ105" s="44"/>
      <c r="KRA105" s="44"/>
      <c r="KRB105" s="38"/>
      <c r="KRC105" s="39"/>
      <c r="KRD105" s="40"/>
      <c r="KRE105" s="38"/>
      <c r="KRF105" s="41"/>
      <c r="KRG105" s="41"/>
      <c r="KRH105" s="41"/>
      <c r="KRI105" s="41"/>
      <c r="KRJ105" s="42"/>
      <c r="KRK105" s="43"/>
      <c r="KRL105" s="43"/>
      <c r="KRM105" s="44"/>
      <c r="KRN105" s="45"/>
      <c r="KRO105" s="44"/>
      <c r="KRP105" s="44"/>
      <c r="KRQ105" s="38"/>
      <c r="KRR105" s="39"/>
      <c r="KRS105" s="40"/>
      <c r="KRT105" s="38"/>
      <c r="KRU105" s="41"/>
      <c r="KRV105" s="41"/>
      <c r="KRW105" s="41"/>
      <c r="KRX105" s="41"/>
      <c r="KRY105" s="42"/>
      <c r="KRZ105" s="43"/>
      <c r="KSA105" s="43"/>
      <c r="KSB105" s="44"/>
      <c r="KSC105" s="45"/>
      <c r="KSD105" s="44"/>
      <c r="KSE105" s="44"/>
      <c r="KSF105" s="38"/>
      <c r="KSG105" s="39"/>
      <c r="KSH105" s="40"/>
      <c r="KSI105" s="38"/>
      <c r="KSJ105" s="41"/>
      <c r="KSK105" s="41"/>
      <c r="KSL105" s="41"/>
      <c r="KSM105" s="41"/>
      <c r="KSN105" s="42"/>
      <c r="KSO105" s="43"/>
      <c r="KSP105" s="43"/>
      <c r="KSQ105" s="44"/>
      <c r="KSR105" s="45"/>
      <c r="KSS105" s="44"/>
      <c r="KST105" s="44"/>
      <c r="KSU105" s="38"/>
      <c r="KSV105" s="39"/>
      <c r="KSW105" s="40"/>
      <c r="KSX105" s="38"/>
      <c r="KSY105" s="41"/>
      <c r="KSZ105" s="41"/>
      <c r="KTA105" s="41"/>
      <c r="KTB105" s="41"/>
      <c r="KTC105" s="42"/>
      <c r="KTD105" s="43"/>
      <c r="KTE105" s="43"/>
      <c r="KTF105" s="44"/>
      <c r="KTG105" s="45"/>
      <c r="KTH105" s="44"/>
      <c r="KTI105" s="44"/>
      <c r="KTJ105" s="38"/>
      <c r="KTK105" s="39"/>
      <c r="KTL105" s="40"/>
      <c r="KTM105" s="38"/>
      <c r="KTN105" s="41"/>
      <c r="KTO105" s="41"/>
      <c r="KTP105" s="41"/>
      <c r="KTQ105" s="41"/>
      <c r="KTR105" s="42"/>
      <c r="KTS105" s="43"/>
      <c r="KTT105" s="43"/>
      <c r="KTU105" s="44"/>
      <c r="KTV105" s="45"/>
      <c r="KTW105" s="44"/>
      <c r="KTX105" s="44"/>
      <c r="KTY105" s="38"/>
      <c r="KTZ105" s="39"/>
      <c r="KUA105" s="40"/>
      <c r="KUB105" s="38"/>
      <c r="KUC105" s="41"/>
      <c r="KUD105" s="41"/>
      <c r="KUE105" s="41"/>
      <c r="KUF105" s="41"/>
      <c r="KUG105" s="42"/>
      <c r="KUH105" s="43"/>
      <c r="KUI105" s="43"/>
      <c r="KUJ105" s="44"/>
      <c r="KUK105" s="45"/>
      <c r="KUL105" s="44"/>
      <c r="KUM105" s="44"/>
      <c r="KUN105" s="38"/>
      <c r="KUO105" s="39"/>
      <c r="KUP105" s="40"/>
      <c r="KUQ105" s="38"/>
      <c r="KUR105" s="41"/>
      <c r="KUS105" s="41"/>
      <c r="KUT105" s="41"/>
      <c r="KUU105" s="41"/>
      <c r="KUV105" s="42"/>
      <c r="KUW105" s="43"/>
      <c r="KUX105" s="43"/>
      <c r="KUY105" s="44"/>
      <c r="KUZ105" s="45"/>
      <c r="KVA105" s="44"/>
      <c r="KVB105" s="44"/>
      <c r="KVC105" s="38"/>
      <c r="KVD105" s="39"/>
      <c r="KVE105" s="40"/>
      <c r="KVF105" s="38"/>
      <c r="KVG105" s="41"/>
      <c r="KVH105" s="41"/>
      <c r="KVI105" s="41"/>
      <c r="KVJ105" s="41"/>
      <c r="KVK105" s="42"/>
      <c r="KVL105" s="43"/>
      <c r="KVM105" s="43"/>
      <c r="KVN105" s="44"/>
      <c r="KVO105" s="45"/>
      <c r="KVP105" s="44"/>
      <c r="KVQ105" s="44"/>
      <c r="KVR105" s="38"/>
      <c r="KVS105" s="39"/>
      <c r="KVT105" s="40"/>
      <c r="KVU105" s="38"/>
      <c r="KVV105" s="41"/>
      <c r="KVW105" s="41"/>
      <c r="KVX105" s="41"/>
      <c r="KVY105" s="41"/>
      <c r="KVZ105" s="42"/>
      <c r="KWA105" s="43"/>
      <c r="KWB105" s="43"/>
      <c r="KWC105" s="44"/>
      <c r="KWD105" s="45"/>
      <c r="KWE105" s="44"/>
      <c r="KWF105" s="44"/>
      <c r="KWG105" s="38"/>
      <c r="KWH105" s="39"/>
      <c r="KWI105" s="40"/>
      <c r="KWJ105" s="38"/>
      <c r="KWK105" s="41"/>
      <c r="KWL105" s="41"/>
      <c r="KWM105" s="41"/>
      <c r="KWN105" s="41"/>
      <c r="KWO105" s="42"/>
      <c r="KWP105" s="43"/>
      <c r="KWQ105" s="43"/>
      <c r="KWR105" s="44"/>
      <c r="KWS105" s="45"/>
      <c r="KWT105" s="44"/>
      <c r="KWU105" s="44"/>
      <c r="KWV105" s="38"/>
      <c r="KWW105" s="39"/>
      <c r="KWX105" s="40"/>
      <c r="KWY105" s="38"/>
      <c r="KWZ105" s="41"/>
      <c r="KXA105" s="41"/>
      <c r="KXB105" s="41"/>
      <c r="KXC105" s="41"/>
      <c r="KXD105" s="42"/>
      <c r="KXE105" s="43"/>
      <c r="KXF105" s="43"/>
      <c r="KXG105" s="44"/>
      <c r="KXH105" s="45"/>
      <c r="KXI105" s="44"/>
      <c r="KXJ105" s="44"/>
      <c r="KXK105" s="38"/>
      <c r="KXL105" s="39"/>
      <c r="KXM105" s="40"/>
      <c r="KXN105" s="38"/>
      <c r="KXO105" s="41"/>
      <c r="KXP105" s="41"/>
      <c r="KXQ105" s="41"/>
      <c r="KXR105" s="41"/>
      <c r="KXS105" s="42"/>
      <c r="KXT105" s="43"/>
      <c r="KXU105" s="43"/>
      <c r="KXV105" s="44"/>
      <c r="KXW105" s="45"/>
      <c r="KXX105" s="44"/>
      <c r="KXY105" s="44"/>
      <c r="KXZ105" s="38"/>
      <c r="KYA105" s="39"/>
      <c r="KYB105" s="40"/>
      <c r="KYC105" s="38"/>
      <c r="KYD105" s="41"/>
      <c r="KYE105" s="41"/>
      <c r="KYF105" s="41"/>
      <c r="KYG105" s="41"/>
      <c r="KYH105" s="42"/>
      <c r="KYI105" s="43"/>
      <c r="KYJ105" s="43"/>
      <c r="KYK105" s="44"/>
      <c r="KYL105" s="45"/>
      <c r="KYM105" s="44"/>
      <c r="KYN105" s="44"/>
      <c r="KYO105" s="38"/>
      <c r="KYP105" s="39"/>
      <c r="KYQ105" s="40"/>
      <c r="KYR105" s="38"/>
      <c r="KYS105" s="41"/>
      <c r="KYT105" s="41"/>
      <c r="KYU105" s="41"/>
      <c r="KYV105" s="41"/>
      <c r="KYW105" s="42"/>
      <c r="KYX105" s="43"/>
      <c r="KYY105" s="43"/>
      <c r="KYZ105" s="44"/>
      <c r="KZA105" s="45"/>
      <c r="KZB105" s="44"/>
      <c r="KZC105" s="44"/>
      <c r="KZD105" s="38"/>
      <c r="KZE105" s="39"/>
      <c r="KZF105" s="40"/>
      <c r="KZG105" s="38"/>
      <c r="KZH105" s="41"/>
      <c r="KZI105" s="41"/>
      <c r="KZJ105" s="41"/>
      <c r="KZK105" s="41"/>
      <c r="KZL105" s="42"/>
      <c r="KZM105" s="43"/>
      <c r="KZN105" s="43"/>
      <c r="KZO105" s="44"/>
      <c r="KZP105" s="45"/>
      <c r="KZQ105" s="44"/>
      <c r="KZR105" s="44"/>
      <c r="KZS105" s="38"/>
      <c r="KZT105" s="39"/>
      <c r="KZU105" s="40"/>
      <c r="KZV105" s="38"/>
      <c r="KZW105" s="41"/>
      <c r="KZX105" s="41"/>
      <c r="KZY105" s="41"/>
      <c r="KZZ105" s="41"/>
      <c r="LAA105" s="42"/>
      <c r="LAB105" s="43"/>
      <c r="LAC105" s="43"/>
      <c r="LAD105" s="44"/>
      <c r="LAE105" s="45"/>
      <c r="LAF105" s="44"/>
      <c r="LAG105" s="44"/>
      <c r="LAH105" s="38"/>
      <c r="LAI105" s="39"/>
      <c r="LAJ105" s="40"/>
      <c r="LAK105" s="38"/>
      <c r="LAL105" s="41"/>
      <c r="LAM105" s="41"/>
      <c r="LAN105" s="41"/>
      <c r="LAO105" s="41"/>
      <c r="LAP105" s="42"/>
      <c r="LAQ105" s="43"/>
      <c r="LAR105" s="43"/>
      <c r="LAS105" s="44"/>
      <c r="LAT105" s="45"/>
      <c r="LAU105" s="44"/>
      <c r="LAV105" s="44"/>
      <c r="LAW105" s="38"/>
      <c r="LAX105" s="39"/>
      <c r="LAY105" s="40"/>
      <c r="LAZ105" s="38"/>
      <c r="LBA105" s="41"/>
      <c r="LBB105" s="41"/>
      <c r="LBC105" s="41"/>
      <c r="LBD105" s="41"/>
      <c r="LBE105" s="42"/>
      <c r="LBF105" s="43"/>
      <c r="LBG105" s="43"/>
      <c r="LBH105" s="44"/>
      <c r="LBI105" s="45"/>
      <c r="LBJ105" s="44"/>
      <c r="LBK105" s="44"/>
      <c r="LBL105" s="38"/>
      <c r="LBM105" s="39"/>
      <c r="LBN105" s="40"/>
      <c r="LBO105" s="38"/>
      <c r="LBP105" s="41"/>
      <c r="LBQ105" s="41"/>
      <c r="LBR105" s="41"/>
      <c r="LBS105" s="41"/>
      <c r="LBT105" s="42"/>
      <c r="LBU105" s="43"/>
      <c r="LBV105" s="43"/>
      <c r="LBW105" s="44"/>
      <c r="LBX105" s="45"/>
      <c r="LBY105" s="44"/>
      <c r="LBZ105" s="44"/>
      <c r="LCA105" s="38"/>
      <c r="LCB105" s="39"/>
      <c r="LCC105" s="40"/>
      <c r="LCD105" s="38"/>
      <c r="LCE105" s="41"/>
      <c r="LCF105" s="41"/>
      <c r="LCG105" s="41"/>
      <c r="LCH105" s="41"/>
      <c r="LCI105" s="42"/>
      <c r="LCJ105" s="43"/>
      <c r="LCK105" s="43"/>
      <c r="LCL105" s="44"/>
      <c r="LCM105" s="45"/>
      <c r="LCN105" s="44"/>
      <c r="LCO105" s="44"/>
      <c r="LCP105" s="38"/>
      <c r="LCQ105" s="39"/>
      <c r="LCR105" s="40"/>
      <c r="LCS105" s="38"/>
      <c r="LCT105" s="41"/>
      <c r="LCU105" s="41"/>
      <c r="LCV105" s="41"/>
      <c r="LCW105" s="41"/>
      <c r="LCX105" s="42"/>
      <c r="LCY105" s="43"/>
      <c r="LCZ105" s="43"/>
      <c r="LDA105" s="44"/>
      <c r="LDB105" s="45"/>
      <c r="LDC105" s="44"/>
      <c r="LDD105" s="44"/>
      <c r="LDE105" s="38"/>
      <c r="LDF105" s="39"/>
      <c r="LDG105" s="40"/>
      <c r="LDH105" s="38"/>
      <c r="LDI105" s="41"/>
      <c r="LDJ105" s="41"/>
      <c r="LDK105" s="41"/>
      <c r="LDL105" s="41"/>
      <c r="LDM105" s="42"/>
      <c r="LDN105" s="43"/>
      <c r="LDO105" s="43"/>
      <c r="LDP105" s="44"/>
      <c r="LDQ105" s="45"/>
      <c r="LDR105" s="44"/>
      <c r="LDS105" s="44"/>
      <c r="LDT105" s="38"/>
      <c r="LDU105" s="39"/>
      <c r="LDV105" s="40"/>
      <c r="LDW105" s="38"/>
      <c r="LDX105" s="41"/>
      <c r="LDY105" s="41"/>
      <c r="LDZ105" s="41"/>
      <c r="LEA105" s="41"/>
      <c r="LEB105" s="42"/>
      <c r="LEC105" s="43"/>
      <c r="LED105" s="43"/>
      <c r="LEE105" s="44"/>
      <c r="LEF105" s="45"/>
      <c r="LEG105" s="44"/>
      <c r="LEH105" s="44"/>
      <c r="LEI105" s="38"/>
      <c r="LEJ105" s="39"/>
      <c r="LEK105" s="40"/>
      <c r="LEL105" s="38"/>
      <c r="LEM105" s="41"/>
      <c r="LEN105" s="41"/>
      <c r="LEO105" s="41"/>
      <c r="LEP105" s="41"/>
      <c r="LEQ105" s="42"/>
      <c r="LER105" s="43"/>
      <c r="LES105" s="43"/>
      <c r="LET105" s="44"/>
      <c r="LEU105" s="45"/>
      <c r="LEV105" s="44"/>
      <c r="LEW105" s="44"/>
      <c r="LEX105" s="38"/>
      <c r="LEY105" s="39"/>
      <c r="LEZ105" s="40"/>
      <c r="LFA105" s="38"/>
      <c r="LFB105" s="41"/>
      <c r="LFC105" s="41"/>
      <c r="LFD105" s="41"/>
      <c r="LFE105" s="41"/>
      <c r="LFF105" s="42"/>
      <c r="LFG105" s="43"/>
      <c r="LFH105" s="43"/>
      <c r="LFI105" s="44"/>
      <c r="LFJ105" s="45"/>
      <c r="LFK105" s="44"/>
      <c r="LFL105" s="44"/>
      <c r="LFM105" s="38"/>
      <c r="LFN105" s="39"/>
      <c r="LFO105" s="40"/>
      <c r="LFP105" s="38"/>
      <c r="LFQ105" s="41"/>
      <c r="LFR105" s="41"/>
      <c r="LFS105" s="41"/>
      <c r="LFT105" s="41"/>
      <c r="LFU105" s="42"/>
      <c r="LFV105" s="43"/>
      <c r="LFW105" s="43"/>
      <c r="LFX105" s="44"/>
      <c r="LFY105" s="45"/>
      <c r="LFZ105" s="44"/>
      <c r="LGA105" s="44"/>
      <c r="LGB105" s="38"/>
      <c r="LGC105" s="39"/>
      <c r="LGD105" s="40"/>
      <c r="LGE105" s="38"/>
      <c r="LGF105" s="41"/>
      <c r="LGG105" s="41"/>
      <c r="LGH105" s="41"/>
      <c r="LGI105" s="41"/>
      <c r="LGJ105" s="42"/>
      <c r="LGK105" s="43"/>
      <c r="LGL105" s="43"/>
      <c r="LGM105" s="44"/>
      <c r="LGN105" s="45"/>
      <c r="LGO105" s="44"/>
      <c r="LGP105" s="44"/>
      <c r="LGQ105" s="38"/>
      <c r="LGR105" s="39"/>
      <c r="LGS105" s="40"/>
      <c r="LGT105" s="38"/>
      <c r="LGU105" s="41"/>
      <c r="LGV105" s="41"/>
      <c r="LGW105" s="41"/>
      <c r="LGX105" s="41"/>
      <c r="LGY105" s="42"/>
      <c r="LGZ105" s="43"/>
      <c r="LHA105" s="43"/>
      <c r="LHB105" s="44"/>
      <c r="LHC105" s="45"/>
      <c r="LHD105" s="44"/>
      <c r="LHE105" s="44"/>
      <c r="LHF105" s="38"/>
      <c r="LHG105" s="39"/>
      <c r="LHH105" s="40"/>
      <c r="LHI105" s="38"/>
      <c r="LHJ105" s="41"/>
      <c r="LHK105" s="41"/>
      <c r="LHL105" s="41"/>
      <c r="LHM105" s="41"/>
      <c r="LHN105" s="42"/>
      <c r="LHO105" s="43"/>
      <c r="LHP105" s="43"/>
      <c r="LHQ105" s="44"/>
      <c r="LHR105" s="45"/>
      <c r="LHS105" s="44"/>
      <c r="LHT105" s="44"/>
      <c r="LHU105" s="38"/>
      <c r="LHV105" s="39"/>
      <c r="LHW105" s="40"/>
      <c r="LHX105" s="38"/>
      <c r="LHY105" s="41"/>
      <c r="LHZ105" s="41"/>
      <c r="LIA105" s="41"/>
      <c r="LIB105" s="41"/>
      <c r="LIC105" s="42"/>
      <c r="LID105" s="43"/>
      <c r="LIE105" s="43"/>
      <c r="LIF105" s="44"/>
      <c r="LIG105" s="45"/>
      <c r="LIH105" s="44"/>
      <c r="LII105" s="44"/>
      <c r="LIJ105" s="38"/>
      <c r="LIK105" s="39"/>
      <c r="LIL105" s="40"/>
      <c r="LIM105" s="38"/>
      <c r="LIN105" s="41"/>
      <c r="LIO105" s="41"/>
      <c r="LIP105" s="41"/>
      <c r="LIQ105" s="41"/>
      <c r="LIR105" s="42"/>
      <c r="LIS105" s="43"/>
      <c r="LIT105" s="43"/>
      <c r="LIU105" s="44"/>
      <c r="LIV105" s="45"/>
      <c r="LIW105" s="44"/>
      <c r="LIX105" s="44"/>
      <c r="LIY105" s="38"/>
      <c r="LIZ105" s="39"/>
      <c r="LJA105" s="40"/>
      <c r="LJB105" s="38"/>
      <c r="LJC105" s="41"/>
      <c r="LJD105" s="41"/>
      <c r="LJE105" s="41"/>
      <c r="LJF105" s="41"/>
      <c r="LJG105" s="42"/>
      <c r="LJH105" s="43"/>
      <c r="LJI105" s="43"/>
      <c r="LJJ105" s="44"/>
      <c r="LJK105" s="45"/>
      <c r="LJL105" s="44"/>
      <c r="LJM105" s="44"/>
      <c r="LJN105" s="38"/>
      <c r="LJO105" s="39"/>
      <c r="LJP105" s="40"/>
      <c r="LJQ105" s="38"/>
      <c r="LJR105" s="41"/>
      <c r="LJS105" s="41"/>
      <c r="LJT105" s="41"/>
      <c r="LJU105" s="41"/>
      <c r="LJV105" s="42"/>
      <c r="LJW105" s="43"/>
      <c r="LJX105" s="43"/>
      <c r="LJY105" s="44"/>
      <c r="LJZ105" s="45"/>
      <c r="LKA105" s="44"/>
      <c r="LKB105" s="44"/>
      <c r="LKC105" s="38"/>
      <c r="LKD105" s="39"/>
      <c r="LKE105" s="40"/>
      <c r="LKF105" s="38"/>
      <c r="LKG105" s="41"/>
      <c r="LKH105" s="41"/>
      <c r="LKI105" s="41"/>
      <c r="LKJ105" s="41"/>
      <c r="LKK105" s="42"/>
      <c r="LKL105" s="43"/>
      <c r="LKM105" s="43"/>
      <c r="LKN105" s="44"/>
      <c r="LKO105" s="45"/>
      <c r="LKP105" s="44"/>
      <c r="LKQ105" s="44"/>
      <c r="LKR105" s="38"/>
      <c r="LKS105" s="39"/>
      <c r="LKT105" s="40"/>
      <c r="LKU105" s="38"/>
      <c r="LKV105" s="41"/>
      <c r="LKW105" s="41"/>
      <c r="LKX105" s="41"/>
      <c r="LKY105" s="41"/>
      <c r="LKZ105" s="42"/>
      <c r="LLA105" s="43"/>
      <c r="LLB105" s="43"/>
      <c r="LLC105" s="44"/>
      <c r="LLD105" s="45"/>
      <c r="LLE105" s="44"/>
      <c r="LLF105" s="44"/>
      <c r="LLG105" s="38"/>
      <c r="LLH105" s="39"/>
      <c r="LLI105" s="40"/>
      <c r="LLJ105" s="38"/>
      <c r="LLK105" s="41"/>
      <c r="LLL105" s="41"/>
      <c r="LLM105" s="41"/>
      <c r="LLN105" s="41"/>
      <c r="LLO105" s="42"/>
      <c r="LLP105" s="43"/>
      <c r="LLQ105" s="43"/>
      <c r="LLR105" s="44"/>
      <c r="LLS105" s="45"/>
      <c r="LLT105" s="44"/>
      <c r="LLU105" s="44"/>
      <c r="LLV105" s="38"/>
      <c r="LLW105" s="39"/>
      <c r="LLX105" s="40"/>
      <c r="LLY105" s="38"/>
      <c r="LLZ105" s="41"/>
      <c r="LMA105" s="41"/>
      <c r="LMB105" s="41"/>
      <c r="LMC105" s="41"/>
      <c r="LMD105" s="42"/>
      <c r="LME105" s="43"/>
      <c r="LMF105" s="43"/>
      <c r="LMG105" s="44"/>
      <c r="LMH105" s="45"/>
      <c r="LMI105" s="44"/>
      <c r="LMJ105" s="44"/>
      <c r="LMK105" s="38"/>
      <c r="LML105" s="39"/>
      <c r="LMM105" s="40"/>
      <c r="LMN105" s="38"/>
      <c r="LMO105" s="41"/>
      <c r="LMP105" s="41"/>
      <c r="LMQ105" s="41"/>
      <c r="LMR105" s="41"/>
      <c r="LMS105" s="42"/>
      <c r="LMT105" s="43"/>
      <c r="LMU105" s="43"/>
      <c r="LMV105" s="44"/>
      <c r="LMW105" s="45"/>
      <c r="LMX105" s="44"/>
      <c r="LMY105" s="44"/>
      <c r="LMZ105" s="38"/>
      <c r="LNA105" s="39"/>
      <c r="LNB105" s="40"/>
      <c r="LNC105" s="38"/>
      <c r="LND105" s="41"/>
      <c r="LNE105" s="41"/>
      <c r="LNF105" s="41"/>
      <c r="LNG105" s="41"/>
      <c r="LNH105" s="42"/>
      <c r="LNI105" s="43"/>
      <c r="LNJ105" s="43"/>
      <c r="LNK105" s="44"/>
      <c r="LNL105" s="45"/>
      <c r="LNM105" s="44"/>
      <c r="LNN105" s="44"/>
      <c r="LNO105" s="38"/>
      <c r="LNP105" s="39"/>
      <c r="LNQ105" s="40"/>
      <c r="LNR105" s="38"/>
      <c r="LNS105" s="41"/>
      <c r="LNT105" s="41"/>
      <c r="LNU105" s="41"/>
      <c r="LNV105" s="41"/>
      <c r="LNW105" s="42"/>
      <c r="LNX105" s="43"/>
      <c r="LNY105" s="43"/>
      <c r="LNZ105" s="44"/>
      <c r="LOA105" s="45"/>
      <c r="LOB105" s="44"/>
      <c r="LOC105" s="44"/>
      <c r="LOD105" s="38"/>
      <c r="LOE105" s="39"/>
      <c r="LOF105" s="40"/>
      <c r="LOG105" s="38"/>
      <c r="LOH105" s="41"/>
      <c r="LOI105" s="41"/>
      <c r="LOJ105" s="41"/>
      <c r="LOK105" s="41"/>
      <c r="LOL105" s="42"/>
      <c r="LOM105" s="43"/>
      <c r="LON105" s="43"/>
      <c r="LOO105" s="44"/>
      <c r="LOP105" s="45"/>
      <c r="LOQ105" s="44"/>
      <c r="LOR105" s="44"/>
      <c r="LOS105" s="38"/>
      <c r="LOT105" s="39"/>
      <c r="LOU105" s="40"/>
      <c r="LOV105" s="38"/>
      <c r="LOW105" s="41"/>
      <c r="LOX105" s="41"/>
      <c r="LOY105" s="41"/>
      <c r="LOZ105" s="41"/>
      <c r="LPA105" s="42"/>
      <c r="LPB105" s="43"/>
      <c r="LPC105" s="43"/>
      <c r="LPD105" s="44"/>
      <c r="LPE105" s="45"/>
      <c r="LPF105" s="44"/>
      <c r="LPG105" s="44"/>
      <c r="LPH105" s="38"/>
      <c r="LPI105" s="39"/>
      <c r="LPJ105" s="40"/>
      <c r="LPK105" s="38"/>
      <c r="LPL105" s="41"/>
      <c r="LPM105" s="41"/>
      <c r="LPN105" s="41"/>
      <c r="LPO105" s="41"/>
      <c r="LPP105" s="42"/>
      <c r="LPQ105" s="43"/>
      <c r="LPR105" s="43"/>
      <c r="LPS105" s="44"/>
      <c r="LPT105" s="45"/>
      <c r="LPU105" s="44"/>
      <c r="LPV105" s="44"/>
      <c r="LPW105" s="38"/>
      <c r="LPX105" s="39"/>
      <c r="LPY105" s="40"/>
      <c r="LPZ105" s="38"/>
      <c r="LQA105" s="41"/>
      <c r="LQB105" s="41"/>
      <c r="LQC105" s="41"/>
      <c r="LQD105" s="41"/>
      <c r="LQE105" s="42"/>
      <c r="LQF105" s="43"/>
      <c r="LQG105" s="43"/>
      <c r="LQH105" s="44"/>
      <c r="LQI105" s="45"/>
      <c r="LQJ105" s="44"/>
      <c r="LQK105" s="44"/>
      <c r="LQL105" s="38"/>
      <c r="LQM105" s="39"/>
      <c r="LQN105" s="40"/>
      <c r="LQO105" s="38"/>
      <c r="LQP105" s="41"/>
      <c r="LQQ105" s="41"/>
      <c r="LQR105" s="41"/>
      <c r="LQS105" s="41"/>
      <c r="LQT105" s="42"/>
      <c r="LQU105" s="43"/>
      <c r="LQV105" s="43"/>
      <c r="LQW105" s="44"/>
      <c r="LQX105" s="45"/>
      <c r="LQY105" s="44"/>
      <c r="LQZ105" s="44"/>
      <c r="LRA105" s="38"/>
      <c r="LRB105" s="39"/>
      <c r="LRC105" s="40"/>
      <c r="LRD105" s="38"/>
      <c r="LRE105" s="41"/>
      <c r="LRF105" s="41"/>
      <c r="LRG105" s="41"/>
      <c r="LRH105" s="41"/>
      <c r="LRI105" s="42"/>
      <c r="LRJ105" s="43"/>
      <c r="LRK105" s="43"/>
      <c r="LRL105" s="44"/>
      <c r="LRM105" s="45"/>
      <c r="LRN105" s="44"/>
      <c r="LRO105" s="44"/>
      <c r="LRP105" s="38"/>
      <c r="LRQ105" s="39"/>
      <c r="LRR105" s="40"/>
      <c r="LRS105" s="38"/>
      <c r="LRT105" s="41"/>
      <c r="LRU105" s="41"/>
      <c r="LRV105" s="41"/>
      <c r="LRW105" s="41"/>
      <c r="LRX105" s="42"/>
      <c r="LRY105" s="43"/>
      <c r="LRZ105" s="43"/>
      <c r="LSA105" s="44"/>
      <c r="LSB105" s="45"/>
      <c r="LSC105" s="44"/>
      <c r="LSD105" s="44"/>
      <c r="LSE105" s="38"/>
      <c r="LSF105" s="39"/>
      <c r="LSG105" s="40"/>
      <c r="LSH105" s="38"/>
      <c r="LSI105" s="41"/>
      <c r="LSJ105" s="41"/>
      <c r="LSK105" s="41"/>
      <c r="LSL105" s="41"/>
      <c r="LSM105" s="42"/>
      <c r="LSN105" s="43"/>
      <c r="LSO105" s="43"/>
      <c r="LSP105" s="44"/>
      <c r="LSQ105" s="45"/>
      <c r="LSR105" s="44"/>
      <c r="LSS105" s="44"/>
      <c r="LST105" s="38"/>
      <c r="LSU105" s="39"/>
      <c r="LSV105" s="40"/>
      <c r="LSW105" s="38"/>
      <c r="LSX105" s="41"/>
      <c r="LSY105" s="41"/>
      <c r="LSZ105" s="41"/>
      <c r="LTA105" s="41"/>
      <c r="LTB105" s="42"/>
      <c r="LTC105" s="43"/>
      <c r="LTD105" s="43"/>
      <c r="LTE105" s="44"/>
      <c r="LTF105" s="45"/>
      <c r="LTG105" s="44"/>
      <c r="LTH105" s="44"/>
      <c r="LTI105" s="38"/>
      <c r="LTJ105" s="39"/>
      <c r="LTK105" s="40"/>
      <c r="LTL105" s="38"/>
      <c r="LTM105" s="41"/>
      <c r="LTN105" s="41"/>
      <c r="LTO105" s="41"/>
      <c r="LTP105" s="41"/>
      <c r="LTQ105" s="42"/>
      <c r="LTR105" s="43"/>
      <c r="LTS105" s="43"/>
      <c r="LTT105" s="44"/>
      <c r="LTU105" s="45"/>
      <c r="LTV105" s="44"/>
      <c r="LTW105" s="44"/>
      <c r="LTX105" s="38"/>
      <c r="LTY105" s="39"/>
      <c r="LTZ105" s="40"/>
      <c r="LUA105" s="38"/>
      <c r="LUB105" s="41"/>
      <c r="LUC105" s="41"/>
      <c r="LUD105" s="41"/>
      <c r="LUE105" s="41"/>
      <c r="LUF105" s="42"/>
      <c r="LUG105" s="43"/>
      <c r="LUH105" s="43"/>
      <c r="LUI105" s="44"/>
      <c r="LUJ105" s="45"/>
      <c r="LUK105" s="44"/>
      <c r="LUL105" s="44"/>
      <c r="LUM105" s="38"/>
      <c r="LUN105" s="39"/>
      <c r="LUO105" s="40"/>
      <c r="LUP105" s="38"/>
      <c r="LUQ105" s="41"/>
      <c r="LUR105" s="41"/>
      <c r="LUS105" s="41"/>
      <c r="LUT105" s="41"/>
      <c r="LUU105" s="42"/>
      <c r="LUV105" s="43"/>
      <c r="LUW105" s="43"/>
      <c r="LUX105" s="44"/>
      <c r="LUY105" s="45"/>
      <c r="LUZ105" s="44"/>
      <c r="LVA105" s="44"/>
      <c r="LVB105" s="38"/>
      <c r="LVC105" s="39"/>
      <c r="LVD105" s="40"/>
      <c r="LVE105" s="38"/>
      <c r="LVF105" s="41"/>
      <c r="LVG105" s="41"/>
      <c r="LVH105" s="41"/>
      <c r="LVI105" s="41"/>
      <c r="LVJ105" s="42"/>
      <c r="LVK105" s="43"/>
      <c r="LVL105" s="43"/>
      <c r="LVM105" s="44"/>
      <c r="LVN105" s="45"/>
      <c r="LVO105" s="44"/>
      <c r="LVP105" s="44"/>
      <c r="LVQ105" s="38"/>
      <c r="LVR105" s="39"/>
      <c r="LVS105" s="40"/>
      <c r="LVT105" s="38"/>
      <c r="LVU105" s="41"/>
      <c r="LVV105" s="41"/>
      <c r="LVW105" s="41"/>
      <c r="LVX105" s="41"/>
      <c r="LVY105" s="42"/>
      <c r="LVZ105" s="43"/>
      <c r="LWA105" s="43"/>
      <c r="LWB105" s="44"/>
      <c r="LWC105" s="45"/>
      <c r="LWD105" s="44"/>
      <c r="LWE105" s="44"/>
      <c r="LWF105" s="38"/>
      <c r="LWG105" s="39"/>
      <c r="LWH105" s="40"/>
      <c r="LWI105" s="38"/>
      <c r="LWJ105" s="41"/>
      <c r="LWK105" s="41"/>
      <c r="LWL105" s="41"/>
      <c r="LWM105" s="41"/>
      <c r="LWN105" s="42"/>
      <c r="LWO105" s="43"/>
      <c r="LWP105" s="43"/>
      <c r="LWQ105" s="44"/>
      <c r="LWR105" s="45"/>
      <c r="LWS105" s="44"/>
      <c r="LWT105" s="44"/>
      <c r="LWU105" s="38"/>
      <c r="LWV105" s="39"/>
      <c r="LWW105" s="40"/>
      <c r="LWX105" s="38"/>
      <c r="LWY105" s="41"/>
      <c r="LWZ105" s="41"/>
      <c r="LXA105" s="41"/>
      <c r="LXB105" s="41"/>
      <c r="LXC105" s="42"/>
      <c r="LXD105" s="43"/>
      <c r="LXE105" s="43"/>
      <c r="LXF105" s="44"/>
      <c r="LXG105" s="45"/>
      <c r="LXH105" s="44"/>
      <c r="LXI105" s="44"/>
      <c r="LXJ105" s="38"/>
      <c r="LXK105" s="39"/>
      <c r="LXL105" s="40"/>
      <c r="LXM105" s="38"/>
      <c r="LXN105" s="41"/>
      <c r="LXO105" s="41"/>
      <c r="LXP105" s="41"/>
      <c r="LXQ105" s="41"/>
      <c r="LXR105" s="42"/>
      <c r="LXS105" s="43"/>
      <c r="LXT105" s="43"/>
      <c r="LXU105" s="44"/>
      <c r="LXV105" s="45"/>
      <c r="LXW105" s="44"/>
      <c r="LXX105" s="44"/>
      <c r="LXY105" s="38"/>
      <c r="LXZ105" s="39"/>
      <c r="LYA105" s="40"/>
      <c r="LYB105" s="38"/>
      <c r="LYC105" s="41"/>
      <c r="LYD105" s="41"/>
      <c r="LYE105" s="41"/>
      <c r="LYF105" s="41"/>
      <c r="LYG105" s="42"/>
      <c r="LYH105" s="43"/>
      <c r="LYI105" s="43"/>
      <c r="LYJ105" s="44"/>
      <c r="LYK105" s="45"/>
      <c r="LYL105" s="44"/>
      <c r="LYM105" s="44"/>
      <c r="LYN105" s="38"/>
      <c r="LYO105" s="39"/>
      <c r="LYP105" s="40"/>
      <c r="LYQ105" s="38"/>
      <c r="LYR105" s="41"/>
      <c r="LYS105" s="41"/>
      <c r="LYT105" s="41"/>
      <c r="LYU105" s="41"/>
      <c r="LYV105" s="42"/>
      <c r="LYW105" s="43"/>
      <c r="LYX105" s="43"/>
      <c r="LYY105" s="44"/>
      <c r="LYZ105" s="45"/>
      <c r="LZA105" s="44"/>
      <c r="LZB105" s="44"/>
      <c r="LZC105" s="38"/>
      <c r="LZD105" s="39"/>
      <c r="LZE105" s="40"/>
      <c r="LZF105" s="38"/>
      <c r="LZG105" s="41"/>
      <c r="LZH105" s="41"/>
      <c r="LZI105" s="41"/>
      <c r="LZJ105" s="41"/>
      <c r="LZK105" s="42"/>
      <c r="LZL105" s="43"/>
      <c r="LZM105" s="43"/>
      <c r="LZN105" s="44"/>
      <c r="LZO105" s="45"/>
      <c r="LZP105" s="44"/>
      <c r="LZQ105" s="44"/>
      <c r="LZR105" s="38"/>
      <c r="LZS105" s="39"/>
      <c r="LZT105" s="40"/>
      <c r="LZU105" s="38"/>
      <c r="LZV105" s="41"/>
      <c r="LZW105" s="41"/>
      <c r="LZX105" s="41"/>
      <c r="LZY105" s="41"/>
      <c r="LZZ105" s="42"/>
      <c r="MAA105" s="43"/>
      <c r="MAB105" s="43"/>
      <c r="MAC105" s="44"/>
      <c r="MAD105" s="45"/>
      <c r="MAE105" s="44"/>
      <c r="MAF105" s="44"/>
      <c r="MAG105" s="38"/>
      <c r="MAH105" s="39"/>
      <c r="MAI105" s="40"/>
      <c r="MAJ105" s="38"/>
      <c r="MAK105" s="41"/>
      <c r="MAL105" s="41"/>
      <c r="MAM105" s="41"/>
      <c r="MAN105" s="41"/>
      <c r="MAO105" s="42"/>
      <c r="MAP105" s="43"/>
      <c r="MAQ105" s="43"/>
      <c r="MAR105" s="44"/>
      <c r="MAS105" s="45"/>
      <c r="MAT105" s="44"/>
      <c r="MAU105" s="44"/>
      <c r="MAV105" s="38"/>
      <c r="MAW105" s="39"/>
      <c r="MAX105" s="40"/>
      <c r="MAY105" s="38"/>
      <c r="MAZ105" s="41"/>
      <c r="MBA105" s="41"/>
      <c r="MBB105" s="41"/>
      <c r="MBC105" s="41"/>
      <c r="MBD105" s="42"/>
      <c r="MBE105" s="43"/>
      <c r="MBF105" s="43"/>
      <c r="MBG105" s="44"/>
      <c r="MBH105" s="45"/>
      <c r="MBI105" s="44"/>
      <c r="MBJ105" s="44"/>
      <c r="MBK105" s="38"/>
      <c r="MBL105" s="39"/>
      <c r="MBM105" s="40"/>
      <c r="MBN105" s="38"/>
      <c r="MBO105" s="41"/>
      <c r="MBP105" s="41"/>
      <c r="MBQ105" s="41"/>
      <c r="MBR105" s="41"/>
      <c r="MBS105" s="42"/>
      <c r="MBT105" s="43"/>
      <c r="MBU105" s="43"/>
      <c r="MBV105" s="44"/>
      <c r="MBW105" s="45"/>
      <c r="MBX105" s="44"/>
      <c r="MBY105" s="44"/>
      <c r="MBZ105" s="38"/>
      <c r="MCA105" s="39"/>
      <c r="MCB105" s="40"/>
      <c r="MCC105" s="38"/>
      <c r="MCD105" s="41"/>
      <c r="MCE105" s="41"/>
      <c r="MCF105" s="41"/>
      <c r="MCG105" s="41"/>
      <c r="MCH105" s="42"/>
      <c r="MCI105" s="43"/>
      <c r="MCJ105" s="43"/>
      <c r="MCK105" s="44"/>
      <c r="MCL105" s="45"/>
      <c r="MCM105" s="44"/>
      <c r="MCN105" s="44"/>
      <c r="MCO105" s="38"/>
      <c r="MCP105" s="39"/>
      <c r="MCQ105" s="40"/>
      <c r="MCR105" s="38"/>
      <c r="MCS105" s="41"/>
      <c r="MCT105" s="41"/>
      <c r="MCU105" s="41"/>
      <c r="MCV105" s="41"/>
      <c r="MCW105" s="42"/>
      <c r="MCX105" s="43"/>
      <c r="MCY105" s="43"/>
      <c r="MCZ105" s="44"/>
      <c r="MDA105" s="45"/>
      <c r="MDB105" s="44"/>
      <c r="MDC105" s="44"/>
      <c r="MDD105" s="38"/>
      <c r="MDE105" s="39"/>
      <c r="MDF105" s="40"/>
      <c r="MDG105" s="38"/>
      <c r="MDH105" s="41"/>
      <c r="MDI105" s="41"/>
      <c r="MDJ105" s="41"/>
      <c r="MDK105" s="41"/>
      <c r="MDL105" s="42"/>
      <c r="MDM105" s="43"/>
      <c r="MDN105" s="43"/>
      <c r="MDO105" s="44"/>
      <c r="MDP105" s="45"/>
      <c r="MDQ105" s="44"/>
      <c r="MDR105" s="44"/>
      <c r="MDS105" s="38"/>
      <c r="MDT105" s="39"/>
      <c r="MDU105" s="40"/>
      <c r="MDV105" s="38"/>
      <c r="MDW105" s="41"/>
      <c r="MDX105" s="41"/>
      <c r="MDY105" s="41"/>
      <c r="MDZ105" s="41"/>
      <c r="MEA105" s="42"/>
      <c r="MEB105" s="43"/>
      <c r="MEC105" s="43"/>
      <c r="MED105" s="44"/>
      <c r="MEE105" s="45"/>
      <c r="MEF105" s="44"/>
      <c r="MEG105" s="44"/>
      <c r="MEH105" s="38"/>
      <c r="MEI105" s="39"/>
      <c r="MEJ105" s="40"/>
      <c r="MEK105" s="38"/>
      <c r="MEL105" s="41"/>
      <c r="MEM105" s="41"/>
      <c r="MEN105" s="41"/>
      <c r="MEO105" s="41"/>
      <c r="MEP105" s="42"/>
      <c r="MEQ105" s="43"/>
      <c r="MER105" s="43"/>
      <c r="MES105" s="44"/>
      <c r="MET105" s="45"/>
      <c r="MEU105" s="44"/>
      <c r="MEV105" s="44"/>
      <c r="MEW105" s="38"/>
      <c r="MEX105" s="39"/>
      <c r="MEY105" s="40"/>
      <c r="MEZ105" s="38"/>
      <c r="MFA105" s="41"/>
      <c r="MFB105" s="41"/>
      <c r="MFC105" s="41"/>
      <c r="MFD105" s="41"/>
      <c r="MFE105" s="42"/>
      <c r="MFF105" s="43"/>
      <c r="MFG105" s="43"/>
      <c r="MFH105" s="44"/>
      <c r="MFI105" s="45"/>
      <c r="MFJ105" s="44"/>
      <c r="MFK105" s="44"/>
      <c r="MFL105" s="38"/>
      <c r="MFM105" s="39"/>
      <c r="MFN105" s="40"/>
      <c r="MFO105" s="38"/>
      <c r="MFP105" s="41"/>
      <c r="MFQ105" s="41"/>
      <c r="MFR105" s="41"/>
      <c r="MFS105" s="41"/>
      <c r="MFT105" s="42"/>
      <c r="MFU105" s="43"/>
      <c r="MFV105" s="43"/>
      <c r="MFW105" s="44"/>
      <c r="MFX105" s="45"/>
      <c r="MFY105" s="44"/>
      <c r="MFZ105" s="44"/>
      <c r="MGA105" s="38"/>
      <c r="MGB105" s="39"/>
      <c r="MGC105" s="40"/>
      <c r="MGD105" s="38"/>
      <c r="MGE105" s="41"/>
      <c r="MGF105" s="41"/>
      <c r="MGG105" s="41"/>
      <c r="MGH105" s="41"/>
      <c r="MGI105" s="42"/>
      <c r="MGJ105" s="43"/>
      <c r="MGK105" s="43"/>
      <c r="MGL105" s="44"/>
      <c r="MGM105" s="45"/>
      <c r="MGN105" s="44"/>
      <c r="MGO105" s="44"/>
      <c r="MGP105" s="38"/>
      <c r="MGQ105" s="39"/>
      <c r="MGR105" s="40"/>
      <c r="MGS105" s="38"/>
      <c r="MGT105" s="41"/>
      <c r="MGU105" s="41"/>
      <c r="MGV105" s="41"/>
      <c r="MGW105" s="41"/>
      <c r="MGX105" s="42"/>
      <c r="MGY105" s="43"/>
      <c r="MGZ105" s="43"/>
      <c r="MHA105" s="44"/>
      <c r="MHB105" s="45"/>
      <c r="MHC105" s="44"/>
      <c r="MHD105" s="44"/>
      <c r="MHE105" s="38"/>
      <c r="MHF105" s="39"/>
      <c r="MHG105" s="40"/>
      <c r="MHH105" s="38"/>
      <c r="MHI105" s="41"/>
      <c r="MHJ105" s="41"/>
      <c r="MHK105" s="41"/>
      <c r="MHL105" s="41"/>
      <c r="MHM105" s="42"/>
      <c r="MHN105" s="43"/>
      <c r="MHO105" s="43"/>
      <c r="MHP105" s="44"/>
      <c r="MHQ105" s="45"/>
      <c r="MHR105" s="44"/>
      <c r="MHS105" s="44"/>
      <c r="MHT105" s="38"/>
      <c r="MHU105" s="39"/>
      <c r="MHV105" s="40"/>
      <c r="MHW105" s="38"/>
      <c r="MHX105" s="41"/>
      <c r="MHY105" s="41"/>
      <c r="MHZ105" s="41"/>
      <c r="MIA105" s="41"/>
      <c r="MIB105" s="42"/>
      <c r="MIC105" s="43"/>
      <c r="MID105" s="43"/>
      <c r="MIE105" s="44"/>
      <c r="MIF105" s="45"/>
      <c r="MIG105" s="44"/>
      <c r="MIH105" s="44"/>
      <c r="MII105" s="38"/>
      <c r="MIJ105" s="39"/>
      <c r="MIK105" s="40"/>
      <c r="MIL105" s="38"/>
      <c r="MIM105" s="41"/>
      <c r="MIN105" s="41"/>
      <c r="MIO105" s="41"/>
      <c r="MIP105" s="41"/>
      <c r="MIQ105" s="42"/>
      <c r="MIR105" s="43"/>
      <c r="MIS105" s="43"/>
      <c r="MIT105" s="44"/>
      <c r="MIU105" s="45"/>
      <c r="MIV105" s="44"/>
      <c r="MIW105" s="44"/>
      <c r="MIX105" s="38"/>
      <c r="MIY105" s="39"/>
      <c r="MIZ105" s="40"/>
      <c r="MJA105" s="38"/>
      <c r="MJB105" s="41"/>
      <c r="MJC105" s="41"/>
      <c r="MJD105" s="41"/>
      <c r="MJE105" s="41"/>
      <c r="MJF105" s="42"/>
      <c r="MJG105" s="43"/>
      <c r="MJH105" s="43"/>
      <c r="MJI105" s="44"/>
      <c r="MJJ105" s="45"/>
      <c r="MJK105" s="44"/>
      <c r="MJL105" s="44"/>
      <c r="MJM105" s="38"/>
      <c r="MJN105" s="39"/>
      <c r="MJO105" s="40"/>
      <c r="MJP105" s="38"/>
      <c r="MJQ105" s="41"/>
      <c r="MJR105" s="41"/>
      <c r="MJS105" s="41"/>
      <c r="MJT105" s="41"/>
      <c r="MJU105" s="42"/>
      <c r="MJV105" s="43"/>
      <c r="MJW105" s="43"/>
      <c r="MJX105" s="44"/>
      <c r="MJY105" s="45"/>
      <c r="MJZ105" s="44"/>
      <c r="MKA105" s="44"/>
      <c r="MKB105" s="38"/>
      <c r="MKC105" s="39"/>
      <c r="MKD105" s="40"/>
      <c r="MKE105" s="38"/>
      <c r="MKF105" s="41"/>
      <c r="MKG105" s="41"/>
      <c r="MKH105" s="41"/>
      <c r="MKI105" s="41"/>
      <c r="MKJ105" s="42"/>
      <c r="MKK105" s="43"/>
      <c r="MKL105" s="43"/>
      <c r="MKM105" s="44"/>
      <c r="MKN105" s="45"/>
      <c r="MKO105" s="44"/>
      <c r="MKP105" s="44"/>
      <c r="MKQ105" s="38"/>
      <c r="MKR105" s="39"/>
      <c r="MKS105" s="40"/>
      <c r="MKT105" s="38"/>
      <c r="MKU105" s="41"/>
      <c r="MKV105" s="41"/>
      <c r="MKW105" s="41"/>
      <c r="MKX105" s="41"/>
      <c r="MKY105" s="42"/>
      <c r="MKZ105" s="43"/>
      <c r="MLA105" s="43"/>
      <c r="MLB105" s="44"/>
      <c r="MLC105" s="45"/>
      <c r="MLD105" s="44"/>
      <c r="MLE105" s="44"/>
      <c r="MLF105" s="38"/>
      <c r="MLG105" s="39"/>
      <c r="MLH105" s="40"/>
      <c r="MLI105" s="38"/>
      <c r="MLJ105" s="41"/>
      <c r="MLK105" s="41"/>
      <c r="MLL105" s="41"/>
      <c r="MLM105" s="41"/>
      <c r="MLN105" s="42"/>
      <c r="MLO105" s="43"/>
      <c r="MLP105" s="43"/>
      <c r="MLQ105" s="44"/>
      <c r="MLR105" s="45"/>
      <c r="MLS105" s="44"/>
      <c r="MLT105" s="44"/>
      <c r="MLU105" s="38"/>
      <c r="MLV105" s="39"/>
      <c r="MLW105" s="40"/>
      <c r="MLX105" s="38"/>
      <c r="MLY105" s="41"/>
      <c r="MLZ105" s="41"/>
      <c r="MMA105" s="41"/>
      <c r="MMB105" s="41"/>
      <c r="MMC105" s="42"/>
      <c r="MMD105" s="43"/>
      <c r="MME105" s="43"/>
      <c r="MMF105" s="44"/>
      <c r="MMG105" s="45"/>
      <c r="MMH105" s="44"/>
      <c r="MMI105" s="44"/>
      <c r="MMJ105" s="38"/>
      <c r="MMK105" s="39"/>
      <c r="MML105" s="40"/>
      <c r="MMM105" s="38"/>
      <c r="MMN105" s="41"/>
      <c r="MMO105" s="41"/>
      <c r="MMP105" s="41"/>
      <c r="MMQ105" s="41"/>
      <c r="MMR105" s="42"/>
      <c r="MMS105" s="43"/>
      <c r="MMT105" s="43"/>
      <c r="MMU105" s="44"/>
      <c r="MMV105" s="45"/>
      <c r="MMW105" s="44"/>
      <c r="MMX105" s="44"/>
      <c r="MMY105" s="38"/>
      <c r="MMZ105" s="39"/>
      <c r="MNA105" s="40"/>
      <c r="MNB105" s="38"/>
      <c r="MNC105" s="41"/>
      <c r="MND105" s="41"/>
      <c r="MNE105" s="41"/>
      <c r="MNF105" s="41"/>
      <c r="MNG105" s="42"/>
      <c r="MNH105" s="43"/>
      <c r="MNI105" s="43"/>
      <c r="MNJ105" s="44"/>
      <c r="MNK105" s="45"/>
      <c r="MNL105" s="44"/>
      <c r="MNM105" s="44"/>
      <c r="MNN105" s="38"/>
      <c r="MNO105" s="39"/>
      <c r="MNP105" s="40"/>
      <c r="MNQ105" s="38"/>
      <c r="MNR105" s="41"/>
      <c r="MNS105" s="41"/>
      <c r="MNT105" s="41"/>
      <c r="MNU105" s="41"/>
      <c r="MNV105" s="42"/>
      <c r="MNW105" s="43"/>
      <c r="MNX105" s="43"/>
      <c r="MNY105" s="44"/>
      <c r="MNZ105" s="45"/>
      <c r="MOA105" s="44"/>
      <c r="MOB105" s="44"/>
      <c r="MOC105" s="38"/>
      <c r="MOD105" s="39"/>
      <c r="MOE105" s="40"/>
      <c r="MOF105" s="38"/>
      <c r="MOG105" s="41"/>
      <c r="MOH105" s="41"/>
      <c r="MOI105" s="41"/>
      <c r="MOJ105" s="41"/>
      <c r="MOK105" s="42"/>
      <c r="MOL105" s="43"/>
      <c r="MOM105" s="43"/>
      <c r="MON105" s="44"/>
      <c r="MOO105" s="45"/>
      <c r="MOP105" s="44"/>
      <c r="MOQ105" s="44"/>
      <c r="MOR105" s="38"/>
      <c r="MOS105" s="39"/>
      <c r="MOT105" s="40"/>
      <c r="MOU105" s="38"/>
      <c r="MOV105" s="41"/>
      <c r="MOW105" s="41"/>
      <c r="MOX105" s="41"/>
      <c r="MOY105" s="41"/>
      <c r="MOZ105" s="42"/>
      <c r="MPA105" s="43"/>
      <c r="MPB105" s="43"/>
      <c r="MPC105" s="44"/>
      <c r="MPD105" s="45"/>
      <c r="MPE105" s="44"/>
      <c r="MPF105" s="44"/>
      <c r="MPG105" s="38"/>
      <c r="MPH105" s="39"/>
      <c r="MPI105" s="40"/>
      <c r="MPJ105" s="38"/>
      <c r="MPK105" s="41"/>
      <c r="MPL105" s="41"/>
      <c r="MPM105" s="41"/>
      <c r="MPN105" s="41"/>
      <c r="MPO105" s="42"/>
      <c r="MPP105" s="43"/>
      <c r="MPQ105" s="43"/>
      <c r="MPR105" s="44"/>
      <c r="MPS105" s="45"/>
      <c r="MPT105" s="44"/>
      <c r="MPU105" s="44"/>
      <c r="MPV105" s="38"/>
      <c r="MPW105" s="39"/>
      <c r="MPX105" s="40"/>
      <c r="MPY105" s="38"/>
      <c r="MPZ105" s="41"/>
      <c r="MQA105" s="41"/>
      <c r="MQB105" s="41"/>
      <c r="MQC105" s="41"/>
      <c r="MQD105" s="42"/>
      <c r="MQE105" s="43"/>
      <c r="MQF105" s="43"/>
      <c r="MQG105" s="44"/>
      <c r="MQH105" s="45"/>
      <c r="MQI105" s="44"/>
      <c r="MQJ105" s="44"/>
      <c r="MQK105" s="38"/>
      <c r="MQL105" s="39"/>
      <c r="MQM105" s="40"/>
      <c r="MQN105" s="38"/>
      <c r="MQO105" s="41"/>
      <c r="MQP105" s="41"/>
      <c r="MQQ105" s="41"/>
      <c r="MQR105" s="41"/>
      <c r="MQS105" s="42"/>
      <c r="MQT105" s="43"/>
      <c r="MQU105" s="43"/>
      <c r="MQV105" s="44"/>
      <c r="MQW105" s="45"/>
      <c r="MQX105" s="44"/>
      <c r="MQY105" s="44"/>
      <c r="MQZ105" s="38"/>
      <c r="MRA105" s="39"/>
      <c r="MRB105" s="40"/>
      <c r="MRC105" s="38"/>
      <c r="MRD105" s="41"/>
      <c r="MRE105" s="41"/>
      <c r="MRF105" s="41"/>
      <c r="MRG105" s="41"/>
      <c r="MRH105" s="42"/>
      <c r="MRI105" s="43"/>
      <c r="MRJ105" s="43"/>
      <c r="MRK105" s="44"/>
      <c r="MRL105" s="45"/>
      <c r="MRM105" s="44"/>
      <c r="MRN105" s="44"/>
      <c r="MRO105" s="38"/>
      <c r="MRP105" s="39"/>
      <c r="MRQ105" s="40"/>
      <c r="MRR105" s="38"/>
      <c r="MRS105" s="41"/>
      <c r="MRT105" s="41"/>
      <c r="MRU105" s="41"/>
      <c r="MRV105" s="41"/>
      <c r="MRW105" s="42"/>
      <c r="MRX105" s="43"/>
      <c r="MRY105" s="43"/>
      <c r="MRZ105" s="44"/>
      <c r="MSA105" s="45"/>
      <c r="MSB105" s="44"/>
      <c r="MSC105" s="44"/>
      <c r="MSD105" s="38"/>
      <c r="MSE105" s="39"/>
      <c r="MSF105" s="40"/>
      <c r="MSG105" s="38"/>
      <c r="MSH105" s="41"/>
      <c r="MSI105" s="41"/>
      <c r="MSJ105" s="41"/>
      <c r="MSK105" s="41"/>
      <c r="MSL105" s="42"/>
      <c r="MSM105" s="43"/>
      <c r="MSN105" s="43"/>
      <c r="MSO105" s="44"/>
      <c r="MSP105" s="45"/>
      <c r="MSQ105" s="44"/>
      <c r="MSR105" s="44"/>
      <c r="MSS105" s="38"/>
      <c r="MST105" s="39"/>
      <c r="MSU105" s="40"/>
      <c r="MSV105" s="38"/>
      <c r="MSW105" s="41"/>
      <c r="MSX105" s="41"/>
      <c r="MSY105" s="41"/>
      <c r="MSZ105" s="41"/>
      <c r="MTA105" s="42"/>
      <c r="MTB105" s="43"/>
      <c r="MTC105" s="43"/>
      <c r="MTD105" s="44"/>
      <c r="MTE105" s="45"/>
      <c r="MTF105" s="44"/>
      <c r="MTG105" s="44"/>
      <c r="MTH105" s="38"/>
      <c r="MTI105" s="39"/>
      <c r="MTJ105" s="40"/>
      <c r="MTK105" s="38"/>
      <c r="MTL105" s="41"/>
      <c r="MTM105" s="41"/>
      <c r="MTN105" s="41"/>
      <c r="MTO105" s="41"/>
      <c r="MTP105" s="42"/>
      <c r="MTQ105" s="43"/>
      <c r="MTR105" s="43"/>
      <c r="MTS105" s="44"/>
      <c r="MTT105" s="45"/>
      <c r="MTU105" s="44"/>
      <c r="MTV105" s="44"/>
      <c r="MTW105" s="38"/>
      <c r="MTX105" s="39"/>
      <c r="MTY105" s="40"/>
      <c r="MTZ105" s="38"/>
      <c r="MUA105" s="41"/>
      <c r="MUB105" s="41"/>
      <c r="MUC105" s="41"/>
      <c r="MUD105" s="41"/>
      <c r="MUE105" s="42"/>
      <c r="MUF105" s="43"/>
      <c r="MUG105" s="43"/>
      <c r="MUH105" s="44"/>
      <c r="MUI105" s="45"/>
      <c r="MUJ105" s="44"/>
      <c r="MUK105" s="44"/>
      <c r="MUL105" s="38"/>
      <c r="MUM105" s="39"/>
      <c r="MUN105" s="40"/>
      <c r="MUO105" s="38"/>
      <c r="MUP105" s="41"/>
      <c r="MUQ105" s="41"/>
      <c r="MUR105" s="41"/>
      <c r="MUS105" s="41"/>
      <c r="MUT105" s="42"/>
      <c r="MUU105" s="43"/>
      <c r="MUV105" s="43"/>
      <c r="MUW105" s="44"/>
      <c r="MUX105" s="45"/>
      <c r="MUY105" s="44"/>
      <c r="MUZ105" s="44"/>
      <c r="MVA105" s="38"/>
      <c r="MVB105" s="39"/>
      <c r="MVC105" s="40"/>
      <c r="MVD105" s="38"/>
      <c r="MVE105" s="41"/>
      <c r="MVF105" s="41"/>
      <c r="MVG105" s="41"/>
      <c r="MVH105" s="41"/>
      <c r="MVI105" s="42"/>
      <c r="MVJ105" s="43"/>
      <c r="MVK105" s="43"/>
      <c r="MVL105" s="44"/>
      <c r="MVM105" s="45"/>
      <c r="MVN105" s="44"/>
      <c r="MVO105" s="44"/>
      <c r="MVP105" s="38"/>
      <c r="MVQ105" s="39"/>
      <c r="MVR105" s="40"/>
      <c r="MVS105" s="38"/>
      <c r="MVT105" s="41"/>
      <c r="MVU105" s="41"/>
      <c r="MVV105" s="41"/>
      <c r="MVW105" s="41"/>
      <c r="MVX105" s="42"/>
      <c r="MVY105" s="43"/>
      <c r="MVZ105" s="43"/>
      <c r="MWA105" s="44"/>
      <c r="MWB105" s="45"/>
      <c r="MWC105" s="44"/>
      <c r="MWD105" s="44"/>
      <c r="MWE105" s="38"/>
      <c r="MWF105" s="39"/>
      <c r="MWG105" s="40"/>
      <c r="MWH105" s="38"/>
      <c r="MWI105" s="41"/>
      <c r="MWJ105" s="41"/>
      <c r="MWK105" s="41"/>
      <c r="MWL105" s="41"/>
      <c r="MWM105" s="42"/>
      <c r="MWN105" s="43"/>
      <c r="MWO105" s="43"/>
      <c r="MWP105" s="44"/>
      <c r="MWQ105" s="45"/>
      <c r="MWR105" s="44"/>
      <c r="MWS105" s="44"/>
      <c r="MWT105" s="38"/>
      <c r="MWU105" s="39"/>
      <c r="MWV105" s="40"/>
      <c r="MWW105" s="38"/>
      <c r="MWX105" s="41"/>
      <c r="MWY105" s="41"/>
      <c r="MWZ105" s="41"/>
      <c r="MXA105" s="41"/>
      <c r="MXB105" s="42"/>
      <c r="MXC105" s="43"/>
      <c r="MXD105" s="43"/>
      <c r="MXE105" s="44"/>
      <c r="MXF105" s="45"/>
      <c r="MXG105" s="44"/>
      <c r="MXH105" s="44"/>
      <c r="MXI105" s="38"/>
      <c r="MXJ105" s="39"/>
      <c r="MXK105" s="40"/>
      <c r="MXL105" s="38"/>
      <c r="MXM105" s="41"/>
      <c r="MXN105" s="41"/>
      <c r="MXO105" s="41"/>
      <c r="MXP105" s="41"/>
      <c r="MXQ105" s="42"/>
      <c r="MXR105" s="43"/>
      <c r="MXS105" s="43"/>
      <c r="MXT105" s="44"/>
      <c r="MXU105" s="45"/>
      <c r="MXV105" s="44"/>
      <c r="MXW105" s="44"/>
      <c r="MXX105" s="38"/>
      <c r="MXY105" s="39"/>
      <c r="MXZ105" s="40"/>
      <c r="MYA105" s="38"/>
      <c r="MYB105" s="41"/>
      <c r="MYC105" s="41"/>
      <c r="MYD105" s="41"/>
      <c r="MYE105" s="41"/>
      <c r="MYF105" s="42"/>
      <c r="MYG105" s="43"/>
      <c r="MYH105" s="43"/>
      <c r="MYI105" s="44"/>
      <c r="MYJ105" s="45"/>
      <c r="MYK105" s="44"/>
      <c r="MYL105" s="44"/>
      <c r="MYM105" s="38"/>
      <c r="MYN105" s="39"/>
      <c r="MYO105" s="40"/>
      <c r="MYP105" s="38"/>
      <c r="MYQ105" s="41"/>
      <c r="MYR105" s="41"/>
      <c r="MYS105" s="41"/>
      <c r="MYT105" s="41"/>
      <c r="MYU105" s="42"/>
      <c r="MYV105" s="43"/>
      <c r="MYW105" s="43"/>
      <c r="MYX105" s="44"/>
      <c r="MYY105" s="45"/>
      <c r="MYZ105" s="44"/>
      <c r="MZA105" s="44"/>
      <c r="MZB105" s="38"/>
      <c r="MZC105" s="39"/>
      <c r="MZD105" s="40"/>
      <c r="MZE105" s="38"/>
      <c r="MZF105" s="41"/>
      <c r="MZG105" s="41"/>
      <c r="MZH105" s="41"/>
      <c r="MZI105" s="41"/>
      <c r="MZJ105" s="42"/>
      <c r="MZK105" s="43"/>
      <c r="MZL105" s="43"/>
      <c r="MZM105" s="44"/>
      <c r="MZN105" s="45"/>
      <c r="MZO105" s="44"/>
      <c r="MZP105" s="44"/>
      <c r="MZQ105" s="38"/>
      <c r="MZR105" s="39"/>
      <c r="MZS105" s="40"/>
      <c r="MZT105" s="38"/>
      <c r="MZU105" s="41"/>
      <c r="MZV105" s="41"/>
      <c r="MZW105" s="41"/>
      <c r="MZX105" s="41"/>
      <c r="MZY105" s="42"/>
      <c r="MZZ105" s="43"/>
      <c r="NAA105" s="43"/>
      <c r="NAB105" s="44"/>
      <c r="NAC105" s="45"/>
      <c r="NAD105" s="44"/>
      <c r="NAE105" s="44"/>
      <c r="NAF105" s="38"/>
      <c r="NAG105" s="39"/>
      <c r="NAH105" s="40"/>
      <c r="NAI105" s="38"/>
      <c r="NAJ105" s="41"/>
      <c r="NAK105" s="41"/>
      <c r="NAL105" s="41"/>
      <c r="NAM105" s="41"/>
      <c r="NAN105" s="42"/>
      <c r="NAO105" s="43"/>
      <c r="NAP105" s="43"/>
      <c r="NAQ105" s="44"/>
      <c r="NAR105" s="45"/>
      <c r="NAS105" s="44"/>
      <c r="NAT105" s="44"/>
      <c r="NAU105" s="38"/>
      <c r="NAV105" s="39"/>
      <c r="NAW105" s="40"/>
      <c r="NAX105" s="38"/>
      <c r="NAY105" s="41"/>
      <c r="NAZ105" s="41"/>
      <c r="NBA105" s="41"/>
      <c r="NBB105" s="41"/>
      <c r="NBC105" s="42"/>
      <c r="NBD105" s="43"/>
      <c r="NBE105" s="43"/>
      <c r="NBF105" s="44"/>
      <c r="NBG105" s="45"/>
      <c r="NBH105" s="44"/>
      <c r="NBI105" s="44"/>
      <c r="NBJ105" s="38"/>
      <c r="NBK105" s="39"/>
      <c r="NBL105" s="40"/>
      <c r="NBM105" s="38"/>
      <c r="NBN105" s="41"/>
      <c r="NBO105" s="41"/>
      <c r="NBP105" s="41"/>
      <c r="NBQ105" s="41"/>
      <c r="NBR105" s="42"/>
      <c r="NBS105" s="43"/>
      <c r="NBT105" s="43"/>
      <c r="NBU105" s="44"/>
      <c r="NBV105" s="45"/>
      <c r="NBW105" s="44"/>
      <c r="NBX105" s="44"/>
      <c r="NBY105" s="38"/>
      <c r="NBZ105" s="39"/>
      <c r="NCA105" s="40"/>
      <c r="NCB105" s="38"/>
      <c r="NCC105" s="41"/>
      <c r="NCD105" s="41"/>
      <c r="NCE105" s="41"/>
      <c r="NCF105" s="41"/>
      <c r="NCG105" s="42"/>
      <c r="NCH105" s="43"/>
      <c r="NCI105" s="43"/>
      <c r="NCJ105" s="44"/>
      <c r="NCK105" s="45"/>
      <c r="NCL105" s="44"/>
      <c r="NCM105" s="44"/>
      <c r="NCN105" s="38"/>
      <c r="NCO105" s="39"/>
      <c r="NCP105" s="40"/>
      <c r="NCQ105" s="38"/>
      <c r="NCR105" s="41"/>
      <c r="NCS105" s="41"/>
      <c r="NCT105" s="41"/>
      <c r="NCU105" s="41"/>
      <c r="NCV105" s="42"/>
      <c r="NCW105" s="43"/>
      <c r="NCX105" s="43"/>
      <c r="NCY105" s="44"/>
      <c r="NCZ105" s="45"/>
      <c r="NDA105" s="44"/>
      <c r="NDB105" s="44"/>
      <c r="NDC105" s="38"/>
      <c r="NDD105" s="39"/>
      <c r="NDE105" s="40"/>
      <c r="NDF105" s="38"/>
      <c r="NDG105" s="41"/>
      <c r="NDH105" s="41"/>
      <c r="NDI105" s="41"/>
      <c r="NDJ105" s="41"/>
      <c r="NDK105" s="42"/>
      <c r="NDL105" s="43"/>
      <c r="NDM105" s="43"/>
      <c r="NDN105" s="44"/>
      <c r="NDO105" s="45"/>
      <c r="NDP105" s="44"/>
      <c r="NDQ105" s="44"/>
      <c r="NDR105" s="38"/>
      <c r="NDS105" s="39"/>
      <c r="NDT105" s="40"/>
      <c r="NDU105" s="38"/>
      <c r="NDV105" s="41"/>
      <c r="NDW105" s="41"/>
      <c r="NDX105" s="41"/>
      <c r="NDY105" s="41"/>
      <c r="NDZ105" s="42"/>
      <c r="NEA105" s="43"/>
      <c r="NEB105" s="43"/>
      <c r="NEC105" s="44"/>
      <c r="NED105" s="45"/>
      <c r="NEE105" s="44"/>
      <c r="NEF105" s="44"/>
      <c r="NEG105" s="38"/>
      <c r="NEH105" s="39"/>
      <c r="NEI105" s="40"/>
      <c r="NEJ105" s="38"/>
      <c r="NEK105" s="41"/>
      <c r="NEL105" s="41"/>
      <c r="NEM105" s="41"/>
      <c r="NEN105" s="41"/>
      <c r="NEO105" s="42"/>
      <c r="NEP105" s="43"/>
      <c r="NEQ105" s="43"/>
      <c r="NER105" s="44"/>
      <c r="NES105" s="45"/>
      <c r="NET105" s="44"/>
      <c r="NEU105" s="44"/>
      <c r="NEV105" s="38"/>
      <c r="NEW105" s="39"/>
      <c r="NEX105" s="40"/>
      <c r="NEY105" s="38"/>
      <c r="NEZ105" s="41"/>
      <c r="NFA105" s="41"/>
      <c r="NFB105" s="41"/>
      <c r="NFC105" s="41"/>
      <c r="NFD105" s="42"/>
      <c r="NFE105" s="43"/>
      <c r="NFF105" s="43"/>
      <c r="NFG105" s="44"/>
      <c r="NFH105" s="45"/>
      <c r="NFI105" s="44"/>
      <c r="NFJ105" s="44"/>
      <c r="NFK105" s="38"/>
      <c r="NFL105" s="39"/>
      <c r="NFM105" s="40"/>
      <c r="NFN105" s="38"/>
      <c r="NFO105" s="41"/>
      <c r="NFP105" s="41"/>
      <c r="NFQ105" s="41"/>
      <c r="NFR105" s="41"/>
      <c r="NFS105" s="42"/>
      <c r="NFT105" s="43"/>
      <c r="NFU105" s="43"/>
      <c r="NFV105" s="44"/>
      <c r="NFW105" s="45"/>
      <c r="NFX105" s="44"/>
      <c r="NFY105" s="44"/>
      <c r="NFZ105" s="38"/>
      <c r="NGA105" s="39"/>
      <c r="NGB105" s="40"/>
      <c r="NGC105" s="38"/>
      <c r="NGD105" s="41"/>
      <c r="NGE105" s="41"/>
      <c r="NGF105" s="41"/>
      <c r="NGG105" s="41"/>
      <c r="NGH105" s="42"/>
      <c r="NGI105" s="43"/>
      <c r="NGJ105" s="43"/>
      <c r="NGK105" s="44"/>
      <c r="NGL105" s="45"/>
      <c r="NGM105" s="44"/>
      <c r="NGN105" s="44"/>
      <c r="NGO105" s="38"/>
      <c r="NGP105" s="39"/>
      <c r="NGQ105" s="40"/>
      <c r="NGR105" s="38"/>
      <c r="NGS105" s="41"/>
      <c r="NGT105" s="41"/>
      <c r="NGU105" s="41"/>
      <c r="NGV105" s="41"/>
      <c r="NGW105" s="42"/>
      <c r="NGX105" s="43"/>
      <c r="NGY105" s="43"/>
      <c r="NGZ105" s="44"/>
      <c r="NHA105" s="45"/>
      <c r="NHB105" s="44"/>
      <c r="NHC105" s="44"/>
      <c r="NHD105" s="38"/>
      <c r="NHE105" s="39"/>
      <c r="NHF105" s="40"/>
      <c r="NHG105" s="38"/>
      <c r="NHH105" s="41"/>
      <c r="NHI105" s="41"/>
      <c r="NHJ105" s="41"/>
      <c r="NHK105" s="41"/>
      <c r="NHL105" s="42"/>
      <c r="NHM105" s="43"/>
      <c r="NHN105" s="43"/>
      <c r="NHO105" s="44"/>
      <c r="NHP105" s="45"/>
      <c r="NHQ105" s="44"/>
      <c r="NHR105" s="44"/>
      <c r="NHS105" s="38"/>
      <c r="NHT105" s="39"/>
      <c r="NHU105" s="40"/>
      <c r="NHV105" s="38"/>
      <c r="NHW105" s="41"/>
      <c r="NHX105" s="41"/>
      <c r="NHY105" s="41"/>
      <c r="NHZ105" s="41"/>
      <c r="NIA105" s="42"/>
      <c r="NIB105" s="43"/>
      <c r="NIC105" s="43"/>
      <c r="NID105" s="44"/>
      <c r="NIE105" s="45"/>
      <c r="NIF105" s="44"/>
      <c r="NIG105" s="44"/>
      <c r="NIH105" s="38"/>
      <c r="NII105" s="39"/>
      <c r="NIJ105" s="40"/>
      <c r="NIK105" s="38"/>
      <c r="NIL105" s="41"/>
      <c r="NIM105" s="41"/>
      <c r="NIN105" s="41"/>
      <c r="NIO105" s="41"/>
      <c r="NIP105" s="42"/>
      <c r="NIQ105" s="43"/>
      <c r="NIR105" s="43"/>
      <c r="NIS105" s="44"/>
      <c r="NIT105" s="45"/>
      <c r="NIU105" s="44"/>
      <c r="NIV105" s="44"/>
      <c r="NIW105" s="38"/>
      <c r="NIX105" s="39"/>
      <c r="NIY105" s="40"/>
      <c r="NIZ105" s="38"/>
      <c r="NJA105" s="41"/>
      <c r="NJB105" s="41"/>
      <c r="NJC105" s="41"/>
      <c r="NJD105" s="41"/>
      <c r="NJE105" s="42"/>
      <c r="NJF105" s="43"/>
      <c r="NJG105" s="43"/>
      <c r="NJH105" s="44"/>
      <c r="NJI105" s="45"/>
      <c r="NJJ105" s="44"/>
      <c r="NJK105" s="44"/>
      <c r="NJL105" s="38"/>
      <c r="NJM105" s="39"/>
      <c r="NJN105" s="40"/>
      <c r="NJO105" s="38"/>
      <c r="NJP105" s="41"/>
      <c r="NJQ105" s="41"/>
      <c r="NJR105" s="41"/>
      <c r="NJS105" s="41"/>
      <c r="NJT105" s="42"/>
      <c r="NJU105" s="43"/>
      <c r="NJV105" s="43"/>
      <c r="NJW105" s="44"/>
      <c r="NJX105" s="45"/>
      <c r="NJY105" s="44"/>
      <c r="NJZ105" s="44"/>
      <c r="NKA105" s="38"/>
      <c r="NKB105" s="39"/>
      <c r="NKC105" s="40"/>
      <c r="NKD105" s="38"/>
      <c r="NKE105" s="41"/>
      <c r="NKF105" s="41"/>
      <c r="NKG105" s="41"/>
      <c r="NKH105" s="41"/>
      <c r="NKI105" s="42"/>
      <c r="NKJ105" s="43"/>
      <c r="NKK105" s="43"/>
      <c r="NKL105" s="44"/>
      <c r="NKM105" s="45"/>
      <c r="NKN105" s="44"/>
      <c r="NKO105" s="44"/>
      <c r="NKP105" s="38"/>
      <c r="NKQ105" s="39"/>
      <c r="NKR105" s="40"/>
      <c r="NKS105" s="38"/>
      <c r="NKT105" s="41"/>
      <c r="NKU105" s="41"/>
      <c r="NKV105" s="41"/>
      <c r="NKW105" s="41"/>
      <c r="NKX105" s="42"/>
      <c r="NKY105" s="43"/>
      <c r="NKZ105" s="43"/>
      <c r="NLA105" s="44"/>
      <c r="NLB105" s="45"/>
      <c r="NLC105" s="44"/>
      <c r="NLD105" s="44"/>
      <c r="NLE105" s="38"/>
      <c r="NLF105" s="39"/>
      <c r="NLG105" s="40"/>
      <c r="NLH105" s="38"/>
      <c r="NLI105" s="41"/>
      <c r="NLJ105" s="41"/>
      <c r="NLK105" s="41"/>
      <c r="NLL105" s="41"/>
      <c r="NLM105" s="42"/>
      <c r="NLN105" s="43"/>
      <c r="NLO105" s="43"/>
      <c r="NLP105" s="44"/>
      <c r="NLQ105" s="45"/>
      <c r="NLR105" s="44"/>
      <c r="NLS105" s="44"/>
      <c r="NLT105" s="38"/>
      <c r="NLU105" s="39"/>
      <c r="NLV105" s="40"/>
      <c r="NLW105" s="38"/>
      <c r="NLX105" s="41"/>
      <c r="NLY105" s="41"/>
      <c r="NLZ105" s="41"/>
      <c r="NMA105" s="41"/>
      <c r="NMB105" s="42"/>
      <c r="NMC105" s="43"/>
      <c r="NMD105" s="43"/>
      <c r="NME105" s="44"/>
      <c r="NMF105" s="45"/>
      <c r="NMG105" s="44"/>
      <c r="NMH105" s="44"/>
      <c r="NMI105" s="38"/>
      <c r="NMJ105" s="39"/>
      <c r="NMK105" s="40"/>
      <c r="NML105" s="38"/>
      <c r="NMM105" s="41"/>
      <c r="NMN105" s="41"/>
      <c r="NMO105" s="41"/>
      <c r="NMP105" s="41"/>
      <c r="NMQ105" s="42"/>
      <c r="NMR105" s="43"/>
      <c r="NMS105" s="43"/>
      <c r="NMT105" s="44"/>
      <c r="NMU105" s="45"/>
      <c r="NMV105" s="44"/>
      <c r="NMW105" s="44"/>
      <c r="NMX105" s="38"/>
      <c r="NMY105" s="39"/>
      <c r="NMZ105" s="40"/>
      <c r="NNA105" s="38"/>
      <c r="NNB105" s="41"/>
      <c r="NNC105" s="41"/>
      <c r="NND105" s="41"/>
      <c r="NNE105" s="41"/>
      <c r="NNF105" s="42"/>
      <c r="NNG105" s="43"/>
      <c r="NNH105" s="43"/>
      <c r="NNI105" s="44"/>
      <c r="NNJ105" s="45"/>
      <c r="NNK105" s="44"/>
      <c r="NNL105" s="44"/>
      <c r="NNM105" s="38"/>
      <c r="NNN105" s="39"/>
      <c r="NNO105" s="40"/>
      <c r="NNP105" s="38"/>
      <c r="NNQ105" s="41"/>
      <c r="NNR105" s="41"/>
      <c r="NNS105" s="41"/>
      <c r="NNT105" s="41"/>
      <c r="NNU105" s="42"/>
      <c r="NNV105" s="43"/>
      <c r="NNW105" s="43"/>
      <c r="NNX105" s="44"/>
      <c r="NNY105" s="45"/>
      <c r="NNZ105" s="44"/>
      <c r="NOA105" s="44"/>
      <c r="NOB105" s="38"/>
      <c r="NOC105" s="39"/>
      <c r="NOD105" s="40"/>
      <c r="NOE105" s="38"/>
      <c r="NOF105" s="41"/>
      <c r="NOG105" s="41"/>
      <c r="NOH105" s="41"/>
      <c r="NOI105" s="41"/>
      <c r="NOJ105" s="42"/>
      <c r="NOK105" s="43"/>
      <c r="NOL105" s="43"/>
      <c r="NOM105" s="44"/>
      <c r="NON105" s="45"/>
      <c r="NOO105" s="44"/>
      <c r="NOP105" s="44"/>
      <c r="NOQ105" s="38"/>
      <c r="NOR105" s="39"/>
      <c r="NOS105" s="40"/>
      <c r="NOT105" s="38"/>
      <c r="NOU105" s="41"/>
      <c r="NOV105" s="41"/>
      <c r="NOW105" s="41"/>
      <c r="NOX105" s="41"/>
      <c r="NOY105" s="42"/>
      <c r="NOZ105" s="43"/>
      <c r="NPA105" s="43"/>
      <c r="NPB105" s="44"/>
      <c r="NPC105" s="45"/>
      <c r="NPD105" s="44"/>
      <c r="NPE105" s="44"/>
      <c r="NPF105" s="38"/>
      <c r="NPG105" s="39"/>
      <c r="NPH105" s="40"/>
      <c r="NPI105" s="38"/>
      <c r="NPJ105" s="41"/>
      <c r="NPK105" s="41"/>
      <c r="NPL105" s="41"/>
      <c r="NPM105" s="41"/>
      <c r="NPN105" s="42"/>
      <c r="NPO105" s="43"/>
      <c r="NPP105" s="43"/>
      <c r="NPQ105" s="44"/>
      <c r="NPR105" s="45"/>
      <c r="NPS105" s="44"/>
      <c r="NPT105" s="44"/>
      <c r="NPU105" s="38"/>
      <c r="NPV105" s="39"/>
      <c r="NPW105" s="40"/>
      <c r="NPX105" s="38"/>
      <c r="NPY105" s="41"/>
      <c r="NPZ105" s="41"/>
      <c r="NQA105" s="41"/>
      <c r="NQB105" s="41"/>
      <c r="NQC105" s="42"/>
      <c r="NQD105" s="43"/>
      <c r="NQE105" s="43"/>
      <c r="NQF105" s="44"/>
      <c r="NQG105" s="45"/>
      <c r="NQH105" s="44"/>
      <c r="NQI105" s="44"/>
      <c r="NQJ105" s="38"/>
      <c r="NQK105" s="39"/>
      <c r="NQL105" s="40"/>
      <c r="NQM105" s="38"/>
      <c r="NQN105" s="41"/>
      <c r="NQO105" s="41"/>
      <c r="NQP105" s="41"/>
      <c r="NQQ105" s="41"/>
      <c r="NQR105" s="42"/>
      <c r="NQS105" s="43"/>
      <c r="NQT105" s="43"/>
      <c r="NQU105" s="44"/>
      <c r="NQV105" s="45"/>
      <c r="NQW105" s="44"/>
      <c r="NQX105" s="44"/>
      <c r="NQY105" s="38"/>
      <c r="NQZ105" s="39"/>
      <c r="NRA105" s="40"/>
      <c r="NRB105" s="38"/>
      <c r="NRC105" s="41"/>
      <c r="NRD105" s="41"/>
      <c r="NRE105" s="41"/>
      <c r="NRF105" s="41"/>
      <c r="NRG105" s="42"/>
      <c r="NRH105" s="43"/>
      <c r="NRI105" s="43"/>
      <c r="NRJ105" s="44"/>
      <c r="NRK105" s="45"/>
      <c r="NRL105" s="44"/>
      <c r="NRM105" s="44"/>
      <c r="NRN105" s="38"/>
      <c r="NRO105" s="39"/>
      <c r="NRP105" s="40"/>
      <c r="NRQ105" s="38"/>
      <c r="NRR105" s="41"/>
      <c r="NRS105" s="41"/>
      <c r="NRT105" s="41"/>
      <c r="NRU105" s="41"/>
      <c r="NRV105" s="42"/>
      <c r="NRW105" s="43"/>
      <c r="NRX105" s="43"/>
      <c r="NRY105" s="44"/>
      <c r="NRZ105" s="45"/>
      <c r="NSA105" s="44"/>
      <c r="NSB105" s="44"/>
      <c r="NSC105" s="38"/>
      <c r="NSD105" s="39"/>
      <c r="NSE105" s="40"/>
      <c r="NSF105" s="38"/>
      <c r="NSG105" s="41"/>
      <c r="NSH105" s="41"/>
      <c r="NSI105" s="41"/>
      <c r="NSJ105" s="41"/>
      <c r="NSK105" s="42"/>
      <c r="NSL105" s="43"/>
      <c r="NSM105" s="43"/>
      <c r="NSN105" s="44"/>
      <c r="NSO105" s="45"/>
      <c r="NSP105" s="44"/>
      <c r="NSQ105" s="44"/>
      <c r="NSR105" s="38"/>
      <c r="NSS105" s="39"/>
      <c r="NST105" s="40"/>
      <c r="NSU105" s="38"/>
      <c r="NSV105" s="41"/>
      <c r="NSW105" s="41"/>
      <c r="NSX105" s="41"/>
      <c r="NSY105" s="41"/>
      <c r="NSZ105" s="42"/>
      <c r="NTA105" s="43"/>
      <c r="NTB105" s="43"/>
      <c r="NTC105" s="44"/>
      <c r="NTD105" s="45"/>
      <c r="NTE105" s="44"/>
      <c r="NTF105" s="44"/>
      <c r="NTG105" s="38"/>
      <c r="NTH105" s="39"/>
      <c r="NTI105" s="40"/>
      <c r="NTJ105" s="38"/>
      <c r="NTK105" s="41"/>
      <c r="NTL105" s="41"/>
      <c r="NTM105" s="41"/>
      <c r="NTN105" s="41"/>
      <c r="NTO105" s="42"/>
      <c r="NTP105" s="43"/>
      <c r="NTQ105" s="43"/>
      <c r="NTR105" s="44"/>
      <c r="NTS105" s="45"/>
      <c r="NTT105" s="44"/>
      <c r="NTU105" s="44"/>
      <c r="NTV105" s="38"/>
      <c r="NTW105" s="39"/>
      <c r="NTX105" s="40"/>
      <c r="NTY105" s="38"/>
      <c r="NTZ105" s="41"/>
      <c r="NUA105" s="41"/>
      <c r="NUB105" s="41"/>
      <c r="NUC105" s="41"/>
      <c r="NUD105" s="42"/>
      <c r="NUE105" s="43"/>
      <c r="NUF105" s="43"/>
      <c r="NUG105" s="44"/>
      <c r="NUH105" s="45"/>
      <c r="NUI105" s="44"/>
      <c r="NUJ105" s="44"/>
      <c r="NUK105" s="38"/>
      <c r="NUL105" s="39"/>
      <c r="NUM105" s="40"/>
      <c r="NUN105" s="38"/>
      <c r="NUO105" s="41"/>
      <c r="NUP105" s="41"/>
      <c r="NUQ105" s="41"/>
      <c r="NUR105" s="41"/>
      <c r="NUS105" s="42"/>
      <c r="NUT105" s="43"/>
      <c r="NUU105" s="43"/>
      <c r="NUV105" s="44"/>
      <c r="NUW105" s="45"/>
      <c r="NUX105" s="44"/>
      <c r="NUY105" s="44"/>
      <c r="NUZ105" s="38"/>
      <c r="NVA105" s="39"/>
      <c r="NVB105" s="40"/>
      <c r="NVC105" s="38"/>
      <c r="NVD105" s="41"/>
      <c r="NVE105" s="41"/>
      <c r="NVF105" s="41"/>
      <c r="NVG105" s="41"/>
      <c r="NVH105" s="42"/>
      <c r="NVI105" s="43"/>
      <c r="NVJ105" s="43"/>
      <c r="NVK105" s="44"/>
      <c r="NVL105" s="45"/>
      <c r="NVM105" s="44"/>
      <c r="NVN105" s="44"/>
      <c r="NVO105" s="38"/>
      <c r="NVP105" s="39"/>
      <c r="NVQ105" s="40"/>
      <c r="NVR105" s="38"/>
      <c r="NVS105" s="41"/>
      <c r="NVT105" s="41"/>
      <c r="NVU105" s="41"/>
      <c r="NVV105" s="41"/>
      <c r="NVW105" s="42"/>
      <c r="NVX105" s="43"/>
      <c r="NVY105" s="43"/>
      <c r="NVZ105" s="44"/>
      <c r="NWA105" s="45"/>
      <c r="NWB105" s="44"/>
      <c r="NWC105" s="44"/>
      <c r="NWD105" s="38"/>
      <c r="NWE105" s="39"/>
      <c r="NWF105" s="40"/>
      <c r="NWG105" s="38"/>
      <c r="NWH105" s="41"/>
      <c r="NWI105" s="41"/>
      <c r="NWJ105" s="41"/>
      <c r="NWK105" s="41"/>
      <c r="NWL105" s="42"/>
      <c r="NWM105" s="43"/>
      <c r="NWN105" s="43"/>
      <c r="NWO105" s="44"/>
      <c r="NWP105" s="45"/>
      <c r="NWQ105" s="44"/>
      <c r="NWR105" s="44"/>
      <c r="NWS105" s="38"/>
      <c r="NWT105" s="39"/>
      <c r="NWU105" s="40"/>
      <c r="NWV105" s="38"/>
      <c r="NWW105" s="41"/>
      <c r="NWX105" s="41"/>
      <c r="NWY105" s="41"/>
      <c r="NWZ105" s="41"/>
      <c r="NXA105" s="42"/>
      <c r="NXB105" s="43"/>
      <c r="NXC105" s="43"/>
      <c r="NXD105" s="44"/>
      <c r="NXE105" s="45"/>
      <c r="NXF105" s="44"/>
      <c r="NXG105" s="44"/>
      <c r="NXH105" s="38"/>
      <c r="NXI105" s="39"/>
      <c r="NXJ105" s="40"/>
      <c r="NXK105" s="38"/>
      <c r="NXL105" s="41"/>
      <c r="NXM105" s="41"/>
      <c r="NXN105" s="41"/>
      <c r="NXO105" s="41"/>
      <c r="NXP105" s="42"/>
      <c r="NXQ105" s="43"/>
      <c r="NXR105" s="43"/>
      <c r="NXS105" s="44"/>
      <c r="NXT105" s="45"/>
      <c r="NXU105" s="44"/>
      <c r="NXV105" s="44"/>
      <c r="NXW105" s="38"/>
      <c r="NXX105" s="39"/>
      <c r="NXY105" s="40"/>
      <c r="NXZ105" s="38"/>
      <c r="NYA105" s="41"/>
      <c r="NYB105" s="41"/>
      <c r="NYC105" s="41"/>
      <c r="NYD105" s="41"/>
      <c r="NYE105" s="42"/>
      <c r="NYF105" s="43"/>
      <c r="NYG105" s="43"/>
      <c r="NYH105" s="44"/>
      <c r="NYI105" s="45"/>
      <c r="NYJ105" s="44"/>
      <c r="NYK105" s="44"/>
      <c r="NYL105" s="38"/>
      <c r="NYM105" s="39"/>
      <c r="NYN105" s="40"/>
      <c r="NYO105" s="38"/>
      <c r="NYP105" s="41"/>
      <c r="NYQ105" s="41"/>
      <c r="NYR105" s="41"/>
      <c r="NYS105" s="41"/>
      <c r="NYT105" s="42"/>
      <c r="NYU105" s="43"/>
      <c r="NYV105" s="43"/>
      <c r="NYW105" s="44"/>
      <c r="NYX105" s="45"/>
      <c r="NYY105" s="44"/>
      <c r="NYZ105" s="44"/>
      <c r="NZA105" s="38"/>
      <c r="NZB105" s="39"/>
      <c r="NZC105" s="40"/>
      <c r="NZD105" s="38"/>
      <c r="NZE105" s="41"/>
      <c r="NZF105" s="41"/>
      <c r="NZG105" s="41"/>
      <c r="NZH105" s="41"/>
      <c r="NZI105" s="42"/>
      <c r="NZJ105" s="43"/>
      <c r="NZK105" s="43"/>
      <c r="NZL105" s="44"/>
      <c r="NZM105" s="45"/>
      <c r="NZN105" s="44"/>
      <c r="NZO105" s="44"/>
      <c r="NZP105" s="38"/>
      <c r="NZQ105" s="39"/>
      <c r="NZR105" s="40"/>
      <c r="NZS105" s="38"/>
      <c r="NZT105" s="41"/>
      <c r="NZU105" s="41"/>
      <c r="NZV105" s="41"/>
      <c r="NZW105" s="41"/>
      <c r="NZX105" s="42"/>
      <c r="NZY105" s="43"/>
      <c r="NZZ105" s="43"/>
      <c r="OAA105" s="44"/>
      <c r="OAB105" s="45"/>
      <c r="OAC105" s="44"/>
      <c r="OAD105" s="44"/>
      <c r="OAE105" s="38"/>
      <c r="OAF105" s="39"/>
      <c r="OAG105" s="40"/>
      <c r="OAH105" s="38"/>
      <c r="OAI105" s="41"/>
      <c r="OAJ105" s="41"/>
      <c r="OAK105" s="41"/>
      <c r="OAL105" s="41"/>
      <c r="OAM105" s="42"/>
      <c r="OAN105" s="43"/>
      <c r="OAO105" s="43"/>
      <c r="OAP105" s="44"/>
      <c r="OAQ105" s="45"/>
      <c r="OAR105" s="44"/>
      <c r="OAS105" s="44"/>
      <c r="OAT105" s="38"/>
      <c r="OAU105" s="39"/>
      <c r="OAV105" s="40"/>
      <c r="OAW105" s="38"/>
      <c r="OAX105" s="41"/>
      <c r="OAY105" s="41"/>
      <c r="OAZ105" s="41"/>
      <c r="OBA105" s="41"/>
      <c r="OBB105" s="42"/>
      <c r="OBC105" s="43"/>
      <c r="OBD105" s="43"/>
      <c r="OBE105" s="44"/>
      <c r="OBF105" s="45"/>
      <c r="OBG105" s="44"/>
      <c r="OBH105" s="44"/>
      <c r="OBI105" s="38"/>
      <c r="OBJ105" s="39"/>
      <c r="OBK105" s="40"/>
      <c r="OBL105" s="38"/>
      <c r="OBM105" s="41"/>
      <c r="OBN105" s="41"/>
      <c r="OBO105" s="41"/>
      <c r="OBP105" s="41"/>
      <c r="OBQ105" s="42"/>
      <c r="OBR105" s="43"/>
      <c r="OBS105" s="43"/>
      <c r="OBT105" s="44"/>
      <c r="OBU105" s="45"/>
      <c r="OBV105" s="44"/>
      <c r="OBW105" s="44"/>
      <c r="OBX105" s="38"/>
      <c r="OBY105" s="39"/>
      <c r="OBZ105" s="40"/>
      <c r="OCA105" s="38"/>
      <c r="OCB105" s="41"/>
      <c r="OCC105" s="41"/>
      <c r="OCD105" s="41"/>
      <c r="OCE105" s="41"/>
      <c r="OCF105" s="42"/>
      <c r="OCG105" s="43"/>
      <c r="OCH105" s="43"/>
      <c r="OCI105" s="44"/>
      <c r="OCJ105" s="45"/>
      <c r="OCK105" s="44"/>
      <c r="OCL105" s="44"/>
      <c r="OCM105" s="38"/>
      <c r="OCN105" s="39"/>
      <c r="OCO105" s="40"/>
      <c r="OCP105" s="38"/>
      <c r="OCQ105" s="41"/>
      <c r="OCR105" s="41"/>
      <c r="OCS105" s="41"/>
      <c r="OCT105" s="41"/>
      <c r="OCU105" s="42"/>
      <c r="OCV105" s="43"/>
      <c r="OCW105" s="43"/>
      <c r="OCX105" s="44"/>
      <c r="OCY105" s="45"/>
      <c r="OCZ105" s="44"/>
      <c r="ODA105" s="44"/>
      <c r="ODB105" s="38"/>
      <c r="ODC105" s="39"/>
      <c r="ODD105" s="40"/>
      <c r="ODE105" s="38"/>
      <c r="ODF105" s="41"/>
      <c r="ODG105" s="41"/>
      <c r="ODH105" s="41"/>
      <c r="ODI105" s="41"/>
      <c r="ODJ105" s="42"/>
      <c r="ODK105" s="43"/>
      <c r="ODL105" s="43"/>
      <c r="ODM105" s="44"/>
      <c r="ODN105" s="45"/>
      <c r="ODO105" s="44"/>
      <c r="ODP105" s="44"/>
      <c r="ODQ105" s="38"/>
      <c r="ODR105" s="39"/>
      <c r="ODS105" s="40"/>
      <c r="ODT105" s="38"/>
      <c r="ODU105" s="41"/>
      <c r="ODV105" s="41"/>
      <c r="ODW105" s="41"/>
      <c r="ODX105" s="41"/>
      <c r="ODY105" s="42"/>
      <c r="ODZ105" s="43"/>
      <c r="OEA105" s="43"/>
      <c r="OEB105" s="44"/>
      <c r="OEC105" s="45"/>
      <c r="OED105" s="44"/>
      <c r="OEE105" s="44"/>
      <c r="OEF105" s="38"/>
      <c r="OEG105" s="39"/>
      <c r="OEH105" s="40"/>
      <c r="OEI105" s="38"/>
      <c r="OEJ105" s="41"/>
      <c r="OEK105" s="41"/>
      <c r="OEL105" s="41"/>
      <c r="OEM105" s="41"/>
      <c r="OEN105" s="42"/>
      <c r="OEO105" s="43"/>
      <c r="OEP105" s="43"/>
      <c r="OEQ105" s="44"/>
      <c r="OER105" s="45"/>
      <c r="OES105" s="44"/>
      <c r="OET105" s="44"/>
      <c r="OEU105" s="38"/>
      <c r="OEV105" s="39"/>
      <c r="OEW105" s="40"/>
      <c r="OEX105" s="38"/>
      <c r="OEY105" s="41"/>
      <c r="OEZ105" s="41"/>
      <c r="OFA105" s="41"/>
      <c r="OFB105" s="41"/>
      <c r="OFC105" s="42"/>
      <c r="OFD105" s="43"/>
      <c r="OFE105" s="43"/>
      <c r="OFF105" s="44"/>
      <c r="OFG105" s="45"/>
      <c r="OFH105" s="44"/>
      <c r="OFI105" s="44"/>
      <c r="OFJ105" s="38"/>
      <c r="OFK105" s="39"/>
      <c r="OFL105" s="40"/>
      <c r="OFM105" s="38"/>
      <c r="OFN105" s="41"/>
      <c r="OFO105" s="41"/>
      <c r="OFP105" s="41"/>
      <c r="OFQ105" s="41"/>
      <c r="OFR105" s="42"/>
      <c r="OFS105" s="43"/>
      <c r="OFT105" s="43"/>
      <c r="OFU105" s="44"/>
      <c r="OFV105" s="45"/>
      <c r="OFW105" s="44"/>
      <c r="OFX105" s="44"/>
      <c r="OFY105" s="38"/>
      <c r="OFZ105" s="39"/>
      <c r="OGA105" s="40"/>
      <c r="OGB105" s="38"/>
      <c r="OGC105" s="41"/>
      <c r="OGD105" s="41"/>
      <c r="OGE105" s="41"/>
      <c r="OGF105" s="41"/>
      <c r="OGG105" s="42"/>
      <c r="OGH105" s="43"/>
      <c r="OGI105" s="43"/>
      <c r="OGJ105" s="44"/>
      <c r="OGK105" s="45"/>
      <c r="OGL105" s="44"/>
      <c r="OGM105" s="44"/>
      <c r="OGN105" s="38"/>
      <c r="OGO105" s="39"/>
      <c r="OGP105" s="40"/>
      <c r="OGQ105" s="38"/>
      <c r="OGR105" s="41"/>
      <c r="OGS105" s="41"/>
      <c r="OGT105" s="41"/>
      <c r="OGU105" s="41"/>
      <c r="OGV105" s="42"/>
      <c r="OGW105" s="43"/>
      <c r="OGX105" s="43"/>
      <c r="OGY105" s="44"/>
      <c r="OGZ105" s="45"/>
      <c r="OHA105" s="44"/>
      <c r="OHB105" s="44"/>
      <c r="OHC105" s="38"/>
      <c r="OHD105" s="39"/>
      <c r="OHE105" s="40"/>
      <c r="OHF105" s="38"/>
      <c r="OHG105" s="41"/>
      <c r="OHH105" s="41"/>
      <c r="OHI105" s="41"/>
      <c r="OHJ105" s="41"/>
      <c r="OHK105" s="42"/>
      <c r="OHL105" s="43"/>
      <c r="OHM105" s="43"/>
      <c r="OHN105" s="44"/>
      <c r="OHO105" s="45"/>
      <c r="OHP105" s="44"/>
      <c r="OHQ105" s="44"/>
      <c r="OHR105" s="38"/>
      <c r="OHS105" s="39"/>
      <c r="OHT105" s="40"/>
      <c r="OHU105" s="38"/>
      <c r="OHV105" s="41"/>
      <c r="OHW105" s="41"/>
      <c r="OHX105" s="41"/>
      <c r="OHY105" s="41"/>
      <c r="OHZ105" s="42"/>
      <c r="OIA105" s="43"/>
      <c r="OIB105" s="43"/>
      <c r="OIC105" s="44"/>
      <c r="OID105" s="45"/>
      <c r="OIE105" s="44"/>
      <c r="OIF105" s="44"/>
      <c r="OIG105" s="38"/>
      <c r="OIH105" s="39"/>
      <c r="OII105" s="40"/>
      <c r="OIJ105" s="38"/>
      <c r="OIK105" s="41"/>
      <c r="OIL105" s="41"/>
      <c r="OIM105" s="41"/>
      <c r="OIN105" s="41"/>
      <c r="OIO105" s="42"/>
      <c r="OIP105" s="43"/>
      <c r="OIQ105" s="43"/>
      <c r="OIR105" s="44"/>
      <c r="OIS105" s="45"/>
      <c r="OIT105" s="44"/>
      <c r="OIU105" s="44"/>
      <c r="OIV105" s="38"/>
      <c r="OIW105" s="39"/>
      <c r="OIX105" s="40"/>
      <c r="OIY105" s="38"/>
      <c r="OIZ105" s="41"/>
      <c r="OJA105" s="41"/>
      <c r="OJB105" s="41"/>
      <c r="OJC105" s="41"/>
      <c r="OJD105" s="42"/>
      <c r="OJE105" s="43"/>
      <c r="OJF105" s="43"/>
      <c r="OJG105" s="44"/>
      <c r="OJH105" s="45"/>
      <c r="OJI105" s="44"/>
      <c r="OJJ105" s="44"/>
      <c r="OJK105" s="38"/>
      <c r="OJL105" s="39"/>
      <c r="OJM105" s="40"/>
      <c r="OJN105" s="38"/>
      <c r="OJO105" s="41"/>
      <c r="OJP105" s="41"/>
      <c r="OJQ105" s="41"/>
      <c r="OJR105" s="41"/>
      <c r="OJS105" s="42"/>
      <c r="OJT105" s="43"/>
      <c r="OJU105" s="43"/>
      <c r="OJV105" s="44"/>
      <c r="OJW105" s="45"/>
      <c r="OJX105" s="44"/>
      <c r="OJY105" s="44"/>
      <c r="OJZ105" s="38"/>
      <c r="OKA105" s="39"/>
      <c r="OKB105" s="40"/>
      <c r="OKC105" s="38"/>
      <c r="OKD105" s="41"/>
      <c r="OKE105" s="41"/>
      <c r="OKF105" s="41"/>
      <c r="OKG105" s="41"/>
      <c r="OKH105" s="42"/>
      <c r="OKI105" s="43"/>
      <c r="OKJ105" s="43"/>
      <c r="OKK105" s="44"/>
      <c r="OKL105" s="45"/>
      <c r="OKM105" s="44"/>
      <c r="OKN105" s="44"/>
      <c r="OKO105" s="38"/>
      <c r="OKP105" s="39"/>
      <c r="OKQ105" s="40"/>
      <c r="OKR105" s="38"/>
      <c r="OKS105" s="41"/>
      <c r="OKT105" s="41"/>
      <c r="OKU105" s="41"/>
      <c r="OKV105" s="41"/>
      <c r="OKW105" s="42"/>
      <c r="OKX105" s="43"/>
      <c r="OKY105" s="43"/>
      <c r="OKZ105" s="44"/>
      <c r="OLA105" s="45"/>
      <c r="OLB105" s="44"/>
      <c r="OLC105" s="44"/>
      <c r="OLD105" s="38"/>
      <c r="OLE105" s="39"/>
      <c r="OLF105" s="40"/>
      <c r="OLG105" s="38"/>
      <c r="OLH105" s="41"/>
      <c r="OLI105" s="41"/>
      <c r="OLJ105" s="41"/>
      <c r="OLK105" s="41"/>
      <c r="OLL105" s="42"/>
      <c r="OLM105" s="43"/>
      <c r="OLN105" s="43"/>
      <c r="OLO105" s="44"/>
      <c r="OLP105" s="45"/>
      <c r="OLQ105" s="44"/>
      <c r="OLR105" s="44"/>
      <c r="OLS105" s="38"/>
      <c r="OLT105" s="39"/>
      <c r="OLU105" s="40"/>
      <c r="OLV105" s="38"/>
      <c r="OLW105" s="41"/>
      <c r="OLX105" s="41"/>
      <c r="OLY105" s="41"/>
      <c r="OLZ105" s="41"/>
      <c r="OMA105" s="42"/>
      <c r="OMB105" s="43"/>
      <c r="OMC105" s="43"/>
      <c r="OMD105" s="44"/>
      <c r="OME105" s="45"/>
      <c r="OMF105" s="44"/>
      <c r="OMG105" s="44"/>
      <c r="OMH105" s="38"/>
      <c r="OMI105" s="39"/>
      <c r="OMJ105" s="40"/>
      <c r="OMK105" s="38"/>
      <c r="OML105" s="41"/>
      <c r="OMM105" s="41"/>
      <c r="OMN105" s="41"/>
      <c r="OMO105" s="41"/>
      <c r="OMP105" s="42"/>
      <c r="OMQ105" s="43"/>
      <c r="OMR105" s="43"/>
      <c r="OMS105" s="44"/>
      <c r="OMT105" s="45"/>
      <c r="OMU105" s="44"/>
      <c r="OMV105" s="44"/>
      <c r="OMW105" s="38"/>
      <c r="OMX105" s="39"/>
      <c r="OMY105" s="40"/>
      <c r="OMZ105" s="38"/>
      <c r="ONA105" s="41"/>
      <c r="ONB105" s="41"/>
      <c r="ONC105" s="41"/>
      <c r="OND105" s="41"/>
      <c r="ONE105" s="42"/>
      <c r="ONF105" s="43"/>
      <c r="ONG105" s="43"/>
      <c r="ONH105" s="44"/>
      <c r="ONI105" s="45"/>
      <c r="ONJ105" s="44"/>
      <c r="ONK105" s="44"/>
      <c r="ONL105" s="38"/>
      <c r="ONM105" s="39"/>
      <c r="ONN105" s="40"/>
      <c r="ONO105" s="38"/>
      <c r="ONP105" s="41"/>
      <c r="ONQ105" s="41"/>
      <c r="ONR105" s="41"/>
      <c r="ONS105" s="41"/>
      <c r="ONT105" s="42"/>
      <c r="ONU105" s="43"/>
      <c r="ONV105" s="43"/>
      <c r="ONW105" s="44"/>
      <c r="ONX105" s="45"/>
      <c r="ONY105" s="44"/>
      <c r="ONZ105" s="44"/>
      <c r="OOA105" s="38"/>
      <c r="OOB105" s="39"/>
      <c r="OOC105" s="40"/>
      <c r="OOD105" s="38"/>
      <c r="OOE105" s="41"/>
      <c r="OOF105" s="41"/>
      <c r="OOG105" s="41"/>
      <c r="OOH105" s="41"/>
      <c r="OOI105" s="42"/>
      <c r="OOJ105" s="43"/>
      <c r="OOK105" s="43"/>
      <c r="OOL105" s="44"/>
      <c r="OOM105" s="45"/>
      <c r="OON105" s="44"/>
      <c r="OOO105" s="44"/>
      <c r="OOP105" s="38"/>
      <c r="OOQ105" s="39"/>
      <c r="OOR105" s="40"/>
      <c r="OOS105" s="38"/>
      <c r="OOT105" s="41"/>
      <c r="OOU105" s="41"/>
      <c r="OOV105" s="41"/>
      <c r="OOW105" s="41"/>
      <c r="OOX105" s="42"/>
      <c r="OOY105" s="43"/>
      <c r="OOZ105" s="43"/>
      <c r="OPA105" s="44"/>
      <c r="OPB105" s="45"/>
      <c r="OPC105" s="44"/>
      <c r="OPD105" s="44"/>
      <c r="OPE105" s="38"/>
      <c r="OPF105" s="39"/>
      <c r="OPG105" s="40"/>
      <c r="OPH105" s="38"/>
      <c r="OPI105" s="41"/>
      <c r="OPJ105" s="41"/>
      <c r="OPK105" s="41"/>
      <c r="OPL105" s="41"/>
      <c r="OPM105" s="42"/>
      <c r="OPN105" s="43"/>
      <c r="OPO105" s="43"/>
      <c r="OPP105" s="44"/>
      <c r="OPQ105" s="45"/>
      <c r="OPR105" s="44"/>
      <c r="OPS105" s="44"/>
      <c r="OPT105" s="38"/>
      <c r="OPU105" s="39"/>
      <c r="OPV105" s="40"/>
      <c r="OPW105" s="38"/>
      <c r="OPX105" s="41"/>
      <c r="OPY105" s="41"/>
      <c r="OPZ105" s="41"/>
      <c r="OQA105" s="41"/>
      <c r="OQB105" s="42"/>
      <c r="OQC105" s="43"/>
      <c r="OQD105" s="43"/>
      <c r="OQE105" s="44"/>
      <c r="OQF105" s="45"/>
      <c r="OQG105" s="44"/>
      <c r="OQH105" s="44"/>
      <c r="OQI105" s="38"/>
      <c r="OQJ105" s="39"/>
      <c r="OQK105" s="40"/>
      <c r="OQL105" s="38"/>
      <c r="OQM105" s="41"/>
      <c r="OQN105" s="41"/>
      <c r="OQO105" s="41"/>
      <c r="OQP105" s="41"/>
      <c r="OQQ105" s="42"/>
      <c r="OQR105" s="43"/>
      <c r="OQS105" s="43"/>
      <c r="OQT105" s="44"/>
      <c r="OQU105" s="45"/>
      <c r="OQV105" s="44"/>
      <c r="OQW105" s="44"/>
      <c r="OQX105" s="38"/>
      <c r="OQY105" s="39"/>
      <c r="OQZ105" s="40"/>
      <c r="ORA105" s="38"/>
      <c r="ORB105" s="41"/>
      <c r="ORC105" s="41"/>
      <c r="ORD105" s="41"/>
      <c r="ORE105" s="41"/>
      <c r="ORF105" s="42"/>
      <c r="ORG105" s="43"/>
      <c r="ORH105" s="43"/>
      <c r="ORI105" s="44"/>
      <c r="ORJ105" s="45"/>
      <c r="ORK105" s="44"/>
      <c r="ORL105" s="44"/>
      <c r="ORM105" s="38"/>
      <c r="ORN105" s="39"/>
      <c r="ORO105" s="40"/>
      <c r="ORP105" s="38"/>
      <c r="ORQ105" s="41"/>
      <c r="ORR105" s="41"/>
      <c r="ORS105" s="41"/>
      <c r="ORT105" s="41"/>
      <c r="ORU105" s="42"/>
      <c r="ORV105" s="43"/>
      <c r="ORW105" s="43"/>
      <c r="ORX105" s="44"/>
      <c r="ORY105" s="45"/>
      <c r="ORZ105" s="44"/>
      <c r="OSA105" s="44"/>
      <c r="OSB105" s="38"/>
      <c r="OSC105" s="39"/>
      <c r="OSD105" s="40"/>
      <c r="OSE105" s="38"/>
      <c r="OSF105" s="41"/>
      <c r="OSG105" s="41"/>
      <c r="OSH105" s="41"/>
      <c r="OSI105" s="41"/>
      <c r="OSJ105" s="42"/>
      <c r="OSK105" s="43"/>
      <c r="OSL105" s="43"/>
      <c r="OSM105" s="44"/>
      <c r="OSN105" s="45"/>
      <c r="OSO105" s="44"/>
      <c r="OSP105" s="44"/>
      <c r="OSQ105" s="38"/>
      <c r="OSR105" s="39"/>
      <c r="OSS105" s="40"/>
      <c r="OST105" s="38"/>
      <c r="OSU105" s="41"/>
      <c r="OSV105" s="41"/>
      <c r="OSW105" s="41"/>
      <c r="OSX105" s="41"/>
      <c r="OSY105" s="42"/>
      <c r="OSZ105" s="43"/>
      <c r="OTA105" s="43"/>
      <c r="OTB105" s="44"/>
      <c r="OTC105" s="45"/>
      <c r="OTD105" s="44"/>
      <c r="OTE105" s="44"/>
      <c r="OTF105" s="38"/>
      <c r="OTG105" s="39"/>
      <c r="OTH105" s="40"/>
      <c r="OTI105" s="38"/>
      <c r="OTJ105" s="41"/>
      <c r="OTK105" s="41"/>
      <c r="OTL105" s="41"/>
      <c r="OTM105" s="41"/>
      <c r="OTN105" s="42"/>
      <c r="OTO105" s="43"/>
      <c r="OTP105" s="43"/>
      <c r="OTQ105" s="44"/>
      <c r="OTR105" s="45"/>
      <c r="OTS105" s="44"/>
      <c r="OTT105" s="44"/>
      <c r="OTU105" s="38"/>
      <c r="OTV105" s="39"/>
      <c r="OTW105" s="40"/>
      <c r="OTX105" s="38"/>
      <c r="OTY105" s="41"/>
      <c r="OTZ105" s="41"/>
      <c r="OUA105" s="41"/>
      <c r="OUB105" s="41"/>
      <c r="OUC105" s="42"/>
      <c r="OUD105" s="43"/>
      <c r="OUE105" s="43"/>
      <c r="OUF105" s="44"/>
      <c r="OUG105" s="45"/>
      <c r="OUH105" s="44"/>
      <c r="OUI105" s="44"/>
      <c r="OUJ105" s="38"/>
      <c r="OUK105" s="39"/>
      <c r="OUL105" s="40"/>
      <c r="OUM105" s="38"/>
      <c r="OUN105" s="41"/>
      <c r="OUO105" s="41"/>
      <c r="OUP105" s="41"/>
      <c r="OUQ105" s="41"/>
      <c r="OUR105" s="42"/>
      <c r="OUS105" s="43"/>
      <c r="OUT105" s="43"/>
      <c r="OUU105" s="44"/>
      <c r="OUV105" s="45"/>
      <c r="OUW105" s="44"/>
      <c r="OUX105" s="44"/>
      <c r="OUY105" s="38"/>
      <c r="OUZ105" s="39"/>
      <c r="OVA105" s="40"/>
      <c r="OVB105" s="38"/>
      <c r="OVC105" s="41"/>
      <c r="OVD105" s="41"/>
      <c r="OVE105" s="41"/>
      <c r="OVF105" s="41"/>
      <c r="OVG105" s="42"/>
      <c r="OVH105" s="43"/>
      <c r="OVI105" s="43"/>
      <c r="OVJ105" s="44"/>
      <c r="OVK105" s="45"/>
      <c r="OVL105" s="44"/>
      <c r="OVM105" s="44"/>
      <c r="OVN105" s="38"/>
      <c r="OVO105" s="39"/>
      <c r="OVP105" s="40"/>
      <c r="OVQ105" s="38"/>
      <c r="OVR105" s="41"/>
      <c r="OVS105" s="41"/>
      <c r="OVT105" s="41"/>
      <c r="OVU105" s="41"/>
      <c r="OVV105" s="42"/>
      <c r="OVW105" s="43"/>
      <c r="OVX105" s="43"/>
      <c r="OVY105" s="44"/>
      <c r="OVZ105" s="45"/>
      <c r="OWA105" s="44"/>
      <c r="OWB105" s="44"/>
      <c r="OWC105" s="38"/>
      <c r="OWD105" s="39"/>
      <c r="OWE105" s="40"/>
      <c r="OWF105" s="38"/>
      <c r="OWG105" s="41"/>
      <c r="OWH105" s="41"/>
      <c r="OWI105" s="41"/>
      <c r="OWJ105" s="41"/>
      <c r="OWK105" s="42"/>
      <c r="OWL105" s="43"/>
      <c r="OWM105" s="43"/>
      <c r="OWN105" s="44"/>
      <c r="OWO105" s="45"/>
      <c r="OWP105" s="44"/>
      <c r="OWQ105" s="44"/>
      <c r="OWR105" s="38"/>
      <c r="OWS105" s="39"/>
      <c r="OWT105" s="40"/>
      <c r="OWU105" s="38"/>
      <c r="OWV105" s="41"/>
      <c r="OWW105" s="41"/>
      <c r="OWX105" s="41"/>
      <c r="OWY105" s="41"/>
      <c r="OWZ105" s="42"/>
      <c r="OXA105" s="43"/>
      <c r="OXB105" s="43"/>
      <c r="OXC105" s="44"/>
      <c r="OXD105" s="45"/>
      <c r="OXE105" s="44"/>
      <c r="OXF105" s="44"/>
      <c r="OXG105" s="38"/>
      <c r="OXH105" s="39"/>
      <c r="OXI105" s="40"/>
      <c r="OXJ105" s="38"/>
      <c r="OXK105" s="41"/>
      <c r="OXL105" s="41"/>
      <c r="OXM105" s="41"/>
      <c r="OXN105" s="41"/>
      <c r="OXO105" s="42"/>
      <c r="OXP105" s="43"/>
      <c r="OXQ105" s="43"/>
      <c r="OXR105" s="44"/>
      <c r="OXS105" s="45"/>
      <c r="OXT105" s="44"/>
      <c r="OXU105" s="44"/>
      <c r="OXV105" s="38"/>
      <c r="OXW105" s="39"/>
      <c r="OXX105" s="40"/>
      <c r="OXY105" s="38"/>
      <c r="OXZ105" s="41"/>
      <c r="OYA105" s="41"/>
      <c r="OYB105" s="41"/>
      <c r="OYC105" s="41"/>
      <c r="OYD105" s="42"/>
      <c r="OYE105" s="43"/>
      <c r="OYF105" s="43"/>
      <c r="OYG105" s="44"/>
      <c r="OYH105" s="45"/>
      <c r="OYI105" s="44"/>
      <c r="OYJ105" s="44"/>
      <c r="OYK105" s="38"/>
      <c r="OYL105" s="39"/>
      <c r="OYM105" s="40"/>
      <c r="OYN105" s="38"/>
      <c r="OYO105" s="41"/>
      <c r="OYP105" s="41"/>
      <c r="OYQ105" s="41"/>
      <c r="OYR105" s="41"/>
      <c r="OYS105" s="42"/>
      <c r="OYT105" s="43"/>
      <c r="OYU105" s="43"/>
      <c r="OYV105" s="44"/>
      <c r="OYW105" s="45"/>
      <c r="OYX105" s="44"/>
      <c r="OYY105" s="44"/>
      <c r="OYZ105" s="38"/>
      <c r="OZA105" s="39"/>
      <c r="OZB105" s="40"/>
      <c r="OZC105" s="38"/>
      <c r="OZD105" s="41"/>
      <c r="OZE105" s="41"/>
      <c r="OZF105" s="41"/>
      <c r="OZG105" s="41"/>
      <c r="OZH105" s="42"/>
      <c r="OZI105" s="43"/>
      <c r="OZJ105" s="43"/>
      <c r="OZK105" s="44"/>
      <c r="OZL105" s="45"/>
      <c r="OZM105" s="44"/>
      <c r="OZN105" s="44"/>
      <c r="OZO105" s="38"/>
      <c r="OZP105" s="39"/>
      <c r="OZQ105" s="40"/>
      <c r="OZR105" s="38"/>
      <c r="OZS105" s="41"/>
      <c r="OZT105" s="41"/>
      <c r="OZU105" s="41"/>
      <c r="OZV105" s="41"/>
      <c r="OZW105" s="42"/>
      <c r="OZX105" s="43"/>
      <c r="OZY105" s="43"/>
      <c r="OZZ105" s="44"/>
      <c r="PAA105" s="45"/>
      <c r="PAB105" s="44"/>
      <c r="PAC105" s="44"/>
      <c r="PAD105" s="38"/>
      <c r="PAE105" s="39"/>
      <c r="PAF105" s="40"/>
      <c r="PAG105" s="38"/>
      <c r="PAH105" s="41"/>
      <c r="PAI105" s="41"/>
      <c r="PAJ105" s="41"/>
      <c r="PAK105" s="41"/>
      <c r="PAL105" s="42"/>
      <c r="PAM105" s="43"/>
      <c r="PAN105" s="43"/>
      <c r="PAO105" s="44"/>
      <c r="PAP105" s="45"/>
      <c r="PAQ105" s="44"/>
      <c r="PAR105" s="44"/>
      <c r="PAS105" s="38"/>
      <c r="PAT105" s="39"/>
      <c r="PAU105" s="40"/>
      <c r="PAV105" s="38"/>
      <c r="PAW105" s="41"/>
      <c r="PAX105" s="41"/>
      <c r="PAY105" s="41"/>
      <c r="PAZ105" s="41"/>
      <c r="PBA105" s="42"/>
      <c r="PBB105" s="43"/>
      <c r="PBC105" s="43"/>
      <c r="PBD105" s="44"/>
      <c r="PBE105" s="45"/>
      <c r="PBF105" s="44"/>
      <c r="PBG105" s="44"/>
      <c r="PBH105" s="38"/>
      <c r="PBI105" s="39"/>
      <c r="PBJ105" s="40"/>
      <c r="PBK105" s="38"/>
      <c r="PBL105" s="41"/>
      <c r="PBM105" s="41"/>
      <c r="PBN105" s="41"/>
      <c r="PBO105" s="41"/>
      <c r="PBP105" s="42"/>
      <c r="PBQ105" s="43"/>
      <c r="PBR105" s="43"/>
      <c r="PBS105" s="44"/>
      <c r="PBT105" s="45"/>
      <c r="PBU105" s="44"/>
      <c r="PBV105" s="44"/>
      <c r="PBW105" s="38"/>
      <c r="PBX105" s="39"/>
      <c r="PBY105" s="40"/>
      <c r="PBZ105" s="38"/>
      <c r="PCA105" s="41"/>
      <c r="PCB105" s="41"/>
      <c r="PCC105" s="41"/>
      <c r="PCD105" s="41"/>
      <c r="PCE105" s="42"/>
      <c r="PCF105" s="43"/>
      <c r="PCG105" s="43"/>
      <c r="PCH105" s="44"/>
      <c r="PCI105" s="45"/>
      <c r="PCJ105" s="44"/>
      <c r="PCK105" s="44"/>
      <c r="PCL105" s="38"/>
      <c r="PCM105" s="39"/>
      <c r="PCN105" s="40"/>
      <c r="PCO105" s="38"/>
      <c r="PCP105" s="41"/>
      <c r="PCQ105" s="41"/>
      <c r="PCR105" s="41"/>
      <c r="PCS105" s="41"/>
      <c r="PCT105" s="42"/>
      <c r="PCU105" s="43"/>
      <c r="PCV105" s="43"/>
      <c r="PCW105" s="44"/>
      <c r="PCX105" s="45"/>
      <c r="PCY105" s="44"/>
      <c r="PCZ105" s="44"/>
      <c r="PDA105" s="38"/>
      <c r="PDB105" s="39"/>
      <c r="PDC105" s="40"/>
      <c r="PDD105" s="38"/>
      <c r="PDE105" s="41"/>
      <c r="PDF105" s="41"/>
      <c r="PDG105" s="41"/>
      <c r="PDH105" s="41"/>
      <c r="PDI105" s="42"/>
      <c r="PDJ105" s="43"/>
      <c r="PDK105" s="43"/>
      <c r="PDL105" s="44"/>
      <c r="PDM105" s="45"/>
      <c r="PDN105" s="44"/>
      <c r="PDO105" s="44"/>
      <c r="PDP105" s="38"/>
      <c r="PDQ105" s="39"/>
      <c r="PDR105" s="40"/>
      <c r="PDS105" s="38"/>
      <c r="PDT105" s="41"/>
      <c r="PDU105" s="41"/>
      <c r="PDV105" s="41"/>
      <c r="PDW105" s="41"/>
      <c r="PDX105" s="42"/>
      <c r="PDY105" s="43"/>
      <c r="PDZ105" s="43"/>
      <c r="PEA105" s="44"/>
      <c r="PEB105" s="45"/>
      <c r="PEC105" s="44"/>
      <c r="PED105" s="44"/>
      <c r="PEE105" s="38"/>
      <c r="PEF105" s="39"/>
      <c r="PEG105" s="40"/>
      <c r="PEH105" s="38"/>
      <c r="PEI105" s="41"/>
      <c r="PEJ105" s="41"/>
      <c r="PEK105" s="41"/>
      <c r="PEL105" s="41"/>
      <c r="PEM105" s="42"/>
      <c r="PEN105" s="43"/>
      <c r="PEO105" s="43"/>
      <c r="PEP105" s="44"/>
      <c r="PEQ105" s="45"/>
      <c r="PER105" s="44"/>
      <c r="PES105" s="44"/>
      <c r="PET105" s="38"/>
      <c r="PEU105" s="39"/>
      <c r="PEV105" s="40"/>
      <c r="PEW105" s="38"/>
      <c r="PEX105" s="41"/>
      <c r="PEY105" s="41"/>
      <c r="PEZ105" s="41"/>
      <c r="PFA105" s="41"/>
      <c r="PFB105" s="42"/>
      <c r="PFC105" s="43"/>
      <c r="PFD105" s="43"/>
      <c r="PFE105" s="44"/>
      <c r="PFF105" s="45"/>
      <c r="PFG105" s="44"/>
      <c r="PFH105" s="44"/>
      <c r="PFI105" s="38"/>
      <c r="PFJ105" s="39"/>
      <c r="PFK105" s="40"/>
      <c r="PFL105" s="38"/>
      <c r="PFM105" s="41"/>
      <c r="PFN105" s="41"/>
      <c r="PFO105" s="41"/>
      <c r="PFP105" s="41"/>
      <c r="PFQ105" s="42"/>
      <c r="PFR105" s="43"/>
      <c r="PFS105" s="43"/>
      <c r="PFT105" s="44"/>
      <c r="PFU105" s="45"/>
      <c r="PFV105" s="44"/>
      <c r="PFW105" s="44"/>
      <c r="PFX105" s="38"/>
      <c r="PFY105" s="39"/>
      <c r="PFZ105" s="40"/>
      <c r="PGA105" s="38"/>
      <c r="PGB105" s="41"/>
      <c r="PGC105" s="41"/>
      <c r="PGD105" s="41"/>
      <c r="PGE105" s="41"/>
      <c r="PGF105" s="42"/>
      <c r="PGG105" s="43"/>
      <c r="PGH105" s="43"/>
      <c r="PGI105" s="44"/>
      <c r="PGJ105" s="45"/>
      <c r="PGK105" s="44"/>
      <c r="PGL105" s="44"/>
      <c r="PGM105" s="38"/>
      <c r="PGN105" s="39"/>
      <c r="PGO105" s="40"/>
      <c r="PGP105" s="38"/>
      <c r="PGQ105" s="41"/>
      <c r="PGR105" s="41"/>
      <c r="PGS105" s="41"/>
      <c r="PGT105" s="41"/>
      <c r="PGU105" s="42"/>
      <c r="PGV105" s="43"/>
      <c r="PGW105" s="43"/>
      <c r="PGX105" s="44"/>
      <c r="PGY105" s="45"/>
      <c r="PGZ105" s="44"/>
      <c r="PHA105" s="44"/>
      <c r="PHB105" s="38"/>
      <c r="PHC105" s="39"/>
      <c r="PHD105" s="40"/>
      <c r="PHE105" s="38"/>
      <c r="PHF105" s="41"/>
      <c r="PHG105" s="41"/>
      <c r="PHH105" s="41"/>
      <c r="PHI105" s="41"/>
      <c r="PHJ105" s="42"/>
      <c r="PHK105" s="43"/>
      <c r="PHL105" s="43"/>
      <c r="PHM105" s="44"/>
      <c r="PHN105" s="45"/>
      <c r="PHO105" s="44"/>
      <c r="PHP105" s="44"/>
      <c r="PHQ105" s="38"/>
      <c r="PHR105" s="39"/>
      <c r="PHS105" s="40"/>
      <c r="PHT105" s="38"/>
      <c r="PHU105" s="41"/>
      <c r="PHV105" s="41"/>
      <c r="PHW105" s="41"/>
      <c r="PHX105" s="41"/>
      <c r="PHY105" s="42"/>
      <c r="PHZ105" s="43"/>
      <c r="PIA105" s="43"/>
      <c r="PIB105" s="44"/>
      <c r="PIC105" s="45"/>
      <c r="PID105" s="44"/>
      <c r="PIE105" s="44"/>
      <c r="PIF105" s="38"/>
      <c r="PIG105" s="39"/>
      <c r="PIH105" s="40"/>
      <c r="PII105" s="38"/>
      <c r="PIJ105" s="41"/>
      <c r="PIK105" s="41"/>
      <c r="PIL105" s="41"/>
      <c r="PIM105" s="41"/>
      <c r="PIN105" s="42"/>
      <c r="PIO105" s="43"/>
      <c r="PIP105" s="43"/>
      <c r="PIQ105" s="44"/>
      <c r="PIR105" s="45"/>
      <c r="PIS105" s="44"/>
      <c r="PIT105" s="44"/>
      <c r="PIU105" s="38"/>
      <c r="PIV105" s="39"/>
      <c r="PIW105" s="40"/>
      <c r="PIX105" s="38"/>
      <c r="PIY105" s="41"/>
      <c r="PIZ105" s="41"/>
      <c r="PJA105" s="41"/>
      <c r="PJB105" s="41"/>
      <c r="PJC105" s="42"/>
      <c r="PJD105" s="43"/>
      <c r="PJE105" s="43"/>
      <c r="PJF105" s="44"/>
      <c r="PJG105" s="45"/>
      <c r="PJH105" s="44"/>
      <c r="PJI105" s="44"/>
      <c r="PJJ105" s="38"/>
      <c r="PJK105" s="39"/>
      <c r="PJL105" s="40"/>
      <c r="PJM105" s="38"/>
      <c r="PJN105" s="41"/>
      <c r="PJO105" s="41"/>
      <c r="PJP105" s="41"/>
      <c r="PJQ105" s="41"/>
      <c r="PJR105" s="42"/>
      <c r="PJS105" s="43"/>
      <c r="PJT105" s="43"/>
      <c r="PJU105" s="44"/>
      <c r="PJV105" s="45"/>
      <c r="PJW105" s="44"/>
      <c r="PJX105" s="44"/>
      <c r="PJY105" s="38"/>
      <c r="PJZ105" s="39"/>
      <c r="PKA105" s="40"/>
      <c r="PKB105" s="38"/>
      <c r="PKC105" s="41"/>
      <c r="PKD105" s="41"/>
      <c r="PKE105" s="41"/>
      <c r="PKF105" s="41"/>
      <c r="PKG105" s="42"/>
      <c r="PKH105" s="43"/>
      <c r="PKI105" s="43"/>
      <c r="PKJ105" s="44"/>
      <c r="PKK105" s="45"/>
      <c r="PKL105" s="44"/>
      <c r="PKM105" s="44"/>
      <c r="PKN105" s="38"/>
      <c r="PKO105" s="39"/>
      <c r="PKP105" s="40"/>
      <c r="PKQ105" s="38"/>
      <c r="PKR105" s="41"/>
      <c r="PKS105" s="41"/>
      <c r="PKT105" s="41"/>
      <c r="PKU105" s="41"/>
      <c r="PKV105" s="42"/>
      <c r="PKW105" s="43"/>
      <c r="PKX105" s="43"/>
      <c r="PKY105" s="44"/>
      <c r="PKZ105" s="45"/>
      <c r="PLA105" s="44"/>
      <c r="PLB105" s="44"/>
      <c r="PLC105" s="38"/>
      <c r="PLD105" s="39"/>
      <c r="PLE105" s="40"/>
      <c r="PLF105" s="38"/>
      <c r="PLG105" s="41"/>
      <c r="PLH105" s="41"/>
      <c r="PLI105" s="41"/>
      <c r="PLJ105" s="41"/>
      <c r="PLK105" s="42"/>
      <c r="PLL105" s="43"/>
      <c r="PLM105" s="43"/>
      <c r="PLN105" s="44"/>
      <c r="PLO105" s="45"/>
      <c r="PLP105" s="44"/>
      <c r="PLQ105" s="44"/>
      <c r="PLR105" s="38"/>
      <c r="PLS105" s="39"/>
      <c r="PLT105" s="40"/>
      <c r="PLU105" s="38"/>
      <c r="PLV105" s="41"/>
      <c r="PLW105" s="41"/>
      <c r="PLX105" s="41"/>
      <c r="PLY105" s="41"/>
      <c r="PLZ105" s="42"/>
      <c r="PMA105" s="43"/>
      <c r="PMB105" s="43"/>
      <c r="PMC105" s="44"/>
      <c r="PMD105" s="45"/>
      <c r="PME105" s="44"/>
      <c r="PMF105" s="44"/>
      <c r="PMG105" s="38"/>
      <c r="PMH105" s="39"/>
      <c r="PMI105" s="40"/>
      <c r="PMJ105" s="38"/>
      <c r="PMK105" s="41"/>
      <c r="PML105" s="41"/>
      <c r="PMM105" s="41"/>
      <c r="PMN105" s="41"/>
      <c r="PMO105" s="42"/>
      <c r="PMP105" s="43"/>
      <c r="PMQ105" s="43"/>
      <c r="PMR105" s="44"/>
      <c r="PMS105" s="45"/>
      <c r="PMT105" s="44"/>
      <c r="PMU105" s="44"/>
      <c r="PMV105" s="38"/>
      <c r="PMW105" s="39"/>
      <c r="PMX105" s="40"/>
      <c r="PMY105" s="38"/>
      <c r="PMZ105" s="41"/>
      <c r="PNA105" s="41"/>
      <c r="PNB105" s="41"/>
      <c r="PNC105" s="41"/>
      <c r="PND105" s="42"/>
      <c r="PNE105" s="43"/>
      <c r="PNF105" s="43"/>
      <c r="PNG105" s="44"/>
      <c r="PNH105" s="45"/>
      <c r="PNI105" s="44"/>
      <c r="PNJ105" s="44"/>
      <c r="PNK105" s="38"/>
      <c r="PNL105" s="39"/>
      <c r="PNM105" s="40"/>
      <c r="PNN105" s="38"/>
      <c r="PNO105" s="41"/>
      <c r="PNP105" s="41"/>
      <c r="PNQ105" s="41"/>
      <c r="PNR105" s="41"/>
      <c r="PNS105" s="42"/>
      <c r="PNT105" s="43"/>
      <c r="PNU105" s="43"/>
      <c r="PNV105" s="44"/>
      <c r="PNW105" s="45"/>
      <c r="PNX105" s="44"/>
      <c r="PNY105" s="44"/>
      <c r="PNZ105" s="38"/>
      <c r="POA105" s="39"/>
      <c r="POB105" s="40"/>
      <c r="POC105" s="38"/>
      <c r="POD105" s="41"/>
      <c r="POE105" s="41"/>
      <c r="POF105" s="41"/>
      <c r="POG105" s="41"/>
      <c r="POH105" s="42"/>
      <c r="POI105" s="43"/>
      <c r="POJ105" s="43"/>
      <c r="POK105" s="44"/>
      <c r="POL105" s="45"/>
      <c r="POM105" s="44"/>
      <c r="PON105" s="44"/>
      <c r="POO105" s="38"/>
      <c r="POP105" s="39"/>
      <c r="POQ105" s="40"/>
      <c r="POR105" s="38"/>
      <c r="POS105" s="41"/>
      <c r="POT105" s="41"/>
      <c r="POU105" s="41"/>
      <c r="POV105" s="41"/>
      <c r="POW105" s="42"/>
      <c r="POX105" s="43"/>
      <c r="POY105" s="43"/>
      <c r="POZ105" s="44"/>
      <c r="PPA105" s="45"/>
      <c r="PPB105" s="44"/>
      <c r="PPC105" s="44"/>
      <c r="PPD105" s="38"/>
      <c r="PPE105" s="39"/>
      <c r="PPF105" s="40"/>
      <c r="PPG105" s="38"/>
      <c r="PPH105" s="41"/>
      <c r="PPI105" s="41"/>
      <c r="PPJ105" s="41"/>
      <c r="PPK105" s="41"/>
      <c r="PPL105" s="42"/>
      <c r="PPM105" s="43"/>
      <c r="PPN105" s="43"/>
      <c r="PPO105" s="44"/>
      <c r="PPP105" s="45"/>
      <c r="PPQ105" s="44"/>
      <c r="PPR105" s="44"/>
      <c r="PPS105" s="38"/>
      <c r="PPT105" s="39"/>
      <c r="PPU105" s="40"/>
      <c r="PPV105" s="38"/>
      <c r="PPW105" s="41"/>
      <c r="PPX105" s="41"/>
      <c r="PPY105" s="41"/>
      <c r="PPZ105" s="41"/>
      <c r="PQA105" s="42"/>
      <c r="PQB105" s="43"/>
      <c r="PQC105" s="43"/>
      <c r="PQD105" s="44"/>
      <c r="PQE105" s="45"/>
      <c r="PQF105" s="44"/>
      <c r="PQG105" s="44"/>
      <c r="PQH105" s="38"/>
      <c r="PQI105" s="39"/>
      <c r="PQJ105" s="40"/>
      <c r="PQK105" s="38"/>
      <c r="PQL105" s="41"/>
      <c r="PQM105" s="41"/>
      <c r="PQN105" s="41"/>
      <c r="PQO105" s="41"/>
      <c r="PQP105" s="42"/>
      <c r="PQQ105" s="43"/>
      <c r="PQR105" s="43"/>
      <c r="PQS105" s="44"/>
      <c r="PQT105" s="45"/>
      <c r="PQU105" s="44"/>
      <c r="PQV105" s="44"/>
      <c r="PQW105" s="38"/>
      <c r="PQX105" s="39"/>
      <c r="PQY105" s="40"/>
      <c r="PQZ105" s="38"/>
      <c r="PRA105" s="41"/>
      <c r="PRB105" s="41"/>
      <c r="PRC105" s="41"/>
      <c r="PRD105" s="41"/>
      <c r="PRE105" s="42"/>
      <c r="PRF105" s="43"/>
      <c r="PRG105" s="43"/>
      <c r="PRH105" s="44"/>
      <c r="PRI105" s="45"/>
      <c r="PRJ105" s="44"/>
      <c r="PRK105" s="44"/>
      <c r="PRL105" s="38"/>
      <c r="PRM105" s="39"/>
      <c r="PRN105" s="40"/>
      <c r="PRO105" s="38"/>
      <c r="PRP105" s="41"/>
      <c r="PRQ105" s="41"/>
      <c r="PRR105" s="41"/>
      <c r="PRS105" s="41"/>
      <c r="PRT105" s="42"/>
      <c r="PRU105" s="43"/>
      <c r="PRV105" s="43"/>
      <c r="PRW105" s="44"/>
      <c r="PRX105" s="45"/>
      <c r="PRY105" s="44"/>
      <c r="PRZ105" s="44"/>
      <c r="PSA105" s="38"/>
      <c r="PSB105" s="39"/>
      <c r="PSC105" s="40"/>
      <c r="PSD105" s="38"/>
      <c r="PSE105" s="41"/>
      <c r="PSF105" s="41"/>
      <c r="PSG105" s="41"/>
      <c r="PSH105" s="41"/>
      <c r="PSI105" s="42"/>
      <c r="PSJ105" s="43"/>
      <c r="PSK105" s="43"/>
      <c r="PSL105" s="44"/>
      <c r="PSM105" s="45"/>
      <c r="PSN105" s="44"/>
      <c r="PSO105" s="44"/>
      <c r="PSP105" s="38"/>
      <c r="PSQ105" s="39"/>
      <c r="PSR105" s="40"/>
      <c r="PSS105" s="38"/>
      <c r="PST105" s="41"/>
      <c r="PSU105" s="41"/>
      <c r="PSV105" s="41"/>
      <c r="PSW105" s="41"/>
      <c r="PSX105" s="42"/>
      <c r="PSY105" s="43"/>
      <c r="PSZ105" s="43"/>
      <c r="PTA105" s="44"/>
      <c r="PTB105" s="45"/>
      <c r="PTC105" s="44"/>
      <c r="PTD105" s="44"/>
      <c r="PTE105" s="38"/>
      <c r="PTF105" s="39"/>
      <c r="PTG105" s="40"/>
      <c r="PTH105" s="38"/>
      <c r="PTI105" s="41"/>
      <c r="PTJ105" s="41"/>
      <c r="PTK105" s="41"/>
      <c r="PTL105" s="41"/>
      <c r="PTM105" s="42"/>
      <c r="PTN105" s="43"/>
      <c r="PTO105" s="43"/>
      <c r="PTP105" s="44"/>
      <c r="PTQ105" s="45"/>
      <c r="PTR105" s="44"/>
      <c r="PTS105" s="44"/>
      <c r="PTT105" s="38"/>
      <c r="PTU105" s="39"/>
      <c r="PTV105" s="40"/>
      <c r="PTW105" s="38"/>
      <c r="PTX105" s="41"/>
      <c r="PTY105" s="41"/>
      <c r="PTZ105" s="41"/>
      <c r="PUA105" s="41"/>
      <c r="PUB105" s="42"/>
      <c r="PUC105" s="43"/>
      <c r="PUD105" s="43"/>
      <c r="PUE105" s="44"/>
      <c r="PUF105" s="45"/>
      <c r="PUG105" s="44"/>
      <c r="PUH105" s="44"/>
      <c r="PUI105" s="38"/>
      <c r="PUJ105" s="39"/>
      <c r="PUK105" s="40"/>
      <c r="PUL105" s="38"/>
      <c r="PUM105" s="41"/>
      <c r="PUN105" s="41"/>
      <c r="PUO105" s="41"/>
      <c r="PUP105" s="41"/>
      <c r="PUQ105" s="42"/>
      <c r="PUR105" s="43"/>
      <c r="PUS105" s="43"/>
      <c r="PUT105" s="44"/>
      <c r="PUU105" s="45"/>
      <c r="PUV105" s="44"/>
      <c r="PUW105" s="44"/>
      <c r="PUX105" s="38"/>
      <c r="PUY105" s="39"/>
      <c r="PUZ105" s="40"/>
      <c r="PVA105" s="38"/>
      <c r="PVB105" s="41"/>
      <c r="PVC105" s="41"/>
      <c r="PVD105" s="41"/>
      <c r="PVE105" s="41"/>
      <c r="PVF105" s="42"/>
      <c r="PVG105" s="43"/>
      <c r="PVH105" s="43"/>
      <c r="PVI105" s="44"/>
      <c r="PVJ105" s="45"/>
      <c r="PVK105" s="44"/>
      <c r="PVL105" s="44"/>
      <c r="PVM105" s="38"/>
      <c r="PVN105" s="39"/>
      <c r="PVO105" s="40"/>
      <c r="PVP105" s="38"/>
      <c r="PVQ105" s="41"/>
      <c r="PVR105" s="41"/>
      <c r="PVS105" s="41"/>
      <c r="PVT105" s="41"/>
      <c r="PVU105" s="42"/>
      <c r="PVV105" s="43"/>
      <c r="PVW105" s="43"/>
      <c r="PVX105" s="44"/>
      <c r="PVY105" s="45"/>
      <c r="PVZ105" s="44"/>
      <c r="PWA105" s="44"/>
      <c r="PWB105" s="38"/>
      <c r="PWC105" s="39"/>
      <c r="PWD105" s="40"/>
      <c r="PWE105" s="38"/>
      <c r="PWF105" s="41"/>
      <c r="PWG105" s="41"/>
      <c r="PWH105" s="41"/>
      <c r="PWI105" s="41"/>
      <c r="PWJ105" s="42"/>
      <c r="PWK105" s="43"/>
      <c r="PWL105" s="43"/>
      <c r="PWM105" s="44"/>
      <c r="PWN105" s="45"/>
      <c r="PWO105" s="44"/>
      <c r="PWP105" s="44"/>
      <c r="PWQ105" s="38"/>
      <c r="PWR105" s="39"/>
      <c r="PWS105" s="40"/>
      <c r="PWT105" s="38"/>
      <c r="PWU105" s="41"/>
      <c r="PWV105" s="41"/>
      <c r="PWW105" s="41"/>
      <c r="PWX105" s="41"/>
      <c r="PWY105" s="42"/>
      <c r="PWZ105" s="43"/>
      <c r="PXA105" s="43"/>
      <c r="PXB105" s="44"/>
      <c r="PXC105" s="45"/>
      <c r="PXD105" s="44"/>
      <c r="PXE105" s="44"/>
      <c r="PXF105" s="38"/>
      <c r="PXG105" s="39"/>
      <c r="PXH105" s="40"/>
      <c r="PXI105" s="38"/>
      <c r="PXJ105" s="41"/>
      <c r="PXK105" s="41"/>
      <c r="PXL105" s="41"/>
      <c r="PXM105" s="41"/>
      <c r="PXN105" s="42"/>
      <c r="PXO105" s="43"/>
      <c r="PXP105" s="43"/>
      <c r="PXQ105" s="44"/>
      <c r="PXR105" s="45"/>
      <c r="PXS105" s="44"/>
      <c r="PXT105" s="44"/>
      <c r="PXU105" s="38"/>
      <c r="PXV105" s="39"/>
      <c r="PXW105" s="40"/>
      <c r="PXX105" s="38"/>
      <c r="PXY105" s="41"/>
      <c r="PXZ105" s="41"/>
      <c r="PYA105" s="41"/>
      <c r="PYB105" s="41"/>
      <c r="PYC105" s="42"/>
      <c r="PYD105" s="43"/>
      <c r="PYE105" s="43"/>
      <c r="PYF105" s="44"/>
      <c r="PYG105" s="45"/>
      <c r="PYH105" s="44"/>
      <c r="PYI105" s="44"/>
      <c r="PYJ105" s="38"/>
      <c r="PYK105" s="39"/>
      <c r="PYL105" s="40"/>
      <c r="PYM105" s="38"/>
      <c r="PYN105" s="41"/>
      <c r="PYO105" s="41"/>
      <c r="PYP105" s="41"/>
      <c r="PYQ105" s="41"/>
      <c r="PYR105" s="42"/>
      <c r="PYS105" s="43"/>
      <c r="PYT105" s="43"/>
      <c r="PYU105" s="44"/>
      <c r="PYV105" s="45"/>
      <c r="PYW105" s="44"/>
      <c r="PYX105" s="44"/>
      <c r="PYY105" s="38"/>
      <c r="PYZ105" s="39"/>
      <c r="PZA105" s="40"/>
      <c r="PZB105" s="38"/>
      <c r="PZC105" s="41"/>
      <c r="PZD105" s="41"/>
      <c r="PZE105" s="41"/>
      <c r="PZF105" s="41"/>
      <c r="PZG105" s="42"/>
      <c r="PZH105" s="43"/>
      <c r="PZI105" s="43"/>
      <c r="PZJ105" s="44"/>
      <c r="PZK105" s="45"/>
      <c r="PZL105" s="44"/>
      <c r="PZM105" s="44"/>
      <c r="PZN105" s="38"/>
      <c r="PZO105" s="39"/>
      <c r="PZP105" s="40"/>
      <c r="PZQ105" s="38"/>
      <c r="PZR105" s="41"/>
      <c r="PZS105" s="41"/>
      <c r="PZT105" s="41"/>
      <c r="PZU105" s="41"/>
      <c r="PZV105" s="42"/>
      <c r="PZW105" s="43"/>
      <c r="PZX105" s="43"/>
      <c r="PZY105" s="44"/>
      <c r="PZZ105" s="45"/>
      <c r="QAA105" s="44"/>
      <c r="QAB105" s="44"/>
      <c r="QAC105" s="38"/>
      <c r="QAD105" s="39"/>
      <c r="QAE105" s="40"/>
      <c r="QAF105" s="38"/>
      <c r="QAG105" s="41"/>
      <c r="QAH105" s="41"/>
      <c r="QAI105" s="41"/>
      <c r="QAJ105" s="41"/>
      <c r="QAK105" s="42"/>
      <c r="QAL105" s="43"/>
      <c r="QAM105" s="43"/>
      <c r="QAN105" s="44"/>
      <c r="QAO105" s="45"/>
      <c r="QAP105" s="44"/>
      <c r="QAQ105" s="44"/>
      <c r="QAR105" s="38"/>
      <c r="QAS105" s="39"/>
      <c r="QAT105" s="40"/>
      <c r="QAU105" s="38"/>
      <c r="QAV105" s="41"/>
      <c r="QAW105" s="41"/>
      <c r="QAX105" s="41"/>
      <c r="QAY105" s="41"/>
      <c r="QAZ105" s="42"/>
      <c r="QBA105" s="43"/>
      <c r="QBB105" s="43"/>
      <c r="QBC105" s="44"/>
      <c r="QBD105" s="45"/>
      <c r="QBE105" s="44"/>
      <c r="QBF105" s="44"/>
      <c r="QBG105" s="38"/>
      <c r="QBH105" s="39"/>
      <c r="QBI105" s="40"/>
      <c r="QBJ105" s="38"/>
      <c r="QBK105" s="41"/>
      <c r="QBL105" s="41"/>
      <c r="QBM105" s="41"/>
      <c r="QBN105" s="41"/>
      <c r="QBO105" s="42"/>
      <c r="QBP105" s="43"/>
      <c r="QBQ105" s="43"/>
      <c r="QBR105" s="44"/>
      <c r="QBS105" s="45"/>
      <c r="QBT105" s="44"/>
      <c r="QBU105" s="44"/>
      <c r="QBV105" s="38"/>
      <c r="QBW105" s="39"/>
      <c r="QBX105" s="40"/>
      <c r="QBY105" s="38"/>
      <c r="QBZ105" s="41"/>
      <c r="QCA105" s="41"/>
      <c r="QCB105" s="41"/>
      <c r="QCC105" s="41"/>
      <c r="QCD105" s="42"/>
      <c r="QCE105" s="43"/>
      <c r="QCF105" s="43"/>
      <c r="QCG105" s="44"/>
      <c r="QCH105" s="45"/>
      <c r="QCI105" s="44"/>
      <c r="QCJ105" s="44"/>
      <c r="QCK105" s="38"/>
      <c r="QCL105" s="39"/>
      <c r="QCM105" s="40"/>
      <c r="QCN105" s="38"/>
      <c r="QCO105" s="41"/>
      <c r="QCP105" s="41"/>
      <c r="QCQ105" s="41"/>
      <c r="QCR105" s="41"/>
      <c r="QCS105" s="42"/>
      <c r="QCT105" s="43"/>
      <c r="QCU105" s="43"/>
      <c r="QCV105" s="44"/>
      <c r="QCW105" s="45"/>
      <c r="QCX105" s="44"/>
      <c r="QCY105" s="44"/>
      <c r="QCZ105" s="38"/>
      <c r="QDA105" s="39"/>
      <c r="QDB105" s="40"/>
      <c r="QDC105" s="38"/>
      <c r="QDD105" s="41"/>
      <c r="QDE105" s="41"/>
      <c r="QDF105" s="41"/>
      <c r="QDG105" s="41"/>
      <c r="QDH105" s="42"/>
      <c r="QDI105" s="43"/>
      <c r="QDJ105" s="43"/>
      <c r="QDK105" s="44"/>
      <c r="QDL105" s="45"/>
      <c r="QDM105" s="44"/>
      <c r="QDN105" s="44"/>
      <c r="QDO105" s="38"/>
      <c r="QDP105" s="39"/>
      <c r="QDQ105" s="40"/>
      <c r="QDR105" s="38"/>
      <c r="QDS105" s="41"/>
      <c r="QDT105" s="41"/>
      <c r="QDU105" s="41"/>
      <c r="QDV105" s="41"/>
      <c r="QDW105" s="42"/>
      <c r="QDX105" s="43"/>
      <c r="QDY105" s="43"/>
      <c r="QDZ105" s="44"/>
      <c r="QEA105" s="45"/>
      <c r="QEB105" s="44"/>
      <c r="QEC105" s="44"/>
      <c r="QED105" s="38"/>
      <c r="QEE105" s="39"/>
      <c r="QEF105" s="40"/>
      <c r="QEG105" s="38"/>
      <c r="QEH105" s="41"/>
      <c r="QEI105" s="41"/>
      <c r="QEJ105" s="41"/>
      <c r="QEK105" s="41"/>
      <c r="QEL105" s="42"/>
      <c r="QEM105" s="43"/>
      <c r="QEN105" s="43"/>
      <c r="QEO105" s="44"/>
      <c r="QEP105" s="45"/>
      <c r="QEQ105" s="44"/>
      <c r="QER105" s="44"/>
      <c r="QES105" s="38"/>
      <c r="QET105" s="39"/>
      <c r="QEU105" s="40"/>
      <c r="QEV105" s="38"/>
      <c r="QEW105" s="41"/>
      <c r="QEX105" s="41"/>
      <c r="QEY105" s="41"/>
      <c r="QEZ105" s="41"/>
      <c r="QFA105" s="42"/>
      <c r="QFB105" s="43"/>
      <c r="QFC105" s="43"/>
      <c r="QFD105" s="44"/>
      <c r="QFE105" s="45"/>
      <c r="QFF105" s="44"/>
      <c r="QFG105" s="44"/>
      <c r="QFH105" s="38"/>
      <c r="QFI105" s="39"/>
      <c r="QFJ105" s="40"/>
      <c r="QFK105" s="38"/>
      <c r="QFL105" s="41"/>
      <c r="QFM105" s="41"/>
      <c r="QFN105" s="41"/>
      <c r="QFO105" s="41"/>
      <c r="QFP105" s="42"/>
      <c r="QFQ105" s="43"/>
      <c r="QFR105" s="43"/>
      <c r="QFS105" s="44"/>
      <c r="QFT105" s="45"/>
      <c r="QFU105" s="44"/>
      <c r="QFV105" s="44"/>
      <c r="QFW105" s="38"/>
      <c r="QFX105" s="39"/>
      <c r="QFY105" s="40"/>
      <c r="QFZ105" s="38"/>
      <c r="QGA105" s="41"/>
      <c r="QGB105" s="41"/>
      <c r="QGC105" s="41"/>
      <c r="QGD105" s="41"/>
      <c r="QGE105" s="42"/>
      <c r="QGF105" s="43"/>
      <c r="QGG105" s="43"/>
      <c r="QGH105" s="44"/>
      <c r="QGI105" s="45"/>
      <c r="QGJ105" s="44"/>
      <c r="QGK105" s="44"/>
      <c r="QGL105" s="38"/>
      <c r="QGM105" s="39"/>
      <c r="QGN105" s="40"/>
      <c r="QGO105" s="38"/>
      <c r="QGP105" s="41"/>
      <c r="QGQ105" s="41"/>
      <c r="QGR105" s="41"/>
      <c r="QGS105" s="41"/>
      <c r="QGT105" s="42"/>
      <c r="QGU105" s="43"/>
      <c r="QGV105" s="43"/>
      <c r="QGW105" s="44"/>
      <c r="QGX105" s="45"/>
      <c r="QGY105" s="44"/>
      <c r="QGZ105" s="44"/>
      <c r="QHA105" s="38"/>
      <c r="QHB105" s="39"/>
      <c r="QHC105" s="40"/>
      <c r="QHD105" s="38"/>
      <c r="QHE105" s="41"/>
      <c r="QHF105" s="41"/>
      <c r="QHG105" s="41"/>
      <c r="QHH105" s="41"/>
      <c r="QHI105" s="42"/>
      <c r="QHJ105" s="43"/>
      <c r="QHK105" s="43"/>
      <c r="QHL105" s="44"/>
      <c r="QHM105" s="45"/>
      <c r="QHN105" s="44"/>
      <c r="QHO105" s="44"/>
      <c r="QHP105" s="38"/>
      <c r="QHQ105" s="39"/>
      <c r="QHR105" s="40"/>
      <c r="QHS105" s="38"/>
      <c r="QHT105" s="41"/>
      <c r="QHU105" s="41"/>
      <c r="QHV105" s="41"/>
      <c r="QHW105" s="41"/>
      <c r="QHX105" s="42"/>
      <c r="QHY105" s="43"/>
      <c r="QHZ105" s="43"/>
      <c r="QIA105" s="44"/>
      <c r="QIB105" s="45"/>
      <c r="QIC105" s="44"/>
      <c r="QID105" s="44"/>
      <c r="QIE105" s="38"/>
      <c r="QIF105" s="39"/>
      <c r="QIG105" s="40"/>
      <c r="QIH105" s="38"/>
      <c r="QII105" s="41"/>
      <c r="QIJ105" s="41"/>
      <c r="QIK105" s="41"/>
      <c r="QIL105" s="41"/>
      <c r="QIM105" s="42"/>
      <c r="QIN105" s="43"/>
      <c r="QIO105" s="43"/>
      <c r="QIP105" s="44"/>
      <c r="QIQ105" s="45"/>
      <c r="QIR105" s="44"/>
      <c r="QIS105" s="44"/>
      <c r="QIT105" s="38"/>
      <c r="QIU105" s="39"/>
      <c r="QIV105" s="40"/>
      <c r="QIW105" s="38"/>
      <c r="QIX105" s="41"/>
      <c r="QIY105" s="41"/>
      <c r="QIZ105" s="41"/>
      <c r="QJA105" s="41"/>
      <c r="QJB105" s="42"/>
      <c r="QJC105" s="43"/>
      <c r="QJD105" s="43"/>
      <c r="QJE105" s="44"/>
      <c r="QJF105" s="45"/>
      <c r="QJG105" s="44"/>
      <c r="QJH105" s="44"/>
      <c r="QJI105" s="38"/>
      <c r="QJJ105" s="39"/>
      <c r="QJK105" s="40"/>
      <c r="QJL105" s="38"/>
      <c r="QJM105" s="41"/>
      <c r="QJN105" s="41"/>
      <c r="QJO105" s="41"/>
      <c r="QJP105" s="41"/>
      <c r="QJQ105" s="42"/>
      <c r="QJR105" s="43"/>
      <c r="QJS105" s="43"/>
      <c r="QJT105" s="44"/>
      <c r="QJU105" s="45"/>
      <c r="QJV105" s="44"/>
      <c r="QJW105" s="44"/>
      <c r="QJX105" s="38"/>
      <c r="QJY105" s="39"/>
      <c r="QJZ105" s="40"/>
      <c r="QKA105" s="38"/>
      <c r="QKB105" s="41"/>
      <c r="QKC105" s="41"/>
      <c r="QKD105" s="41"/>
      <c r="QKE105" s="41"/>
      <c r="QKF105" s="42"/>
      <c r="QKG105" s="43"/>
      <c r="QKH105" s="43"/>
      <c r="QKI105" s="44"/>
      <c r="QKJ105" s="45"/>
      <c r="QKK105" s="44"/>
      <c r="QKL105" s="44"/>
      <c r="QKM105" s="38"/>
      <c r="QKN105" s="39"/>
      <c r="QKO105" s="40"/>
      <c r="QKP105" s="38"/>
      <c r="QKQ105" s="41"/>
      <c r="QKR105" s="41"/>
      <c r="QKS105" s="41"/>
      <c r="QKT105" s="41"/>
      <c r="QKU105" s="42"/>
      <c r="QKV105" s="43"/>
      <c r="QKW105" s="43"/>
      <c r="QKX105" s="44"/>
      <c r="QKY105" s="45"/>
      <c r="QKZ105" s="44"/>
      <c r="QLA105" s="44"/>
      <c r="QLB105" s="38"/>
      <c r="QLC105" s="39"/>
      <c r="QLD105" s="40"/>
      <c r="QLE105" s="38"/>
      <c r="QLF105" s="41"/>
      <c r="QLG105" s="41"/>
      <c r="QLH105" s="41"/>
      <c r="QLI105" s="41"/>
      <c r="QLJ105" s="42"/>
      <c r="QLK105" s="43"/>
      <c r="QLL105" s="43"/>
      <c r="QLM105" s="44"/>
      <c r="QLN105" s="45"/>
      <c r="QLO105" s="44"/>
      <c r="QLP105" s="44"/>
      <c r="QLQ105" s="38"/>
      <c r="QLR105" s="39"/>
      <c r="QLS105" s="40"/>
      <c r="QLT105" s="38"/>
      <c r="QLU105" s="41"/>
      <c r="QLV105" s="41"/>
      <c r="QLW105" s="41"/>
      <c r="QLX105" s="41"/>
      <c r="QLY105" s="42"/>
      <c r="QLZ105" s="43"/>
      <c r="QMA105" s="43"/>
      <c r="QMB105" s="44"/>
      <c r="QMC105" s="45"/>
      <c r="QMD105" s="44"/>
      <c r="QME105" s="44"/>
      <c r="QMF105" s="38"/>
      <c r="QMG105" s="39"/>
      <c r="QMH105" s="40"/>
      <c r="QMI105" s="38"/>
      <c r="QMJ105" s="41"/>
      <c r="QMK105" s="41"/>
      <c r="QML105" s="41"/>
      <c r="QMM105" s="41"/>
      <c r="QMN105" s="42"/>
      <c r="QMO105" s="43"/>
      <c r="QMP105" s="43"/>
      <c r="QMQ105" s="44"/>
      <c r="QMR105" s="45"/>
      <c r="QMS105" s="44"/>
      <c r="QMT105" s="44"/>
      <c r="QMU105" s="38"/>
      <c r="QMV105" s="39"/>
      <c r="QMW105" s="40"/>
      <c r="QMX105" s="38"/>
      <c r="QMY105" s="41"/>
      <c r="QMZ105" s="41"/>
      <c r="QNA105" s="41"/>
      <c r="QNB105" s="41"/>
      <c r="QNC105" s="42"/>
      <c r="QND105" s="43"/>
      <c r="QNE105" s="43"/>
      <c r="QNF105" s="44"/>
      <c r="QNG105" s="45"/>
      <c r="QNH105" s="44"/>
      <c r="QNI105" s="44"/>
      <c r="QNJ105" s="38"/>
      <c r="QNK105" s="39"/>
      <c r="QNL105" s="40"/>
      <c r="QNM105" s="38"/>
      <c r="QNN105" s="41"/>
      <c r="QNO105" s="41"/>
      <c r="QNP105" s="41"/>
      <c r="QNQ105" s="41"/>
      <c r="QNR105" s="42"/>
      <c r="QNS105" s="43"/>
      <c r="QNT105" s="43"/>
      <c r="QNU105" s="44"/>
      <c r="QNV105" s="45"/>
      <c r="QNW105" s="44"/>
      <c r="QNX105" s="44"/>
      <c r="QNY105" s="38"/>
      <c r="QNZ105" s="39"/>
      <c r="QOA105" s="40"/>
      <c r="QOB105" s="38"/>
      <c r="QOC105" s="41"/>
      <c r="QOD105" s="41"/>
      <c r="QOE105" s="41"/>
      <c r="QOF105" s="41"/>
      <c r="QOG105" s="42"/>
      <c r="QOH105" s="43"/>
      <c r="QOI105" s="43"/>
      <c r="QOJ105" s="44"/>
      <c r="QOK105" s="45"/>
      <c r="QOL105" s="44"/>
      <c r="QOM105" s="44"/>
      <c r="QON105" s="38"/>
      <c r="QOO105" s="39"/>
      <c r="QOP105" s="40"/>
      <c r="QOQ105" s="38"/>
      <c r="QOR105" s="41"/>
      <c r="QOS105" s="41"/>
      <c r="QOT105" s="41"/>
      <c r="QOU105" s="41"/>
      <c r="QOV105" s="42"/>
      <c r="QOW105" s="43"/>
      <c r="QOX105" s="43"/>
      <c r="QOY105" s="44"/>
      <c r="QOZ105" s="45"/>
      <c r="QPA105" s="44"/>
      <c r="QPB105" s="44"/>
      <c r="QPC105" s="38"/>
      <c r="QPD105" s="39"/>
      <c r="QPE105" s="40"/>
      <c r="QPF105" s="38"/>
      <c r="QPG105" s="41"/>
      <c r="QPH105" s="41"/>
      <c r="QPI105" s="41"/>
      <c r="QPJ105" s="41"/>
      <c r="QPK105" s="42"/>
      <c r="QPL105" s="43"/>
      <c r="QPM105" s="43"/>
      <c r="QPN105" s="44"/>
      <c r="QPO105" s="45"/>
      <c r="QPP105" s="44"/>
      <c r="QPQ105" s="44"/>
      <c r="QPR105" s="38"/>
      <c r="QPS105" s="39"/>
      <c r="QPT105" s="40"/>
      <c r="QPU105" s="38"/>
      <c r="QPV105" s="41"/>
      <c r="QPW105" s="41"/>
      <c r="QPX105" s="41"/>
      <c r="QPY105" s="41"/>
      <c r="QPZ105" s="42"/>
      <c r="QQA105" s="43"/>
      <c r="QQB105" s="43"/>
      <c r="QQC105" s="44"/>
      <c r="QQD105" s="45"/>
      <c r="QQE105" s="44"/>
      <c r="QQF105" s="44"/>
      <c r="QQG105" s="38"/>
      <c r="QQH105" s="39"/>
      <c r="QQI105" s="40"/>
      <c r="QQJ105" s="38"/>
      <c r="QQK105" s="41"/>
      <c r="QQL105" s="41"/>
      <c r="QQM105" s="41"/>
      <c r="QQN105" s="41"/>
      <c r="QQO105" s="42"/>
      <c r="QQP105" s="43"/>
      <c r="QQQ105" s="43"/>
      <c r="QQR105" s="44"/>
      <c r="QQS105" s="45"/>
      <c r="QQT105" s="44"/>
      <c r="QQU105" s="44"/>
      <c r="QQV105" s="38"/>
      <c r="QQW105" s="39"/>
      <c r="QQX105" s="40"/>
      <c r="QQY105" s="38"/>
      <c r="QQZ105" s="41"/>
      <c r="QRA105" s="41"/>
      <c r="QRB105" s="41"/>
      <c r="QRC105" s="41"/>
      <c r="QRD105" s="42"/>
      <c r="QRE105" s="43"/>
      <c r="QRF105" s="43"/>
      <c r="QRG105" s="44"/>
      <c r="QRH105" s="45"/>
      <c r="QRI105" s="44"/>
      <c r="QRJ105" s="44"/>
      <c r="QRK105" s="38"/>
      <c r="QRL105" s="39"/>
      <c r="QRM105" s="40"/>
      <c r="QRN105" s="38"/>
      <c r="QRO105" s="41"/>
      <c r="QRP105" s="41"/>
      <c r="QRQ105" s="41"/>
      <c r="QRR105" s="41"/>
      <c r="QRS105" s="42"/>
      <c r="QRT105" s="43"/>
      <c r="QRU105" s="43"/>
      <c r="QRV105" s="44"/>
      <c r="QRW105" s="45"/>
      <c r="QRX105" s="44"/>
      <c r="QRY105" s="44"/>
      <c r="QRZ105" s="38"/>
      <c r="QSA105" s="39"/>
      <c r="QSB105" s="40"/>
      <c r="QSC105" s="38"/>
      <c r="QSD105" s="41"/>
      <c r="QSE105" s="41"/>
      <c r="QSF105" s="41"/>
      <c r="QSG105" s="41"/>
      <c r="QSH105" s="42"/>
      <c r="QSI105" s="43"/>
      <c r="QSJ105" s="43"/>
      <c r="QSK105" s="44"/>
      <c r="QSL105" s="45"/>
      <c r="QSM105" s="44"/>
      <c r="QSN105" s="44"/>
      <c r="QSO105" s="38"/>
      <c r="QSP105" s="39"/>
      <c r="QSQ105" s="40"/>
      <c r="QSR105" s="38"/>
      <c r="QSS105" s="41"/>
      <c r="QST105" s="41"/>
      <c r="QSU105" s="41"/>
      <c r="QSV105" s="41"/>
      <c r="QSW105" s="42"/>
      <c r="QSX105" s="43"/>
      <c r="QSY105" s="43"/>
      <c r="QSZ105" s="44"/>
      <c r="QTA105" s="45"/>
      <c r="QTB105" s="44"/>
      <c r="QTC105" s="44"/>
      <c r="QTD105" s="38"/>
      <c r="QTE105" s="39"/>
      <c r="QTF105" s="40"/>
      <c r="QTG105" s="38"/>
      <c r="QTH105" s="41"/>
      <c r="QTI105" s="41"/>
      <c r="QTJ105" s="41"/>
      <c r="QTK105" s="41"/>
      <c r="QTL105" s="42"/>
      <c r="QTM105" s="43"/>
      <c r="QTN105" s="43"/>
      <c r="QTO105" s="44"/>
      <c r="QTP105" s="45"/>
      <c r="QTQ105" s="44"/>
      <c r="QTR105" s="44"/>
      <c r="QTS105" s="38"/>
      <c r="QTT105" s="39"/>
      <c r="QTU105" s="40"/>
      <c r="QTV105" s="38"/>
      <c r="QTW105" s="41"/>
      <c r="QTX105" s="41"/>
      <c r="QTY105" s="41"/>
      <c r="QTZ105" s="41"/>
      <c r="QUA105" s="42"/>
      <c r="QUB105" s="43"/>
      <c r="QUC105" s="43"/>
      <c r="QUD105" s="44"/>
      <c r="QUE105" s="45"/>
      <c r="QUF105" s="44"/>
      <c r="QUG105" s="44"/>
      <c r="QUH105" s="38"/>
      <c r="QUI105" s="39"/>
      <c r="QUJ105" s="40"/>
      <c r="QUK105" s="38"/>
      <c r="QUL105" s="41"/>
      <c r="QUM105" s="41"/>
      <c r="QUN105" s="41"/>
      <c r="QUO105" s="41"/>
      <c r="QUP105" s="42"/>
      <c r="QUQ105" s="43"/>
      <c r="QUR105" s="43"/>
      <c r="QUS105" s="44"/>
      <c r="QUT105" s="45"/>
      <c r="QUU105" s="44"/>
      <c r="QUV105" s="44"/>
      <c r="QUW105" s="38"/>
      <c r="QUX105" s="39"/>
      <c r="QUY105" s="40"/>
      <c r="QUZ105" s="38"/>
      <c r="QVA105" s="41"/>
      <c r="QVB105" s="41"/>
      <c r="QVC105" s="41"/>
      <c r="QVD105" s="41"/>
      <c r="QVE105" s="42"/>
      <c r="QVF105" s="43"/>
      <c r="QVG105" s="43"/>
      <c r="QVH105" s="44"/>
      <c r="QVI105" s="45"/>
      <c r="QVJ105" s="44"/>
      <c r="QVK105" s="44"/>
      <c r="QVL105" s="38"/>
      <c r="QVM105" s="39"/>
      <c r="QVN105" s="40"/>
      <c r="QVO105" s="38"/>
      <c r="QVP105" s="41"/>
      <c r="QVQ105" s="41"/>
      <c r="QVR105" s="41"/>
      <c r="QVS105" s="41"/>
      <c r="QVT105" s="42"/>
      <c r="QVU105" s="43"/>
      <c r="QVV105" s="43"/>
      <c r="QVW105" s="44"/>
      <c r="QVX105" s="45"/>
      <c r="QVY105" s="44"/>
      <c r="QVZ105" s="44"/>
      <c r="QWA105" s="38"/>
      <c r="QWB105" s="39"/>
      <c r="QWC105" s="40"/>
      <c r="QWD105" s="38"/>
      <c r="QWE105" s="41"/>
      <c r="QWF105" s="41"/>
      <c r="QWG105" s="41"/>
      <c r="QWH105" s="41"/>
      <c r="QWI105" s="42"/>
      <c r="QWJ105" s="43"/>
      <c r="QWK105" s="43"/>
      <c r="QWL105" s="44"/>
      <c r="QWM105" s="45"/>
      <c r="QWN105" s="44"/>
      <c r="QWO105" s="44"/>
      <c r="QWP105" s="38"/>
      <c r="QWQ105" s="39"/>
      <c r="QWR105" s="40"/>
      <c r="QWS105" s="38"/>
      <c r="QWT105" s="41"/>
      <c r="QWU105" s="41"/>
      <c r="QWV105" s="41"/>
      <c r="QWW105" s="41"/>
      <c r="QWX105" s="42"/>
      <c r="QWY105" s="43"/>
      <c r="QWZ105" s="43"/>
      <c r="QXA105" s="44"/>
      <c r="QXB105" s="45"/>
      <c r="QXC105" s="44"/>
      <c r="QXD105" s="44"/>
      <c r="QXE105" s="38"/>
      <c r="QXF105" s="39"/>
      <c r="QXG105" s="40"/>
      <c r="QXH105" s="38"/>
      <c r="QXI105" s="41"/>
      <c r="QXJ105" s="41"/>
      <c r="QXK105" s="41"/>
      <c r="QXL105" s="41"/>
      <c r="QXM105" s="42"/>
      <c r="QXN105" s="43"/>
      <c r="QXO105" s="43"/>
      <c r="QXP105" s="44"/>
      <c r="QXQ105" s="45"/>
      <c r="QXR105" s="44"/>
      <c r="QXS105" s="44"/>
      <c r="QXT105" s="38"/>
      <c r="QXU105" s="39"/>
      <c r="QXV105" s="40"/>
      <c r="QXW105" s="38"/>
      <c r="QXX105" s="41"/>
      <c r="QXY105" s="41"/>
      <c r="QXZ105" s="41"/>
      <c r="QYA105" s="41"/>
      <c r="QYB105" s="42"/>
      <c r="QYC105" s="43"/>
      <c r="QYD105" s="43"/>
      <c r="QYE105" s="44"/>
      <c r="QYF105" s="45"/>
      <c r="QYG105" s="44"/>
      <c r="QYH105" s="44"/>
      <c r="QYI105" s="38"/>
      <c r="QYJ105" s="39"/>
      <c r="QYK105" s="40"/>
      <c r="QYL105" s="38"/>
      <c r="QYM105" s="41"/>
      <c r="QYN105" s="41"/>
      <c r="QYO105" s="41"/>
      <c r="QYP105" s="41"/>
      <c r="QYQ105" s="42"/>
      <c r="QYR105" s="43"/>
      <c r="QYS105" s="43"/>
      <c r="QYT105" s="44"/>
      <c r="QYU105" s="45"/>
      <c r="QYV105" s="44"/>
      <c r="QYW105" s="44"/>
      <c r="QYX105" s="38"/>
      <c r="QYY105" s="39"/>
      <c r="QYZ105" s="40"/>
      <c r="QZA105" s="38"/>
      <c r="QZB105" s="41"/>
      <c r="QZC105" s="41"/>
      <c r="QZD105" s="41"/>
      <c r="QZE105" s="41"/>
      <c r="QZF105" s="42"/>
      <c r="QZG105" s="43"/>
      <c r="QZH105" s="43"/>
      <c r="QZI105" s="44"/>
      <c r="QZJ105" s="45"/>
      <c r="QZK105" s="44"/>
      <c r="QZL105" s="44"/>
      <c r="QZM105" s="38"/>
      <c r="QZN105" s="39"/>
      <c r="QZO105" s="40"/>
      <c r="QZP105" s="38"/>
      <c r="QZQ105" s="41"/>
      <c r="QZR105" s="41"/>
      <c r="QZS105" s="41"/>
      <c r="QZT105" s="41"/>
      <c r="QZU105" s="42"/>
      <c r="QZV105" s="43"/>
      <c r="QZW105" s="43"/>
      <c r="QZX105" s="44"/>
      <c r="QZY105" s="45"/>
      <c r="QZZ105" s="44"/>
      <c r="RAA105" s="44"/>
      <c r="RAB105" s="38"/>
      <c r="RAC105" s="39"/>
      <c r="RAD105" s="40"/>
      <c r="RAE105" s="38"/>
      <c r="RAF105" s="41"/>
      <c r="RAG105" s="41"/>
      <c r="RAH105" s="41"/>
      <c r="RAI105" s="41"/>
      <c r="RAJ105" s="42"/>
      <c r="RAK105" s="43"/>
      <c r="RAL105" s="43"/>
      <c r="RAM105" s="44"/>
      <c r="RAN105" s="45"/>
      <c r="RAO105" s="44"/>
      <c r="RAP105" s="44"/>
      <c r="RAQ105" s="38"/>
      <c r="RAR105" s="39"/>
      <c r="RAS105" s="40"/>
      <c r="RAT105" s="38"/>
      <c r="RAU105" s="41"/>
      <c r="RAV105" s="41"/>
      <c r="RAW105" s="41"/>
      <c r="RAX105" s="41"/>
      <c r="RAY105" s="42"/>
      <c r="RAZ105" s="43"/>
      <c r="RBA105" s="43"/>
      <c r="RBB105" s="44"/>
      <c r="RBC105" s="45"/>
      <c r="RBD105" s="44"/>
      <c r="RBE105" s="44"/>
      <c r="RBF105" s="38"/>
      <c r="RBG105" s="39"/>
      <c r="RBH105" s="40"/>
      <c r="RBI105" s="38"/>
      <c r="RBJ105" s="41"/>
      <c r="RBK105" s="41"/>
      <c r="RBL105" s="41"/>
      <c r="RBM105" s="41"/>
      <c r="RBN105" s="42"/>
      <c r="RBO105" s="43"/>
      <c r="RBP105" s="43"/>
      <c r="RBQ105" s="44"/>
      <c r="RBR105" s="45"/>
      <c r="RBS105" s="44"/>
      <c r="RBT105" s="44"/>
      <c r="RBU105" s="38"/>
      <c r="RBV105" s="39"/>
      <c r="RBW105" s="40"/>
      <c r="RBX105" s="38"/>
      <c r="RBY105" s="41"/>
      <c r="RBZ105" s="41"/>
      <c r="RCA105" s="41"/>
      <c r="RCB105" s="41"/>
      <c r="RCC105" s="42"/>
      <c r="RCD105" s="43"/>
      <c r="RCE105" s="43"/>
      <c r="RCF105" s="44"/>
      <c r="RCG105" s="45"/>
      <c r="RCH105" s="44"/>
      <c r="RCI105" s="44"/>
      <c r="RCJ105" s="38"/>
      <c r="RCK105" s="39"/>
      <c r="RCL105" s="40"/>
      <c r="RCM105" s="38"/>
      <c r="RCN105" s="41"/>
      <c r="RCO105" s="41"/>
      <c r="RCP105" s="41"/>
      <c r="RCQ105" s="41"/>
      <c r="RCR105" s="42"/>
      <c r="RCS105" s="43"/>
      <c r="RCT105" s="43"/>
      <c r="RCU105" s="44"/>
      <c r="RCV105" s="45"/>
      <c r="RCW105" s="44"/>
      <c r="RCX105" s="44"/>
      <c r="RCY105" s="38"/>
      <c r="RCZ105" s="39"/>
      <c r="RDA105" s="40"/>
      <c r="RDB105" s="38"/>
      <c r="RDC105" s="41"/>
      <c r="RDD105" s="41"/>
      <c r="RDE105" s="41"/>
      <c r="RDF105" s="41"/>
      <c r="RDG105" s="42"/>
      <c r="RDH105" s="43"/>
      <c r="RDI105" s="43"/>
      <c r="RDJ105" s="44"/>
      <c r="RDK105" s="45"/>
      <c r="RDL105" s="44"/>
      <c r="RDM105" s="44"/>
      <c r="RDN105" s="38"/>
      <c r="RDO105" s="39"/>
      <c r="RDP105" s="40"/>
      <c r="RDQ105" s="38"/>
      <c r="RDR105" s="41"/>
      <c r="RDS105" s="41"/>
      <c r="RDT105" s="41"/>
      <c r="RDU105" s="41"/>
      <c r="RDV105" s="42"/>
      <c r="RDW105" s="43"/>
      <c r="RDX105" s="43"/>
      <c r="RDY105" s="44"/>
      <c r="RDZ105" s="45"/>
      <c r="REA105" s="44"/>
      <c r="REB105" s="44"/>
      <c r="REC105" s="38"/>
      <c r="RED105" s="39"/>
      <c r="REE105" s="40"/>
      <c r="REF105" s="38"/>
      <c r="REG105" s="41"/>
      <c r="REH105" s="41"/>
      <c r="REI105" s="41"/>
      <c r="REJ105" s="41"/>
      <c r="REK105" s="42"/>
      <c r="REL105" s="43"/>
      <c r="REM105" s="43"/>
      <c r="REN105" s="44"/>
      <c r="REO105" s="45"/>
      <c r="REP105" s="44"/>
      <c r="REQ105" s="44"/>
      <c r="RER105" s="38"/>
      <c r="RES105" s="39"/>
      <c r="RET105" s="40"/>
      <c r="REU105" s="38"/>
      <c r="REV105" s="41"/>
      <c r="REW105" s="41"/>
      <c r="REX105" s="41"/>
      <c r="REY105" s="41"/>
      <c r="REZ105" s="42"/>
      <c r="RFA105" s="43"/>
      <c r="RFB105" s="43"/>
      <c r="RFC105" s="44"/>
      <c r="RFD105" s="45"/>
      <c r="RFE105" s="44"/>
      <c r="RFF105" s="44"/>
      <c r="RFG105" s="38"/>
      <c r="RFH105" s="39"/>
      <c r="RFI105" s="40"/>
      <c r="RFJ105" s="38"/>
      <c r="RFK105" s="41"/>
      <c r="RFL105" s="41"/>
      <c r="RFM105" s="41"/>
      <c r="RFN105" s="41"/>
      <c r="RFO105" s="42"/>
      <c r="RFP105" s="43"/>
      <c r="RFQ105" s="43"/>
      <c r="RFR105" s="44"/>
      <c r="RFS105" s="45"/>
      <c r="RFT105" s="44"/>
      <c r="RFU105" s="44"/>
      <c r="RFV105" s="38"/>
      <c r="RFW105" s="39"/>
      <c r="RFX105" s="40"/>
      <c r="RFY105" s="38"/>
      <c r="RFZ105" s="41"/>
      <c r="RGA105" s="41"/>
      <c r="RGB105" s="41"/>
      <c r="RGC105" s="41"/>
      <c r="RGD105" s="42"/>
      <c r="RGE105" s="43"/>
      <c r="RGF105" s="43"/>
      <c r="RGG105" s="44"/>
      <c r="RGH105" s="45"/>
      <c r="RGI105" s="44"/>
      <c r="RGJ105" s="44"/>
      <c r="RGK105" s="38"/>
      <c r="RGL105" s="39"/>
      <c r="RGM105" s="40"/>
      <c r="RGN105" s="38"/>
      <c r="RGO105" s="41"/>
      <c r="RGP105" s="41"/>
      <c r="RGQ105" s="41"/>
      <c r="RGR105" s="41"/>
      <c r="RGS105" s="42"/>
      <c r="RGT105" s="43"/>
      <c r="RGU105" s="43"/>
      <c r="RGV105" s="44"/>
      <c r="RGW105" s="45"/>
      <c r="RGX105" s="44"/>
      <c r="RGY105" s="44"/>
      <c r="RGZ105" s="38"/>
      <c r="RHA105" s="39"/>
      <c r="RHB105" s="40"/>
      <c r="RHC105" s="38"/>
      <c r="RHD105" s="41"/>
      <c r="RHE105" s="41"/>
      <c r="RHF105" s="41"/>
      <c r="RHG105" s="41"/>
      <c r="RHH105" s="42"/>
      <c r="RHI105" s="43"/>
      <c r="RHJ105" s="43"/>
      <c r="RHK105" s="44"/>
      <c r="RHL105" s="45"/>
      <c r="RHM105" s="44"/>
      <c r="RHN105" s="44"/>
      <c r="RHO105" s="38"/>
      <c r="RHP105" s="39"/>
      <c r="RHQ105" s="40"/>
      <c r="RHR105" s="38"/>
      <c r="RHS105" s="41"/>
      <c r="RHT105" s="41"/>
      <c r="RHU105" s="41"/>
      <c r="RHV105" s="41"/>
      <c r="RHW105" s="42"/>
      <c r="RHX105" s="43"/>
      <c r="RHY105" s="43"/>
      <c r="RHZ105" s="44"/>
      <c r="RIA105" s="45"/>
      <c r="RIB105" s="44"/>
      <c r="RIC105" s="44"/>
      <c r="RID105" s="38"/>
      <c r="RIE105" s="39"/>
      <c r="RIF105" s="40"/>
      <c r="RIG105" s="38"/>
      <c r="RIH105" s="41"/>
      <c r="RII105" s="41"/>
      <c r="RIJ105" s="41"/>
      <c r="RIK105" s="41"/>
      <c r="RIL105" s="42"/>
      <c r="RIM105" s="43"/>
      <c r="RIN105" s="43"/>
      <c r="RIO105" s="44"/>
      <c r="RIP105" s="45"/>
      <c r="RIQ105" s="44"/>
      <c r="RIR105" s="44"/>
      <c r="RIS105" s="38"/>
      <c r="RIT105" s="39"/>
      <c r="RIU105" s="40"/>
      <c r="RIV105" s="38"/>
      <c r="RIW105" s="41"/>
      <c r="RIX105" s="41"/>
      <c r="RIY105" s="41"/>
      <c r="RIZ105" s="41"/>
      <c r="RJA105" s="42"/>
      <c r="RJB105" s="43"/>
      <c r="RJC105" s="43"/>
      <c r="RJD105" s="44"/>
      <c r="RJE105" s="45"/>
      <c r="RJF105" s="44"/>
      <c r="RJG105" s="44"/>
      <c r="RJH105" s="38"/>
      <c r="RJI105" s="39"/>
      <c r="RJJ105" s="40"/>
      <c r="RJK105" s="38"/>
      <c r="RJL105" s="41"/>
      <c r="RJM105" s="41"/>
      <c r="RJN105" s="41"/>
      <c r="RJO105" s="41"/>
      <c r="RJP105" s="42"/>
      <c r="RJQ105" s="43"/>
      <c r="RJR105" s="43"/>
      <c r="RJS105" s="44"/>
      <c r="RJT105" s="45"/>
      <c r="RJU105" s="44"/>
      <c r="RJV105" s="44"/>
      <c r="RJW105" s="38"/>
      <c r="RJX105" s="39"/>
      <c r="RJY105" s="40"/>
      <c r="RJZ105" s="38"/>
      <c r="RKA105" s="41"/>
      <c r="RKB105" s="41"/>
      <c r="RKC105" s="41"/>
      <c r="RKD105" s="41"/>
      <c r="RKE105" s="42"/>
      <c r="RKF105" s="43"/>
      <c r="RKG105" s="43"/>
      <c r="RKH105" s="44"/>
      <c r="RKI105" s="45"/>
      <c r="RKJ105" s="44"/>
      <c r="RKK105" s="44"/>
      <c r="RKL105" s="38"/>
      <c r="RKM105" s="39"/>
      <c r="RKN105" s="40"/>
      <c r="RKO105" s="38"/>
      <c r="RKP105" s="41"/>
      <c r="RKQ105" s="41"/>
      <c r="RKR105" s="41"/>
      <c r="RKS105" s="41"/>
      <c r="RKT105" s="42"/>
      <c r="RKU105" s="43"/>
      <c r="RKV105" s="43"/>
      <c r="RKW105" s="44"/>
      <c r="RKX105" s="45"/>
      <c r="RKY105" s="44"/>
      <c r="RKZ105" s="44"/>
      <c r="RLA105" s="38"/>
      <c r="RLB105" s="39"/>
      <c r="RLC105" s="40"/>
      <c r="RLD105" s="38"/>
      <c r="RLE105" s="41"/>
      <c r="RLF105" s="41"/>
      <c r="RLG105" s="41"/>
      <c r="RLH105" s="41"/>
      <c r="RLI105" s="42"/>
      <c r="RLJ105" s="43"/>
      <c r="RLK105" s="43"/>
      <c r="RLL105" s="44"/>
      <c r="RLM105" s="45"/>
      <c r="RLN105" s="44"/>
      <c r="RLO105" s="44"/>
      <c r="RLP105" s="38"/>
      <c r="RLQ105" s="39"/>
      <c r="RLR105" s="40"/>
      <c r="RLS105" s="38"/>
      <c r="RLT105" s="41"/>
      <c r="RLU105" s="41"/>
      <c r="RLV105" s="41"/>
      <c r="RLW105" s="41"/>
      <c r="RLX105" s="42"/>
      <c r="RLY105" s="43"/>
      <c r="RLZ105" s="43"/>
      <c r="RMA105" s="44"/>
      <c r="RMB105" s="45"/>
      <c r="RMC105" s="44"/>
      <c r="RMD105" s="44"/>
      <c r="RME105" s="38"/>
      <c r="RMF105" s="39"/>
      <c r="RMG105" s="40"/>
      <c r="RMH105" s="38"/>
      <c r="RMI105" s="41"/>
      <c r="RMJ105" s="41"/>
      <c r="RMK105" s="41"/>
      <c r="RML105" s="41"/>
      <c r="RMM105" s="42"/>
      <c r="RMN105" s="43"/>
      <c r="RMO105" s="43"/>
      <c r="RMP105" s="44"/>
      <c r="RMQ105" s="45"/>
      <c r="RMR105" s="44"/>
      <c r="RMS105" s="44"/>
      <c r="RMT105" s="38"/>
      <c r="RMU105" s="39"/>
      <c r="RMV105" s="40"/>
      <c r="RMW105" s="38"/>
      <c r="RMX105" s="41"/>
      <c r="RMY105" s="41"/>
      <c r="RMZ105" s="41"/>
      <c r="RNA105" s="41"/>
      <c r="RNB105" s="42"/>
      <c r="RNC105" s="43"/>
      <c r="RND105" s="43"/>
      <c r="RNE105" s="44"/>
      <c r="RNF105" s="45"/>
      <c r="RNG105" s="44"/>
      <c r="RNH105" s="44"/>
      <c r="RNI105" s="38"/>
      <c r="RNJ105" s="39"/>
      <c r="RNK105" s="40"/>
      <c r="RNL105" s="38"/>
      <c r="RNM105" s="41"/>
      <c r="RNN105" s="41"/>
      <c r="RNO105" s="41"/>
      <c r="RNP105" s="41"/>
      <c r="RNQ105" s="42"/>
      <c r="RNR105" s="43"/>
      <c r="RNS105" s="43"/>
      <c r="RNT105" s="44"/>
      <c r="RNU105" s="45"/>
      <c r="RNV105" s="44"/>
      <c r="RNW105" s="44"/>
      <c r="RNX105" s="38"/>
      <c r="RNY105" s="39"/>
      <c r="RNZ105" s="40"/>
      <c r="ROA105" s="38"/>
      <c r="ROB105" s="41"/>
      <c r="ROC105" s="41"/>
      <c r="ROD105" s="41"/>
      <c r="ROE105" s="41"/>
      <c r="ROF105" s="42"/>
      <c r="ROG105" s="43"/>
      <c r="ROH105" s="43"/>
      <c r="ROI105" s="44"/>
      <c r="ROJ105" s="45"/>
      <c r="ROK105" s="44"/>
      <c r="ROL105" s="44"/>
      <c r="ROM105" s="38"/>
      <c r="RON105" s="39"/>
      <c r="ROO105" s="40"/>
      <c r="ROP105" s="38"/>
      <c r="ROQ105" s="41"/>
      <c r="ROR105" s="41"/>
      <c r="ROS105" s="41"/>
      <c r="ROT105" s="41"/>
      <c r="ROU105" s="42"/>
      <c r="ROV105" s="43"/>
      <c r="ROW105" s="43"/>
      <c r="ROX105" s="44"/>
      <c r="ROY105" s="45"/>
      <c r="ROZ105" s="44"/>
      <c r="RPA105" s="44"/>
      <c r="RPB105" s="38"/>
      <c r="RPC105" s="39"/>
      <c r="RPD105" s="40"/>
      <c r="RPE105" s="38"/>
      <c r="RPF105" s="41"/>
      <c r="RPG105" s="41"/>
      <c r="RPH105" s="41"/>
      <c r="RPI105" s="41"/>
      <c r="RPJ105" s="42"/>
      <c r="RPK105" s="43"/>
      <c r="RPL105" s="43"/>
      <c r="RPM105" s="44"/>
      <c r="RPN105" s="45"/>
      <c r="RPO105" s="44"/>
      <c r="RPP105" s="44"/>
      <c r="RPQ105" s="38"/>
      <c r="RPR105" s="39"/>
      <c r="RPS105" s="40"/>
      <c r="RPT105" s="38"/>
      <c r="RPU105" s="41"/>
      <c r="RPV105" s="41"/>
      <c r="RPW105" s="41"/>
      <c r="RPX105" s="41"/>
      <c r="RPY105" s="42"/>
      <c r="RPZ105" s="43"/>
      <c r="RQA105" s="43"/>
      <c r="RQB105" s="44"/>
      <c r="RQC105" s="45"/>
      <c r="RQD105" s="44"/>
      <c r="RQE105" s="44"/>
      <c r="RQF105" s="38"/>
      <c r="RQG105" s="39"/>
      <c r="RQH105" s="40"/>
      <c r="RQI105" s="38"/>
      <c r="RQJ105" s="41"/>
      <c r="RQK105" s="41"/>
      <c r="RQL105" s="41"/>
      <c r="RQM105" s="41"/>
      <c r="RQN105" s="42"/>
      <c r="RQO105" s="43"/>
      <c r="RQP105" s="43"/>
      <c r="RQQ105" s="44"/>
      <c r="RQR105" s="45"/>
      <c r="RQS105" s="44"/>
      <c r="RQT105" s="44"/>
      <c r="RQU105" s="38"/>
      <c r="RQV105" s="39"/>
      <c r="RQW105" s="40"/>
      <c r="RQX105" s="38"/>
      <c r="RQY105" s="41"/>
      <c r="RQZ105" s="41"/>
      <c r="RRA105" s="41"/>
      <c r="RRB105" s="41"/>
      <c r="RRC105" s="42"/>
      <c r="RRD105" s="43"/>
      <c r="RRE105" s="43"/>
      <c r="RRF105" s="44"/>
      <c r="RRG105" s="45"/>
      <c r="RRH105" s="44"/>
      <c r="RRI105" s="44"/>
      <c r="RRJ105" s="38"/>
      <c r="RRK105" s="39"/>
      <c r="RRL105" s="40"/>
      <c r="RRM105" s="38"/>
      <c r="RRN105" s="41"/>
      <c r="RRO105" s="41"/>
      <c r="RRP105" s="41"/>
      <c r="RRQ105" s="41"/>
      <c r="RRR105" s="42"/>
      <c r="RRS105" s="43"/>
      <c r="RRT105" s="43"/>
      <c r="RRU105" s="44"/>
      <c r="RRV105" s="45"/>
      <c r="RRW105" s="44"/>
      <c r="RRX105" s="44"/>
      <c r="RRY105" s="38"/>
      <c r="RRZ105" s="39"/>
      <c r="RSA105" s="40"/>
      <c r="RSB105" s="38"/>
      <c r="RSC105" s="41"/>
      <c r="RSD105" s="41"/>
      <c r="RSE105" s="41"/>
      <c r="RSF105" s="41"/>
      <c r="RSG105" s="42"/>
      <c r="RSH105" s="43"/>
      <c r="RSI105" s="43"/>
      <c r="RSJ105" s="44"/>
      <c r="RSK105" s="45"/>
      <c r="RSL105" s="44"/>
      <c r="RSM105" s="44"/>
      <c r="RSN105" s="38"/>
      <c r="RSO105" s="39"/>
      <c r="RSP105" s="40"/>
      <c r="RSQ105" s="38"/>
      <c r="RSR105" s="41"/>
      <c r="RSS105" s="41"/>
      <c r="RST105" s="41"/>
      <c r="RSU105" s="41"/>
      <c r="RSV105" s="42"/>
      <c r="RSW105" s="43"/>
      <c r="RSX105" s="43"/>
      <c r="RSY105" s="44"/>
      <c r="RSZ105" s="45"/>
      <c r="RTA105" s="44"/>
      <c r="RTB105" s="44"/>
      <c r="RTC105" s="38"/>
      <c r="RTD105" s="39"/>
      <c r="RTE105" s="40"/>
      <c r="RTF105" s="38"/>
      <c r="RTG105" s="41"/>
      <c r="RTH105" s="41"/>
      <c r="RTI105" s="41"/>
      <c r="RTJ105" s="41"/>
      <c r="RTK105" s="42"/>
      <c r="RTL105" s="43"/>
      <c r="RTM105" s="43"/>
      <c r="RTN105" s="44"/>
      <c r="RTO105" s="45"/>
      <c r="RTP105" s="44"/>
      <c r="RTQ105" s="44"/>
      <c r="RTR105" s="38"/>
      <c r="RTS105" s="39"/>
      <c r="RTT105" s="40"/>
      <c r="RTU105" s="38"/>
      <c r="RTV105" s="41"/>
      <c r="RTW105" s="41"/>
      <c r="RTX105" s="41"/>
      <c r="RTY105" s="41"/>
      <c r="RTZ105" s="42"/>
      <c r="RUA105" s="43"/>
      <c r="RUB105" s="43"/>
      <c r="RUC105" s="44"/>
      <c r="RUD105" s="45"/>
      <c r="RUE105" s="44"/>
      <c r="RUF105" s="44"/>
      <c r="RUG105" s="38"/>
      <c r="RUH105" s="39"/>
      <c r="RUI105" s="40"/>
      <c r="RUJ105" s="38"/>
      <c r="RUK105" s="41"/>
      <c r="RUL105" s="41"/>
      <c r="RUM105" s="41"/>
      <c r="RUN105" s="41"/>
      <c r="RUO105" s="42"/>
      <c r="RUP105" s="43"/>
      <c r="RUQ105" s="43"/>
      <c r="RUR105" s="44"/>
      <c r="RUS105" s="45"/>
      <c r="RUT105" s="44"/>
      <c r="RUU105" s="44"/>
      <c r="RUV105" s="38"/>
      <c r="RUW105" s="39"/>
      <c r="RUX105" s="40"/>
      <c r="RUY105" s="38"/>
      <c r="RUZ105" s="41"/>
      <c r="RVA105" s="41"/>
      <c r="RVB105" s="41"/>
      <c r="RVC105" s="41"/>
      <c r="RVD105" s="42"/>
      <c r="RVE105" s="43"/>
      <c r="RVF105" s="43"/>
      <c r="RVG105" s="44"/>
      <c r="RVH105" s="45"/>
      <c r="RVI105" s="44"/>
      <c r="RVJ105" s="44"/>
      <c r="RVK105" s="38"/>
      <c r="RVL105" s="39"/>
      <c r="RVM105" s="40"/>
      <c r="RVN105" s="38"/>
      <c r="RVO105" s="41"/>
      <c r="RVP105" s="41"/>
      <c r="RVQ105" s="41"/>
      <c r="RVR105" s="41"/>
      <c r="RVS105" s="42"/>
      <c r="RVT105" s="43"/>
      <c r="RVU105" s="43"/>
      <c r="RVV105" s="44"/>
      <c r="RVW105" s="45"/>
      <c r="RVX105" s="44"/>
      <c r="RVY105" s="44"/>
      <c r="RVZ105" s="38"/>
      <c r="RWA105" s="39"/>
      <c r="RWB105" s="40"/>
      <c r="RWC105" s="38"/>
      <c r="RWD105" s="41"/>
      <c r="RWE105" s="41"/>
      <c r="RWF105" s="41"/>
      <c r="RWG105" s="41"/>
      <c r="RWH105" s="42"/>
      <c r="RWI105" s="43"/>
      <c r="RWJ105" s="43"/>
      <c r="RWK105" s="44"/>
      <c r="RWL105" s="45"/>
      <c r="RWM105" s="44"/>
      <c r="RWN105" s="44"/>
      <c r="RWO105" s="38"/>
      <c r="RWP105" s="39"/>
      <c r="RWQ105" s="40"/>
      <c r="RWR105" s="38"/>
      <c r="RWS105" s="41"/>
      <c r="RWT105" s="41"/>
      <c r="RWU105" s="41"/>
      <c r="RWV105" s="41"/>
      <c r="RWW105" s="42"/>
      <c r="RWX105" s="43"/>
      <c r="RWY105" s="43"/>
      <c r="RWZ105" s="44"/>
      <c r="RXA105" s="45"/>
      <c r="RXB105" s="44"/>
      <c r="RXC105" s="44"/>
      <c r="RXD105" s="38"/>
      <c r="RXE105" s="39"/>
      <c r="RXF105" s="40"/>
      <c r="RXG105" s="38"/>
      <c r="RXH105" s="41"/>
      <c r="RXI105" s="41"/>
      <c r="RXJ105" s="41"/>
      <c r="RXK105" s="41"/>
      <c r="RXL105" s="42"/>
      <c r="RXM105" s="43"/>
      <c r="RXN105" s="43"/>
      <c r="RXO105" s="44"/>
      <c r="RXP105" s="45"/>
      <c r="RXQ105" s="44"/>
      <c r="RXR105" s="44"/>
      <c r="RXS105" s="38"/>
      <c r="RXT105" s="39"/>
      <c r="RXU105" s="40"/>
      <c r="RXV105" s="38"/>
      <c r="RXW105" s="41"/>
      <c r="RXX105" s="41"/>
      <c r="RXY105" s="41"/>
      <c r="RXZ105" s="41"/>
      <c r="RYA105" s="42"/>
      <c r="RYB105" s="43"/>
      <c r="RYC105" s="43"/>
      <c r="RYD105" s="44"/>
      <c r="RYE105" s="45"/>
      <c r="RYF105" s="44"/>
      <c r="RYG105" s="44"/>
      <c r="RYH105" s="38"/>
      <c r="RYI105" s="39"/>
      <c r="RYJ105" s="40"/>
      <c r="RYK105" s="38"/>
      <c r="RYL105" s="41"/>
      <c r="RYM105" s="41"/>
      <c r="RYN105" s="41"/>
      <c r="RYO105" s="41"/>
      <c r="RYP105" s="42"/>
      <c r="RYQ105" s="43"/>
      <c r="RYR105" s="43"/>
      <c r="RYS105" s="44"/>
      <c r="RYT105" s="45"/>
      <c r="RYU105" s="44"/>
      <c r="RYV105" s="44"/>
      <c r="RYW105" s="38"/>
      <c r="RYX105" s="39"/>
      <c r="RYY105" s="40"/>
      <c r="RYZ105" s="38"/>
      <c r="RZA105" s="41"/>
      <c r="RZB105" s="41"/>
      <c r="RZC105" s="41"/>
      <c r="RZD105" s="41"/>
      <c r="RZE105" s="42"/>
      <c r="RZF105" s="43"/>
      <c r="RZG105" s="43"/>
      <c r="RZH105" s="44"/>
      <c r="RZI105" s="45"/>
      <c r="RZJ105" s="44"/>
      <c r="RZK105" s="44"/>
      <c r="RZL105" s="38"/>
      <c r="RZM105" s="39"/>
      <c r="RZN105" s="40"/>
      <c r="RZO105" s="38"/>
      <c r="RZP105" s="41"/>
      <c r="RZQ105" s="41"/>
      <c r="RZR105" s="41"/>
      <c r="RZS105" s="41"/>
      <c r="RZT105" s="42"/>
      <c r="RZU105" s="43"/>
      <c r="RZV105" s="43"/>
      <c r="RZW105" s="44"/>
      <c r="RZX105" s="45"/>
      <c r="RZY105" s="44"/>
      <c r="RZZ105" s="44"/>
      <c r="SAA105" s="38"/>
      <c r="SAB105" s="39"/>
      <c r="SAC105" s="40"/>
      <c r="SAD105" s="38"/>
      <c r="SAE105" s="41"/>
      <c r="SAF105" s="41"/>
      <c r="SAG105" s="41"/>
      <c r="SAH105" s="41"/>
      <c r="SAI105" s="42"/>
      <c r="SAJ105" s="43"/>
      <c r="SAK105" s="43"/>
      <c r="SAL105" s="44"/>
      <c r="SAM105" s="45"/>
      <c r="SAN105" s="44"/>
      <c r="SAO105" s="44"/>
      <c r="SAP105" s="38"/>
      <c r="SAQ105" s="39"/>
      <c r="SAR105" s="40"/>
      <c r="SAS105" s="38"/>
      <c r="SAT105" s="41"/>
      <c r="SAU105" s="41"/>
      <c r="SAV105" s="41"/>
      <c r="SAW105" s="41"/>
      <c r="SAX105" s="42"/>
      <c r="SAY105" s="43"/>
      <c r="SAZ105" s="43"/>
      <c r="SBA105" s="44"/>
      <c r="SBB105" s="45"/>
      <c r="SBC105" s="44"/>
      <c r="SBD105" s="44"/>
      <c r="SBE105" s="38"/>
      <c r="SBF105" s="39"/>
      <c r="SBG105" s="40"/>
      <c r="SBH105" s="38"/>
      <c r="SBI105" s="41"/>
      <c r="SBJ105" s="41"/>
      <c r="SBK105" s="41"/>
      <c r="SBL105" s="41"/>
      <c r="SBM105" s="42"/>
      <c r="SBN105" s="43"/>
      <c r="SBO105" s="43"/>
      <c r="SBP105" s="44"/>
      <c r="SBQ105" s="45"/>
      <c r="SBR105" s="44"/>
      <c r="SBS105" s="44"/>
      <c r="SBT105" s="38"/>
      <c r="SBU105" s="39"/>
      <c r="SBV105" s="40"/>
      <c r="SBW105" s="38"/>
      <c r="SBX105" s="41"/>
      <c r="SBY105" s="41"/>
      <c r="SBZ105" s="41"/>
      <c r="SCA105" s="41"/>
      <c r="SCB105" s="42"/>
      <c r="SCC105" s="43"/>
      <c r="SCD105" s="43"/>
      <c r="SCE105" s="44"/>
      <c r="SCF105" s="45"/>
      <c r="SCG105" s="44"/>
      <c r="SCH105" s="44"/>
      <c r="SCI105" s="38"/>
      <c r="SCJ105" s="39"/>
      <c r="SCK105" s="40"/>
      <c r="SCL105" s="38"/>
      <c r="SCM105" s="41"/>
      <c r="SCN105" s="41"/>
      <c r="SCO105" s="41"/>
      <c r="SCP105" s="41"/>
      <c r="SCQ105" s="42"/>
      <c r="SCR105" s="43"/>
      <c r="SCS105" s="43"/>
      <c r="SCT105" s="44"/>
      <c r="SCU105" s="45"/>
      <c r="SCV105" s="44"/>
      <c r="SCW105" s="44"/>
      <c r="SCX105" s="38"/>
      <c r="SCY105" s="39"/>
      <c r="SCZ105" s="40"/>
      <c r="SDA105" s="38"/>
      <c r="SDB105" s="41"/>
      <c r="SDC105" s="41"/>
      <c r="SDD105" s="41"/>
      <c r="SDE105" s="41"/>
      <c r="SDF105" s="42"/>
      <c r="SDG105" s="43"/>
      <c r="SDH105" s="43"/>
      <c r="SDI105" s="44"/>
      <c r="SDJ105" s="45"/>
      <c r="SDK105" s="44"/>
      <c r="SDL105" s="44"/>
      <c r="SDM105" s="38"/>
      <c r="SDN105" s="39"/>
      <c r="SDO105" s="40"/>
      <c r="SDP105" s="38"/>
      <c r="SDQ105" s="41"/>
      <c r="SDR105" s="41"/>
      <c r="SDS105" s="41"/>
      <c r="SDT105" s="41"/>
      <c r="SDU105" s="42"/>
      <c r="SDV105" s="43"/>
      <c r="SDW105" s="43"/>
      <c r="SDX105" s="44"/>
      <c r="SDY105" s="45"/>
      <c r="SDZ105" s="44"/>
      <c r="SEA105" s="44"/>
      <c r="SEB105" s="38"/>
      <c r="SEC105" s="39"/>
      <c r="SED105" s="40"/>
      <c r="SEE105" s="38"/>
      <c r="SEF105" s="41"/>
      <c r="SEG105" s="41"/>
      <c r="SEH105" s="41"/>
      <c r="SEI105" s="41"/>
      <c r="SEJ105" s="42"/>
      <c r="SEK105" s="43"/>
      <c r="SEL105" s="43"/>
      <c r="SEM105" s="44"/>
      <c r="SEN105" s="45"/>
      <c r="SEO105" s="44"/>
      <c r="SEP105" s="44"/>
      <c r="SEQ105" s="38"/>
      <c r="SER105" s="39"/>
      <c r="SES105" s="40"/>
      <c r="SET105" s="38"/>
      <c r="SEU105" s="41"/>
      <c r="SEV105" s="41"/>
      <c r="SEW105" s="41"/>
      <c r="SEX105" s="41"/>
      <c r="SEY105" s="42"/>
      <c r="SEZ105" s="43"/>
      <c r="SFA105" s="43"/>
      <c r="SFB105" s="44"/>
      <c r="SFC105" s="45"/>
      <c r="SFD105" s="44"/>
      <c r="SFE105" s="44"/>
      <c r="SFF105" s="38"/>
      <c r="SFG105" s="39"/>
      <c r="SFH105" s="40"/>
      <c r="SFI105" s="38"/>
      <c r="SFJ105" s="41"/>
      <c r="SFK105" s="41"/>
      <c r="SFL105" s="41"/>
      <c r="SFM105" s="41"/>
      <c r="SFN105" s="42"/>
      <c r="SFO105" s="43"/>
      <c r="SFP105" s="43"/>
      <c r="SFQ105" s="44"/>
      <c r="SFR105" s="45"/>
      <c r="SFS105" s="44"/>
      <c r="SFT105" s="44"/>
      <c r="SFU105" s="38"/>
      <c r="SFV105" s="39"/>
      <c r="SFW105" s="40"/>
      <c r="SFX105" s="38"/>
      <c r="SFY105" s="41"/>
      <c r="SFZ105" s="41"/>
      <c r="SGA105" s="41"/>
      <c r="SGB105" s="41"/>
      <c r="SGC105" s="42"/>
      <c r="SGD105" s="43"/>
      <c r="SGE105" s="43"/>
      <c r="SGF105" s="44"/>
      <c r="SGG105" s="45"/>
      <c r="SGH105" s="44"/>
      <c r="SGI105" s="44"/>
      <c r="SGJ105" s="38"/>
      <c r="SGK105" s="39"/>
      <c r="SGL105" s="40"/>
      <c r="SGM105" s="38"/>
      <c r="SGN105" s="41"/>
      <c r="SGO105" s="41"/>
      <c r="SGP105" s="41"/>
      <c r="SGQ105" s="41"/>
      <c r="SGR105" s="42"/>
      <c r="SGS105" s="43"/>
      <c r="SGT105" s="43"/>
      <c r="SGU105" s="44"/>
      <c r="SGV105" s="45"/>
      <c r="SGW105" s="44"/>
      <c r="SGX105" s="44"/>
      <c r="SGY105" s="38"/>
      <c r="SGZ105" s="39"/>
      <c r="SHA105" s="40"/>
      <c r="SHB105" s="38"/>
      <c r="SHC105" s="41"/>
      <c r="SHD105" s="41"/>
      <c r="SHE105" s="41"/>
      <c r="SHF105" s="41"/>
      <c r="SHG105" s="42"/>
      <c r="SHH105" s="43"/>
      <c r="SHI105" s="43"/>
      <c r="SHJ105" s="44"/>
      <c r="SHK105" s="45"/>
      <c r="SHL105" s="44"/>
      <c r="SHM105" s="44"/>
      <c r="SHN105" s="38"/>
      <c r="SHO105" s="39"/>
      <c r="SHP105" s="40"/>
      <c r="SHQ105" s="38"/>
      <c r="SHR105" s="41"/>
      <c r="SHS105" s="41"/>
      <c r="SHT105" s="41"/>
      <c r="SHU105" s="41"/>
      <c r="SHV105" s="42"/>
      <c r="SHW105" s="43"/>
      <c r="SHX105" s="43"/>
      <c r="SHY105" s="44"/>
      <c r="SHZ105" s="45"/>
      <c r="SIA105" s="44"/>
      <c r="SIB105" s="44"/>
      <c r="SIC105" s="38"/>
      <c r="SID105" s="39"/>
      <c r="SIE105" s="40"/>
      <c r="SIF105" s="38"/>
      <c r="SIG105" s="41"/>
      <c r="SIH105" s="41"/>
      <c r="SII105" s="41"/>
      <c r="SIJ105" s="41"/>
      <c r="SIK105" s="42"/>
      <c r="SIL105" s="43"/>
      <c r="SIM105" s="43"/>
      <c r="SIN105" s="44"/>
      <c r="SIO105" s="45"/>
      <c r="SIP105" s="44"/>
      <c r="SIQ105" s="44"/>
      <c r="SIR105" s="38"/>
      <c r="SIS105" s="39"/>
      <c r="SIT105" s="40"/>
      <c r="SIU105" s="38"/>
      <c r="SIV105" s="41"/>
      <c r="SIW105" s="41"/>
      <c r="SIX105" s="41"/>
      <c r="SIY105" s="41"/>
      <c r="SIZ105" s="42"/>
      <c r="SJA105" s="43"/>
      <c r="SJB105" s="43"/>
      <c r="SJC105" s="44"/>
      <c r="SJD105" s="45"/>
      <c r="SJE105" s="44"/>
      <c r="SJF105" s="44"/>
      <c r="SJG105" s="38"/>
      <c r="SJH105" s="39"/>
      <c r="SJI105" s="40"/>
      <c r="SJJ105" s="38"/>
      <c r="SJK105" s="41"/>
      <c r="SJL105" s="41"/>
      <c r="SJM105" s="41"/>
      <c r="SJN105" s="41"/>
      <c r="SJO105" s="42"/>
      <c r="SJP105" s="43"/>
      <c r="SJQ105" s="43"/>
      <c r="SJR105" s="44"/>
      <c r="SJS105" s="45"/>
      <c r="SJT105" s="44"/>
      <c r="SJU105" s="44"/>
      <c r="SJV105" s="38"/>
      <c r="SJW105" s="39"/>
      <c r="SJX105" s="40"/>
      <c r="SJY105" s="38"/>
      <c r="SJZ105" s="41"/>
      <c r="SKA105" s="41"/>
      <c r="SKB105" s="41"/>
      <c r="SKC105" s="41"/>
      <c r="SKD105" s="42"/>
      <c r="SKE105" s="43"/>
      <c r="SKF105" s="43"/>
      <c r="SKG105" s="44"/>
      <c r="SKH105" s="45"/>
      <c r="SKI105" s="44"/>
      <c r="SKJ105" s="44"/>
      <c r="SKK105" s="38"/>
      <c r="SKL105" s="39"/>
      <c r="SKM105" s="40"/>
      <c r="SKN105" s="38"/>
      <c r="SKO105" s="41"/>
      <c r="SKP105" s="41"/>
      <c r="SKQ105" s="41"/>
      <c r="SKR105" s="41"/>
      <c r="SKS105" s="42"/>
      <c r="SKT105" s="43"/>
      <c r="SKU105" s="43"/>
      <c r="SKV105" s="44"/>
      <c r="SKW105" s="45"/>
      <c r="SKX105" s="44"/>
      <c r="SKY105" s="44"/>
      <c r="SKZ105" s="38"/>
      <c r="SLA105" s="39"/>
      <c r="SLB105" s="40"/>
      <c r="SLC105" s="38"/>
      <c r="SLD105" s="41"/>
      <c r="SLE105" s="41"/>
      <c r="SLF105" s="41"/>
      <c r="SLG105" s="41"/>
      <c r="SLH105" s="42"/>
      <c r="SLI105" s="43"/>
      <c r="SLJ105" s="43"/>
      <c r="SLK105" s="44"/>
      <c r="SLL105" s="45"/>
      <c r="SLM105" s="44"/>
      <c r="SLN105" s="44"/>
      <c r="SLO105" s="38"/>
      <c r="SLP105" s="39"/>
      <c r="SLQ105" s="40"/>
      <c r="SLR105" s="38"/>
      <c r="SLS105" s="41"/>
      <c r="SLT105" s="41"/>
      <c r="SLU105" s="41"/>
      <c r="SLV105" s="41"/>
      <c r="SLW105" s="42"/>
      <c r="SLX105" s="43"/>
      <c r="SLY105" s="43"/>
      <c r="SLZ105" s="44"/>
      <c r="SMA105" s="45"/>
      <c r="SMB105" s="44"/>
      <c r="SMC105" s="44"/>
      <c r="SMD105" s="38"/>
      <c r="SME105" s="39"/>
      <c r="SMF105" s="40"/>
      <c r="SMG105" s="38"/>
      <c r="SMH105" s="41"/>
      <c r="SMI105" s="41"/>
      <c r="SMJ105" s="41"/>
      <c r="SMK105" s="41"/>
      <c r="SML105" s="42"/>
      <c r="SMM105" s="43"/>
      <c r="SMN105" s="43"/>
      <c r="SMO105" s="44"/>
      <c r="SMP105" s="45"/>
      <c r="SMQ105" s="44"/>
      <c r="SMR105" s="44"/>
      <c r="SMS105" s="38"/>
      <c r="SMT105" s="39"/>
      <c r="SMU105" s="40"/>
      <c r="SMV105" s="38"/>
      <c r="SMW105" s="41"/>
      <c r="SMX105" s="41"/>
      <c r="SMY105" s="41"/>
      <c r="SMZ105" s="41"/>
      <c r="SNA105" s="42"/>
      <c r="SNB105" s="43"/>
      <c r="SNC105" s="43"/>
      <c r="SND105" s="44"/>
      <c r="SNE105" s="45"/>
      <c r="SNF105" s="44"/>
      <c r="SNG105" s="44"/>
      <c r="SNH105" s="38"/>
      <c r="SNI105" s="39"/>
      <c r="SNJ105" s="40"/>
      <c r="SNK105" s="38"/>
      <c r="SNL105" s="41"/>
      <c r="SNM105" s="41"/>
      <c r="SNN105" s="41"/>
      <c r="SNO105" s="41"/>
      <c r="SNP105" s="42"/>
      <c r="SNQ105" s="43"/>
      <c r="SNR105" s="43"/>
      <c r="SNS105" s="44"/>
      <c r="SNT105" s="45"/>
      <c r="SNU105" s="44"/>
      <c r="SNV105" s="44"/>
      <c r="SNW105" s="38"/>
      <c r="SNX105" s="39"/>
      <c r="SNY105" s="40"/>
      <c r="SNZ105" s="38"/>
      <c r="SOA105" s="41"/>
      <c r="SOB105" s="41"/>
      <c r="SOC105" s="41"/>
      <c r="SOD105" s="41"/>
      <c r="SOE105" s="42"/>
      <c r="SOF105" s="43"/>
      <c r="SOG105" s="43"/>
      <c r="SOH105" s="44"/>
      <c r="SOI105" s="45"/>
      <c r="SOJ105" s="44"/>
      <c r="SOK105" s="44"/>
      <c r="SOL105" s="38"/>
      <c r="SOM105" s="39"/>
      <c r="SON105" s="40"/>
      <c r="SOO105" s="38"/>
      <c r="SOP105" s="41"/>
      <c r="SOQ105" s="41"/>
      <c r="SOR105" s="41"/>
      <c r="SOS105" s="41"/>
      <c r="SOT105" s="42"/>
      <c r="SOU105" s="43"/>
      <c r="SOV105" s="43"/>
      <c r="SOW105" s="44"/>
      <c r="SOX105" s="45"/>
      <c r="SOY105" s="44"/>
      <c r="SOZ105" s="44"/>
      <c r="SPA105" s="38"/>
      <c r="SPB105" s="39"/>
      <c r="SPC105" s="40"/>
      <c r="SPD105" s="38"/>
      <c r="SPE105" s="41"/>
      <c r="SPF105" s="41"/>
      <c r="SPG105" s="41"/>
      <c r="SPH105" s="41"/>
      <c r="SPI105" s="42"/>
      <c r="SPJ105" s="43"/>
      <c r="SPK105" s="43"/>
      <c r="SPL105" s="44"/>
      <c r="SPM105" s="45"/>
      <c r="SPN105" s="44"/>
      <c r="SPO105" s="44"/>
      <c r="SPP105" s="38"/>
      <c r="SPQ105" s="39"/>
      <c r="SPR105" s="40"/>
      <c r="SPS105" s="38"/>
      <c r="SPT105" s="41"/>
      <c r="SPU105" s="41"/>
      <c r="SPV105" s="41"/>
      <c r="SPW105" s="41"/>
      <c r="SPX105" s="42"/>
      <c r="SPY105" s="43"/>
      <c r="SPZ105" s="43"/>
      <c r="SQA105" s="44"/>
      <c r="SQB105" s="45"/>
      <c r="SQC105" s="44"/>
      <c r="SQD105" s="44"/>
      <c r="SQE105" s="38"/>
      <c r="SQF105" s="39"/>
      <c r="SQG105" s="40"/>
      <c r="SQH105" s="38"/>
      <c r="SQI105" s="41"/>
      <c r="SQJ105" s="41"/>
      <c r="SQK105" s="41"/>
      <c r="SQL105" s="41"/>
      <c r="SQM105" s="42"/>
      <c r="SQN105" s="43"/>
      <c r="SQO105" s="43"/>
      <c r="SQP105" s="44"/>
      <c r="SQQ105" s="45"/>
      <c r="SQR105" s="44"/>
      <c r="SQS105" s="44"/>
      <c r="SQT105" s="38"/>
      <c r="SQU105" s="39"/>
      <c r="SQV105" s="40"/>
      <c r="SQW105" s="38"/>
      <c r="SQX105" s="41"/>
      <c r="SQY105" s="41"/>
      <c r="SQZ105" s="41"/>
      <c r="SRA105" s="41"/>
      <c r="SRB105" s="42"/>
      <c r="SRC105" s="43"/>
      <c r="SRD105" s="43"/>
      <c r="SRE105" s="44"/>
      <c r="SRF105" s="45"/>
      <c r="SRG105" s="44"/>
      <c r="SRH105" s="44"/>
      <c r="SRI105" s="38"/>
      <c r="SRJ105" s="39"/>
      <c r="SRK105" s="40"/>
      <c r="SRL105" s="38"/>
      <c r="SRM105" s="41"/>
      <c r="SRN105" s="41"/>
      <c r="SRO105" s="41"/>
      <c r="SRP105" s="41"/>
      <c r="SRQ105" s="42"/>
      <c r="SRR105" s="43"/>
      <c r="SRS105" s="43"/>
      <c r="SRT105" s="44"/>
      <c r="SRU105" s="45"/>
      <c r="SRV105" s="44"/>
      <c r="SRW105" s="44"/>
      <c r="SRX105" s="38"/>
      <c r="SRY105" s="39"/>
      <c r="SRZ105" s="40"/>
      <c r="SSA105" s="38"/>
      <c r="SSB105" s="41"/>
      <c r="SSC105" s="41"/>
      <c r="SSD105" s="41"/>
      <c r="SSE105" s="41"/>
      <c r="SSF105" s="42"/>
      <c r="SSG105" s="43"/>
      <c r="SSH105" s="43"/>
      <c r="SSI105" s="44"/>
      <c r="SSJ105" s="45"/>
      <c r="SSK105" s="44"/>
      <c r="SSL105" s="44"/>
      <c r="SSM105" s="38"/>
      <c r="SSN105" s="39"/>
      <c r="SSO105" s="40"/>
      <c r="SSP105" s="38"/>
      <c r="SSQ105" s="41"/>
      <c r="SSR105" s="41"/>
      <c r="SSS105" s="41"/>
      <c r="SST105" s="41"/>
      <c r="SSU105" s="42"/>
      <c r="SSV105" s="43"/>
      <c r="SSW105" s="43"/>
      <c r="SSX105" s="44"/>
      <c r="SSY105" s="45"/>
      <c r="SSZ105" s="44"/>
      <c r="STA105" s="44"/>
      <c r="STB105" s="38"/>
      <c r="STC105" s="39"/>
      <c r="STD105" s="40"/>
      <c r="STE105" s="38"/>
      <c r="STF105" s="41"/>
      <c r="STG105" s="41"/>
      <c r="STH105" s="41"/>
      <c r="STI105" s="41"/>
      <c r="STJ105" s="42"/>
      <c r="STK105" s="43"/>
      <c r="STL105" s="43"/>
      <c r="STM105" s="44"/>
      <c r="STN105" s="45"/>
      <c r="STO105" s="44"/>
      <c r="STP105" s="44"/>
      <c r="STQ105" s="38"/>
      <c r="STR105" s="39"/>
      <c r="STS105" s="40"/>
      <c r="STT105" s="38"/>
      <c r="STU105" s="41"/>
      <c r="STV105" s="41"/>
      <c r="STW105" s="41"/>
      <c r="STX105" s="41"/>
      <c r="STY105" s="42"/>
      <c r="STZ105" s="43"/>
      <c r="SUA105" s="43"/>
      <c r="SUB105" s="44"/>
      <c r="SUC105" s="45"/>
      <c r="SUD105" s="44"/>
      <c r="SUE105" s="44"/>
      <c r="SUF105" s="38"/>
      <c r="SUG105" s="39"/>
      <c r="SUH105" s="40"/>
      <c r="SUI105" s="38"/>
      <c r="SUJ105" s="41"/>
      <c r="SUK105" s="41"/>
      <c r="SUL105" s="41"/>
      <c r="SUM105" s="41"/>
      <c r="SUN105" s="42"/>
      <c r="SUO105" s="43"/>
      <c r="SUP105" s="43"/>
      <c r="SUQ105" s="44"/>
      <c r="SUR105" s="45"/>
      <c r="SUS105" s="44"/>
      <c r="SUT105" s="44"/>
      <c r="SUU105" s="38"/>
      <c r="SUV105" s="39"/>
      <c r="SUW105" s="40"/>
      <c r="SUX105" s="38"/>
      <c r="SUY105" s="41"/>
      <c r="SUZ105" s="41"/>
      <c r="SVA105" s="41"/>
      <c r="SVB105" s="41"/>
      <c r="SVC105" s="42"/>
      <c r="SVD105" s="43"/>
      <c r="SVE105" s="43"/>
      <c r="SVF105" s="44"/>
      <c r="SVG105" s="45"/>
      <c r="SVH105" s="44"/>
      <c r="SVI105" s="44"/>
      <c r="SVJ105" s="38"/>
      <c r="SVK105" s="39"/>
      <c r="SVL105" s="40"/>
      <c r="SVM105" s="38"/>
      <c r="SVN105" s="41"/>
      <c r="SVO105" s="41"/>
      <c r="SVP105" s="41"/>
      <c r="SVQ105" s="41"/>
      <c r="SVR105" s="42"/>
      <c r="SVS105" s="43"/>
      <c r="SVT105" s="43"/>
      <c r="SVU105" s="44"/>
      <c r="SVV105" s="45"/>
      <c r="SVW105" s="44"/>
      <c r="SVX105" s="44"/>
      <c r="SVY105" s="38"/>
      <c r="SVZ105" s="39"/>
      <c r="SWA105" s="40"/>
      <c r="SWB105" s="38"/>
      <c r="SWC105" s="41"/>
      <c r="SWD105" s="41"/>
      <c r="SWE105" s="41"/>
      <c r="SWF105" s="41"/>
      <c r="SWG105" s="42"/>
      <c r="SWH105" s="43"/>
      <c r="SWI105" s="43"/>
      <c r="SWJ105" s="44"/>
      <c r="SWK105" s="45"/>
      <c r="SWL105" s="44"/>
      <c r="SWM105" s="44"/>
      <c r="SWN105" s="38"/>
      <c r="SWO105" s="39"/>
      <c r="SWP105" s="40"/>
      <c r="SWQ105" s="38"/>
      <c r="SWR105" s="41"/>
      <c r="SWS105" s="41"/>
      <c r="SWT105" s="41"/>
      <c r="SWU105" s="41"/>
      <c r="SWV105" s="42"/>
      <c r="SWW105" s="43"/>
      <c r="SWX105" s="43"/>
      <c r="SWY105" s="44"/>
      <c r="SWZ105" s="45"/>
      <c r="SXA105" s="44"/>
      <c r="SXB105" s="44"/>
      <c r="SXC105" s="38"/>
      <c r="SXD105" s="39"/>
      <c r="SXE105" s="40"/>
      <c r="SXF105" s="38"/>
      <c r="SXG105" s="41"/>
      <c r="SXH105" s="41"/>
      <c r="SXI105" s="41"/>
      <c r="SXJ105" s="41"/>
      <c r="SXK105" s="42"/>
      <c r="SXL105" s="43"/>
      <c r="SXM105" s="43"/>
      <c r="SXN105" s="44"/>
      <c r="SXO105" s="45"/>
      <c r="SXP105" s="44"/>
      <c r="SXQ105" s="44"/>
      <c r="SXR105" s="38"/>
      <c r="SXS105" s="39"/>
      <c r="SXT105" s="40"/>
      <c r="SXU105" s="38"/>
      <c r="SXV105" s="41"/>
      <c r="SXW105" s="41"/>
      <c r="SXX105" s="41"/>
      <c r="SXY105" s="41"/>
      <c r="SXZ105" s="42"/>
      <c r="SYA105" s="43"/>
      <c r="SYB105" s="43"/>
      <c r="SYC105" s="44"/>
      <c r="SYD105" s="45"/>
      <c r="SYE105" s="44"/>
      <c r="SYF105" s="44"/>
      <c r="SYG105" s="38"/>
      <c r="SYH105" s="39"/>
      <c r="SYI105" s="40"/>
      <c r="SYJ105" s="38"/>
      <c r="SYK105" s="41"/>
      <c r="SYL105" s="41"/>
      <c r="SYM105" s="41"/>
      <c r="SYN105" s="41"/>
      <c r="SYO105" s="42"/>
      <c r="SYP105" s="43"/>
      <c r="SYQ105" s="43"/>
      <c r="SYR105" s="44"/>
      <c r="SYS105" s="45"/>
      <c r="SYT105" s="44"/>
      <c r="SYU105" s="44"/>
      <c r="SYV105" s="38"/>
      <c r="SYW105" s="39"/>
      <c r="SYX105" s="40"/>
      <c r="SYY105" s="38"/>
      <c r="SYZ105" s="41"/>
      <c r="SZA105" s="41"/>
      <c r="SZB105" s="41"/>
      <c r="SZC105" s="41"/>
      <c r="SZD105" s="42"/>
      <c r="SZE105" s="43"/>
      <c r="SZF105" s="43"/>
      <c r="SZG105" s="44"/>
      <c r="SZH105" s="45"/>
      <c r="SZI105" s="44"/>
      <c r="SZJ105" s="44"/>
      <c r="SZK105" s="38"/>
      <c r="SZL105" s="39"/>
      <c r="SZM105" s="40"/>
      <c r="SZN105" s="38"/>
      <c r="SZO105" s="41"/>
      <c r="SZP105" s="41"/>
      <c r="SZQ105" s="41"/>
      <c r="SZR105" s="41"/>
      <c r="SZS105" s="42"/>
      <c r="SZT105" s="43"/>
      <c r="SZU105" s="43"/>
      <c r="SZV105" s="44"/>
      <c r="SZW105" s="45"/>
      <c r="SZX105" s="44"/>
      <c r="SZY105" s="44"/>
      <c r="SZZ105" s="38"/>
      <c r="TAA105" s="39"/>
      <c r="TAB105" s="40"/>
      <c r="TAC105" s="38"/>
      <c r="TAD105" s="41"/>
      <c r="TAE105" s="41"/>
      <c r="TAF105" s="41"/>
      <c r="TAG105" s="41"/>
      <c r="TAH105" s="42"/>
      <c r="TAI105" s="43"/>
      <c r="TAJ105" s="43"/>
      <c r="TAK105" s="44"/>
      <c r="TAL105" s="45"/>
      <c r="TAM105" s="44"/>
      <c r="TAN105" s="44"/>
      <c r="TAO105" s="38"/>
      <c r="TAP105" s="39"/>
      <c r="TAQ105" s="40"/>
      <c r="TAR105" s="38"/>
      <c r="TAS105" s="41"/>
      <c r="TAT105" s="41"/>
      <c r="TAU105" s="41"/>
      <c r="TAV105" s="41"/>
      <c r="TAW105" s="42"/>
      <c r="TAX105" s="43"/>
      <c r="TAY105" s="43"/>
      <c r="TAZ105" s="44"/>
      <c r="TBA105" s="45"/>
      <c r="TBB105" s="44"/>
      <c r="TBC105" s="44"/>
      <c r="TBD105" s="38"/>
      <c r="TBE105" s="39"/>
      <c r="TBF105" s="40"/>
      <c r="TBG105" s="38"/>
      <c r="TBH105" s="41"/>
      <c r="TBI105" s="41"/>
      <c r="TBJ105" s="41"/>
      <c r="TBK105" s="41"/>
      <c r="TBL105" s="42"/>
      <c r="TBM105" s="43"/>
      <c r="TBN105" s="43"/>
      <c r="TBO105" s="44"/>
      <c r="TBP105" s="45"/>
      <c r="TBQ105" s="44"/>
      <c r="TBR105" s="44"/>
      <c r="TBS105" s="38"/>
      <c r="TBT105" s="39"/>
      <c r="TBU105" s="40"/>
      <c r="TBV105" s="38"/>
      <c r="TBW105" s="41"/>
      <c r="TBX105" s="41"/>
      <c r="TBY105" s="41"/>
      <c r="TBZ105" s="41"/>
      <c r="TCA105" s="42"/>
      <c r="TCB105" s="43"/>
      <c r="TCC105" s="43"/>
      <c r="TCD105" s="44"/>
      <c r="TCE105" s="45"/>
      <c r="TCF105" s="44"/>
      <c r="TCG105" s="44"/>
      <c r="TCH105" s="38"/>
      <c r="TCI105" s="39"/>
      <c r="TCJ105" s="40"/>
      <c r="TCK105" s="38"/>
      <c r="TCL105" s="41"/>
      <c r="TCM105" s="41"/>
      <c r="TCN105" s="41"/>
      <c r="TCO105" s="41"/>
      <c r="TCP105" s="42"/>
      <c r="TCQ105" s="43"/>
      <c r="TCR105" s="43"/>
      <c r="TCS105" s="44"/>
      <c r="TCT105" s="45"/>
      <c r="TCU105" s="44"/>
      <c r="TCV105" s="44"/>
      <c r="TCW105" s="38"/>
      <c r="TCX105" s="39"/>
      <c r="TCY105" s="40"/>
      <c r="TCZ105" s="38"/>
      <c r="TDA105" s="41"/>
      <c r="TDB105" s="41"/>
      <c r="TDC105" s="41"/>
      <c r="TDD105" s="41"/>
      <c r="TDE105" s="42"/>
      <c r="TDF105" s="43"/>
      <c r="TDG105" s="43"/>
      <c r="TDH105" s="44"/>
      <c r="TDI105" s="45"/>
      <c r="TDJ105" s="44"/>
      <c r="TDK105" s="44"/>
      <c r="TDL105" s="38"/>
      <c r="TDM105" s="39"/>
      <c r="TDN105" s="40"/>
      <c r="TDO105" s="38"/>
      <c r="TDP105" s="41"/>
      <c r="TDQ105" s="41"/>
      <c r="TDR105" s="41"/>
      <c r="TDS105" s="41"/>
      <c r="TDT105" s="42"/>
      <c r="TDU105" s="43"/>
      <c r="TDV105" s="43"/>
      <c r="TDW105" s="44"/>
      <c r="TDX105" s="45"/>
      <c r="TDY105" s="44"/>
      <c r="TDZ105" s="44"/>
      <c r="TEA105" s="38"/>
      <c r="TEB105" s="39"/>
      <c r="TEC105" s="40"/>
      <c r="TED105" s="38"/>
      <c r="TEE105" s="41"/>
      <c r="TEF105" s="41"/>
      <c r="TEG105" s="41"/>
      <c r="TEH105" s="41"/>
      <c r="TEI105" s="42"/>
      <c r="TEJ105" s="43"/>
      <c r="TEK105" s="43"/>
      <c r="TEL105" s="44"/>
      <c r="TEM105" s="45"/>
      <c r="TEN105" s="44"/>
      <c r="TEO105" s="44"/>
      <c r="TEP105" s="38"/>
      <c r="TEQ105" s="39"/>
      <c r="TER105" s="40"/>
      <c r="TES105" s="38"/>
      <c r="TET105" s="41"/>
      <c r="TEU105" s="41"/>
      <c r="TEV105" s="41"/>
      <c r="TEW105" s="41"/>
      <c r="TEX105" s="42"/>
      <c r="TEY105" s="43"/>
      <c r="TEZ105" s="43"/>
      <c r="TFA105" s="44"/>
      <c r="TFB105" s="45"/>
      <c r="TFC105" s="44"/>
      <c r="TFD105" s="44"/>
      <c r="TFE105" s="38"/>
      <c r="TFF105" s="39"/>
      <c r="TFG105" s="40"/>
      <c r="TFH105" s="38"/>
      <c r="TFI105" s="41"/>
      <c r="TFJ105" s="41"/>
      <c r="TFK105" s="41"/>
      <c r="TFL105" s="41"/>
      <c r="TFM105" s="42"/>
      <c r="TFN105" s="43"/>
      <c r="TFO105" s="43"/>
      <c r="TFP105" s="44"/>
      <c r="TFQ105" s="45"/>
      <c r="TFR105" s="44"/>
      <c r="TFS105" s="44"/>
      <c r="TFT105" s="38"/>
      <c r="TFU105" s="39"/>
      <c r="TFV105" s="40"/>
      <c r="TFW105" s="38"/>
      <c r="TFX105" s="41"/>
      <c r="TFY105" s="41"/>
      <c r="TFZ105" s="41"/>
      <c r="TGA105" s="41"/>
      <c r="TGB105" s="42"/>
      <c r="TGC105" s="43"/>
      <c r="TGD105" s="43"/>
      <c r="TGE105" s="44"/>
      <c r="TGF105" s="45"/>
      <c r="TGG105" s="44"/>
      <c r="TGH105" s="44"/>
      <c r="TGI105" s="38"/>
      <c r="TGJ105" s="39"/>
      <c r="TGK105" s="40"/>
      <c r="TGL105" s="38"/>
      <c r="TGM105" s="41"/>
      <c r="TGN105" s="41"/>
      <c r="TGO105" s="41"/>
      <c r="TGP105" s="41"/>
      <c r="TGQ105" s="42"/>
      <c r="TGR105" s="43"/>
      <c r="TGS105" s="43"/>
      <c r="TGT105" s="44"/>
      <c r="TGU105" s="45"/>
      <c r="TGV105" s="44"/>
      <c r="TGW105" s="44"/>
      <c r="TGX105" s="38"/>
      <c r="TGY105" s="39"/>
      <c r="TGZ105" s="40"/>
      <c r="THA105" s="38"/>
      <c r="THB105" s="41"/>
      <c r="THC105" s="41"/>
      <c r="THD105" s="41"/>
      <c r="THE105" s="41"/>
      <c r="THF105" s="42"/>
      <c r="THG105" s="43"/>
      <c r="THH105" s="43"/>
      <c r="THI105" s="44"/>
      <c r="THJ105" s="45"/>
      <c r="THK105" s="44"/>
      <c r="THL105" s="44"/>
      <c r="THM105" s="38"/>
      <c r="THN105" s="39"/>
      <c r="THO105" s="40"/>
      <c r="THP105" s="38"/>
      <c r="THQ105" s="41"/>
      <c r="THR105" s="41"/>
      <c r="THS105" s="41"/>
      <c r="THT105" s="41"/>
      <c r="THU105" s="42"/>
      <c r="THV105" s="43"/>
      <c r="THW105" s="43"/>
      <c r="THX105" s="44"/>
      <c r="THY105" s="45"/>
      <c r="THZ105" s="44"/>
      <c r="TIA105" s="44"/>
      <c r="TIB105" s="38"/>
      <c r="TIC105" s="39"/>
      <c r="TID105" s="40"/>
      <c r="TIE105" s="38"/>
      <c r="TIF105" s="41"/>
      <c r="TIG105" s="41"/>
      <c r="TIH105" s="41"/>
      <c r="TII105" s="41"/>
      <c r="TIJ105" s="42"/>
      <c r="TIK105" s="43"/>
      <c r="TIL105" s="43"/>
      <c r="TIM105" s="44"/>
      <c r="TIN105" s="45"/>
      <c r="TIO105" s="44"/>
      <c r="TIP105" s="44"/>
      <c r="TIQ105" s="38"/>
      <c r="TIR105" s="39"/>
      <c r="TIS105" s="40"/>
      <c r="TIT105" s="38"/>
      <c r="TIU105" s="41"/>
      <c r="TIV105" s="41"/>
      <c r="TIW105" s="41"/>
      <c r="TIX105" s="41"/>
      <c r="TIY105" s="42"/>
      <c r="TIZ105" s="43"/>
      <c r="TJA105" s="43"/>
      <c r="TJB105" s="44"/>
      <c r="TJC105" s="45"/>
      <c r="TJD105" s="44"/>
      <c r="TJE105" s="44"/>
      <c r="TJF105" s="38"/>
      <c r="TJG105" s="39"/>
      <c r="TJH105" s="40"/>
      <c r="TJI105" s="38"/>
      <c r="TJJ105" s="41"/>
      <c r="TJK105" s="41"/>
      <c r="TJL105" s="41"/>
      <c r="TJM105" s="41"/>
      <c r="TJN105" s="42"/>
      <c r="TJO105" s="43"/>
      <c r="TJP105" s="43"/>
      <c r="TJQ105" s="44"/>
      <c r="TJR105" s="45"/>
      <c r="TJS105" s="44"/>
      <c r="TJT105" s="44"/>
      <c r="TJU105" s="38"/>
      <c r="TJV105" s="39"/>
      <c r="TJW105" s="40"/>
      <c r="TJX105" s="38"/>
      <c r="TJY105" s="41"/>
      <c r="TJZ105" s="41"/>
      <c r="TKA105" s="41"/>
      <c r="TKB105" s="41"/>
      <c r="TKC105" s="42"/>
      <c r="TKD105" s="43"/>
      <c r="TKE105" s="43"/>
      <c r="TKF105" s="44"/>
      <c r="TKG105" s="45"/>
      <c r="TKH105" s="44"/>
      <c r="TKI105" s="44"/>
      <c r="TKJ105" s="38"/>
      <c r="TKK105" s="39"/>
      <c r="TKL105" s="40"/>
      <c r="TKM105" s="38"/>
      <c r="TKN105" s="41"/>
      <c r="TKO105" s="41"/>
      <c r="TKP105" s="41"/>
      <c r="TKQ105" s="41"/>
      <c r="TKR105" s="42"/>
      <c r="TKS105" s="43"/>
      <c r="TKT105" s="43"/>
      <c r="TKU105" s="44"/>
      <c r="TKV105" s="45"/>
      <c r="TKW105" s="44"/>
      <c r="TKX105" s="44"/>
      <c r="TKY105" s="38"/>
      <c r="TKZ105" s="39"/>
      <c r="TLA105" s="40"/>
      <c r="TLB105" s="38"/>
      <c r="TLC105" s="41"/>
      <c r="TLD105" s="41"/>
      <c r="TLE105" s="41"/>
      <c r="TLF105" s="41"/>
      <c r="TLG105" s="42"/>
      <c r="TLH105" s="43"/>
      <c r="TLI105" s="43"/>
      <c r="TLJ105" s="44"/>
      <c r="TLK105" s="45"/>
      <c r="TLL105" s="44"/>
      <c r="TLM105" s="44"/>
      <c r="TLN105" s="38"/>
      <c r="TLO105" s="39"/>
      <c r="TLP105" s="40"/>
      <c r="TLQ105" s="38"/>
      <c r="TLR105" s="41"/>
      <c r="TLS105" s="41"/>
      <c r="TLT105" s="41"/>
      <c r="TLU105" s="41"/>
      <c r="TLV105" s="42"/>
      <c r="TLW105" s="43"/>
      <c r="TLX105" s="43"/>
      <c r="TLY105" s="44"/>
      <c r="TLZ105" s="45"/>
      <c r="TMA105" s="44"/>
      <c r="TMB105" s="44"/>
      <c r="TMC105" s="38"/>
      <c r="TMD105" s="39"/>
      <c r="TME105" s="40"/>
      <c r="TMF105" s="38"/>
      <c r="TMG105" s="41"/>
      <c r="TMH105" s="41"/>
      <c r="TMI105" s="41"/>
      <c r="TMJ105" s="41"/>
      <c r="TMK105" s="42"/>
      <c r="TML105" s="43"/>
      <c r="TMM105" s="43"/>
      <c r="TMN105" s="44"/>
      <c r="TMO105" s="45"/>
      <c r="TMP105" s="44"/>
      <c r="TMQ105" s="44"/>
      <c r="TMR105" s="38"/>
      <c r="TMS105" s="39"/>
      <c r="TMT105" s="40"/>
      <c r="TMU105" s="38"/>
      <c r="TMV105" s="41"/>
      <c r="TMW105" s="41"/>
      <c r="TMX105" s="41"/>
      <c r="TMY105" s="41"/>
      <c r="TMZ105" s="42"/>
      <c r="TNA105" s="43"/>
      <c r="TNB105" s="43"/>
      <c r="TNC105" s="44"/>
      <c r="TND105" s="45"/>
      <c r="TNE105" s="44"/>
      <c r="TNF105" s="44"/>
      <c r="TNG105" s="38"/>
      <c r="TNH105" s="39"/>
      <c r="TNI105" s="40"/>
      <c r="TNJ105" s="38"/>
      <c r="TNK105" s="41"/>
      <c r="TNL105" s="41"/>
      <c r="TNM105" s="41"/>
      <c r="TNN105" s="41"/>
      <c r="TNO105" s="42"/>
      <c r="TNP105" s="43"/>
      <c r="TNQ105" s="43"/>
      <c r="TNR105" s="44"/>
      <c r="TNS105" s="45"/>
      <c r="TNT105" s="44"/>
      <c r="TNU105" s="44"/>
      <c r="TNV105" s="38"/>
      <c r="TNW105" s="39"/>
      <c r="TNX105" s="40"/>
      <c r="TNY105" s="38"/>
      <c r="TNZ105" s="41"/>
      <c r="TOA105" s="41"/>
      <c r="TOB105" s="41"/>
      <c r="TOC105" s="41"/>
      <c r="TOD105" s="42"/>
      <c r="TOE105" s="43"/>
      <c r="TOF105" s="43"/>
      <c r="TOG105" s="44"/>
      <c r="TOH105" s="45"/>
      <c r="TOI105" s="44"/>
      <c r="TOJ105" s="44"/>
      <c r="TOK105" s="38"/>
      <c r="TOL105" s="39"/>
      <c r="TOM105" s="40"/>
      <c r="TON105" s="38"/>
      <c r="TOO105" s="41"/>
      <c r="TOP105" s="41"/>
      <c r="TOQ105" s="41"/>
      <c r="TOR105" s="41"/>
      <c r="TOS105" s="42"/>
      <c r="TOT105" s="43"/>
      <c r="TOU105" s="43"/>
      <c r="TOV105" s="44"/>
      <c r="TOW105" s="45"/>
      <c r="TOX105" s="44"/>
      <c r="TOY105" s="44"/>
      <c r="TOZ105" s="38"/>
      <c r="TPA105" s="39"/>
      <c r="TPB105" s="40"/>
      <c r="TPC105" s="38"/>
      <c r="TPD105" s="41"/>
      <c r="TPE105" s="41"/>
      <c r="TPF105" s="41"/>
      <c r="TPG105" s="41"/>
      <c r="TPH105" s="42"/>
      <c r="TPI105" s="43"/>
      <c r="TPJ105" s="43"/>
      <c r="TPK105" s="44"/>
      <c r="TPL105" s="45"/>
      <c r="TPM105" s="44"/>
      <c r="TPN105" s="44"/>
      <c r="TPO105" s="38"/>
      <c r="TPP105" s="39"/>
      <c r="TPQ105" s="40"/>
      <c r="TPR105" s="38"/>
      <c r="TPS105" s="41"/>
      <c r="TPT105" s="41"/>
      <c r="TPU105" s="41"/>
      <c r="TPV105" s="41"/>
      <c r="TPW105" s="42"/>
      <c r="TPX105" s="43"/>
      <c r="TPY105" s="43"/>
      <c r="TPZ105" s="44"/>
      <c r="TQA105" s="45"/>
      <c r="TQB105" s="44"/>
      <c r="TQC105" s="44"/>
      <c r="TQD105" s="38"/>
      <c r="TQE105" s="39"/>
      <c r="TQF105" s="40"/>
      <c r="TQG105" s="38"/>
      <c r="TQH105" s="41"/>
      <c r="TQI105" s="41"/>
      <c r="TQJ105" s="41"/>
      <c r="TQK105" s="41"/>
      <c r="TQL105" s="42"/>
      <c r="TQM105" s="43"/>
      <c r="TQN105" s="43"/>
      <c r="TQO105" s="44"/>
      <c r="TQP105" s="45"/>
      <c r="TQQ105" s="44"/>
      <c r="TQR105" s="44"/>
      <c r="TQS105" s="38"/>
      <c r="TQT105" s="39"/>
      <c r="TQU105" s="40"/>
      <c r="TQV105" s="38"/>
      <c r="TQW105" s="41"/>
      <c r="TQX105" s="41"/>
      <c r="TQY105" s="41"/>
      <c r="TQZ105" s="41"/>
      <c r="TRA105" s="42"/>
      <c r="TRB105" s="43"/>
      <c r="TRC105" s="43"/>
      <c r="TRD105" s="44"/>
      <c r="TRE105" s="45"/>
      <c r="TRF105" s="44"/>
      <c r="TRG105" s="44"/>
      <c r="TRH105" s="38"/>
      <c r="TRI105" s="39"/>
      <c r="TRJ105" s="40"/>
      <c r="TRK105" s="38"/>
      <c r="TRL105" s="41"/>
      <c r="TRM105" s="41"/>
      <c r="TRN105" s="41"/>
      <c r="TRO105" s="41"/>
      <c r="TRP105" s="42"/>
      <c r="TRQ105" s="43"/>
      <c r="TRR105" s="43"/>
      <c r="TRS105" s="44"/>
      <c r="TRT105" s="45"/>
      <c r="TRU105" s="44"/>
      <c r="TRV105" s="44"/>
      <c r="TRW105" s="38"/>
      <c r="TRX105" s="39"/>
      <c r="TRY105" s="40"/>
      <c r="TRZ105" s="38"/>
      <c r="TSA105" s="41"/>
      <c r="TSB105" s="41"/>
      <c r="TSC105" s="41"/>
      <c r="TSD105" s="41"/>
      <c r="TSE105" s="42"/>
      <c r="TSF105" s="43"/>
      <c r="TSG105" s="43"/>
      <c r="TSH105" s="44"/>
      <c r="TSI105" s="45"/>
      <c r="TSJ105" s="44"/>
      <c r="TSK105" s="44"/>
      <c r="TSL105" s="38"/>
      <c r="TSM105" s="39"/>
      <c r="TSN105" s="40"/>
      <c r="TSO105" s="38"/>
      <c r="TSP105" s="41"/>
      <c r="TSQ105" s="41"/>
      <c r="TSR105" s="41"/>
      <c r="TSS105" s="41"/>
      <c r="TST105" s="42"/>
      <c r="TSU105" s="43"/>
      <c r="TSV105" s="43"/>
      <c r="TSW105" s="44"/>
      <c r="TSX105" s="45"/>
      <c r="TSY105" s="44"/>
      <c r="TSZ105" s="44"/>
      <c r="TTA105" s="38"/>
      <c r="TTB105" s="39"/>
      <c r="TTC105" s="40"/>
      <c r="TTD105" s="38"/>
      <c r="TTE105" s="41"/>
      <c r="TTF105" s="41"/>
      <c r="TTG105" s="41"/>
      <c r="TTH105" s="41"/>
      <c r="TTI105" s="42"/>
      <c r="TTJ105" s="43"/>
      <c r="TTK105" s="43"/>
      <c r="TTL105" s="44"/>
      <c r="TTM105" s="45"/>
      <c r="TTN105" s="44"/>
      <c r="TTO105" s="44"/>
      <c r="TTP105" s="38"/>
      <c r="TTQ105" s="39"/>
      <c r="TTR105" s="40"/>
      <c r="TTS105" s="38"/>
      <c r="TTT105" s="41"/>
      <c r="TTU105" s="41"/>
      <c r="TTV105" s="41"/>
      <c r="TTW105" s="41"/>
      <c r="TTX105" s="42"/>
      <c r="TTY105" s="43"/>
      <c r="TTZ105" s="43"/>
      <c r="TUA105" s="44"/>
      <c r="TUB105" s="45"/>
      <c r="TUC105" s="44"/>
      <c r="TUD105" s="44"/>
      <c r="TUE105" s="38"/>
      <c r="TUF105" s="39"/>
      <c r="TUG105" s="40"/>
      <c r="TUH105" s="38"/>
      <c r="TUI105" s="41"/>
      <c r="TUJ105" s="41"/>
      <c r="TUK105" s="41"/>
      <c r="TUL105" s="41"/>
      <c r="TUM105" s="42"/>
      <c r="TUN105" s="43"/>
      <c r="TUO105" s="43"/>
      <c r="TUP105" s="44"/>
      <c r="TUQ105" s="45"/>
      <c r="TUR105" s="44"/>
      <c r="TUS105" s="44"/>
      <c r="TUT105" s="38"/>
      <c r="TUU105" s="39"/>
      <c r="TUV105" s="40"/>
      <c r="TUW105" s="38"/>
      <c r="TUX105" s="41"/>
      <c r="TUY105" s="41"/>
      <c r="TUZ105" s="41"/>
      <c r="TVA105" s="41"/>
      <c r="TVB105" s="42"/>
      <c r="TVC105" s="43"/>
      <c r="TVD105" s="43"/>
      <c r="TVE105" s="44"/>
      <c r="TVF105" s="45"/>
      <c r="TVG105" s="44"/>
      <c r="TVH105" s="44"/>
      <c r="TVI105" s="38"/>
      <c r="TVJ105" s="39"/>
      <c r="TVK105" s="40"/>
      <c r="TVL105" s="38"/>
      <c r="TVM105" s="41"/>
      <c r="TVN105" s="41"/>
      <c r="TVO105" s="41"/>
      <c r="TVP105" s="41"/>
      <c r="TVQ105" s="42"/>
      <c r="TVR105" s="43"/>
      <c r="TVS105" s="43"/>
      <c r="TVT105" s="44"/>
      <c r="TVU105" s="45"/>
      <c r="TVV105" s="44"/>
      <c r="TVW105" s="44"/>
      <c r="TVX105" s="38"/>
      <c r="TVY105" s="39"/>
      <c r="TVZ105" s="40"/>
      <c r="TWA105" s="38"/>
      <c r="TWB105" s="41"/>
      <c r="TWC105" s="41"/>
      <c r="TWD105" s="41"/>
      <c r="TWE105" s="41"/>
      <c r="TWF105" s="42"/>
      <c r="TWG105" s="43"/>
      <c r="TWH105" s="43"/>
      <c r="TWI105" s="44"/>
      <c r="TWJ105" s="45"/>
      <c r="TWK105" s="44"/>
      <c r="TWL105" s="44"/>
      <c r="TWM105" s="38"/>
      <c r="TWN105" s="39"/>
      <c r="TWO105" s="40"/>
      <c r="TWP105" s="38"/>
      <c r="TWQ105" s="41"/>
      <c r="TWR105" s="41"/>
      <c r="TWS105" s="41"/>
      <c r="TWT105" s="41"/>
      <c r="TWU105" s="42"/>
      <c r="TWV105" s="43"/>
      <c r="TWW105" s="43"/>
      <c r="TWX105" s="44"/>
      <c r="TWY105" s="45"/>
      <c r="TWZ105" s="44"/>
      <c r="TXA105" s="44"/>
      <c r="TXB105" s="38"/>
      <c r="TXC105" s="39"/>
      <c r="TXD105" s="40"/>
      <c r="TXE105" s="38"/>
      <c r="TXF105" s="41"/>
      <c r="TXG105" s="41"/>
      <c r="TXH105" s="41"/>
      <c r="TXI105" s="41"/>
      <c r="TXJ105" s="42"/>
      <c r="TXK105" s="43"/>
      <c r="TXL105" s="43"/>
      <c r="TXM105" s="44"/>
      <c r="TXN105" s="45"/>
      <c r="TXO105" s="44"/>
      <c r="TXP105" s="44"/>
      <c r="TXQ105" s="38"/>
      <c r="TXR105" s="39"/>
      <c r="TXS105" s="40"/>
      <c r="TXT105" s="38"/>
      <c r="TXU105" s="41"/>
      <c r="TXV105" s="41"/>
      <c r="TXW105" s="41"/>
      <c r="TXX105" s="41"/>
      <c r="TXY105" s="42"/>
      <c r="TXZ105" s="43"/>
      <c r="TYA105" s="43"/>
      <c r="TYB105" s="44"/>
      <c r="TYC105" s="45"/>
      <c r="TYD105" s="44"/>
      <c r="TYE105" s="44"/>
      <c r="TYF105" s="38"/>
      <c r="TYG105" s="39"/>
      <c r="TYH105" s="40"/>
      <c r="TYI105" s="38"/>
      <c r="TYJ105" s="41"/>
      <c r="TYK105" s="41"/>
      <c r="TYL105" s="41"/>
      <c r="TYM105" s="41"/>
      <c r="TYN105" s="42"/>
      <c r="TYO105" s="43"/>
      <c r="TYP105" s="43"/>
      <c r="TYQ105" s="44"/>
      <c r="TYR105" s="45"/>
      <c r="TYS105" s="44"/>
      <c r="TYT105" s="44"/>
      <c r="TYU105" s="38"/>
      <c r="TYV105" s="39"/>
      <c r="TYW105" s="40"/>
      <c r="TYX105" s="38"/>
      <c r="TYY105" s="41"/>
      <c r="TYZ105" s="41"/>
      <c r="TZA105" s="41"/>
      <c r="TZB105" s="41"/>
      <c r="TZC105" s="42"/>
      <c r="TZD105" s="43"/>
      <c r="TZE105" s="43"/>
      <c r="TZF105" s="44"/>
      <c r="TZG105" s="45"/>
      <c r="TZH105" s="44"/>
      <c r="TZI105" s="44"/>
      <c r="TZJ105" s="38"/>
      <c r="TZK105" s="39"/>
      <c r="TZL105" s="40"/>
      <c r="TZM105" s="38"/>
      <c r="TZN105" s="41"/>
      <c r="TZO105" s="41"/>
      <c r="TZP105" s="41"/>
      <c r="TZQ105" s="41"/>
      <c r="TZR105" s="42"/>
      <c r="TZS105" s="43"/>
      <c r="TZT105" s="43"/>
      <c r="TZU105" s="44"/>
      <c r="TZV105" s="45"/>
      <c r="TZW105" s="44"/>
      <c r="TZX105" s="44"/>
      <c r="TZY105" s="38"/>
      <c r="TZZ105" s="39"/>
      <c r="UAA105" s="40"/>
      <c r="UAB105" s="38"/>
      <c r="UAC105" s="41"/>
      <c r="UAD105" s="41"/>
      <c r="UAE105" s="41"/>
      <c r="UAF105" s="41"/>
      <c r="UAG105" s="42"/>
      <c r="UAH105" s="43"/>
      <c r="UAI105" s="43"/>
      <c r="UAJ105" s="44"/>
      <c r="UAK105" s="45"/>
      <c r="UAL105" s="44"/>
      <c r="UAM105" s="44"/>
      <c r="UAN105" s="38"/>
      <c r="UAO105" s="39"/>
      <c r="UAP105" s="40"/>
      <c r="UAQ105" s="38"/>
      <c r="UAR105" s="41"/>
      <c r="UAS105" s="41"/>
      <c r="UAT105" s="41"/>
      <c r="UAU105" s="41"/>
      <c r="UAV105" s="42"/>
      <c r="UAW105" s="43"/>
      <c r="UAX105" s="43"/>
      <c r="UAY105" s="44"/>
      <c r="UAZ105" s="45"/>
      <c r="UBA105" s="44"/>
      <c r="UBB105" s="44"/>
      <c r="UBC105" s="38"/>
      <c r="UBD105" s="39"/>
      <c r="UBE105" s="40"/>
      <c r="UBF105" s="38"/>
      <c r="UBG105" s="41"/>
      <c r="UBH105" s="41"/>
      <c r="UBI105" s="41"/>
      <c r="UBJ105" s="41"/>
      <c r="UBK105" s="42"/>
      <c r="UBL105" s="43"/>
      <c r="UBM105" s="43"/>
      <c r="UBN105" s="44"/>
      <c r="UBO105" s="45"/>
      <c r="UBP105" s="44"/>
      <c r="UBQ105" s="44"/>
      <c r="UBR105" s="38"/>
      <c r="UBS105" s="39"/>
      <c r="UBT105" s="40"/>
      <c r="UBU105" s="38"/>
      <c r="UBV105" s="41"/>
      <c r="UBW105" s="41"/>
      <c r="UBX105" s="41"/>
      <c r="UBY105" s="41"/>
      <c r="UBZ105" s="42"/>
      <c r="UCA105" s="43"/>
      <c r="UCB105" s="43"/>
      <c r="UCC105" s="44"/>
      <c r="UCD105" s="45"/>
      <c r="UCE105" s="44"/>
      <c r="UCF105" s="44"/>
      <c r="UCG105" s="38"/>
      <c r="UCH105" s="39"/>
      <c r="UCI105" s="40"/>
      <c r="UCJ105" s="38"/>
      <c r="UCK105" s="41"/>
      <c r="UCL105" s="41"/>
      <c r="UCM105" s="41"/>
      <c r="UCN105" s="41"/>
      <c r="UCO105" s="42"/>
      <c r="UCP105" s="43"/>
      <c r="UCQ105" s="43"/>
      <c r="UCR105" s="44"/>
      <c r="UCS105" s="45"/>
      <c r="UCT105" s="44"/>
      <c r="UCU105" s="44"/>
      <c r="UCV105" s="38"/>
      <c r="UCW105" s="39"/>
      <c r="UCX105" s="40"/>
      <c r="UCY105" s="38"/>
      <c r="UCZ105" s="41"/>
      <c r="UDA105" s="41"/>
      <c r="UDB105" s="41"/>
      <c r="UDC105" s="41"/>
      <c r="UDD105" s="42"/>
      <c r="UDE105" s="43"/>
      <c r="UDF105" s="43"/>
      <c r="UDG105" s="44"/>
      <c r="UDH105" s="45"/>
      <c r="UDI105" s="44"/>
      <c r="UDJ105" s="44"/>
      <c r="UDK105" s="38"/>
      <c r="UDL105" s="39"/>
      <c r="UDM105" s="40"/>
      <c r="UDN105" s="38"/>
      <c r="UDO105" s="41"/>
      <c r="UDP105" s="41"/>
      <c r="UDQ105" s="41"/>
      <c r="UDR105" s="41"/>
      <c r="UDS105" s="42"/>
      <c r="UDT105" s="43"/>
      <c r="UDU105" s="43"/>
      <c r="UDV105" s="44"/>
      <c r="UDW105" s="45"/>
      <c r="UDX105" s="44"/>
      <c r="UDY105" s="44"/>
      <c r="UDZ105" s="38"/>
      <c r="UEA105" s="39"/>
      <c r="UEB105" s="40"/>
      <c r="UEC105" s="38"/>
      <c r="UED105" s="41"/>
      <c r="UEE105" s="41"/>
      <c r="UEF105" s="41"/>
      <c r="UEG105" s="41"/>
      <c r="UEH105" s="42"/>
      <c r="UEI105" s="43"/>
      <c r="UEJ105" s="43"/>
      <c r="UEK105" s="44"/>
      <c r="UEL105" s="45"/>
      <c r="UEM105" s="44"/>
      <c r="UEN105" s="44"/>
      <c r="UEO105" s="38"/>
      <c r="UEP105" s="39"/>
      <c r="UEQ105" s="40"/>
      <c r="UER105" s="38"/>
      <c r="UES105" s="41"/>
      <c r="UET105" s="41"/>
      <c r="UEU105" s="41"/>
      <c r="UEV105" s="41"/>
      <c r="UEW105" s="42"/>
      <c r="UEX105" s="43"/>
      <c r="UEY105" s="43"/>
      <c r="UEZ105" s="44"/>
      <c r="UFA105" s="45"/>
      <c r="UFB105" s="44"/>
      <c r="UFC105" s="44"/>
      <c r="UFD105" s="38"/>
      <c r="UFE105" s="39"/>
      <c r="UFF105" s="40"/>
      <c r="UFG105" s="38"/>
      <c r="UFH105" s="41"/>
      <c r="UFI105" s="41"/>
      <c r="UFJ105" s="41"/>
      <c r="UFK105" s="41"/>
      <c r="UFL105" s="42"/>
      <c r="UFM105" s="43"/>
      <c r="UFN105" s="43"/>
      <c r="UFO105" s="44"/>
      <c r="UFP105" s="45"/>
      <c r="UFQ105" s="44"/>
      <c r="UFR105" s="44"/>
      <c r="UFS105" s="38"/>
      <c r="UFT105" s="39"/>
      <c r="UFU105" s="40"/>
      <c r="UFV105" s="38"/>
      <c r="UFW105" s="41"/>
      <c r="UFX105" s="41"/>
      <c r="UFY105" s="41"/>
      <c r="UFZ105" s="41"/>
      <c r="UGA105" s="42"/>
      <c r="UGB105" s="43"/>
      <c r="UGC105" s="43"/>
      <c r="UGD105" s="44"/>
      <c r="UGE105" s="45"/>
      <c r="UGF105" s="44"/>
      <c r="UGG105" s="44"/>
      <c r="UGH105" s="38"/>
      <c r="UGI105" s="39"/>
      <c r="UGJ105" s="40"/>
      <c r="UGK105" s="38"/>
      <c r="UGL105" s="41"/>
      <c r="UGM105" s="41"/>
      <c r="UGN105" s="41"/>
      <c r="UGO105" s="41"/>
      <c r="UGP105" s="42"/>
      <c r="UGQ105" s="43"/>
      <c r="UGR105" s="43"/>
      <c r="UGS105" s="44"/>
      <c r="UGT105" s="45"/>
      <c r="UGU105" s="44"/>
      <c r="UGV105" s="44"/>
      <c r="UGW105" s="38"/>
      <c r="UGX105" s="39"/>
      <c r="UGY105" s="40"/>
      <c r="UGZ105" s="38"/>
      <c r="UHA105" s="41"/>
      <c r="UHB105" s="41"/>
      <c r="UHC105" s="41"/>
      <c r="UHD105" s="41"/>
      <c r="UHE105" s="42"/>
      <c r="UHF105" s="43"/>
      <c r="UHG105" s="43"/>
      <c r="UHH105" s="44"/>
      <c r="UHI105" s="45"/>
      <c r="UHJ105" s="44"/>
      <c r="UHK105" s="44"/>
      <c r="UHL105" s="38"/>
      <c r="UHM105" s="39"/>
      <c r="UHN105" s="40"/>
      <c r="UHO105" s="38"/>
      <c r="UHP105" s="41"/>
      <c r="UHQ105" s="41"/>
      <c r="UHR105" s="41"/>
      <c r="UHS105" s="41"/>
      <c r="UHT105" s="42"/>
      <c r="UHU105" s="43"/>
      <c r="UHV105" s="43"/>
      <c r="UHW105" s="44"/>
      <c r="UHX105" s="45"/>
      <c r="UHY105" s="44"/>
      <c r="UHZ105" s="44"/>
      <c r="UIA105" s="38"/>
      <c r="UIB105" s="39"/>
      <c r="UIC105" s="40"/>
      <c r="UID105" s="38"/>
      <c r="UIE105" s="41"/>
      <c r="UIF105" s="41"/>
      <c r="UIG105" s="41"/>
      <c r="UIH105" s="41"/>
      <c r="UII105" s="42"/>
      <c r="UIJ105" s="43"/>
      <c r="UIK105" s="43"/>
      <c r="UIL105" s="44"/>
      <c r="UIM105" s="45"/>
      <c r="UIN105" s="44"/>
      <c r="UIO105" s="44"/>
      <c r="UIP105" s="38"/>
      <c r="UIQ105" s="39"/>
      <c r="UIR105" s="40"/>
      <c r="UIS105" s="38"/>
      <c r="UIT105" s="41"/>
      <c r="UIU105" s="41"/>
      <c r="UIV105" s="41"/>
      <c r="UIW105" s="41"/>
      <c r="UIX105" s="42"/>
      <c r="UIY105" s="43"/>
      <c r="UIZ105" s="43"/>
      <c r="UJA105" s="44"/>
      <c r="UJB105" s="45"/>
      <c r="UJC105" s="44"/>
      <c r="UJD105" s="44"/>
      <c r="UJE105" s="38"/>
      <c r="UJF105" s="39"/>
      <c r="UJG105" s="40"/>
      <c r="UJH105" s="38"/>
      <c r="UJI105" s="41"/>
      <c r="UJJ105" s="41"/>
      <c r="UJK105" s="41"/>
      <c r="UJL105" s="41"/>
      <c r="UJM105" s="42"/>
      <c r="UJN105" s="43"/>
      <c r="UJO105" s="43"/>
      <c r="UJP105" s="44"/>
      <c r="UJQ105" s="45"/>
      <c r="UJR105" s="44"/>
      <c r="UJS105" s="44"/>
      <c r="UJT105" s="38"/>
      <c r="UJU105" s="39"/>
      <c r="UJV105" s="40"/>
      <c r="UJW105" s="38"/>
      <c r="UJX105" s="41"/>
      <c r="UJY105" s="41"/>
      <c r="UJZ105" s="41"/>
      <c r="UKA105" s="41"/>
      <c r="UKB105" s="42"/>
      <c r="UKC105" s="43"/>
      <c r="UKD105" s="43"/>
      <c r="UKE105" s="44"/>
      <c r="UKF105" s="45"/>
      <c r="UKG105" s="44"/>
      <c r="UKH105" s="44"/>
      <c r="UKI105" s="38"/>
      <c r="UKJ105" s="39"/>
      <c r="UKK105" s="40"/>
      <c r="UKL105" s="38"/>
      <c r="UKM105" s="41"/>
      <c r="UKN105" s="41"/>
      <c r="UKO105" s="41"/>
      <c r="UKP105" s="41"/>
      <c r="UKQ105" s="42"/>
      <c r="UKR105" s="43"/>
      <c r="UKS105" s="43"/>
      <c r="UKT105" s="44"/>
      <c r="UKU105" s="45"/>
      <c r="UKV105" s="44"/>
      <c r="UKW105" s="44"/>
      <c r="UKX105" s="38"/>
      <c r="UKY105" s="39"/>
      <c r="UKZ105" s="40"/>
      <c r="ULA105" s="38"/>
      <c r="ULB105" s="41"/>
      <c r="ULC105" s="41"/>
      <c r="ULD105" s="41"/>
      <c r="ULE105" s="41"/>
      <c r="ULF105" s="42"/>
      <c r="ULG105" s="43"/>
      <c r="ULH105" s="43"/>
      <c r="ULI105" s="44"/>
      <c r="ULJ105" s="45"/>
      <c r="ULK105" s="44"/>
      <c r="ULL105" s="44"/>
      <c r="ULM105" s="38"/>
      <c r="ULN105" s="39"/>
      <c r="ULO105" s="40"/>
      <c r="ULP105" s="38"/>
      <c r="ULQ105" s="41"/>
      <c r="ULR105" s="41"/>
      <c r="ULS105" s="41"/>
      <c r="ULT105" s="41"/>
      <c r="ULU105" s="42"/>
      <c r="ULV105" s="43"/>
      <c r="ULW105" s="43"/>
      <c r="ULX105" s="44"/>
      <c r="ULY105" s="45"/>
      <c r="ULZ105" s="44"/>
      <c r="UMA105" s="44"/>
      <c r="UMB105" s="38"/>
      <c r="UMC105" s="39"/>
      <c r="UMD105" s="40"/>
      <c r="UME105" s="38"/>
      <c r="UMF105" s="41"/>
      <c r="UMG105" s="41"/>
      <c r="UMH105" s="41"/>
      <c r="UMI105" s="41"/>
      <c r="UMJ105" s="42"/>
      <c r="UMK105" s="43"/>
      <c r="UML105" s="43"/>
      <c r="UMM105" s="44"/>
      <c r="UMN105" s="45"/>
      <c r="UMO105" s="44"/>
      <c r="UMP105" s="44"/>
      <c r="UMQ105" s="38"/>
      <c r="UMR105" s="39"/>
      <c r="UMS105" s="40"/>
      <c r="UMT105" s="38"/>
      <c r="UMU105" s="41"/>
      <c r="UMV105" s="41"/>
      <c r="UMW105" s="41"/>
      <c r="UMX105" s="41"/>
      <c r="UMY105" s="42"/>
      <c r="UMZ105" s="43"/>
      <c r="UNA105" s="43"/>
      <c r="UNB105" s="44"/>
      <c r="UNC105" s="45"/>
      <c r="UND105" s="44"/>
      <c r="UNE105" s="44"/>
      <c r="UNF105" s="38"/>
      <c r="UNG105" s="39"/>
      <c r="UNH105" s="40"/>
      <c r="UNI105" s="38"/>
      <c r="UNJ105" s="41"/>
      <c r="UNK105" s="41"/>
      <c r="UNL105" s="41"/>
      <c r="UNM105" s="41"/>
      <c r="UNN105" s="42"/>
      <c r="UNO105" s="43"/>
      <c r="UNP105" s="43"/>
      <c r="UNQ105" s="44"/>
      <c r="UNR105" s="45"/>
      <c r="UNS105" s="44"/>
      <c r="UNT105" s="44"/>
      <c r="UNU105" s="38"/>
      <c r="UNV105" s="39"/>
      <c r="UNW105" s="40"/>
      <c r="UNX105" s="38"/>
      <c r="UNY105" s="41"/>
      <c r="UNZ105" s="41"/>
      <c r="UOA105" s="41"/>
      <c r="UOB105" s="41"/>
      <c r="UOC105" s="42"/>
      <c r="UOD105" s="43"/>
      <c r="UOE105" s="43"/>
      <c r="UOF105" s="44"/>
      <c r="UOG105" s="45"/>
      <c r="UOH105" s="44"/>
      <c r="UOI105" s="44"/>
      <c r="UOJ105" s="38"/>
      <c r="UOK105" s="39"/>
      <c r="UOL105" s="40"/>
      <c r="UOM105" s="38"/>
      <c r="UON105" s="41"/>
      <c r="UOO105" s="41"/>
      <c r="UOP105" s="41"/>
      <c r="UOQ105" s="41"/>
      <c r="UOR105" s="42"/>
      <c r="UOS105" s="43"/>
      <c r="UOT105" s="43"/>
      <c r="UOU105" s="44"/>
      <c r="UOV105" s="45"/>
      <c r="UOW105" s="44"/>
      <c r="UOX105" s="44"/>
      <c r="UOY105" s="38"/>
      <c r="UOZ105" s="39"/>
      <c r="UPA105" s="40"/>
      <c r="UPB105" s="38"/>
      <c r="UPC105" s="41"/>
      <c r="UPD105" s="41"/>
      <c r="UPE105" s="41"/>
      <c r="UPF105" s="41"/>
      <c r="UPG105" s="42"/>
      <c r="UPH105" s="43"/>
      <c r="UPI105" s="43"/>
      <c r="UPJ105" s="44"/>
      <c r="UPK105" s="45"/>
      <c r="UPL105" s="44"/>
      <c r="UPM105" s="44"/>
      <c r="UPN105" s="38"/>
      <c r="UPO105" s="39"/>
      <c r="UPP105" s="40"/>
      <c r="UPQ105" s="38"/>
      <c r="UPR105" s="41"/>
      <c r="UPS105" s="41"/>
      <c r="UPT105" s="41"/>
      <c r="UPU105" s="41"/>
      <c r="UPV105" s="42"/>
      <c r="UPW105" s="43"/>
      <c r="UPX105" s="43"/>
      <c r="UPY105" s="44"/>
      <c r="UPZ105" s="45"/>
      <c r="UQA105" s="44"/>
      <c r="UQB105" s="44"/>
      <c r="UQC105" s="38"/>
      <c r="UQD105" s="39"/>
      <c r="UQE105" s="40"/>
      <c r="UQF105" s="38"/>
      <c r="UQG105" s="41"/>
      <c r="UQH105" s="41"/>
      <c r="UQI105" s="41"/>
      <c r="UQJ105" s="41"/>
      <c r="UQK105" s="42"/>
      <c r="UQL105" s="43"/>
      <c r="UQM105" s="43"/>
      <c r="UQN105" s="44"/>
      <c r="UQO105" s="45"/>
      <c r="UQP105" s="44"/>
      <c r="UQQ105" s="44"/>
      <c r="UQR105" s="38"/>
      <c r="UQS105" s="39"/>
      <c r="UQT105" s="40"/>
      <c r="UQU105" s="38"/>
      <c r="UQV105" s="41"/>
      <c r="UQW105" s="41"/>
      <c r="UQX105" s="41"/>
      <c r="UQY105" s="41"/>
      <c r="UQZ105" s="42"/>
      <c r="URA105" s="43"/>
      <c r="URB105" s="43"/>
      <c r="URC105" s="44"/>
      <c r="URD105" s="45"/>
      <c r="URE105" s="44"/>
      <c r="URF105" s="44"/>
      <c r="URG105" s="38"/>
      <c r="URH105" s="39"/>
      <c r="URI105" s="40"/>
      <c r="URJ105" s="38"/>
      <c r="URK105" s="41"/>
      <c r="URL105" s="41"/>
      <c r="URM105" s="41"/>
      <c r="URN105" s="41"/>
      <c r="URO105" s="42"/>
      <c r="URP105" s="43"/>
      <c r="URQ105" s="43"/>
      <c r="URR105" s="44"/>
      <c r="URS105" s="45"/>
      <c r="URT105" s="44"/>
      <c r="URU105" s="44"/>
      <c r="URV105" s="38"/>
      <c r="URW105" s="39"/>
      <c r="URX105" s="40"/>
      <c r="URY105" s="38"/>
      <c r="URZ105" s="41"/>
      <c r="USA105" s="41"/>
      <c r="USB105" s="41"/>
      <c r="USC105" s="41"/>
      <c r="USD105" s="42"/>
      <c r="USE105" s="43"/>
      <c r="USF105" s="43"/>
      <c r="USG105" s="44"/>
      <c r="USH105" s="45"/>
      <c r="USI105" s="44"/>
      <c r="USJ105" s="44"/>
      <c r="USK105" s="38"/>
      <c r="USL105" s="39"/>
      <c r="USM105" s="40"/>
      <c r="USN105" s="38"/>
      <c r="USO105" s="41"/>
      <c r="USP105" s="41"/>
      <c r="USQ105" s="41"/>
      <c r="USR105" s="41"/>
      <c r="USS105" s="42"/>
      <c r="UST105" s="43"/>
      <c r="USU105" s="43"/>
      <c r="USV105" s="44"/>
      <c r="USW105" s="45"/>
      <c r="USX105" s="44"/>
      <c r="USY105" s="44"/>
      <c r="USZ105" s="38"/>
      <c r="UTA105" s="39"/>
      <c r="UTB105" s="40"/>
      <c r="UTC105" s="38"/>
      <c r="UTD105" s="41"/>
      <c r="UTE105" s="41"/>
      <c r="UTF105" s="41"/>
      <c r="UTG105" s="41"/>
      <c r="UTH105" s="42"/>
      <c r="UTI105" s="43"/>
      <c r="UTJ105" s="43"/>
      <c r="UTK105" s="44"/>
      <c r="UTL105" s="45"/>
      <c r="UTM105" s="44"/>
      <c r="UTN105" s="44"/>
      <c r="UTO105" s="38"/>
      <c r="UTP105" s="39"/>
      <c r="UTQ105" s="40"/>
      <c r="UTR105" s="38"/>
      <c r="UTS105" s="41"/>
      <c r="UTT105" s="41"/>
      <c r="UTU105" s="41"/>
      <c r="UTV105" s="41"/>
      <c r="UTW105" s="42"/>
      <c r="UTX105" s="43"/>
      <c r="UTY105" s="43"/>
      <c r="UTZ105" s="44"/>
      <c r="UUA105" s="45"/>
      <c r="UUB105" s="44"/>
      <c r="UUC105" s="44"/>
      <c r="UUD105" s="38"/>
      <c r="UUE105" s="39"/>
      <c r="UUF105" s="40"/>
      <c r="UUG105" s="38"/>
      <c r="UUH105" s="41"/>
      <c r="UUI105" s="41"/>
      <c r="UUJ105" s="41"/>
      <c r="UUK105" s="41"/>
      <c r="UUL105" s="42"/>
      <c r="UUM105" s="43"/>
      <c r="UUN105" s="43"/>
      <c r="UUO105" s="44"/>
      <c r="UUP105" s="45"/>
      <c r="UUQ105" s="44"/>
      <c r="UUR105" s="44"/>
      <c r="UUS105" s="38"/>
      <c r="UUT105" s="39"/>
      <c r="UUU105" s="40"/>
      <c r="UUV105" s="38"/>
      <c r="UUW105" s="41"/>
      <c r="UUX105" s="41"/>
      <c r="UUY105" s="41"/>
      <c r="UUZ105" s="41"/>
      <c r="UVA105" s="42"/>
      <c r="UVB105" s="43"/>
      <c r="UVC105" s="43"/>
      <c r="UVD105" s="44"/>
      <c r="UVE105" s="45"/>
      <c r="UVF105" s="44"/>
      <c r="UVG105" s="44"/>
      <c r="UVH105" s="38"/>
      <c r="UVI105" s="39"/>
      <c r="UVJ105" s="40"/>
      <c r="UVK105" s="38"/>
      <c r="UVL105" s="41"/>
      <c r="UVM105" s="41"/>
      <c r="UVN105" s="41"/>
      <c r="UVO105" s="41"/>
      <c r="UVP105" s="42"/>
      <c r="UVQ105" s="43"/>
      <c r="UVR105" s="43"/>
      <c r="UVS105" s="44"/>
      <c r="UVT105" s="45"/>
      <c r="UVU105" s="44"/>
      <c r="UVV105" s="44"/>
      <c r="UVW105" s="38"/>
      <c r="UVX105" s="39"/>
      <c r="UVY105" s="40"/>
      <c r="UVZ105" s="38"/>
      <c r="UWA105" s="41"/>
      <c r="UWB105" s="41"/>
      <c r="UWC105" s="41"/>
      <c r="UWD105" s="41"/>
      <c r="UWE105" s="42"/>
      <c r="UWF105" s="43"/>
      <c r="UWG105" s="43"/>
      <c r="UWH105" s="44"/>
      <c r="UWI105" s="45"/>
      <c r="UWJ105" s="44"/>
      <c r="UWK105" s="44"/>
      <c r="UWL105" s="38"/>
      <c r="UWM105" s="39"/>
      <c r="UWN105" s="40"/>
      <c r="UWO105" s="38"/>
      <c r="UWP105" s="41"/>
      <c r="UWQ105" s="41"/>
      <c r="UWR105" s="41"/>
      <c r="UWS105" s="41"/>
      <c r="UWT105" s="42"/>
      <c r="UWU105" s="43"/>
      <c r="UWV105" s="43"/>
      <c r="UWW105" s="44"/>
      <c r="UWX105" s="45"/>
      <c r="UWY105" s="44"/>
      <c r="UWZ105" s="44"/>
      <c r="UXA105" s="38"/>
      <c r="UXB105" s="39"/>
      <c r="UXC105" s="40"/>
      <c r="UXD105" s="38"/>
      <c r="UXE105" s="41"/>
      <c r="UXF105" s="41"/>
      <c r="UXG105" s="41"/>
      <c r="UXH105" s="41"/>
      <c r="UXI105" s="42"/>
      <c r="UXJ105" s="43"/>
      <c r="UXK105" s="43"/>
      <c r="UXL105" s="44"/>
      <c r="UXM105" s="45"/>
      <c r="UXN105" s="44"/>
      <c r="UXO105" s="44"/>
      <c r="UXP105" s="38"/>
      <c r="UXQ105" s="39"/>
      <c r="UXR105" s="40"/>
      <c r="UXS105" s="38"/>
      <c r="UXT105" s="41"/>
      <c r="UXU105" s="41"/>
      <c r="UXV105" s="41"/>
      <c r="UXW105" s="41"/>
      <c r="UXX105" s="42"/>
      <c r="UXY105" s="43"/>
      <c r="UXZ105" s="43"/>
      <c r="UYA105" s="44"/>
      <c r="UYB105" s="45"/>
      <c r="UYC105" s="44"/>
      <c r="UYD105" s="44"/>
      <c r="UYE105" s="38"/>
      <c r="UYF105" s="39"/>
      <c r="UYG105" s="40"/>
      <c r="UYH105" s="38"/>
      <c r="UYI105" s="41"/>
      <c r="UYJ105" s="41"/>
      <c r="UYK105" s="41"/>
      <c r="UYL105" s="41"/>
      <c r="UYM105" s="42"/>
      <c r="UYN105" s="43"/>
      <c r="UYO105" s="43"/>
      <c r="UYP105" s="44"/>
      <c r="UYQ105" s="45"/>
      <c r="UYR105" s="44"/>
      <c r="UYS105" s="44"/>
      <c r="UYT105" s="38"/>
      <c r="UYU105" s="39"/>
      <c r="UYV105" s="40"/>
      <c r="UYW105" s="38"/>
      <c r="UYX105" s="41"/>
      <c r="UYY105" s="41"/>
      <c r="UYZ105" s="41"/>
      <c r="UZA105" s="41"/>
      <c r="UZB105" s="42"/>
      <c r="UZC105" s="43"/>
      <c r="UZD105" s="43"/>
      <c r="UZE105" s="44"/>
      <c r="UZF105" s="45"/>
      <c r="UZG105" s="44"/>
      <c r="UZH105" s="44"/>
      <c r="UZI105" s="38"/>
      <c r="UZJ105" s="39"/>
      <c r="UZK105" s="40"/>
      <c r="UZL105" s="38"/>
      <c r="UZM105" s="41"/>
      <c r="UZN105" s="41"/>
      <c r="UZO105" s="41"/>
      <c r="UZP105" s="41"/>
      <c r="UZQ105" s="42"/>
      <c r="UZR105" s="43"/>
      <c r="UZS105" s="43"/>
      <c r="UZT105" s="44"/>
      <c r="UZU105" s="45"/>
      <c r="UZV105" s="44"/>
      <c r="UZW105" s="44"/>
      <c r="UZX105" s="38"/>
      <c r="UZY105" s="39"/>
      <c r="UZZ105" s="40"/>
      <c r="VAA105" s="38"/>
      <c r="VAB105" s="41"/>
      <c r="VAC105" s="41"/>
      <c r="VAD105" s="41"/>
      <c r="VAE105" s="41"/>
      <c r="VAF105" s="42"/>
      <c r="VAG105" s="43"/>
      <c r="VAH105" s="43"/>
      <c r="VAI105" s="44"/>
      <c r="VAJ105" s="45"/>
      <c r="VAK105" s="44"/>
      <c r="VAL105" s="44"/>
      <c r="VAM105" s="38"/>
      <c r="VAN105" s="39"/>
      <c r="VAO105" s="40"/>
      <c r="VAP105" s="38"/>
      <c r="VAQ105" s="41"/>
      <c r="VAR105" s="41"/>
      <c r="VAS105" s="41"/>
      <c r="VAT105" s="41"/>
      <c r="VAU105" s="42"/>
      <c r="VAV105" s="43"/>
      <c r="VAW105" s="43"/>
      <c r="VAX105" s="44"/>
      <c r="VAY105" s="45"/>
      <c r="VAZ105" s="44"/>
      <c r="VBA105" s="44"/>
      <c r="VBB105" s="38"/>
      <c r="VBC105" s="39"/>
      <c r="VBD105" s="40"/>
      <c r="VBE105" s="38"/>
      <c r="VBF105" s="41"/>
      <c r="VBG105" s="41"/>
      <c r="VBH105" s="41"/>
      <c r="VBI105" s="41"/>
      <c r="VBJ105" s="42"/>
      <c r="VBK105" s="43"/>
      <c r="VBL105" s="43"/>
      <c r="VBM105" s="44"/>
      <c r="VBN105" s="45"/>
      <c r="VBO105" s="44"/>
      <c r="VBP105" s="44"/>
      <c r="VBQ105" s="38"/>
      <c r="VBR105" s="39"/>
      <c r="VBS105" s="40"/>
      <c r="VBT105" s="38"/>
      <c r="VBU105" s="41"/>
      <c r="VBV105" s="41"/>
      <c r="VBW105" s="41"/>
      <c r="VBX105" s="41"/>
      <c r="VBY105" s="42"/>
      <c r="VBZ105" s="43"/>
      <c r="VCA105" s="43"/>
      <c r="VCB105" s="44"/>
      <c r="VCC105" s="45"/>
      <c r="VCD105" s="44"/>
      <c r="VCE105" s="44"/>
      <c r="VCF105" s="38"/>
      <c r="VCG105" s="39"/>
      <c r="VCH105" s="40"/>
      <c r="VCI105" s="38"/>
      <c r="VCJ105" s="41"/>
      <c r="VCK105" s="41"/>
      <c r="VCL105" s="41"/>
      <c r="VCM105" s="41"/>
      <c r="VCN105" s="42"/>
      <c r="VCO105" s="43"/>
      <c r="VCP105" s="43"/>
      <c r="VCQ105" s="44"/>
      <c r="VCR105" s="45"/>
      <c r="VCS105" s="44"/>
      <c r="VCT105" s="44"/>
      <c r="VCU105" s="38"/>
      <c r="VCV105" s="39"/>
      <c r="VCW105" s="40"/>
      <c r="VCX105" s="38"/>
      <c r="VCY105" s="41"/>
      <c r="VCZ105" s="41"/>
      <c r="VDA105" s="41"/>
      <c r="VDB105" s="41"/>
      <c r="VDC105" s="42"/>
      <c r="VDD105" s="43"/>
      <c r="VDE105" s="43"/>
      <c r="VDF105" s="44"/>
      <c r="VDG105" s="45"/>
      <c r="VDH105" s="44"/>
      <c r="VDI105" s="44"/>
      <c r="VDJ105" s="38"/>
      <c r="VDK105" s="39"/>
      <c r="VDL105" s="40"/>
      <c r="VDM105" s="38"/>
      <c r="VDN105" s="41"/>
      <c r="VDO105" s="41"/>
      <c r="VDP105" s="41"/>
      <c r="VDQ105" s="41"/>
      <c r="VDR105" s="42"/>
      <c r="VDS105" s="43"/>
      <c r="VDT105" s="43"/>
      <c r="VDU105" s="44"/>
      <c r="VDV105" s="45"/>
      <c r="VDW105" s="44"/>
      <c r="VDX105" s="44"/>
      <c r="VDY105" s="38"/>
      <c r="VDZ105" s="39"/>
      <c r="VEA105" s="40"/>
      <c r="VEB105" s="38"/>
      <c r="VEC105" s="41"/>
      <c r="VED105" s="41"/>
      <c r="VEE105" s="41"/>
      <c r="VEF105" s="41"/>
      <c r="VEG105" s="42"/>
      <c r="VEH105" s="43"/>
      <c r="VEI105" s="43"/>
      <c r="VEJ105" s="44"/>
      <c r="VEK105" s="45"/>
      <c r="VEL105" s="44"/>
      <c r="VEM105" s="44"/>
      <c r="VEN105" s="38"/>
      <c r="VEO105" s="39"/>
      <c r="VEP105" s="40"/>
      <c r="VEQ105" s="38"/>
      <c r="VER105" s="41"/>
      <c r="VES105" s="41"/>
      <c r="VET105" s="41"/>
      <c r="VEU105" s="41"/>
      <c r="VEV105" s="42"/>
      <c r="VEW105" s="43"/>
      <c r="VEX105" s="43"/>
      <c r="VEY105" s="44"/>
      <c r="VEZ105" s="45"/>
      <c r="VFA105" s="44"/>
      <c r="VFB105" s="44"/>
      <c r="VFC105" s="38"/>
      <c r="VFD105" s="39"/>
      <c r="VFE105" s="40"/>
      <c r="VFF105" s="38"/>
      <c r="VFG105" s="41"/>
      <c r="VFH105" s="41"/>
      <c r="VFI105" s="41"/>
      <c r="VFJ105" s="41"/>
      <c r="VFK105" s="42"/>
      <c r="VFL105" s="43"/>
      <c r="VFM105" s="43"/>
      <c r="VFN105" s="44"/>
      <c r="VFO105" s="45"/>
      <c r="VFP105" s="44"/>
      <c r="VFQ105" s="44"/>
      <c r="VFR105" s="38"/>
      <c r="VFS105" s="39"/>
      <c r="VFT105" s="40"/>
      <c r="VFU105" s="38"/>
      <c r="VFV105" s="41"/>
      <c r="VFW105" s="41"/>
      <c r="VFX105" s="41"/>
      <c r="VFY105" s="41"/>
      <c r="VFZ105" s="42"/>
      <c r="VGA105" s="43"/>
      <c r="VGB105" s="43"/>
      <c r="VGC105" s="44"/>
      <c r="VGD105" s="45"/>
      <c r="VGE105" s="44"/>
      <c r="VGF105" s="44"/>
      <c r="VGG105" s="38"/>
      <c r="VGH105" s="39"/>
      <c r="VGI105" s="40"/>
      <c r="VGJ105" s="38"/>
      <c r="VGK105" s="41"/>
      <c r="VGL105" s="41"/>
      <c r="VGM105" s="41"/>
      <c r="VGN105" s="41"/>
      <c r="VGO105" s="42"/>
      <c r="VGP105" s="43"/>
      <c r="VGQ105" s="43"/>
      <c r="VGR105" s="44"/>
      <c r="VGS105" s="45"/>
      <c r="VGT105" s="44"/>
      <c r="VGU105" s="44"/>
      <c r="VGV105" s="38"/>
      <c r="VGW105" s="39"/>
      <c r="VGX105" s="40"/>
      <c r="VGY105" s="38"/>
      <c r="VGZ105" s="41"/>
      <c r="VHA105" s="41"/>
      <c r="VHB105" s="41"/>
      <c r="VHC105" s="41"/>
      <c r="VHD105" s="42"/>
      <c r="VHE105" s="43"/>
      <c r="VHF105" s="43"/>
      <c r="VHG105" s="44"/>
      <c r="VHH105" s="45"/>
      <c r="VHI105" s="44"/>
      <c r="VHJ105" s="44"/>
      <c r="VHK105" s="38"/>
      <c r="VHL105" s="39"/>
      <c r="VHM105" s="40"/>
      <c r="VHN105" s="38"/>
      <c r="VHO105" s="41"/>
      <c r="VHP105" s="41"/>
      <c r="VHQ105" s="41"/>
      <c r="VHR105" s="41"/>
      <c r="VHS105" s="42"/>
      <c r="VHT105" s="43"/>
      <c r="VHU105" s="43"/>
      <c r="VHV105" s="44"/>
      <c r="VHW105" s="45"/>
      <c r="VHX105" s="44"/>
      <c r="VHY105" s="44"/>
      <c r="VHZ105" s="38"/>
      <c r="VIA105" s="39"/>
      <c r="VIB105" s="40"/>
      <c r="VIC105" s="38"/>
      <c r="VID105" s="41"/>
      <c r="VIE105" s="41"/>
      <c r="VIF105" s="41"/>
      <c r="VIG105" s="41"/>
      <c r="VIH105" s="42"/>
      <c r="VII105" s="43"/>
      <c r="VIJ105" s="43"/>
      <c r="VIK105" s="44"/>
      <c r="VIL105" s="45"/>
      <c r="VIM105" s="44"/>
      <c r="VIN105" s="44"/>
      <c r="VIO105" s="38"/>
      <c r="VIP105" s="39"/>
      <c r="VIQ105" s="40"/>
      <c r="VIR105" s="38"/>
      <c r="VIS105" s="41"/>
      <c r="VIT105" s="41"/>
      <c r="VIU105" s="41"/>
      <c r="VIV105" s="41"/>
      <c r="VIW105" s="42"/>
      <c r="VIX105" s="43"/>
      <c r="VIY105" s="43"/>
      <c r="VIZ105" s="44"/>
      <c r="VJA105" s="45"/>
      <c r="VJB105" s="44"/>
      <c r="VJC105" s="44"/>
      <c r="VJD105" s="38"/>
      <c r="VJE105" s="39"/>
      <c r="VJF105" s="40"/>
      <c r="VJG105" s="38"/>
      <c r="VJH105" s="41"/>
      <c r="VJI105" s="41"/>
      <c r="VJJ105" s="41"/>
      <c r="VJK105" s="41"/>
      <c r="VJL105" s="42"/>
      <c r="VJM105" s="43"/>
      <c r="VJN105" s="43"/>
      <c r="VJO105" s="44"/>
      <c r="VJP105" s="45"/>
      <c r="VJQ105" s="44"/>
      <c r="VJR105" s="44"/>
      <c r="VJS105" s="38"/>
      <c r="VJT105" s="39"/>
      <c r="VJU105" s="40"/>
      <c r="VJV105" s="38"/>
      <c r="VJW105" s="41"/>
      <c r="VJX105" s="41"/>
      <c r="VJY105" s="41"/>
      <c r="VJZ105" s="41"/>
      <c r="VKA105" s="42"/>
      <c r="VKB105" s="43"/>
      <c r="VKC105" s="43"/>
      <c r="VKD105" s="44"/>
      <c r="VKE105" s="45"/>
      <c r="VKF105" s="44"/>
      <c r="VKG105" s="44"/>
      <c r="VKH105" s="38"/>
      <c r="VKI105" s="39"/>
      <c r="VKJ105" s="40"/>
      <c r="VKK105" s="38"/>
      <c r="VKL105" s="41"/>
      <c r="VKM105" s="41"/>
      <c r="VKN105" s="41"/>
      <c r="VKO105" s="41"/>
      <c r="VKP105" s="42"/>
      <c r="VKQ105" s="43"/>
      <c r="VKR105" s="43"/>
      <c r="VKS105" s="44"/>
      <c r="VKT105" s="45"/>
      <c r="VKU105" s="44"/>
      <c r="VKV105" s="44"/>
      <c r="VKW105" s="38"/>
      <c r="VKX105" s="39"/>
      <c r="VKY105" s="40"/>
      <c r="VKZ105" s="38"/>
      <c r="VLA105" s="41"/>
      <c r="VLB105" s="41"/>
      <c r="VLC105" s="41"/>
      <c r="VLD105" s="41"/>
      <c r="VLE105" s="42"/>
      <c r="VLF105" s="43"/>
      <c r="VLG105" s="43"/>
      <c r="VLH105" s="44"/>
      <c r="VLI105" s="45"/>
      <c r="VLJ105" s="44"/>
      <c r="VLK105" s="44"/>
      <c r="VLL105" s="38"/>
      <c r="VLM105" s="39"/>
      <c r="VLN105" s="40"/>
      <c r="VLO105" s="38"/>
      <c r="VLP105" s="41"/>
      <c r="VLQ105" s="41"/>
      <c r="VLR105" s="41"/>
      <c r="VLS105" s="41"/>
      <c r="VLT105" s="42"/>
      <c r="VLU105" s="43"/>
      <c r="VLV105" s="43"/>
      <c r="VLW105" s="44"/>
      <c r="VLX105" s="45"/>
      <c r="VLY105" s="44"/>
      <c r="VLZ105" s="44"/>
      <c r="VMA105" s="38"/>
      <c r="VMB105" s="39"/>
      <c r="VMC105" s="40"/>
      <c r="VMD105" s="38"/>
      <c r="VME105" s="41"/>
      <c r="VMF105" s="41"/>
      <c r="VMG105" s="41"/>
      <c r="VMH105" s="41"/>
      <c r="VMI105" s="42"/>
      <c r="VMJ105" s="43"/>
      <c r="VMK105" s="43"/>
      <c r="VML105" s="44"/>
      <c r="VMM105" s="45"/>
      <c r="VMN105" s="44"/>
      <c r="VMO105" s="44"/>
      <c r="VMP105" s="38"/>
      <c r="VMQ105" s="39"/>
      <c r="VMR105" s="40"/>
      <c r="VMS105" s="38"/>
      <c r="VMT105" s="41"/>
      <c r="VMU105" s="41"/>
      <c r="VMV105" s="41"/>
      <c r="VMW105" s="41"/>
      <c r="VMX105" s="42"/>
      <c r="VMY105" s="43"/>
      <c r="VMZ105" s="43"/>
      <c r="VNA105" s="44"/>
      <c r="VNB105" s="45"/>
      <c r="VNC105" s="44"/>
      <c r="VND105" s="44"/>
      <c r="VNE105" s="38"/>
      <c r="VNF105" s="39"/>
      <c r="VNG105" s="40"/>
      <c r="VNH105" s="38"/>
      <c r="VNI105" s="41"/>
      <c r="VNJ105" s="41"/>
      <c r="VNK105" s="41"/>
      <c r="VNL105" s="41"/>
      <c r="VNM105" s="42"/>
      <c r="VNN105" s="43"/>
      <c r="VNO105" s="43"/>
      <c r="VNP105" s="44"/>
      <c r="VNQ105" s="45"/>
      <c r="VNR105" s="44"/>
      <c r="VNS105" s="44"/>
      <c r="VNT105" s="38"/>
      <c r="VNU105" s="39"/>
      <c r="VNV105" s="40"/>
      <c r="VNW105" s="38"/>
      <c r="VNX105" s="41"/>
      <c r="VNY105" s="41"/>
      <c r="VNZ105" s="41"/>
      <c r="VOA105" s="41"/>
      <c r="VOB105" s="42"/>
      <c r="VOC105" s="43"/>
      <c r="VOD105" s="43"/>
      <c r="VOE105" s="44"/>
      <c r="VOF105" s="45"/>
      <c r="VOG105" s="44"/>
      <c r="VOH105" s="44"/>
      <c r="VOI105" s="38"/>
      <c r="VOJ105" s="39"/>
      <c r="VOK105" s="40"/>
      <c r="VOL105" s="38"/>
      <c r="VOM105" s="41"/>
      <c r="VON105" s="41"/>
      <c r="VOO105" s="41"/>
      <c r="VOP105" s="41"/>
      <c r="VOQ105" s="42"/>
      <c r="VOR105" s="43"/>
      <c r="VOS105" s="43"/>
      <c r="VOT105" s="44"/>
      <c r="VOU105" s="45"/>
      <c r="VOV105" s="44"/>
      <c r="VOW105" s="44"/>
      <c r="VOX105" s="38"/>
      <c r="VOY105" s="39"/>
      <c r="VOZ105" s="40"/>
      <c r="VPA105" s="38"/>
      <c r="VPB105" s="41"/>
      <c r="VPC105" s="41"/>
      <c r="VPD105" s="41"/>
      <c r="VPE105" s="41"/>
      <c r="VPF105" s="42"/>
      <c r="VPG105" s="43"/>
      <c r="VPH105" s="43"/>
      <c r="VPI105" s="44"/>
      <c r="VPJ105" s="45"/>
      <c r="VPK105" s="44"/>
      <c r="VPL105" s="44"/>
      <c r="VPM105" s="38"/>
      <c r="VPN105" s="39"/>
      <c r="VPO105" s="40"/>
      <c r="VPP105" s="38"/>
      <c r="VPQ105" s="41"/>
      <c r="VPR105" s="41"/>
      <c r="VPS105" s="41"/>
      <c r="VPT105" s="41"/>
      <c r="VPU105" s="42"/>
      <c r="VPV105" s="43"/>
      <c r="VPW105" s="43"/>
      <c r="VPX105" s="44"/>
      <c r="VPY105" s="45"/>
      <c r="VPZ105" s="44"/>
      <c r="VQA105" s="44"/>
      <c r="VQB105" s="38"/>
      <c r="VQC105" s="39"/>
      <c r="VQD105" s="40"/>
      <c r="VQE105" s="38"/>
      <c r="VQF105" s="41"/>
      <c r="VQG105" s="41"/>
      <c r="VQH105" s="41"/>
      <c r="VQI105" s="41"/>
      <c r="VQJ105" s="42"/>
      <c r="VQK105" s="43"/>
      <c r="VQL105" s="43"/>
      <c r="VQM105" s="44"/>
      <c r="VQN105" s="45"/>
      <c r="VQO105" s="44"/>
      <c r="VQP105" s="44"/>
      <c r="VQQ105" s="38"/>
      <c r="VQR105" s="39"/>
      <c r="VQS105" s="40"/>
      <c r="VQT105" s="38"/>
      <c r="VQU105" s="41"/>
      <c r="VQV105" s="41"/>
      <c r="VQW105" s="41"/>
      <c r="VQX105" s="41"/>
      <c r="VQY105" s="42"/>
      <c r="VQZ105" s="43"/>
      <c r="VRA105" s="43"/>
      <c r="VRB105" s="44"/>
      <c r="VRC105" s="45"/>
      <c r="VRD105" s="44"/>
      <c r="VRE105" s="44"/>
      <c r="VRF105" s="38"/>
      <c r="VRG105" s="39"/>
      <c r="VRH105" s="40"/>
      <c r="VRI105" s="38"/>
      <c r="VRJ105" s="41"/>
      <c r="VRK105" s="41"/>
      <c r="VRL105" s="41"/>
      <c r="VRM105" s="41"/>
      <c r="VRN105" s="42"/>
      <c r="VRO105" s="43"/>
      <c r="VRP105" s="43"/>
      <c r="VRQ105" s="44"/>
      <c r="VRR105" s="45"/>
      <c r="VRS105" s="44"/>
      <c r="VRT105" s="44"/>
      <c r="VRU105" s="38"/>
      <c r="VRV105" s="39"/>
      <c r="VRW105" s="40"/>
      <c r="VRX105" s="38"/>
      <c r="VRY105" s="41"/>
      <c r="VRZ105" s="41"/>
      <c r="VSA105" s="41"/>
      <c r="VSB105" s="41"/>
      <c r="VSC105" s="42"/>
      <c r="VSD105" s="43"/>
      <c r="VSE105" s="43"/>
      <c r="VSF105" s="44"/>
      <c r="VSG105" s="45"/>
      <c r="VSH105" s="44"/>
      <c r="VSI105" s="44"/>
      <c r="VSJ105" s="38"/>
      <c r="VSK105" s="39"/>
      <c r="VSL105" s="40"/>
      <c r="VSM105" s="38"/>
      <c r="VSN105" s="41"/>
      <c r="VSO105" s="41"/>
      <c r="VSP105" s="41"/>
      <c r="VSQ105" s="41"/>
      <c r="VSR105" s="42"/>
      <c r="VSS105" s="43"/>
      <c r="VST105" s="43"/>
      <c r="VSU105" s="44"/>
      <c r="VSV105" s="45"/>
      <c r="VSW105" s="44"/>
      <c r="VSX105" s="44"/>
      <c r="VSY105" s="38"/>
      <c r="VSZ105" s="39"/>
      <c r="VTA105" s="40"/>
      <c r="VTB105" s="38"/>
      <c r="VTC105" s="41"/>
      <c r="VTD105" s="41"/>
      <c r="VTE105" s="41"/>
      <c r="VTF105" s="41"/>
      <c r="VTG105" s="42"/>
      <c r="VTH105" s="43"/>
      <c r="VTI105" s="43"/>
      <c r="VTJ105" s="44"/>
      <c r="VTK105" s="45"/>
      <c r="VTL105" s="44"/>
      <c r="VTM105" s="44"/>
      <c r="VTN105" s="38"/>
      <c r="VTO105" s="39"/>
      <c r="VTP105" s="40"/>
      <c r="VTQ105" s="38"/>
      <c r="VTR105" s="41"/>
      <c r="VTS105" s="41"/>
      <c r="VTT105" s="41"/>
      <c r="VTU105" s="41"/>
      <c r="VTV105" s="42"/>
      <c r="VTW105" s="43"/>
      <c r="VTX105" s="43"/>
      <c r="VTY105" s="44"/>
      <c r="VTZ105" s="45"/>
      <c r="VUA105" s="44"/>
      <c r="VUB105" s="44"/>
      <c r="VUC105" s="38"/>
      <c r="VUD105" s="39"/>
      <c r="VUE105" s="40"/>
      <c r="VUF105" s="38"/>
      <c r="VUG105" s="41"/>
      <c r="VUH105" s="41"/>
      <c r="VUI105" s="41"/>
      <c r="VUJ105" s="41"/>
      <c r="VUK105" s="42"/>
      <c r="VUL105" s="43"/>
      <c r="VUM105" s="43"/>
      <c r="VUN105" s="44"/>
      <c r="VUO105" s="45"/>
      <c r="VUP105" s="44"/>
      <c r="VUQ105" s="44"/>
      <c r="VUR105" s="38"/>
      <c r="VUS105" s="39"/>
      <c r="VUT105" s="40"/>
      <c r="VUU105" s="38"/>
      <c r="VUV105" s="41"/>
      <c r="VUW105" s="41"/>
      <c r="VUX105" s="41"/>
      <c r="VUY105" s="41"/>
      <c r="VUZ105" s="42"/>
      <c r="VVA105" s="43"/>
      <c r="VVB105" s="43"/>
      <c r="VVC105" s="44"/>
      <c r="VVD105" s="45"/>
      <c r="VVE105" s="44"/>
      <c r="VVF105" s="44"/>
      <c r="VVG105" s="38"/>
      <c r="VVH105" s="39"/>
      <c r="VVI105" s="40"/>
      <c r="VVJ105" s="38"/>
      <c r="VVK105" s="41"/>
      <c r="VVL105" s="41"/>
      <c r="VVM105" s="41"/>
      <c r="VVN105" s="41"/>
      <c r="VVO105" s="42"/>
      <c r="VVP105" s="43"/>
      <c r="VVQ105" s="43"/>
      <c r="VVR105" s="44"/>
      <c r="VVS105" s="45"/>
      <c r="VVT105" s="44"/>
      <c r="VVU105" s="44"/>
      <c r="VVV105" s="38"/>
      <c r="VVW105" s="39"/>
      <c r="VVX105" s="40"/>
      <c r="VVY105" s="38"/>
      <c r="VVZ105" s="41"/>
      <c r="VWA105" s="41"/>
      <c r="VWB105" s="41"/>
      <c r="VWC105" s="41"/>
      <c r="VWD105" s="42"/>
      <c r="VWE105" s="43"/>
      <c r="VWF105" s="43"/>
      <c r="VWG105" s="44"/>
      <c r="VWH105" s="45"/>
      <c r="VWI105" s="44"/>
      <c r="VWJ105" s="44"/>
      <c r="VWK105" s="38"/>
      <c r="VWL105" s="39"/>
      <c r="VWM105" s="40"/>
      <c r="VWN105" s="38"/>
      <c r="VWO105" s="41"/>
      <c r="VWP105" s="41"/>
      <c r="VWQ105" s="41"/>
      <c r="VWR105" s="41"/>
      <c r="VWS105" s="42"/>
      <c r="VWT105" s="43"/>
      <c r="VWU105" s="43"/>
      <c r="VWV105" s="44"/>
      <c r="VWW105" s="45"/>
      <c r="VWX105" s="44"/>
      <c r="VWY105" s="44"/>
      <c r="VWZ105" s="38"/>
      <c r="VXA105" s="39"/>
      <c r="VXB105" s="40"/>
      <c r="VXC105" s="38"/>
      <c r="VXD105" s="41"/>
      <c r="VXE105" s="41"/>
      <c r="VXF105" s="41"/>
      <c r="VXG105" s="41"/>
      <c r="VXH105" s="42"/>
      <c r="VXI105" s="43"/>
      <c r="VXJ105" s="43"/>
      <c r="VXK105" s="44"/>
      <c r="VXL105" s="45"/>
      <c r="VXM105" s="44"/>
      <c r="VXN105" s="44"/>
      <c r="VXO105" s="38"/>
      <c r="VXP105" s="39"/>
      <c r="VXQ105" s="40"/>
      <c r="VXR105" s="38"/>
      <c r="VXS105" s="41"/>
      <c r="VXT105" s="41"/>
      <c r="VXU105" s="41"/>
      <c r="VXV105" s="41"/>
      <c r="VXW105" s="42"/>
      <c r="VXX105" s="43"/>
      <c r="VXY105" s="43"/>
      <c r="VXZ105" s="44"/>
      <c r="VYA105" s="45"/>
      <c r="VYB105" s="44"/>
      <c r="VYC105" s="44"/>
      <c r="VYD105" s="38"/>
      <c r="VYE105" s="39"/>
      <c r="VYF105" s="40"/>
      <c r="VYG105" s="38"/>
      <c r="VYH105" s="41"/>
      <c r="VYI105" s="41"/>
      <c r="VYJ105" s="41"/>
      <c r="VYK105" s="41"/>
      <c r="VYL105" s="42"/>
      <c r="VYM105" s="43"/>
      <c r="VYN105" s="43"/>
      <c r="VYO105" s="44"/>
      <c r="VYP105" s="45"/>
      <c r="VYQ105" s="44"/>
      <c r="VYR105" s="44"/>
      <c r="VYS105" s="38"/>
      <c r="VYT105" s="39"/>
      <c r="VYU105" s="40"/>
      <c r="VYV105" s="38"/>
      <c r="VYW105" s="41"/>
      <c r="VYX105" s="41"/>
      <c r="VYY105" s="41"/>
      <c r="VYZ105" s="41"/>
      <c r="VZA105" s="42"/>
      <c r="VZB105" s="43"/>
      <c r="VZC105" s="43"/>
      <c r="VZD105" s="44"/>
      <c r="VZE105" s="45"/>
      <c r="VZF105" s="44"/>
      <c r="VZG105" s="44"/>
      <c r="VZH105" s="38"/>
      <c r="VZI105" s="39"/>
      <c r="VZJ105" s="40"/>
      <c r="VZK105" s="38"/>
      <c r="VZL105" s="41"/>
      <c r="VZM105" s="41"/>
      <c r="VZN105" s="41"/>
      <c r="VZO105" s="41"/>
      <c r="VZP105" s="42"/>
      <c r="VZQ105" s="43"/>
      <c r="VZR105" s="43"/>
      <c r="VZS105" s="44"/>
      <c r="VZT105" s="45"/>
      <c r="VZU105" s="44"/>
      <c r="VZV105" s="44"/>
      <c r="VZW105" s="38"/>
      <c r="VZX105" s="39"/>
      <c r="VZY105" s="40"/>
      <c r="VZZ105" s="38"/>
      <c r="WAA105" s="41"/>
      <c r="WAB105" s="41"/>
      <c r="WAC105" s="41"/>
      <c r="WAD105" s="41"/>
      <c r="WAE105" s="42"/>
      <c r="WAF105" s="43"/>
      <c r="WAG105" s="43"/>
      <c r="WAH105" s="44"/>
      <c r="WAI105" s="45"/>
      <c r="WAJ105" s="44"/>
      <c r="WAK105" s="44"/>
      <c r="WAL105" s="38"/>
      <c r="WAM105" s="39"/>
      <c r="WAN105" s="40"/>
      <c r="WAO105" s="38"/>
      <c r="WAP105" s="41"/>
      <c r="WAQ105" s="41"/>
      <c r="WAR105" s="41"/>
      <c r="WAS105" s="41"/>
      <c r="WAT105" s="42"/>
      <c r="WAU105" s="43"/>
      <c r="WAV105" s="43"/>
      <c r="WAW105" s="44"/>
      <c r="WAX105" s="45"/>
      <c r="WAY105" s="44"/>
      <c r="WAZ105" s="44"/>
      <c r="WBA105" s="38"/>
      <c r="WBB105" s="39"/>
      <c r="WBC105" s="40"/>
      <c r="WBD105" s="38"/>
      <c r="WBE105" s="41"/>
      <c r="WBF105" s="41"/>
      <c r="WBG105" s="41"/>
      <c r="WBH105" s="41"/>
      <c r="WBI105" s="42"/>
      <c r="WBJ105" s="43"/>
      <c r="WBK105" s="43"/>
      <c r="WBL105" s="44"/>
      <c r="WBM105" s="45"/>
      <c r="WBN105" s="44"/>
      <c r="WBO105" s="44"/>
      <c r="WBP105" s="38"/>
      <c r="WBQ105" s="39"/>
      <c r="WBR105" s="40"/>
      <c r="WBS105" s="38"/>
      <c r="WBT105" s="41"/>
      <c r="WBU105" s="41"/>
      <c r="WBV105" s="41"/>
      <c r="WBW105" s="41"/>
      <c r="WBX105" s="42"/>
      <c r="WBY105" s="43"/>
      <c r="WBZ105" s="43"/>
      <c r="WCA105" s="44"/>
      <c r="WCB105" s="45"/>
      <c r="WCC105" s="44"/>
      <c r="WCD105" s="44"/>
      <c r="WCE105" s="38"/>
      <c r="WCF105" s="39"/>
      <c r="WCG105" s="40"/>
      <c r="WCH105" s="38"/>
      <c r="WCI105" s="41"/>
      <c r="WCJ105" s="41"/>
      <c r="WCK105" s="41"/>
      <c r="WCL105" s="41"/>
      <c r="WCM105" s="42"/>
      <c r="WCN105" s="43"/>
      <c r="WCO105" s="43"/>
      <c r="WCP105" s="44"/>
      <c r="WCQ105" s="45"/>
      <c r="WCR105" s="44"/>
      <c r="WCS105" s="44"/>
      <c r="WCT105" s="38"/>
      <c r="WCU105" s="39"/>
      <c r="WCV105" s="40"/>
      <c r="WCW105" s="38"/>
      <c r="WCX105" s="41"/>
      <c r="WCY105" s="41"/>
      <c r="WCZ105" s="41"/>
      <c r="WDA105" s="41"/>
      <c r="WDB105" s="42"/>
      <c r="WDC105" s="43"/>
      <c r="WDD105" s="43"/>
      <c r="WDE105" s="44"/>
      <c r="WDF105" s="45"/>
      <c r="WDG105" s="44"/>
      <c r="WDH105" s="44"/>
      <c r="WDI105" s="38"/>
      <c r="WDJ105" s="39"/>
      <c r="WDK105" s="40"/>
      <c r="WDL105" s="38"/>
      <c r="WDM105" s="41"/>
      <c r="WDN105" s="41"/>
      <c r="WDO105" s="41"/>
      <c r="WDP105" s="41"/>
      <c r="WDQ105" s="42"/>
      <c r="WDR105" s="43"/>
      <c r="WDS105" s="43"/>
      <c r="WDT105" s="44"/>
      <c r="WDU105" s="45"/>
      <c r="WDV105" s="44"/>
      <c r="WDW105" s="44"/>
      <c r="WDX105" s="38"/>
      <c r="WDY105" s="39"/>
      <c r="WDZ105" s="40"/>
      <c r="WEA105" s="38"/>
      <c r="WEB105" s="41"/>
      <c r="WEC105" s="41"/>
      <c r="WED105" s="41"/>
      <c r="WEE105" s="41"/>
      <c r="WEF105" s="42"/>
      <c r="WEG105" s="43"/>
      <c r="WEH105" s="43"/>
      <c r="WEI105" s="44"/>
      <c r="WEJ105" s="45"/>
      <c r="WEK105" s="44"/>
      <c r="WEL105" s="44"/>
      <c r="WEM105" s="38"/>
      <c r="WEN105" s="39"/>
      <c r="WEO105" s="40"/>
      <c r="WEP105" s="38"/>
      <c r="WEQ105" s="41"/>
      <c r="WER105" s="41"/>
      <c r="WES105" s="41"/>
      <c r="WET105" s="41"/>
      <c r="WEU105" s="42"/>
      <c r="WEV105" s="43"/>
      <c r="WEW105" s="43"/>
      <c r="WEX105" s="44"/>
      <c r="WEY105" s="45"/>
      <c r="WEZ105" s="44"/>
      <c r="WFA105" s="44"/>
      <c r="WFB105" s="38"/>
      <c r="WFC105" s="39"/>
      <c r="WFD105" s="40"/>
      <c r="WFE105" s="38"/>
      <c r="WFF105" s="41"/>
      <c r="WFG105" s="41"/>
      <c r="WFH105" s="41"/>
      <c r="WFI105" s="41"/>
      <c r="WFJ105" s="42"/>
      <c r="WFK105" s="43"/>
      <c r="WFL105" s="43"/>
      <c r="WFM105" s="44"/>
      <c r="WFN105" s="45"/>
      <c r="WFO105" s="44"/>
      <c r="WFP105" s="44"/>
      <c r="WFQ105" s="38"/>
      <c r="WFR105" s="39"/>
      <c r="WFS105" s="40"/>
      <c r="WFT105" s="38"/>
      <c r="WFU105" s="41"/>
      <c r="WFV105" s="41"/>
      <c r="WFW105" s="41"/>
      <c r="WFX105" s="41"/>
      <c r="WFY105" s="42"/>
      <c r="WFZ105" s="43"/>
      <c r="WGA105" s="43"/>
      <c r="WGB105" s="44"/>
      <c r="WGC105" s="45"/>
      <c r="WGD105" s="44"/>
      <c r="WGE105" s="44"/>
      <c r="WGF105" s="38"/>
      <c r="WGG105" s="39"/>
      <c r="WGH105" s="40"/>
      <c r="WGI105" s="38"/>
      <c r="WGJ105" s="41"/>
      <c r="WGK105" s="41"/>
      <c r="WGL105" s="41"/>
      <c r="WGM105" s="41"/>
      <c r="WGN105" s="42"/>
      <c r="WGO105" s="43"/>
      <c r="WGP105" s="43"/>
      <c r="WGQ105" s="44"/>
      <c r="WGR105" s="45"/>
      <c r="WGS105" s="44"/>
      <c r="WGT105" s="44"/>
      <c r="WGU105" s="38"/>
      <c r="WGV105" s="39"/>
      <c r="WGW105" s="40"/>
      <c r="WGX105" s="38"/>
      <c r="WGY105" s="41"/>
      <c r="WGZ105" s="41"/>
      <c r="WHA105" s="41"/>
      <c r="WHB105" s="41"/>
      <c r="WHC105" s="42"/>
      <c r="WHD105" s="43"/>
      <c r="WHE105" s="43"/>
      <c r="WHF105" s="44"/>
      <c r="WHG105" s="45"/>
      <c r="WHH105" s="44"/>
      <c r="WHI105" s="44"/>
      <c r="WHJ105" s="38"/>
      <c r="WHK105" s="39"/>
      <c r="WHL105" s="40"/>
      <c r="WHM105" s="38"/>
      <c r="WHN105" s="41"/>
      <c r="WHO105" s="41"/>
      <c r="WHP105" s="41"/>
      <c r="WHQ105" s="41"/>
      <c r="WHR105" s="42"/>
      <c r="WHS105" s="43"/>
      <c r="WHT105" s="43"/>
      <c r="WHU105" s="44"/>
      <c r="WHV105" s="45"/>
      <c r="WHW105" s="44"/>
      <c r="WHX105" s="44"/>
      <c r="WHY105" s="38"/>
      <c r="WHZ105" s="39"/>
      <c r="WIA105" s="40"/>
      <c r="WIB105" s="38"/>
      <c r="WIC105" s="41"/>
      <c r="WID105" s="41"/>
      <c r="WIE105" s="41"/>
      <c r="WIF105" s="41"/>
      <c r="WIG105" s="42"/>
      <c r="WIH105" s="43"/>
      <c r="WII105" s="43"/>
      <c r="WIJ105" s="44"/>
      <c r="WIK105" s="45"/>
      <c r="WIL105" s="44"/>
      <c r="WIM105" s="44"/>
      <c r="WIN105" s="38"/>
      <c r="WIO105" s="39"/>
      <c r="WIP105" s="40"/>
      <c r="WIQ105" s="38"/>
      <c r="WIR105" s="41"/>
      <c r="WIS105" s="41"/>
      <c r="WIT105" s="41"/>
      <c r="WIU105" s="41"/>
      <c r="WIV105" s="42"/>
      <c r="WIW105" s="43"/>
      <c r="WIX105" s="43"/>
      <c r="WIY105" s="44"/>
      <c r="WIZ105" s="45"/>
      <c r="WJA105" s="44"/>
      <c r="WJB105" s="44"/>
      <c r="WJC105" s="38"/>
      <c r="WJD105" s="39"/>
      <c r="WJE105" s="40"/>
      <c r="WJF105" s="38"/>
      <c r="WJG105" s="41"/>
      <c r="WJH105" s="41"/>
      <c r="WJI105" s="41"/>
      <c r="WJJ105" s="41"/>
      <c r="WJK105" s="42"/>
      <c r="WJL105" s="43"/>
      <c r="WJM105" s="43"/>
      <c r="WJN105" s="44"/>
      <c r="WJO105" s="45"/>
      <c r="WJP105" s="44"/>
      <c r="WJQ105" s="44"/>
      <c r="WJR105" s="38"/>
      <c r="WJS105" s="39"/>
      <c r="WJT105" s="40"/>
      <c r="WJU105" s="38"/>
      <c r="WJV105" s="41"/>
      <c r="WJW105" s="41"/>
      <c r="WJX105" s="41"/>
      <c r="WJY105" s="41"/>
      <c r="WJZ105" s="42"/>
      <c r="WKA105" s="43"/>
      <c r="WKB105" s="43"/>
      <c r="WKC105" s="44"/>
      <c r="WKD105" s="45"/>
      <c r="WKE105" s="44"/>
      <c r="WKF105" s="44"/>
      <c r="WKG105" s="38"/>
      <c r="WKH105" s="39"/>
      <c r="WKI105" s="40"/>
      <c r="WKJ105" s="38"/>
      <c r="WKK105" s="41"/>
      <c r="WKL105" s="41"/>
      <c r="WKM105" s="41"/>
      <c r="WKN105" s="41"/>
      <c r="WKO105" s="42"/>
      <c r="WKP105" s="43"/>
      <c r="WKQ105" s="43"/>
      <c r="WKR105" s="44"/>
      <c r="WKS105" s="45"/>
      <c r="WKT105" s="44"/>
      <c r="WKU105" s="44"/>
      <c r="WKV105" s="38"/>
      <c r="WKW105" s="39"/>
      <c r="WKX105" s="40"/>
      <c r="WKY105" s="38"/>
      <c r="WKZ105" s="41"/>
      <c r="WLA105" s="41"/>
      <c r="WLB105" s="41"/>
      <c r="WLC105" s="41"/>
      <c r="WLD105" s="42"/>
      <c r="WLE105" s="43"/>
      <c r="WLF105" s="43"/>
      <c r="WLG105" s="44"/>
      <c r="WLH105" s="45"/>
      <c r="WLI105" s="44"/>
      <c r="WLJ105" s="44"/>
      <c r="WLK105" s="38"/>
      <c r="WLL105" s="39"/>
      <c r="WLM105" s="40"/>
      <c r="WLN105" s="38"/>
      <c r="WLO105" s="41"/>
      <c r="WLP105" s="41"/>
      <c r="WLQ105" s="41"/>
      <c r="WLR105" s="41"/>
      <c r="WLS105" s="42"/>
      <c r="WLT105" s="43"/>
      <c r="WLU105" s="43"/>
      <c r="WLV105" s="44"/>
      <c r="WLW105" s="45"/>
      <c r="WLX105" s="44"/>
      <c r="WLY105" s="44"/>
      <c r="WLZ105" s="38"/>
      <c r="WMA105" s="39"/>
      <c r="WMB105" s="40"/>
      <c r="WMC105" s="38"/>
      <c r="WMD105" s="41"/>
      <c r="WME105" s="41"/>
      <c r="WMF105" s="41"/>
      <c r="WMG105" s="41"/>
      <c r="WMH105" s="42"/>
      <c r="WMI105" s="43"/>
      <c r="WMJ105" s="43"/>
      <c r="WMK105" s="44"/>
      <c r="WML105" s="45"/>
      <c r="WMM105" s="44"/>
      <c r="WMN105" s="44"/>
      <c r="WMO105" s="38"/>
      <c r="WMP105" s="39"/>
      <c r="WMQ105" s="40"/>
      <c r="WMR105" s="38"/>
      <c r="WMS105" s="41"/>
      <c r="WMT105" s="41"/>
      <c r="WMU105" s="41"/>
      <c r="WMV105" s="41"/>
      <c r="WMW105" s="42"/>
      <c r="WMX105" s="43"/>
      <c r="WMY105" s="43"/>
      <c r="WMZ105" s="44"/>
      <c r="WNA105" s="45"/>
      <c r="WNB105" s="44"/>
      <c r="WNC105" s="44"/>
      <c r="WND105" s="38"/>
      <c r="WNE105" s="39"/>
      <c r="WNF105" s="40"/>
      <c r="WNG105" s="38"/>
      <c r="WNH105" s="41"/>
      <c r="WNI105" s="41"/>
      <c r="WNJ105" s="41"/>
      <c r="WNK105" s="41"/>
      <c r="WNL105" s="42"/>
      <c r="WNM105" s="43"/>
      <c r="WNN105" s="43"/>
      <c r="WNO105" s="44"/>
      <c r="WNP105" s="45"/>
      <c r="WNQ105" s="44"/>
      <c r="WNR105" s="44"/>
      <c r="WNS105" s="38"/>
      <c r="WNT105" s="39"/>
      <c r="WNU105" s="40"/>
      <c r="WNV105" s="38"/>
      <c r="WNW105" s="41"/>
      <c r="WNX105" s="41"/>
      <c r="WNY105" s="41"/>
      <c r="WNZ105" s="41"/>
      <c r="WOA105" s="42"/>
      <c r="WOB105" s="43"/>
      <c r="WOC105" s="43"/>
      <c r="WOD105" s="44"/>
      <c r="WOE105" s="45"/>
      <c r="WOF105" s="44"/>
      <c r="WOG105" s="44"/>
      <c r="WOH105" s="38"/>
      <c r="WOI105" s="39"/>
      <c r="WOJ105" s="40"/>
      <c r="WOK105" s="38"/>
      <c r="WOL105" s="41"/>
      <c r="WOM105" s="41"/>
      <c r="WON105" s="41"/>
      <c r="WOO105" s="41"/>
      <c r="WOP105" s="42"/>
      <c r="WOQ105" s="43"/>
      <c r="WOR105" s="43"/>
      <c r="WOS105" s="44"/>
      <c r="WOT105" s="45"/>
      <c r="WOU105" s="44"/>
      <c r="WOV105" s="44"/>
      <c r="WOW105" s="38"/>
      <c r="WOX105" s="39"/>
      <c r="WOY105" s="40"/>
      <c r="WOZ105" s="38"/>
      <c r="WPA105" s="41"/>
      <c r="WPB105" s="41"/>
      <c r="WPC105" s="41"/>
      <c r="WPD105" s="41"/>
      <c r="WPE105" s="42"/>
      <c r="WPF105" s="43"/>
      <c r="WPG105" s="43"/>
      <c r="WPH105" s="44"/>
      <c r="WPI105" s="45"/>
      <c r="WPJ105" s="44"/>
      <c r="WPK105" s="44"/>
      <c r="WPL105" s="38"/>
      <c r="WPM105" s="39"/>
      <c r="WPN105" s="40"/>
      <c r="WPO105" s="38"/>
      <c r="WPP105" s="41"/>
      <c r="WPQ105" s="41"/>
      <c r="WPR105" s="41"/>
      <c r="WPS105" s="41"/>
      <c r="WPT105" s="42"/>
      <c r="WPU105" s="43"/>
      <c r="WPV105" s="43"/>
      <c r="WPW105" s="44"/>
      <c r="WPX105" s="45"/>
      <c r="WPY105" s="44"/>
      <c r="WPZ105" s="44"/>
      <c r="WQA105" s="38"/>
      <c r="WQB105" s="39"/>
      <c r="WQC105" s="40"/>
      <c r="WQD105" s="38"/>
      <c r="WQE105" s="41"/>
      <c r="WQF105" s="41"/>
      <c r="WQG105" s="41"/>
      <c r="WQH105" s="41"/>
      <c r="WQI105" s="42"/>
      <c r="WQJ105" s="43"/>
      <c r="WQK105" s="43"/>
      <c r="WQL105" s="44"/>
      <c r="WQM105" s="45"/>
      <c r="WQN105" s="44"/>
      <c r="WQO105" s="44"/>
      <c r="WQP105" s="38"/>
      <c r="WQQ105" s="39"/>
      <c r="WQR105" s="40"/>
      <c r="WQS105" s="38"/>
      <c r="WQT105" s="41"/>
      <c r="WQU105" s="41"/>
      <c r="WQV105" s="41"/>
      <c r="WQW105" s="41"/>
      <c r="WQX105" s="42"/>
      <c r="WQY105" s="43"/>
      <c r="WQZ105" s="43"/>
      <c r="WRA105" s="44"/>
      <c r="WRB105" s="45"/>
      <c r="WRC105" s="44"/>
      <c r="WRD105" s="44"/>
      <c r="WRE105" s="38"/>
      <c r="WRF105" s="39"/>
      <c r="WRG105" s="40"/>
      <c r="WRH105" s="38"/>
      <c r="WRI105" s="41"/>
      <c r="WRJ105" s="41"/>
      <c r="WRK105" s="41"/>
      <c r="WRL105" s="41"/>
      <c r="WRM105" s="42"/>
      <c r="WRN105" s="43"/>
      <c r="WRO105" s="43"/>
      <c r="WRP105" s="44"/>
      <c r="WRQ105" s="45"/>
      <c r="WRR105" s="44"/>
      <c r="WRS105" s="44"/>
      <c r="WRT105" s="38"/>
      <c r="WRU105" s="39"/>
      <c r="WRV105" s="40"/>
      <c r="WRW105" s="38"/>
      <c r="WRX105" s="41"/>
      <c r="WRY105" s="41"/>
      <c r="WRZ105" s="41"/>
      <c r="WSA105" s="41"/>
      <c r="WSB105" s="42"/>
      <c r="WSC105" s="43"/>
      <c r="WSD105" s="43"/>
      <c r="WSE105" s="44"/>
      <c r="WSF105" s="45"/>
      <c r="WSG105" s="44"/>
      <c r="WSH105" s="44"/>
      <c r="WSI105" s="38"/>
      <c r="WSJ105" s="39"/>
      <c r="WSK105" s="40"/>
      <c r="WSL105" s="38"/>
      <c r="WSM105" s="41"/>
      <c r="WSN105" s="41"/>
      <c r="WSO105" s="41"/>
      <c r="WSP105" s="41"/>
      <c r="WSQ105" s="42"/>
      <c r="WSR105" s="43"/>
      <c r="WSS105" s="43"/>
      <c r="WST105" s="44"/>
      <c r="WSU105" s="45"/>
      <c r="WSV105" s="44"/>
      <c r="WSW105" s="44"/>
      <c r="WSX105" s="38"/>
      <c r="WSY105" s="39"/>
      <c r="WSZ105" s="40"/>
      <c r="WTA105" s="38"/>
      <c r="WTB105" s="41"/>
      <c r="WTC105" s="41"/>
      <c r="WTD105" s="41"/>
      <c r="WTE105" s="41"/>
      <c r="WTF105" s="42"/>
      <c r="WTG105" s="43"/>
      <c r="WTH105" s="43"/>
      <c r="WTI105" s="44"/>
      <c r="WTJ105" s="45"/>
      <c r="WTK105" s="44"/>
      <c r="WTL105" s="44"/>
      <c r="WTM105" s="38"/>
      <c r="WTN105" s="39"/>
      <c r="WTO105" s="40"/>
      <c r="WTP105" s="38"/>
      <c r="WTQ105" s="41"/>
      <c r="WTR105" s="41"/>
      <c r="WTS105" s="41"/>
      <c r="WTT105" s="41"/>
      <c r="WTU105" s="42"/>
      <c r="WTV105" s="43"/>
      <c r="WTW105" s="43"/>
      <c r="WTX105" s="44"/>
      <c r="WTY105" s="45"/>
      <c r="WTZ105" s="44"/>
      <c r="WUA105" s="44"/>
      <c r="WUB105" s="38"/>
      <c r="WUC105" s="39"/>
      <c r="WUD105" s="40"/>
      <c r="WUE105" s="38"/>
      <c r="WUF105" s="41"/>
      <c r="WUG105" s="41"/>
      <c r="WUH105" s="41"/>
      <c r="WUI105" s="41"/>
      <c r="WUJ105" s="42"/>
      <c r="WUK105" s="43"/>
      <c r="WUL105" s="43"/>
      <c r="WUM105" s="44"/>
      <c r="WUN105" s="45"/>
      <c r="WUO105" s="44"/>
      <c r="WUP105" s="44"/>
      <c r="WUQ105" s="38"/>
      <c r="WUR105" s="39"/>
      <c r="WUS105" s="40"/>
      <c r="WUT105" s="38"/>
      <c r="WUU105" s="41"/>
      <c r="WUV105" s="41"/>
      <c r="WUW105" s="41"/>
      <c r="WUX105" s="41"/>
      <c r="WUY105" s="42"/>
      <c r="WUZ105" s="43"/>
      <c r="WVA105" s="43"/>
      <c r="WVB105" s="44"/>
      <c r="WVC105" s="45"/>
      <c r="WVD105" s="44"/>
      <c r="WVE105" s="44"/>
      <c r="WVF105" s="38"/>
      <c r="WVG105" s="39"/>
      <c r="WVH105" s="40"/>
      <c r="WVI105" s="38"/>
      <c r="WVJ105" s="41"/>
      <c r="WVK105" s="41"/>
      <c r="WVL105" s="41"/>
      <c r="WVM105" s="41"/>
      <c r="WVN105" s="42"/>
      <c r="WVO105" s="43"/>
      <c r="WVP105" s="43"/>
      <c r="WVQ105" s="44"/>
      <c r="WVR105" s="45"/>
      <c r="WVS105" s="44"/>
      <c r="WVT105" s="44"/>
      <c r="WVU105" s="38"/>
      <c r="WVV105" s="39"/>
      <c r="WVW105" s="40"/>
      <c r="WVX105" s="38"/>
      <c r="WVY105" s="41"/>
      <c r="WVZ105" s="41"/>
      <c r="WWA105" s="41"/>
      <c r="WWB105" s="41"/>
      <c r="WWC105" s="42"/>
      <c r="WWD105" s="43"/>
      <c r="WWE105" s="43"/>
      <c r="WWF105" s="44"/>
      <c r="WWG105" s="45"/>
      <c r="WWH105" s="44"/>
      <c r="WWI105" s="44"/>
      <c r="WWJ105" s="38"/>
      <c r="WWK105" s="39"/>
      <c r="WWL105" s="40"/>
      <c r="WWM105" s="38"/>
      <c r="WWN105" s="41"/>
      <c r="WWO105" s="41"/>
      <c r="WWP105" s="41"/>
      <c r="WWQ105" s="41"/>
      <c r="WWR105" s="42"/>
      <c r="WWS105" s="43"/>
      <c r="WWT105" s="43"/>
      <c r="WWU105" s="44"/>
      <c r="WWV105" s="45"/>
      <c r="WWW105" s="44"/>
      <c r="WWX105" s="44"/>
      <c r="WWY105" s="38"/>
      <c r="WWZ105" s="39"/>
      <c r="WXA105" s="40"/>
      <c r="WXB105" s="38"/>
      <c r="WXC105" s="41"/>
      <c r="WXD105" s="41"/>
      <c r="WXE105" s="41"/>
      <c r="WXF105" s="41"/>
      <c r="WXG105" s="42"/>
      <c r="WXH105" s="43"/>
      <c r="WXI105" s="43"/>
      <c r="WXJ105" s="44"/>
      <c r="WXK105" s="45"/>
      <c r="WXL105" s="44"/>
      <c r="WXM105" s="44"/>
      <c r="WXN105" s="38"/>
      <c r="WXO105" s="39"/>
      <c r="WXP105" s="40"/>
      <c r="WXQ105" s="38"/>
      <c r="WXR105" s="41"/>
      <c r="WXS105" s="41"/>
      <c r="WXT105" s="41"/>
      <c r="WXU105" s="41"/>
      <c r="WXV105" s="42"/>
      <c r="WXW105" s="43"/>
      <c r="WXX105" s="43"/>
      <c r="WXY105" s="44"/>
      <c r="WXZ105" s="45"/>
      <c r="WYA105" s="44"/>
      <c r="WYB105" s="44"/>
      <c r="WYC105" s="38"/>
      <c r="WYD105" s="39"/>
      <c r="WYE105" s="40"/>
      <c r="WYF105" s="38"/>
      <c r="WYG105" s="41"/>
      <c r="WYH105" s="41"/>
      <c r="WYI105" s="41"/>
      <c r="WYJ105" s="41"/>
      <c r="WYK105" s="42"/>
      <c r="WYL105" s="43"/>
      <c r="WYM105" s="43"/>
      <c r="WYN105" s="44"/>
      <c r="WYO105" s="45"/>
      <c r="WYP105" s="44"/>
      <c r="WYQ105" s="44"/>
      <c r="WYR105" s="38"/>
      <c r="WYS105" s="39"/>
      <c r="WYT105" s="40"/>
      <c r="WYU105" s="38"/>
      <c r="WYV105" s="41"/>
      <c r="WYW105" s="41"/>
      <c r="WYX105" s="41"/>
      <c r="WYY105" s="41"/>
      <c r="WYZ105" s="42"/>
      <c r="WZA105" s="43"/>
      <c r="WZB105" s="43"/>
      <c r="WZC105" s="44"/>
      <c r="WZD105" s="45"/>
      <c r="WZE105" s="44"/>
      <c r="WZF105" s="44"/>
      <c r="WZG105" s="38"/>
      <c r="WZH105" s="39"/>
      <c r="WZI105" s="40"/>
      <c r="WZJ105" s="38"/>
      <c r="WZK105" s="41"/>
      <c r="WZL105" s="41"/>
      <c r="WZM105" s="41"/>
      <c r="WZN105" s="41"/>
      <c r="WZO105" s="42"/>
      <c r="WZP105" s="43"/>
      <c r="WZQ105" s="43"/>
      <c r="WZR105" s="44"/>
      <c r="WZS105" s="45"/>
      <c r="WZT105" s="44"/>
      <c r="WZU105" s="44"/>
      <c r="WZV105" s="38"/>
      <c r="WZW105" s="39"/>
      <c r="WZX105" s="40"/>
      <c r="WZY105" s="38"/>
      <c r="WZZ105" s="41"/>
      <c r="XAA105" s="41"/>
      <c r="XAB105" s="41"/>
      <c r="XAC105" s="41"/>
      <c r="XAD105" s="42"/>
      <c r="XAE105" s="43"/>
      <c r="XAF105" s="43"/>
      <c r="XAG105" s="44"/>
      <c r="XAH105" s="45"/>
      <c r="XAI105" s="44"/>
      <c r="XAJ105" s="44"/>
      <c r="XAK105" s="38"/>
      <c r="XAL105" s="39"/>
      <c r="XAM105" s="40"/>
      <c r="XAN105" s="38"/>
      <c r="XAO105" s="41"/>
      <c r="XAP105" s="41"/>
      <c r="XAQ105" s="41"/>
      <c r="XAR105" s="41"/>
      <c r="XAS105" s="42"/>
      <c r="XAT105" s="43"/>
      <c r="XAU105" s="43"/>
      <c r="XAV105" s="44"/>
      <c r="XAW105" s="45"/>
      <c r="XAX105" s="44"/>
      <c r="XAY105" s="44"/>
      <c r="XAZ105" s="38"/>
      <c r="XBA105" s="39"/>
      <c r="XBB105" s="40"/>
      <c r="XBC105" s="38"/>
      <c r="XBD105" s="41"/>
      <c r="XBE105" s="41"/>
      <c r="XBF105" s="41"/>
      <c r="XBG105" s="41"/>
      <c r="XBH105" s="42"/>
      <c r="XBI105" s="43"/>
      <c r="XBJ105" s="43"/>
      <c r="XBK105" s="44"/>
      <c r="XBL105" s="45"/>
      <c r="XBM105" s="44"/>
      <c r="XBN105" s="44"/>
      <c r="XBO105" s="38"/>
      <c r="XBP105" s="39"/>
      <c r="XBQ105" s="40"/>
      <c r="XBR105" s="38"/>
      <c r="XBS105" s="41"/>
      <c r="XBT105" s="41"/>
      <c r="XBU105" s="41"/>
      <c r="XBV105" s="41"/>
      <c r="XBW105" s="42"/>
      <c r="XBX105" s="43"/>
      <c r="XBY105" s="43"/>
      <c r="XBZ105" s="44"/>
      <c r="XCA105" s="45"/>
      <c r="XCB105" s="44"/>
      <c r="XCC105" s="44"/>
      <c r="XCD105" s="38"/>
      <c r="XCE105" s="39"/>
      <c r="XCF105" s="40"/>
      <c r="XCG105" s="38"/>
      <c r="XCH105" s="41"/>
      <c r="XCI105" s="41"/>
      <c r="XCJ105" s="41"/>
      <c r="XCK105" s="41"/>
      <c r="XCL105" s="42"/>
      <c r="XCM105" s="43"/>
      <c r="XCN105" s="43"/>
      <c r="XCO105" s="44"/>
      <c r="XCP105" s="45"/>
      <c r="XCQ105" s="44"/>
      <c r="XCR105" s="44"/>
      <c r="XCS105" s="38"/>
      <c r="XCT105" s="39"/>
      <c r="XCU105" s="40"/>
      <c r="XCV105" s="38"/>
      <c r="XCW105" s="41"/>
      <c r="XCX105" s="41"/>
      <c r="XCY105" s="41"/>
      <c r="XCZ105" s="41"/>
      <c r="XDA105" s="42"/>
      <c r="XDB105" s="43"/>
      <c r="XDC105" s="43"/>
      <c r="XDD105" s="44"/>
      <c r="XDE105" s="45"/>
      <c r="XDF105" s="44"/>
      <c r="XDG105" s="44"/>
      <c r="XDH105" s="38"/>
      <c r="XDI105" s="39"/>
      <c r="XDJ105" s="40"/>
      <c r="XDK105" s="38"/>
      <c r="XDL105" s="41"/>
      <c r="XDM105" s="41"/>
      <c r="XDN105" s="41"/>
      <c r="XDO105" s="41"/>
      <c r="XDP105" s="42"/>
      <c r="XDQ105" s="43"/>
      <c r="XDR105" s="43"/>
      <c r="XDS105" s="44"/>
      <c r="XDT105" s="45"/>
      <c r="XDU105" s="44"/>
      <c r="XDV105" s="44"/>
      <c r="XDW105" s="38"/>
      <c r="XDX105" s="39"/>
      <c r="XDY105" s="40"/>
      <c r="XDZ105" s="38"/>
      <c r="XEA105" s="41"/>
      <c r="XEB105" s="41"/>
      <c r="XEC105" s="41"/>
      <c r="XED105" s="41"/>
      <c r="XEE105" s="42"/>
      <c r="XEF105" s="43"/>
      <c r="XEG105" s="43"/>
      <c r="XEH105" s="44"/>
      <c r="XEI105" s="45"/>
      <c r="XEJ105" s="44"/>
      <c r="XEK105" s="44"/>
      <c r="XEL105" s="38"/>
      <c r="XEM105" s="39"/>
      <c r="XEN105" s="40"/>
      <c r="XEO105" s="38"/>
      <c r="XEP105" s="41"/>
      <c r="XEQ105" s="41"/>
      <c r="XER105" s="41"/>
      <c r="XES105" s="41"/>
      <c r="XET105" s="42"/>
      <c r="XEU105" s="43"/>
      <c r="XEV105" s="43"/>
      <c r="XEW105" s="44"/>
      <c r="XEX105" s="45"/>
      <c r="XEY105" s="44"/>
      <c r="XEZ105" s="44"/>
      <c r="XFA105" s="38"/>
      <c r="XFB105" s="39"/>
      <c r="XFC105" s="40"/>
      <c r="XFD105" s="38"/>
    </row>
    <row r="106" spans="1:16384" s="35" customFormat="1" ht="94.5">
      <c r="A106" s="68">
        <v>2</v>
      </c>
      <c r="B106" s="125" t="s">
        <v>133</v>
      </c>
      <c r="C106" s="85" t="s">
        <v>61</v>
      </c>
      <c r="D106" s="68"/>
      <c r="E106" s="105">
        <v>1277904.27</v>
      </c>
      <c r="F106" s="105">
        <v>1277904.27</v>
      </c>
      <c r="G106" s="71">
        <v>1276493</v>
      </c>
      <c r="H106" s="110">
        <v>436</v>
      </c>
      <c r="I106" s="106" t="s">
        <v>170</v>
      </c>
      <c r="J106" s="110">
        <v>436</v>
      </c>
      <c r="K106" s="72">
        <v>436</v>
      </c>
      <c r="L106" s="73">
        <f t="shared" ref="L106" si="128">G106/E106*100</f>
        <v>99.889563715128673</v>
      </c>
      <c r="M106" s="74">
        <f t="shared" ref="M106" si="129">IF(F106,G106/F106,0)</f>
        <v>0.99889563715128671</v>
      </c>
      <c r="N106" s="104">
        <f t="shared" ref="N106" si="130">K106/H106*100</f>
        <v>100</v>
      </c>
      <c r="O106" s="73">
        <f t="shared" ref="O106" si="131">IF(K106,J106/H106,0)</f>
        <v>1</v>
      </c>
    </row>
    <row r="107" spans="1:16384" s="35" customFormat="1" ht="15.75">
      <c r="A107" s="68"/>
      <c r="B107" s="125"/>
      <c r="C107" s="85"/>
      <c r="D107" s="68"/>
      <c r="E107" s="105"/>
      <c r="F107" s="105"/>
      <c r="G107" s="71"/>
      <c r="H107" s="110"/>
      <c r="I107" s="106"/>
      <c r="J107" s="110"/>
      <c r="K107" s="72"/>
      <c r="L107" s="73"/>
      <c r="M107" s="74"/>
      <c r="N107" s="104"/>
      <c r="O107" s="73"/>
    </row>
    <row r="108" spans="1:16384" s="36" customFormat="1" ht="15.75">
      <c r="A108" s="61"/>
      <c r="B108" s="62" t="s">
        <v>139</v>
      </c>
      <c r="C108" s="63"/>
      <c r="D108" s="61"/>
      <c r="E108" s="64">
        <f>SUM(E111,E119)</f>
        <v>14497500</v>
      </c>
      <c r="F108" s="64">
        <f>SUM(F111,F119)</f>
        <v>6800000</v>
      </c>
      <c r="G108" s="64">
        <f>SUM(G111,G119)</f>
        <v>6379949.7100000009</v>
      </c>
      <c r="H108" s="65">
        <f>SUM(H111,H119)</f>
        <v>3</v>
      </c>
      <c r="I108" s="65" t="s">
        <v>52</v>
      </c>
      <c r="J108" s="64">
        <f>SUM(J111,J119)</f>
        <v>1</v>
      </c>
      <c r="K108" s="64">
        <f>SUM(K111,K119)</f>
        <v>1</v>
      </c>
      <c r="L108" s="66">
        <f t="shared" ref="L108" si="132">G108/E108*100</f>
        <v>44.007240627694436</v>
      </c>
      <c r="M108" s="67">
        <f t="shared" ref="M108" si="133">IF(F108,G108/F108,0)</f>
        <v>0.93822789852941191</v>
      </c>
      <c r="N108" s="66">
        <f t="shared" ref="N108" si="134">K108/H108*100</f>
        <v>33.333333333333329</v>
      </c>
      <c r="O108" s="66">
        <f t="shared" ref="O108" si="135">IF(K108,J108/H108,0)</f>
        <v>0.33333333333333331</v>
      </c>
    </row>
    <row r="109" spans="1:16384" s="36" customFormat="1" ht="15.75">
      <c r="A109" s="61"/>
      <c r="B109" s="62"/>
      <c r="C109" s="63"/>
      <c r="D109" s="61"/>
      <c r="E109" s="64"/>
      <c r="F109" s="64"/>
      <c r="G109" s="64"/>
      <c r="H109" s="65">
        <f>SUM(H112,H120)</f>
        <v>4792</v>
      </c>
      <c r="I109" s="65" t="s">
        <v>43</v>
      </c>
      <c r="J109" s="64"/>
      <c r="K109" s="64"/>
      <c r="L109" s="66"/>
      <c r="M109" s="67"/>
      <c r="N109" s="66"/>
      <c r="O109" s="66"/>
    </row>
    <row r="110" spans="1:16384" s="35" customFormat="1" ht="15.75">
      <c r="A110" s="68"/>
      <c r="B110" s="165"/>
      <c r="C110" s="85"/>
      <c r="D110" s="68"/>
      <c r="E110" s="105"/>
      <c r="F110" s="105"/>
      <c r="G110" s="71"/>
      <c r="H110" s="110"/>
      <c r="I110" s="106"/>
      <c r="J110" s="71"/>
      <c r="K110" s="71"/>
      <c r="L110" s="73"/>
      <c r="M110" s="74"/>
      <c r="N110" s="104"/>
      <c r="O110" s="73"/>
    </row>
    <row r="111" spans="1:16384" s="46" customFormat="1" ht="31.5">
      <c r="A111" s="75"/>
      <c r="B111" s="76" t="s">
        <v>134</v>
      </c>
      <c r="C111" s="77"/>
      <c r="D111" s="75"/>
      <c r="E111" s="78">
        <f>SUM(E114)</f>
        <v>1000000</v>
      </c>
      <c r="F111" s="78">
        <f>SUM(F114)</f>
        <v>950000</v>
      </c>
      <c r="G111" s="78">
        <f>SUM(G114)</f>
        <v>874545.27</v>
      </c>
      <c r="H111" s="79">
        <f>SUM(H114)</f>
        <v>1</v>
      </c>
      <c r="I111" s="80" t="s">
        <v>52</v>
      </c>
      <c r="J111" s="78">
        <f>SUM(J114)</f>
        <v>1</v>
      </c>
      <c r="K111" s="78">
        <f>SUM(K114)</f>
        <v>1</v>
      </c>
      <c r="L111" s="81">
        <f t="shared" ref="L111" si="136">G111/E111*100</f>
        <v>87.454526999999999</v>
      </c>
      <c r="M111" s="82">
        <f t="shared" ref="M111" si="137">IF(F111,G111/F111,0)</f>
        <v>0.92057396842105266</v>
      </c>
      <c r="N111" s="81">
        <f t="shared" ref="N111" si="138">K111/H111*100</f>
        <v>100</v>
      </c>
      <c r="O111" s="81">
        <f t="shared" ref="O111" si="139">IF(K111,J111/H111,0)</f>
        <v>1</v>
      </c>
      <c r="P111" s="38"/>
      <c r="Q111" s="39"/>
      <c r="R111" s="40"/>
      <c r="S111" s="38"/>
      <c r="T111" s="41"/>
      <c r="U111" s="41"/>
      <c r="V111" s="41"/>
      <c r="W111" s="41"/>
      <c r="X111" s="42"/>
      <c r="Y111" s="43"/>
      <c r="Z111" s="43"/>
      <c r="AA111" s="44"/>
      <c r="AB111" s="45"/>
      <c r="AC111" s="44"/>
      <c r="AD111" s="44"/>
      <c r="AE111" s="38"/>
      <c r="AF111" s="39"/>
      <c r="AG111" s="40"/>
      <c r="AH111" s="38"/>
      <c r="AI111" s="41"/>
      <c r="AJ111" s="41"/>
      <c r="AK111" s="41"/>
      <c r="AL111" s="41"/>
      <c r="AM111" s="42"/>
      <c r="AN111" s="43"/>
      <c r="AO111" s="43"/>
      <c r="AP111" s="44"/>
      <c r="AQ111" s="45"/>
      <c r="AR111" s="44"/>
      <c r="AS111" s="44"/>
      <c r="AT111" s="38"/>
      <c r="AU111" s="39"/>
      <c r="AV111" s="40"/>
      <c r="AW111" s="38"/>
      <c r="AX111" s="41"/>
      <c r="AY111" s="41"/>
      <c r="AZ111" s="41"/>
      <c r="BA111" s="41"/>
      <c r="BB111" s="42"/>
      <c r="BC111" s="43"/>
      <c r="BD111" s="43"/>
      <c r="BE111" s="44"/>
      <c r="BF111" s="45"/>
      <c r="BG111" s="44"/>
      <c r="BH111" s="44"/>
      <c r="BI111" s="38"/>
      <c r="BJ111" s="39"/>
      <c r="BK111" s="40"/>
      <c r="BL111" s="38"/>
      <c r="BM111" s="41"/>
      <c r="BN111" s="41"/>
      <c r="BO111" s="41"/>
      <c r="BP111" s="41"/>
      <c r="BQ111" s="42"/>
      <c r="BR111" s="43"/>
      <c r="BS111" s="43"/>
      <c r="BT111" s="44"/>
      <c r="BU111" s="45"/>
      <c r="BV111" s="44"/>
      <c r="BW111" s="44"/>
      <c r="BX111" s="38"/>
      <c r="BY111" s="39"/>
      <c r="BZ111" s="40"/>
      <c r="CA111" s="38"/>
      <c r="CB111" s="41"/>
      <c r="CC111" s="41"/>
      <c r="CD111" s="41"/>
      <c r="CE111" s="41"/>
      <c r="CF111" s="42"/>
      <c r="CG111" s="43"/>
      <c r="CH111" s="43"/>
      <c r="CI111" s="44"/>
      <c r="CJ111" s="45"/>
      <c r="CK111" s="44"/>
      <c r="CL111" s="44"/>
      <c r="CM111" s="38"/>
      <c r="CN111" s="39"/>
      <c r="CO111" s="40"/>
      <c r="CP111" s="38"/>
      <c r="CQ111" s="41"/>
      <c r="CR111" s="41"/>
      <c r="CS111" s="41"/>
      <c r="CT111" s="41"/>
      <c r="CU111" s="42"/>
      <c r="CV111" s="43"/>
      <c r="CW111" s="43"/>
      <c r="CX111" s="44"/>
      <c r="CY111" s="45"/>
      <c r="CZ111" s="44"/>
      <c r="DA111" s="44"/>
      <c r="DB111" s="38"/>
      <c r="DC111" s="39"/>
      <c r="DD111" s="40"/>
      <c r="DE111" s="38"/>
      <c r="DF111" s="41"/>
      <c r="DG111" s="41"/>
      <c r="DH111" s="41"/>
      <c r="DI111" s="41"/>
      <c r="DJ111" s="42"/>
      <c r="DK111" s="43"/>
      <c r="DL111" s="43"/>
      <c r="DM111" s="44"/>
      <c r="DN111" s="45"/>
      <c r="DO111" s="44"/>
      <c r="DP111" s="44"/>
      <c r="DQ111" s="38"/>
      <c r="DR111" s="39"/>
      <c r="DS111" s="40"/>
      <c r="DT111" s="38"/>
      <c r="DU111" s="41"/>
      <c r="DV111" s="41"/>
      <c r="DW111" s="41"/>
      <c r="DX111" s="41"/>
      <c r="DY111" s="42"/>
      <c r="DZ111" s="43"/>
      <c r="EA111" s="43"/>
      <c r="EB111" s="44"/>
      <c r="EC111" s="45"/>
      <c r="ED111" s="44"/>
      <c r="EE111" s="44"/>
      <c r="EF111" s="38"/>
      <c r="EG111" s="39"/>
      <c r="EH111" s="40"/>
      <c r="EI111" s="38"/>
      <c r="EJ111" s="41"/>
      <c r="EK111" s="41"/>
      <c r="EL111" s="41"/>
      <c r="EM111" s="41"/>
      <c r="EN111" s="42"/>
      <c r="EO111" s="43"/>
      <c r="EP111" s="43"/>
      <c r="EQ111" s="44"/>
      <c r="ER111" s="45"/>
      <c r="ES111" s="44"/>
      <c r="ET111" s="44"/>
      <c r="EU111" s="38"/>
      <c r="EV111" s="39"/>
      <c r="EW111" s="40"/>
      <c r="EX111" s="38"/>
      <c r="EY111" s="41"/>
      <c r="EZ111" s="41"/>
      <c r="FA111" s="41"/>
      <c r="FB111" s="41"/>
      <c r="FC111" s="42"/>
      <c r="FD111" s="43"/>
      <c r="FE111" s="43"/>
      <c r="FF111" s="44"/>
      <c r="FG111" s="45"/>
      <c r="FH111" s="44"/>
      <c r="FI111" s="44"/>
      <c r="FJ111" s="38"/>
      <c r="FK111" s="39"/>
      <c r="FL111" s="40"/>
      <c r="FM111" s="38"/>
      <c r="FN111" s="41"/>
      <c r="FO111" s="41"/>
      <c r="FP111" s="41"/>
      <c r="FQ111" s="41"/>
      <c r="FR111" s="42"/>
      <c r="FS111" s="43"/>
      <c r="FT111" s="43"/>
      <c r="FU111" s="44"/>
      <c r="FV111" s="45"/>
      <c r="FW111" s="44"/>
      <c r="FX111" s="44"/>
      <c r="FY111" s="38"/>
      <c r="FZ111" s="39"/>
      <c r="GA111" s="40"/>
      <c r="GB111" s="38"/>
      <c r="GC111" s="41"/>
      <c r="GD111" s="41"/>
      <c r="GE111" s="41"/>
      <c r="GF111" s="41"/>
      <c r="GG111" s="42"/>
      <c r="GH111" s="43"/>
      <c r="GI111" s="43"/>
      <c r="GJ111" s="44"/>
      <c r="GK111" s="45"/>
      <c r="GL111" s="44"/>
      <c r="GM111" s="44"/>
      <c r="GN111" s="38"/>
      <c r="GO111" s="39"/>
      <c r="GP111" s="40"/>
      <c r="GQ111" s="38"/>
      <c r="GR111" s="41"/>
      <c r="GS111" s="41"/>
      <c r="GT111" s="41"/>
      <c r="GU111" s="41"/>
      <c r="GV111" s="42"/>
      <c r="GW111" s="43"/>
      <c r="GX111" s="43"/>
      <c r="GY111" s="44"/>
      <c r="GZ111" s="45"/>
      <c r="HA111" s="44"/>
      <c r="HB111" s="44"/>
      <c r="HC111" s="38"/>
      <c r="HD111" s="39"/>
      <c r="HE111" s="40"/>
      <c r="HF111" s="38"/>
      <c r="HG111" s="41"/>
      <c r="HH111" s="41"/>
      <c r="HI111" s="41"/>
      <c r="HJ111" s="41"/>
      <c r="HK111" s="42"/>
      <c r="HL111" s="43"/>
      <c r="HM111" s="43"/>
      <c r="HN111" s="44"/>
      <c r="HO111" s="45"/>
      <c r="HP111" s="44"/>
      <c r="HQ111" s="44"/>
      <c r="HR111" s="38"/>
      <c r="HS111" s="39"/>
      <c r="HT111" s="40"/>
      <c r="HU111" s="38"/>
      <c r="HV111" s="41"/>
      <c r="HW111" s="41"/>
      <c r="HX111" s="41"/>
      <c r="HY111" s="41"/>
      <c r="HZ111" s="42"/>
      <c r="IA111" s="43"/>
      <c r="IB111" s="43"/>
      <c r="IC111" s="44"/>
      <c r="ID111" s="45"/>
      <c r="IE111" s="44"/>
      <c r="IF111" s="44"/>
      <c r="IG111" s="38"/>
      <c r="IH111" s="39"/>
      <c r="II111" s="40"/>
      <c r="IJ111" s="38"/>
      <c r="IK111" s="41"/>
      <c r="IL111" s="41"/>
      <c r="IM111" s="41"/>
      <c r="IN111" s="41"/>
      <c r="IO111" s="42"/>
      <c r="IP111" s="43"/>
      <c r="IQ111" s="43"/>
      <c r="IR111" s="44"/>
      <c r="IS111" s="45"/>
      <c r="IT111" s="44"/>
      <c r="IU111" s="44"/>
      <c r="IV111" s="38"/>
      <c r="IW111" s="39"/>
      <c r="IX111" s="40"/>
      <c r="IY111" s="38"/>
      <c r="IZ111" s="41"/>
      <c r="JA111" s="41"/>
      <c r="JB111" s="41"/>
      <c r="JC111" s="41"/>
      <c r="JD111" s="42"/>
      <c r="JE111" s="43"/>
      <c r="JF111" s="43"/>
      <c r="JG111" s="44"/>
      <c r="JH111" s="45"/>
      <c r="JI111" s="44"/>
      <c r="JJ111" s="44"/>
      <c r="JK111" s="38"/>
      <c r="JL111" s="39"/>
      <c r="JM111" s="40"/>
      <c r="JN111" s="38"/>
      <c r="JO111" s="41"/>
      <c r="JP111" s="41"/>
      <c r="JQ111" s="41"/>
      <c r="JR111" s="41"/>
      <c r="JS111" s="42"/>
      <c r="JT111" s="43"/>
      <c r="JU111" s="43"/>
      <c r="JV111" s="44"/>
      <c r="JW111" s="45"/>
      <c r="JX111" s="44"/>
      <c r="JY111" s="44"/>
      <c r="JZ111" s="38"/>
      <c r="KA111" s="39"/>
      <c r="KB111" s="40"/>
      <c r="KC111" s="38"/>
      <c r="KD111" s="41"/>
      <c r="KE111" s="41"/>
      <c r="KF111" s="41"/>
      <c r="KG111" s="41"/>
      <c r="KH111" s="42"/>
      <c r="KI111" s="43"/>
      <c r="KJ111" s="43"/>
      <c r="KK111" s="44"/>
      <c r="KL111" s="45"/>
      <c r="KM111" s="44"/>
      <c r="KN111" s="44"/>
      <c r="KO111" s="38"/>
      <c r="KP111" s="39"/>
      <c r="KQ111" s="40"/>
      <c r="KR111" s="38"/>
      <c r="KS111" s="41"/>
      <c r="KT111" s="41"/>
      <c r="KU111" s="41"/>
      <c r="KV111" s="41"/>
      <c r="KW111" s="42"/>
      <c r="KX111" s="43"/>
      <c r="KY111" s="43"/>
      <c r="KZ111" s="44"/>
      <c r="LA111" s="45"/>
      <c r="LB111" s="44"/>
      <c r="LC111" s="44"/>
      <c r="LD111" s="38"/>
      <c r="LE111" s="39"/>
      <c r="LF111" s="40"/>
      <c r="LG111" s="38"/>
      <c r="LH111" s="41"/>
      <c r="LI111" s="41"/>
      <c r="LJ111" s="41"/>
      <c r="LK111" s="41"/>
      <c r="LL111" s="42"/>
      <c r="LM111" s="43"/>
      <c r="LN111" s="43"/>
      <c r="LO111" s="44"/>
      <c r="LP111" s="45"/>
      <c r="LQ111" s="44"/>
      <c r="LR111" s="44"/>
      <c r="LS111" s="38"/>
      <c r="LT111" s="39"/>
      <c r="LU111" s="40"/>
      <c r="LV111" s="38"/>
      <c r="LW111" s="41"/>
      <c r="LX111" s="41"/>
      <c r="LY111" s="41"/>
      <c r="LZ111" s="41"/>
      <c r="MA111" s="42"/>
      <c r="MB111" s="43"/>
      <c r="MC111" s="43"/>
      <c r="MD111" s="44"/>
      <c r="ME111" s="45"/>
      <c r="MF111" s="44"/>
      <c r="MG111" s="44"/>
      <c r="MH111" s="38"/>
      <c r="MI111" s="39"/>
      <c r="MJ111" s="40"/>
      <c r="MK111" s="38"/>
      <c r="ML111" s="41"/>
      <c r="MM111" s="41"/>
      <c r="MN111" s="41"/>
      <c r="MO111" s="41"/>
      <c r="MP111" s="42"/>
      <c r="MQ111" s="43"/>
      <c r="MR111" s="43"/>
      <c r="MS111" s="44"/>
      <c r="MT111" s="45"/>
      <c r="MU111" s="44"/>
      <c r="MV111" s="44"/>
      <c r="MW111" s="38"/>
      <c r="MX111" s="39"/>
      <c r="MY111" s="40"/>
      <c r="MZ111" s="38"/>
      <c r="NA111" s="41"/>
      <c r="NB111" s="41"/>
      <c r="NC111" s="41"/>
      <c r="ND111" s="41"/>
      <c r="NE111" s="42"/>
      <c r="NF111" s="43"/>
      <c r="NG111" s="43"/>
      <c r="NH111" s="44"/>
      <c r="NI111" s="45"/>
      <c r="NJ111" s="44"/>
      <c r="NK111" s="44"/>
      <c r="NL111" s="38"/>
      <c r="NM111" s="39"/>
      <c r="NN111" s="40"/>
      <c r="NO111" s="38"/>
      <c r="NP111" s="41"/>
      <c r="NQ111" s="41"/>
      <c r="NR111" s="41"/>
      <c r="NS111" s="41"/>
      <c r="NT111" s="42"/>
      <c r="NU111" s="43"/>
      <c r="NV111" s="43"/>
      <c r="NW111" s="44"/>
      <c r="NX111" s="45"/>
      <c r="NY111" s="44"/>
      <c r="NZ111" s="44"/>
      <c r="OA111" s="38"/>
      <c r="OB111" s="39"/>
      <c r="OC111" s="40"/>
      <c r="OD111" s="38"/>
      <c r="OE111" s="41"/>
      <c r="OF111" s="41"/>
      <c r="OG111" s="41"/>
      <c r="OH111" s="41"/>
      <c r="OI111" s="42"/>
      <c r="OJ111" s="43"/>
      <c r="OK111" s="43"/>
      <c r="OL111" s="44"/>
      <c r="OM111" s="45"/>
      <c r="ON111" s="44"/>
      <c r="OO111" s="44"/>
      <c r="OP111" s="38"/>
      <c r="OQ111" s="39"/>
      <c r="OR111" s="40"/>
      <c r="OS111" s="38"/>
      <c r="OT111" s="41"/>
      <c r="OU111" s="41"/>
      <c r="OV111" s="41"/>
      <c r="OW111" s="41"/>
      <c r="OX111" s="42"/>
      <c r="OY111" s="43"/>
      <c r="OZ111" s="43"/>
      <c r="PA111" s="44"/>
      <c r="PB111" s="45"/>
      <c r="PC111" s="44"/>
      <c r="PD111" s="44"/>
      <c r="PE111" s="38"/>
      <c r="PF111" s="39"/>
      <c r="PG111" s="40"/>
      <c r="PH111" s="38"/>
      <c r="PI111" s="41"/>
      <c r="PJ111" s="41"/>
      <c r="PK111" s="41"/>
      <c r="PL111" s="41"/>
      <c r="PM111" s="42"/>
      <c r="PN111" s="43"/>
      <c r="PO111" s="43"/>
      <c r="PP111" s="44"/>
      <c r="PQ111" s="45"/>
      <c r="PR111" s="44"/>
      <c r="PS111" s="44"/>
      <c r="PT111" s="38"/>
      <c r="PU111" s="39"/>
      <c r="PV111" s="40"/>
      <c r="PW111" s="38"/>
      <c r="PX111" s="41"/>
      <c r="PY111" s="41"/>
      <c r="PZ111" s="41"/>
      <c r="QA111" s="41"/>
      <c r="QB111" s="42"/>
      <c r="QC111" s="43"/>
      <c r="QD111" s="43"/>
      <c r="QE111" s="44"/>
      <c r="QF111" s="45"/>
      <c r="QG111" s="44"/>
      <c r="QH111" s="44"/>
      <c r="QI111" s="38"/>
      <c r="QJ111" s="39"/>
      <c r="QK111" s="40"/>
      <c r="QL111" s="38"/>
      <c r="QM111" s="41"/>
      <c r="QN111" s="41"/>
      <c r="QO111" s="41"/>
      <c r="QP111" s="41"/>
      <c r="QQ111" s="42"/>
      <c r="QR111" s="43"/>
      <c r="QS111" s="43"/>
      <c r="QT111" s="44"/>
      <c r="QU111" s="45"/>
      <c r="QV111" s="44"/>
      <c r="QW111" s="44"/>
      <c r="QX111" s="38"/>
      <c r="QY111" s="39"/>
      <c r="QZ111" s="40"/>
      <c r="RA111" s="38"/>
      <c r="RB111" s="41"/>
      <c r="RC111" s="41"/>
      <c r="RD111" s="41"/>
      <c r="RE111" s="41"/>
      <c r="RF111" s="42"/>
      <c r="RG111" s="43"/>
      <c r="RH111" s="43"/>
      <c r="RI111" s="44"/>
      <c r="RJ111" s="45"/>
      <c r="RK111" s="44"/>
      <c r="RL111" s="44"/>
      <c r="RM111" s="38"/>
      <c r="RN111" s="39"/>
      <c r="RO111" s="40"/>
      <c r="RP111" s="38"/>
      <c r="RQ111" s="41"/>
      <c r="RR111" s="41"/>
      <c r="RS111" s="41"/>
      <c r="RT111" s="41"/>
      <c r="RU111" s="42"/>
      <c r="RV111" s="43"/>
      <c r="RW111" s="43"/>
      <c r="RX111" s="44"/>
      <c r="RY111" s="45"/>
      <c r="RZ111" s="44"/>
      <c r="SA111" s="44"/>
      <c r="SB111" s="38"/>
      <c r="SC111" s="39"/>
      <c r="SD111" s="40"/>
      <c r="SE111" s="38"/>
      <c r="SF111" s="41"/>
      <c r="SG111" s="41"/>
      <c r="SH111" s="41"/>
      <c r="SI111" s="41"/>
      <c r="SJ111" s="42"/>
      <c r="SK111" s="43"/>
      <c r="SL111" s="43"/>
      <c r="SM111" s="44"/>
      <c r="SN111" s="45"/>
      <c r="SO111" s="44"/>
      <c r="SP111" s="44"/>
      <c r="SQ111" s="38"/>
      <c r="SR111" s="39"/>
      <c r="SS111" s="40"/>
      <c r="ST111" s="38"/>
      <c r="SU111" s="41"/>
      <c r="SV111" s="41"/>
      <c r="SW111" s="41"/>
      <c r="SX111" s="41"/>
      <c r="SY111" s="42"/>
      <c r="SZ111" s="43"/>
      <c r="TA111" s="43"/>
      <c r="TB111" s="44"/>
      <c r="TC111" s="45"/>
      <c r="TD111" s="44"/>
      <c r="TE111" s="44"/>
      <c r="TF111" s="38"/>
      <c r="TG111" s="39"/>
      <c r="TH111" s="40"/>
      <c r="TI111" s="38"/>
      <c r="TJ111" s="41"/>
      <c r="TK111" s="41"/>
      <c r="TL111" s="41"/>
      <c r="TM111" s="41"/>
      <c r="TN111" s="42"/>
      <c r="TO111" s="43"/>
      <c r="TP111" s="43"/>
      <c r="TQ111" s="44"/>
      <c r="TR111" s="45"/>
      <c r="TS111" s="44"/>
      <c r="TT111" s="44"/>
      <c r="TU111" s="38"/>
      <c r="TV111" s="39"/>
      <c r="TW111" s="40"/>
      <c r="TX111" s="38"/>
      <c r="TY111" s="41"/>
      <c r="TZ111" s="41"/>
      <c r="UA111" s="41"/>
      <c r="UB111" s="41"/>
      <c r="UC111" s="42"/>
      <c r="UD111" s="43"/>
      <c r="UE111" s="43"/>
      <c r="UF111" s="44"/>
      <c r="UG111" s="45"/>
      <c r="UH111" s="44"/>
      <c r="UI111" s="44"/>
      <c r="UJ111" s="38"/>
      <c r="UK111" s="39"/>
      <c r="UL111" s="40"/>
      <c r="UM111" s="38"/>
      <c r="UN111" s="41"/>
      <c r="UO111" s="41"/>
      <c r="UP111" s="41"/>
      <c r="UQ111" s="41"/>
      <c r="UR111" s="42"/>
      <c r="US111" s="43"/>
      <c r="UT111" s="43"/>
      <c r="UU111" s="44"/>
      <c r="UV111" s="45"/>
      <c r="UW111" s="44"/>
      <c r="UX111" s="44"/>
      <c r="UY111" s="38"/>
      <c r="UZ111" s="39"/>
      <c r="VA111" s="40"/>
      <c r="VB111" s="38"/>
      <c r="VC111" s="41"/>
      <c r="VD111" s="41"/>
      <c r="VE111" s="41"/>
      <c r="VF111" s="41"/>
      <c r="VG111" s="42"/>
      <c r="VH111" s="43"/>
      <c r="VI111" s="43"/>
      <c r="VJ111" s="44"/>
      <c r="VK111" s="45"/>
      <c r="VL111" s="44"/>
      <c r="VM111" s="44"/>
      <c r="VN111" s="38"/>
      <c r="VO111" s="39"/>
      <c r="VP111" s="40"/>
      <c r="VQ111" s="38"/>
      <c r="VR111" s="41"/>
      <c r="VS111" s="41"/>
      <c r="VT111" s="41"/>
      <c r="VU111" s="41"/>
      <c r="VV111" s="42"/>
      <c r="VW111" s="43"/>
      <c r="VX111" s="43"/>
      <c r="VY111" s="44"/>
      <c r="VZ111" s="45"/>
      <c r="WA111" s="44"/>
      <c r="WB111" s="44"/>
      <c r="WC111" s="38"/>
      <c r="WD111" s="39"/>
      <c r="WE111" s="40"/>
      <c r="WF111" s="38"/>
      <c r="WG111" s="41"/>
      <c r="WH111" s="41"/>
      <c r="WI111" s="41"/>
      <c r="WJ111" s="41"/>
      <c r="WK111" s="42"/>
      <c r="WL111" s="43"/>
      <c r="WM111" s="43"/>
      <c r="WN111" s="44"/>
      <c r="WO111" s="45"/>
      <c r="WP111" s="44"/>
      <c r="WQ111" s="44"/>
      <c r="WR111" s="38"/>
      <c r="WS111" s="39"/>
      <c r="WT111" s="40"/>
      <c r="WU111" s="38"/>
      <c r="WV111" s="41"/>
      <c r="WW111" s="41"/>
      <c r="WX111" s="41"/>
      <c r="WY111" s="41"/>
      <c r="WZ111" s="42"/>
      <c r="XA111" s="43"/>
      <c r="XB111" s="43"/>
      <c r="XC111" s="44"/>
      <c r="XD111" s="45"/>
      <c r="XE111" s="44"/>
      <c r="XF111" s="44"/>
      <c r="XG111" s="38"/>
      <c r="XH111" s="39"/>
      <c r="XI111" s="40"/>
      <c r="XJ111" s="38"/>
      <c r="XK111" s="41"/>
      <c r="XL111" s="41"/>
      <c r="XM111" s="41"/>
      <c r="XN111" s="41"/>
      <c r="XO111" s="42"/>
      <c r="XP111" s="43"/>
      <c r="XQ111" s="43"/>
      <c r="XR111" s="44"/>
      <c r="XS111" s="45"/>
      <c r="XT111" s="44"/>
      <c r="XU111" s="44"/>
      <c r="XV111" s="38"/>
      <c r="XW111" s="39"/>
      <c r="XX111" s="40"/>
      <c r="XY111" s="38"/>
      <c r="XZ111" s="41"/>
      <c r="YA111" s="41"/>
      <c r="YB111" s="41"/>
      <c r="YC111" s="41"/>
      <c r="YD111" s="42"/>
      <c r="YE111" s="43"/>
      <c r="YF111" s="43"/>
      <c r="YG111" s="44"/>
      <c r="YH111" s="45"/>
      <c r="YI111" s="44"/>
      <c r="YJ111" s="44"/>
      <c r="YK111" s="38"/>
      <c r="YL111" s="39"/>
      <c r="YM111" s="40"/>
      <c r="YN111" s="38"/>
      <c r="YO111" s="41"/>
      <c r="YP111" s="41"/>
      <c r="YQ111" s="41"/>
      <c r="YR111" s="41"/>
      <c r="YS111" s="42"/>
      <c r="YT111" s="43"/>
      <c r="YU111" s="43"/>
      <c r="YV111" s="44"/>
      <c r="YW111" s="45"/>
      <c r="YX111" s="44"/>
      <c r="YY111" s="44"/>
      <c r="YZ111" s="38"/>
      <c r="ZA111" s="39"/>
      <c r="ZB111" s="40"/>
      <c r="ZC111" s="38"/>
      <c r="ZD111" s="41"/>
      <c r="ZE111" s="41"/>
      <c r="ZF111" s="41"/>
      <c r="ZG111" s="41"/>
      <c r="ZH111" s="42"/>
      <c r="ZI111" s="43"/>
      <c r="ZJ111" s="43"/>
      <c r="ZK111" s="44"/>
      <c r="ZL111" s="45"/>
      <c r="ZM111" s="44"/>
      <c r="ZN111" s="44"/>
      <c r="ZO111" s="38"/>
      <c r="ZP111" s="39"/>
      <c r="ZQ111" s="40"/>
      <c r="ZR111" s="38"/>
      <c r="ZS111" s="41"/>
      <c r="ZT111" s="41"/>
      <c r="ZU111" s="41"/>
      <c r="ZV111" s="41"/>
      <c r="ZW111" s="42"/>
      <c r="ZX111" s="43"/>
      <c r="ZY111" s="43"/>
      <c r="ZZ111" s="44"/>
      <c r="AAA111" s="45"/>
      <c r="AAB111" s="44"/>
      <c r="AAC111" s="44"/>
      <c r="AAD111" s="38"/>
      <c r="AAE111" s="39"/>
      <c r="AAF111" s="40"/>
      <c r="AAG111" s="38"/>
      <c r="AAH111" s="41"/>
      <c r="AAI111" s="41"/>
      <c r="AAJ111" s="41"/>
      <c r="AAK111" s="41"/>
      <c r="AAL111" s="42"/>
      <c r="AAM111" s="43"/>
      <c r="AAN111" s="43"/>
      <c r="AAO111" s="44"/>
      <c r="AAP111" s="45"/>
      <c r="AAQ111" s="44"/>
      <c r="AAR111" s="44"/>
      <c r="AAS111" s="38"/>
      <c r="AAT111" s="39"/>
      <c r="AAU111" s="40"/>
      <c r="AAV111" s="38"/>
      <c r="AAW111" s="41"/>
      <c r="AAX111" s="41"/>
      <c r="AAY111" s="41"/>
      <c r="AAZ111" s="41"/>
      <c r="ABA111" s="42"/>
      <c r="ABB111" s="43"/>
      <c r="ABC111" s="43"/>
      <c r="ABD111" s="44"/>
      <c r="ABE111" s="45"/>
      <c r="ABF111" s="44"/>
      <c r="ABG111" s="44"/>
      <c r="ABH111" s="38"/>
      <c r="ABI111" s="39"/>
      <c r="ABJ111" s="40"/>
      <c r="ABK111" s="38"/>
      <c r="ABL111" s="41"/>
      <c r="ABM111" s="41"/>
      <c r="ABN111" s="41"/>
      <c r="ABO111" s="41"/>
      <c r="ABP111" s="42"/>
      <c r="ABQ111" s="43"/>
      <c r="ABR111" s="43"/>
      <c r="ABS111" s="44"/>
      <c r="ABT111" s="45"/>
      <c r="ABU111" s="44"/>
      <c r="ABV111" s="44"/>
      <c r="ABW111" s="38"/>
      <c r="ABX111" s="39"/>
      <c r="ABY111" s="40"/>
      <c r="ABZ111" s="38"/>
      <c r="ACA111" s="41"/>
      <c r="ACB111" s="41"/>
      <c r="ACC111" s="41"/>
      <c r="ACD111" s="41"/>
      <c r="ACE111" s="42"/>
      <c r="ACF111" s="43"/>
      <c r="ACG111" s="43"/>
      <c r="ACH111" s="44"/>
      <c r="ACI111" s="45"/>
      <c r="ACJ111" s="44"/>
      <c r="ACK111" s="44"/>
      <c r="ACL111" s="38"/>
      <c r="ACM111" s="39"/>
      <c r="ACN111" s="40"/>
      <c r="ACO111" s="38"/>
      <c r="ACP111" s="41"/>
      <c r="ACQ111" s="41"/>
      <c r="ACR111" s="41"/>
      <c r="ACS111" s="41"/>
      <c r="ACT111" s="42"/>
      <c r="ACU111" s="43"/>
      <c r="ACV111" s="43"/>
      <c r="ACW111" s="44"/>
      <c r="ACX111" s="45"/>
      <c r="ACY111" s="44"/>
      <c r="ACZ111" s="44"/>
      <c r="ADA111" s="38"/>
      <c r="ADB111" s="39"/>
      <c r="ADC111" s="40"/>
      <c r="ADD111" s="38"/>
      <c r="ADE111" s="41"/>
      <c r="ADF111" s="41"/>
      <c r="ADG111" s="41"/>
      <c r="ADH111" s="41"/>
      <c r="ADI111" s="42"/>
      <c r="ADJ111" s="43"/>
      <c r="ADK111" s="43"/>
      <c r="ADL111" s="44"/>
      <c r="ADM111" s="45"/>
      <c r="ADN111" s="44"/>
      <c r="ADO111" s="44"/>
      <c r="ADP111" s="38"/>
      <c r="ADQ111" s="39"/>
      <c r="ADR111" s="40"/>
      <c r="ADS111" s="38"/>
      <c r="ADT111" s="41"/>
      <c r="ADU111" s="41"/>
      <c r="ADV111" s="41"/>
      <c r="ADW111" s="41"/>
      <c r="ADX111" s="42"/>
      <c r="ADY111" s="43"/>
      <c r="ADZ111" s="43"/>
      <c r="AEA111" s="44"/>
      <c r="AEB111" s="45"/>
      <c r="AEC111" s="44"/>
      <c r="AED111" s="44"/>
      <c r="AEE111" s="38"/>
      <c r="AEF111" s="39"/>
      <c r="AEG111" s="40"/>
      <c r="AEH111" s="38"/>
      <c r="AEI111" s="41"/>
      <c r="AEJ111" s="41"/>
      <c r="AEK111" s="41"/>
      <c r="AEL111" s="41"/>
      <c r="AEM111" s="42"/>
      <c r="AEN111" s="43"/>
      <c r="AEO111" s="43"/>
      <c r="AEP111" s="44"/>
      <c r="AEQ111" s="45"/>
      <c r="AER111" s="44"/>
      <c r="AES111" s="44"/>
      <c r="AET111" s="38"/>
      <c r="AEU111" s="39"/>
      <c r="AEV111" s="40"/>
      <c r="AEW111" s="38"/>
      <c r="AEX111" s="41"/>
      <c r="AEY111" s="41"/>
      <c r="AEZ111" s="41"/>
      <c r="AFA111" s="41"/>
      <c r="AFB111" s="42"/>
      <c r="AFC111" s="43"/>
      <c r="AFD111" s="43"/>
      <c r="AFE111" s="44"/>
      <c r="AFF111" s="45"/>
      <c r="AFG111" s="44"/>
      <c r="AFH111" s="44"/>
      <c r="AFI111" s="38"/>
      <c r="AFJ111" s="39"/>
      <c r="AFK111" s="40"/>
      <c r="AFL111" s="38"/>
      <c r="AFM111" s="41"/>
      <c r="AFN111" s="41"/>
      <c r="AFO111" s="41"/>
      <c r="AFP111" s="41"/>
      <c r="AFQ111" s="42"/>
      <c r="AFR111" s="43"/>
      <c r="AFS111" s="43"/>
      <c r="AFT111" s="44"/>
      <c r="AFU111" s="45"/>
      <c r="AFV111" s="44"/>
      <c r="AFW111" s="44"/>
      <c r="AFX111" s="38"/>
      <c r="AFY111" s="39"/>
      <c r="AFZ111" s="40"/>
      <c r="AGA111" s="38"/>
      <c r="AGB111" s="41"/>
      <c r="AGC111" s="41"/>
      <c r="AGD111" s="41"/>
      <c r="AGE111" s="41"/>
      <c r="AGF111" s="42"/>
      <c r="AGG111" s="43"/>
      <c r="AGH111" s="43"/>
      <c r="AGI111" s="44"/>
      <c r="AGJ111" s="45"/>
      <c r="AGK111" s="44"/>
      <c r="AGL111" s="44"/>
      <c r="AGM111" s="38"/>
      <c r="AGN111" s="39"/>
      <c r="AGO111" s="40"/>
      <c r="AGP111" s="38"/>
      <c r="AGQ111" s="41"/>
      <c r="AGR111" s="41"/>
      <c r="AGS111" s="41"/>
      <c r="AGT111" s="41"/>
      <c r="AGU111" s="42"/>
      <c r="AGV111" s="43"/>
      <c r="AGW111" s="43"/>
      <c r="AGX111" s="44"/>
      <c r="AGY111" s="45"/>
      <c r="AGZ111" s="44"/>
      <c r="AHA111" s="44"/>
      <c r="AHB111" s="38"/>
      <c r="AHC111" s="39"/>
      <c r="AHD111" s="40"/>
      <c r="AHE111" s="38"/>
      <c r="AHF111" s="41"/>
      <c r="AHG111" s="41"/>
      <c r="AHH111" s="41"/>
      <c r="AHI111" s="41"/>
      <c r="AHJ111" s="42"/>
      <c r="AHK111" s="43"/>
      <c r="AHL111" s="43"/>
      <c r="AHM111" s="44"/>
      <c r="AHN111" s="45"/>
      <c r="AHO111" s="44"/>
      <c r="AHP111" s="44"/>
      <c r="AHQ111" s="38"/>
      <c r="AHR111" s="39"/>
      <c r="AHS111" s="40"/>
      <c r="AHT111" s="38"/>
      <c r="AHU111" s="41"/>
      <c r="AHV111" s="41"/>
      <c r="AHW111" s="41"/>
      <c r="AHX111" s="41"/>
      <c r="AHY111" s="42"/>
      <c r="AHZ111" s="43"/>
      <c r="AIA111" s="43"/>
      <c r="AIB111" s="44"/>
      <c r="AIC111" s="45"/>
      <c r="AID111" s="44"/>
      <c r="AIE111" s="44"/>
      <c r="AIF111" s="38"/>
      <c r="AIG111" s="39"/>
      <c r="AIH111" s="40"/>
      <c r="AII111" s="38"/>
      <c r="AIJ111" s="41"/>
      <c r="AIK111" s="41"/>
      <c r="AIL111" s="41"/>
      <c r="AIM111" s="41"/>
      <c r="AIN111" s="42"/>
      <c r="AIO111" s="43"/>
      <c r="AIP111" s="43"/>
      <c r="AIQ111" s="44"/>
      <c r="AIR111" s="45"/>
      <c r="AIS111" s="44"/>
      <c r="AIT111" s="44"/>
      <c r="AIU111" s="38"/>
      <c r="AIV111" s="39"/>
      <c r="AIW111" s="40"/>
      <c r="AIX111" s="38"/>
      <c r="AIY111" s="41"/>
      <c r="AIZ111" s="41"/>
      <c r="AJA111" s="41"/>
      <c r="AJB111" s="41"/>
      <c r="AJC111" s="42"/>
      <c r="AJD111" s="43"/>
      <c r="AJE111" s="43"/>
      <c r="AJF111" s="44"/>
      <c r="AJG111" s="45"/>
      <c r="AJH111" s="44"/>
      <c r="AJI111" s="44"/>
      <c r="AJJ111" s="38"/>
      <c r="AJK111" s="39"/>
      <c r="AJL111" s="40"/>
      <c r="AJM111" s="38"/>
      <c r="AJN111" s="41"/>
      <c r="AJO111" s="41"/>
      <c r="AJP111" s="41"/>
      <c r="AJQ111" s="41"/>
      <c r="AJR111" s="42"/>
      <c r="AJS111" s="43"/>
      <c r="AJT111" s="43"/>
      <c r="AJU111" s="44"/>
      <c r="AJV111" s="45"/>
      <c r="AJW111" s="44"/>
      <c r="AJX111" s="44"/>
      <c r="AJY111" s="38"/>
      <c r="AJZ111" s="39"/>
      <c r="AKA111" s="40"/>
      <c r="AKB111" s="38"/>
      <c r="AKC111" s="41"/>
      <c r="AKD111" s="41"/>
      <c r="AKE111" s="41"/>
      <c r="AKF111" s="41"/>
      <c r="AKG111" s="42"/>
      <c r="AKH111" s="43"/>
      <c r="AKI111" s="43"/>
      <c r="AKJ111" s="44"/>
      <c r="AKK111" s="45"/>
      <c r="AKL111" s="44"/>
      <c r="AKM111" s="44"/>
      <c r="AKN111" s="38"/>
      <c r="AKO111" s="39"/>
      <c r="AKP111" s="40"/>
      <c r="AKQ111" s="38"/>
      <c r="AKR111" s="41"/>
      <c r="AKS111" s="41"/>
      <c r="AKT111" s="41"/>
      <c r="AKU111" s="41"/>
      <c r="AKV111" s="42"/>
      <c r="AKW111" s="43"/>
      <c r="AKX111" s="43"/>
      <c r="AKY111" s="44"/>
      <c r="AKZ111" s="45"/>
      <c r="ALA111" s="44"/>
      <c r="ALB111" s="44"/>
      <c r="ALC111" s="38"/>
      <c r="ALD111" s="39"/>
      <c r="ALE111" s="40"/>
      <c r="ALF111" s="38"/>
      <c r="ALG111" s="41"/>
      <c r="ALH111" s="41"/>
      <c r="ALI111" s="41"/>
      <c r="ALJ111" s="41"/>
      <c r="ALK111" s="42"/>
      <c r="ALL111" s="43"/>
      <c r="ALM111" s="43"/>
      <c r="ALN111" s="44"/>
      <c r="ALO111" s="45"/>
      <c r="ALP111" s="44"/>
      <c r="ALQ111" s="44"/>
      <c r="ALR111" s="38"/>
      <c r="ALS111" s="39"/>
      <c r="ALT111" s="40"/>
      <c r="ALU111" s="38"/>
      <c r="ALV111" s="41"/>
      <c r="ALW111" s="41"/>
      <c r="ALX111" s="41"/>
      <c r="ALY111" s="41"/>
      <c r="ALZ111" s="42"/>
      <c r="AMA111" s="43"/>
      <c r="AMB111" s="43"/>
      <c r="AMC111" s="44"/>
      <c r="AMD111" s="45"/>
      <c r="AME111" s="44"/>
      <c r="AMF111" s="44"/>
      <c r="AMG111" s="38"/>
      <c r="AMH111" s="39"/>
      <c r="AMI111" s="40"/>
      <c r="AMJ111" s="38"/>
      <c r="AMK111" s="41"/>
      <c r="AML111" s="41"/>
      <c r="AMM111" s="41"/>
      <c r="AMN111" s="41"/>
      <c r="AMO111" s="42"/>
      <c r="AMP111" s="43"/>
      <c r="AMQ111" s="43"/>
      <c r="AMR111" s="44"/>
      <c r="AMS111" s="45"/>
      <c r="AMT111" s="44"/>
      <c r="AMU111" s="44"/>
      <c r="AMV111" s="38"/>
      <c r="AMW111" s="39"/>
      <c r="AMX111" s="40"/>
      <c r="AMY111" s="38"/>
      <c r="AMZ111" s="41"/>
      <c r="ANA111" s="41"/>
      <c r="ANB111" s="41"/>
      <c r="ANC111" s="41"/>
      <c r="AND111" s="42"/>
      <c r="ANE111" s="43"/>
      <c r="ANF111" s="43"/>
      <c r="ANG111" s="44"/>
      <c r="ANH111" s="45"/>
      <c r="ANI111" s="44"/>
      <c r="ANJ111" s="44"/>
      <c r="ANK111" s="38"/>
      <c r="ANL111" s="39"/>
      <c r="ANM111" s="40"/>
      <c r="ANN111" s="38"/>
      <c r="ANO111" s="41"/>
      <c r="ANP111" s="41"/>
      <c r="ANQ111" s="41"/>
      <c r="ANR111" s="41"/>
      <c r="ANS111" s="42"/>
      <c r="ANT111" s="43"/>
      <c r="ANU111" s="43"/>
      <c r="ANV111" s="44"/>
      <c r="ANW111" s="45"/>
      <c r="ANX111" s="44"/>
      <c r="ANY111" s="44"/>
      <c r="ANZ111" s="38"/>
      <c r="AOA111" s="39"/>
      <c r="AOB111" s="40"/>
      <c r="AOC111" s="38"/>
      <c r="AOD111" s="41"/>
      <c r="AOE111" s="41"/>
      <c r="AOF111" s="41"/>
      <c r="AOG111" s="41"/>
      <c r="AOH111" s="42"/>
      <c r="AOI111" s="43"/>
      <c r="AOJ111" s="43"/>
      <c r="AOK111" s="44"/>
      <c r="AOL111" s="45"/>
      <c r="AOM111" s="44"/>
      <c r="AON111" s="44"/>
      <c r="AOO111" s="38"/>
      <c r="AOP111" s="39"/>
      <c r="AOQ111" s="40"/>
      <c r="AOR111" s="38"/>
      <c r="AOS111" s="41"/>
      <c r="AOT111" s="41"/>
      <c r="AOU111" s="41"/>
      <c r="AOV111" s="41"/>
      <c r="AOW111" s="42"/>
      <c r="AOX111" s="43"/>
      <c r="AOY111" s="43"/>
      <c r="AOZ111" s="44"/>
      <c r="APA111" s="45"/>
      <c r="APB111" s="44"/>
      <c r="APC111" s="44"/>
      <c r="APD111" s="38"/>
      <c r="APE111" s="39"/>
      <c r="APF111" s="40"/>
      <c r="APG111" s="38"/>
      <c r="APH111" s="41"/>
      <c r="API111" s="41"/>
      <c r="APJ111" s="41"/>
      <c r="APK111" s="41"/>
      <c r="APL111" s="42"/>
      <c r="APM111" s="43"/>
      <c r="APN111" s="43"/>
      <c r="APO111" s="44"/>
      <c r="APP111" s="45"/>
      <c r="APQ111" s="44"/>
      <c r="APR111" s="44"/>
      <c r="APS111" s="38"/>
      <c r="APT111" s="39"/>
      <c r="APU111" s="40"/>
      <c r="APV111" s="38"/>
      <c r="APW111" s="41"/>
      <c r="APX111" s="41"/>
      <c r="APY111" s="41"/>
      <c r="APZ111" s="41"/>
      <c r="AQA111" s="42"/>
      <c r="AQB111" s="43"/>
      <c r="AQC111" s="43"/>
      <c r="AQD111" s="44"/>
      <c r="AQE111" s="45"/>
      <c r="AQF111" s="44"/>
      <c r="AQG111" s="44"/>
      <c r="AQH111" s="38"/>
      <c r="AQI111" s="39"/>
      <c r="AQJ111" s="40"/>
      <c r="AQK111" s="38"/>
      <c r="AQL111" s="41"/>
      <c r="AQM111" s="41"/>
      <c r="AQN111" s="41"/>
      <c r="AQO111" s="41"/>
      <c r="AQP111" s="42"/>
      <c r="AQQ111" s="43"/>
      <c r="AQR111" s="43"/>
      <c r="AQS111" s="44"/>
      <c r="AQT111" s="45"/>
      <c r="AQU111" s="44"/>
      <c r="AQV111" s="44"/>
      <c r="AQW111" s="38"/>
      <c r="AQX111" s="39"/>
      <c r="AQY111" s="40"/>
      <c r="AQZ111" s="38"/>
      <c r="ARA111" s="41"/>
      <c r="ARB111" s="41"/>
      <c r="ARC111" s="41"/>
      <c r="ARD111" s="41"/>
      <c r="ARE111" s="42"/>
      <c r="ARF111" s="43"/>
      <c r="ARG111" s="43"/>
      <c r="ARH111" s="44"/>
      <c r="ARI111" s="45"/>
      <c r="ARJ111" s="44"/>
      <c r="ARK111" s="44"/>
      <c r="ARL111" s="38"/>
      <c r="ARM111" s="39"/>
      <c r="ARN111" s="40"/>
      <c r="ARO111" s="38"/>
      <c r="ARP111" s="41"/>
      <c r="ARQ111" s="41"/>
      <c r="ARR111" s="41"/>
      <c r="ARS111" s="41"/>
      <c r="ART111" s="42"/>
      <c r="ARU111" s="43"/>
      <c r="ARV111" s="43"/>
      <c r="ARW111" s="44"/>
      <c r="ARX111" s="45"/>
      <c r="ARY111" s="44"/>
      <c r="ARZ111" s="44"/>
      <c r="ASA111" s="38"/>
      <c r="ASB111" s="39"/>
      <c r="ASC111" s="40"/>
      <c r="ASD111" s="38"/>
      <c r="ASE111" s="41"/>
      <c r="ASF111" s="41"/>
      <c r="ASG111" s="41"/>
      <c r="ASH111" s="41"/>
      <c r="ASI111" s="42"/>
      <c r="ASJ111" s="43"/>
      <c r="ASK111" s="43"/>
      <c r="ASL111" s="44"/>
      <c r="ASM111" s="45"/>
      <c r="ASN111" s="44"/>
      <c r="ASO111" s="44"/>
      <c r="ASP111" s="38"/>
      <c r="ASQ111" s="39"/>
      <c r="ASR111" s="40"/>
      <c r="ASS111" s="38"/>
      <c r="AST111" s="41"/>
      <c r="ASU111" s="41"/>
      <c r="ASV111" s="41"/>
      <c r="ASW111" s="41"/>
      <c r="ASX111" s="42"/>
      <c r="ASY111" s="43"/>
      <c r="ASZ111" s="43"/>
      <c r="ATA111" s="44"/>
      <c r="ATB111" s="45"/>
      <c r="ATC111" s="44"/>
      <c r="ATD111" s="44"/>
      <c r="ATE111" s="38"/>
      <c r="ATF111" s="39"/>
      <c r="ATG111" s="40"/>
      <c r="ATH111" s="38"/>
      <c r="ATI111" s="41"/>
      <c r="ATJ111" s="41"/>
      <c r="ATK111" s="41"/>
      <c r="ATL111" s="41"/>
      <c r="ATM111" s="42"/>
      <c r="ATN111" s="43"/>
      <c r="ATO111" s="43"/>
      <c r="ATP111" s="44"/>
      <c r="ATQ111" s="45"/>
      <c r="ATR111" s="44"/>
      <c r="ATS111" s="44"/>
      <c r="ATT111" s="38"/>
      <c r="ATU111" s="39"/>
      <c r="ATV111" s="40"/>
      <c r="ATW111" s="38"/>
      <c r="ATX111" s="41"/>
      <c r="ATY111" s="41"/>
      <c r="ATZ111" s="41"/>
      <c r="AUA111" s="41"/>
      <c r="AUB111" s="42"/>
      <c r="AUC111" s="43"/>
      <c r="AUD111" s="43"/>
      <c r="AUE111" s="44"/>
      <c r="AUF111" s="45"/>
      <c r="AUG111" s="44"/>
      <c r="AUH111" s="44"/>
      <c r="AUI111" s="38"/>
      <c r="AUJ111" s="39"/>
      <c r="AUK111" s="40"/>
      <c r="AUL111" s="38"/>
      <c r="AUM111" s="41"/>
      <c r="AUN111" s="41"/>
      <c r="AUO111" s="41"/>
      <c r="AUP111" s="41"/>
      <c r="AUQ111" s="42"/>
      <c r="AUR111" s="43"/>
      <c r="AUS111" s="43"/>
      <c r="AUT111" s="44"/>
      <c r="AUU111" s="45"/>
      <c r="AUV111" s="44"/>
      <c r="AUW111" s="44"/>
      <c r="AUX111" s="38"/>
      <c r="AUY111" s="39"/>
      <c r="AUZ111" s="40"/>
      <c r="AVA111" s="38"/>
      <c r="AVB111" s="41"/>
      <c r="AVC111" s="41"/>
      <c r="AVD111" s="41"/>
      <c r="AVE111" s="41"/>
      <c r="AVF111" s="42"/>
      <c r="AVG111" s="43"/>
      <c r="AVH111" s="43"/>
      <c r="AVI111" s="44"/>
      <c r="AVJ111" s="45"/>
      <c r="AVK111" s="44"/>
      <c r="AVL111" s="44"/>
      <c r="AVM111" s="38"/>
      <c r="AVN111" s="39"/>
      <c r="AVO111" s="40"/>
      <c r="AVP111" s="38"/>
      <c r="AVQ111" s="41"/>
      <c r="AVR111" s="41"/>
      <c r="AVS111" s="41"/>
      <c r="AVT111" s="41"/>
      <c r="AVU111" s="42"/>
      <c r="AVV111" s="43"/>
      <c r="AVW111" s="43"/>
      <c r="AVX111" s="44"/>
      <c r="AVY111" s="45"/>
      <c r="AVZ111" s="44"/>
      <c r="AWA111" s="44"/>
      <c r="AWB111" s="38"/>
      <c r="AWC111" s="39"/>
      <c r="AWD111" s="40"/>
      <c r="AWE111" s="38"/>
      <c r="AWF111" s="41"/>
      <c r="AWG111" s="41"/>
      <c r="AWH111" s="41"/>
      <c r="AWI111" s="41"/>
      <c r="AWJ111" s="42"/>
      <c r="AWK111" s="43"/>
      <c r="AWL111" s="43"/>
      <c r="AWM111" s="44"/>
      <c r="AWN111" s="45"/>
      <c r="AWO111" s="44"/>
      <c r="AWP111" s="44"/>
      <c r="AWQ111" s="38"/>
      <c r="AWR111" s="39"/>
      <c r="AWS111" s="40"/>
      <c r="AWT111" s="38"/>
      <c r="AWU111" s="41"/>
      <c r="AWV111" s="41"/>
      <c r="AWW111" s="41"/>
      <c r="AWX111" s="41"/>
      <c r="AWY111" s="42"/>
      <c r="AWZ111" s="43"/>
      <c r="AXA111" s="43"/>
      <c r="AXB111" s="44"/>
      <c r="AXC111" s="45"/>
      <c r="AXD111" s="44"/>
      <c r="AXE111" s="44"/>
      <c r="AXF111" s="38"/>
      <c r="AXG111" s="39"/>
      <c r="AXH111" s="40"/>
      <c r="AXI111" s="38"/>
      <c r="AXJ111" s="41"/>
      <c r="AXK111" s="41"/>
      <c r="AXL111" s="41"/>
      <c r="AXM111" s="41"/>
      <c r="AXN111" s="42"/>
      <c r="AXO111" s="43"/>
      <c r="AXP111" s="43"/>
      <c r="AXQ111" s="44"/>
      <c r="AXR111" s="45"/>
      <c r="AXS111" s="44"/>
      <c r="AXT111" s="44"/>
      <c r="AXU111" s="38"/>
      <c r="AXV111" s="39"/>
      <c r="AXW111" s="40"/>
      <c r="AXX111" s="38"/>
      <c r="AXY111" s="41"/>
      <c r="AXZ111" s="41"/>
      <c r="AYA111" s="41"/>
      <c r="AYB111" s="41"/>
      <c r="AYC111" s="42"/>
      <c r="AYD111" s="43"/>
      <c r="AYE111" s="43"/>
      <c r="AYF111" s="44"/>
      <c r="AYG111" s="45"/>
      <c r="AYH111" s="44"/>
      <c r="AYI111" s="44"/>
      <c r="AYJ111" s="38"/>
      <c r="AYK111" s="39"/>
      <c r="AYL111" s="40"/>
      <c r="AYM111" s="38"/>
      <c r="AYN111" s="41"/>
      <c r="AYO111" s="41"/>
      <c r="AYP111" s="41"/>
      <c r="AYQ111" s="41"/>
      <c r="AYR111" s="42"/>
      <c r="AYS111" s="43"/>
      <c r="AYT111" s="43"/>
      <c r="AYU111" s="44"/>
      <c r="AYV111" s="45"/>
      <c r="AYW111" s="44"/>
      <c r="AYX111" s="44"/>
      <c r="AYY111" s="38"/>
      <c r="AYZ111" s="39"/>
      <c r="AZA111" s="40"/>
      <c r="AZB111" s="38"/>
      <c r="AZC111" s="41"/>
      <c r="AZD111" s="41"/>
      <c r="AZE111" s="41"/>
      <c r="AZF111" s="41"/>
      <c r="AZG111" s="42"/>
      <c r="AZH111" s="43"/>
      <c r="AZI111" s="43"/>
      <c r="AZJ111" s="44"/>
      <c r="AZK111" s="45"/>
      <c r="AZL111" s="44"/>
      <c r="AZM111" s="44"/>
      <c r="AZN111" s="38"/>
      <c r="AZO111" s="39"/>
      <c r="AZP111" s="40"/>
      <c r="AZQ111" s="38"/>
      <c r="AZR111" s="41"/>
      <c r="AZS111" s="41"/>
      <c r="AZT111" s="41"/>
      <c r="AZU111" s="41"/>
      <c r="AZV111" s="42"/>
      <c r="AZW111" s="43"/>
      <c r="AZX111" s="43"/>
      <c r="AZY111" s="44"/>
      <c r="AZZ111" s="45"/>
      <c r="BAA111" s="44"/>
      <c r="BAB111" s="44"/>
      <c r="BAC111" s="38"/>
      <c r="BAD111" s="39"/>
      <c r="BAE111" s="40"/>
      <c r="BAF111" s="38"/>
      <c r="BAG111" s="41"/>
      <c r="BAH111" s="41"/>
      <c r="BAI111" s="41"/>
      <c r="BAJ111" s="41"/>
      <c r="BAK111" s="42"/>
      <c r="BAL111" s="43"/>
      <c r="BAM111" s="43"/>
      <c r="BAN111" s="44"/>
      <c r="BAO111" s="45"/>
      <c r="BAP111" s="44"/>
      <c r="BAQ111" s="44"/>
      <c r="BAR111" s="38"/>
      <c r="BAS111" s="39"/>
      <c r="BAT111" s="40"/>
      <c r="BAU111" s="38"/>
      <c r="BAV111" s="41"/>
      <c r="BAW111" s="41"/>
      <c r="BAX111" s="41"/>
      <c r="BAY111" s="41"/>
      <c r="BAZ111" s="42"/>
      <c r="BBA111" s="43"/>
      <c r="BBB111" s="43"/>
      <c r="BBC111" s="44"/>
      <c r="BBD111" s="45"/>
      <c r="BBE111" s="44"/>
      <c r="BBF111" s="44"/>
      <c r="BBG111" s="38"/>
      <c r="BBH111" s="39"/>
      <c r="BBI111" s="40"/>
      <c r="BBJ111" s="38"/>
      <c r="BBK111" s="41"/>
      <c r="BBL111" s="41"/>
      <c r="BBM111" s="41"/>
      <c r="BBN111" s="41"/>
      <c r="BBO111" s="42"/>
      <c r="BBP111" s="43"/>
      <c r="BBQ111" s="43"/>
      <c r="BBR111" s="44"/>
      <c r="BBS111" s="45"/>
      <c r="BBT111" s="44"/>
      <c r="BBU111" s="44"/>
      <c r="BBV111" s="38"/>
      <c r="BBW111" s="39"/>
      <c r="BBX111" s="40"/>
      <c r="BBY111" s="38"/>
      <c r="BBZ111" s="41"/>
      <c r="BCA111" s="41"/>
      <c r="BCB111" s="41"/>
      <c r="BCC111" s="41"/>
      <c r="BCD111" s="42"/>
      <c r="BCE111" s="43"/>
      <c r="BCF111" s="43"/>
      <c r="BCG111" s="44"/>
      <c r="BCH111" s="45"/>
      <c r="BCI111" s="44"/>
      <c r="BCJ111" s="44"/>
      <c r="BCK111" s="38"/>
      <c r="BCL111" s="39"/>
      <c r="BCM111" s="40"/>
      <c r="BCN111" s="38"/>
      <c r="BCO111" s="41"/>
      <c r="BCP111" s="41"/>
      <c r="BCQ111" s="41"/>
      <c r="BCR111" s="41"/>
      <c r="BCS111" s="42"/>
      <c r="BCT111" s="43"/>
      <c r="BCU111" s="43"/>
      <c r="BCV111" s="44"/>
      <c r="BCW111" s="45"/>
      <c r="BCX111" s="44"/>
      <c r="BCY111" s="44"/>
      <c r="BCZ111" s="38"/>
      <c r="BDA111" s="39"/>
      <c r="BDB111" s="40"/>
      <c r="BDC111" s="38"/>
      <c r="BDD111" s="41"/>
      <c r="BDE111" s="41"/>
      <c r="BDF111" s="41"/>
      <c r="BDG111" s="41"/>
      <c r="BDH111" s="42"/>
      <c r="BDI111" s="43"/>
      <c r="BDJ111" s="43"/>
      <c r="BDK111" s="44"/>
      <c r="BDL111" s="45"/>
      <c r="BDM111" s="44"/>
      <c r="BDN111" s="44"/>
      <c r="BDO111" s="38"/>
      <c r="BDP111" s="39"/>
      <c r="BDQ111" s="40"/>
      <c r="BDR111" s="38"/>
      <c r="BDS111" s="41"/>
      <c r="BDT111" s="41"/>
      <c r="BDU111" s="41"/>
      <c r="BDV111" s="41"/>
      <c r="BDW111" s="42"/>
      <c r="BDX111" s="43"/>
      <c r="BDY111" s="43"/>
      <c r="BDZ111" s="44"/>
      <c r="BEA111" s="45"/>
      <c r="BEB111" s="44"/>
      <c r="BEC111" s="44"/>
      <c r="BED111" s="38"/>
      <c r="BEE111" s="39"/>
      <c r="BEF111" s="40"/>
      <c r="BEG111" s="38"/>
      <c r="BEH111" s="41"/>
      <c r="BEI111" s="41"/>
      <c r="BEJ111" s="41"/>
      <c r="BEK111" s="41"/>
      <c r="BEL111" s="42"/>
      <c r="BEM111" s="43"/>
      <c r="BEN111" s="43"/>
      <c r="BEO111" s="44"/>
      <c r="BEP111" s="45"/>
      <c r="BEQ111" s="44"/>
      <c r="BER111" s="44"/>
      <c r="BES111" s="38"/>
      <c r="BET111" s="39"/>
      <c r="BEU111" s="40"/>
      <c r="BEV111" s="38"/>
      <c r="BEW111" s="41"/>
      <c r="BEX111" s="41"/>
      <c r="BEY111" s="41"/>
      <c r="BEZ111" s="41"/>
      <c r="BFA111" s="42"/>
      <c r="BFB111" s="43"/>
      <c r="BFC111" s="43"/>
      <c r="BFD111" s="44"/>
      <c r="BFE111" s="45"/>
      <c r="BFF111" s="44"/>
      <c r="BFG111" s="44"/>
      <c r="BFH111" s="38"/>
      <c r="BFI111" s="39"/>
      <c r="BFJ111" s="40"/>
      <c r="BFK111" s="38"/>
      <c r="BFL111" s="41"/>
      <c r="BFM111" s="41"/>
      <c r="BFN111" s="41"/>
      <c r="BFO111" s="41"/>
      <c r="BFP111" s="42"/>
      <c r="BFQ111" s="43"/>
      <c r="BFR111" s="43"/>
      <c r="BFS111" s="44"/>
      <c r="BFT111" s="45"/>
      <c r="BFU111" s="44"/>
      <c r="BFV111" s="44"/>
      <c r="BFW111" s="38"/>
      <c r="BFX111" s="39"/>
      <c r="BFY111" s="40"/>
      <c r="BFZ111" s="38"/>
      <c r="BGA111" s="41"/>
      <c r="BGB111" s="41"/>
      <c r="BGC111" s="41"/>
      <c r="BGD111" s="41"/>
      <c r="BGE111" s="42"/>
      <c r="BGF111" s="43"/>
      <c r="BGG111" s="43"/>
      <c r="BGH111" s="44"/>
      <c r="BGI111" s="45"/>
      <c r="BGJ111" s="44"/>
      <c r="BGK111" s="44"/>
      <c r="BGL111" s="38"/>
      <c r="BGM111" s="39"/>
      <c r="BGN111" s="40"/>
      <c r="BGO111" s="38"/>
      <c r="BGP111" s="41"/>
      <c r="BGQ111" s="41"/>
      <c r="BGR111" s="41"/>
      <c r="BGS111" s="41"/>
      <c r="BGT111" s="42"/>
      <c r="BGU111" s="43"/>
      <c r="BGV111" s="43"/>
      <c r="BGW111" s="44"/>
      <c r="BGX111" s="45"/>
      <c r="BGY111" s="44"/>
      <c r="BGZ111" s="44"/>
      <c r="BHA111" s="38"/>
      <c r="BHB111" s="39"/>
      <c r="BHC111" s="40"/>
      <c r="BHD111" s="38"/>
      <c r="BHE111" s="41"/>
      <c r="BHF111" s="41"/>
      <c r="BHG111" s="41"/>
      <c r="BHH111" s="41"/>
      <c r="BHI111" s="42"/>
      <c r="BHJ111" s="43"/>
      <c r="BHK111" s="43"/>
      <c r="BHL111" s="44"/>
      <c r="BHM111" s="45"/>
      <c r="BHN111" s="44"/>
      <c r="BHO111" s="44"/>
      <c r="BHP111" s="38"/>
      <c r="BHQ111" s="39"/>
      <c r="BHR111" s="40"/>
      <c r="BHS111" s="38"/>
      <c r="BHT111" s="41"/>
      <c r="BHU111" s="41"/>
      <c r="BHV111" s="41"/>
      <c r="BHW111" s="41"/>
      <c r="BHX111" s="42"/>
      <c r="BHY111" s="43"/>
      <c r="BHZ111" s="43"/>
      <c r="BIA111" s="44"/>
      <c r="BIB111" s="45"/>
      <c r="BIC111" s="44"/>
      <c r="BID111" s="44"/>
      <c r="BIE111" s="38"/>
      <c r="BIF111" s="39"/>
      <c r="BIG111" s="40"/>
      <c r="BIH111" s="38"/>
      <c r="BII111" s="41"/>
      <c r="BIJ111" s="41"/>
      <c r="BIK111" s="41"/>
      <c r="BIL111" s="41"/>
      <c r="BIM111" s="42"/>
      <c r="BIN111" s="43"/>
      <c r="BIO111" s="43"/>
      <c r="BIP111" s="44"/>
      <c r="BIQ111" s="45"/>
      <c r="BIR111" s="44"/>
      <c r="BIS111" s="44"/>
      <c r="BIT111" s="38"/>
      <c r="BIU111" s="39"/>
      <c r="BIV111" s="40"/>
      <c r="BIW111" s="38"/>
      <c r="BIX111" s="41"/>
      <c r="BIY111" s="41"/>
      <c r="BIZ111" s="41"/>
      <c r="BJA111" s="41"/>
      <c r="BJB111" s="42"/>
      <c r="BJC111" s="43"/>
      <c r="BJD111" s="43"/>
      <c r="BJE111" s="44"/>
      <c r="BJF111" s="45"/>
      <c r="BJG111" s="44"/>
      <c r="BJH111" s="44"/>
      <c r="BJI111" s="38"/>
      <c r="BJJ111" s="39"/>
      <c r="BJK111" s="40"/>
      <c r="BJL111" s="38"/>
      <c r="BJM111" s="41"/>
      <c r="BJN111" s="41"/>
      <c r="BJO111" s="41"/>
      <c r="BJP111" s="41"/>
      <c r="BJQ111" s="42"/>
      <c r="BJR111" s="43"/>
      <c r="BJS111" s="43"/>
      <c r="BJT111" s="44"/>
      <c r="BJU111" s="45"/>
      <c r="BJV111" s="44"/>
      <c r="BJW111" s="44"/>
      <c r="BJX111" s="38"/>
      <c r="BJY111" s="39"/>
      <c r="BJZ111" s="40"/>
      <c r="BKA111" s="38"/>
      <c r="BKB111" s="41"/>
      <c r="BKC111" s="41"/>
      <c r="BKD111" s="41"/>
      <c r="BKE111" s="41"/>
      <c r="BKF111" s="42"/>
      <c r="BKG111" s="43"/>
      <c r="BKH111" s="43"/>
      <c r="BKI111" s="44"/>
      <c r="BKJ111" s="45"/>
      <c r="BKK111" s="44"/>
      <c r="BKL111" s="44"/>
      <c r="BKM111" s="38"/>
      <c r="BKN111" s="39"/>
      <c r="BKO111" s="40"/>
      <c r="BKP111" s="38"/>
      <c r="BKQ111" s="41"/>
      <c r="BKR111" s="41"/>
      <c r="BKS111" s="41"/>
      <c r="BKT111" s="41"/>
      <c r="BKU111" s="42"/>
      <c r="BKV111" s="43"/>
      <c r="BKW111" s="43"/>
      <c r="BKX111" s="44"/>
      <c r="BKY111" s="45"/>
      <c r="BKZ111" s="44"/>
      <c r="BLA111" s="44"/>
      <c r="BLB111" s="38"/>
      <c r="BLC111" s="39"/>
      <c r="BLD111" s="40"/>
      <c r="BLE111" s="38"/>
      <c r="BLF111" s="41"/>
      <c r="BLG111" s="41"/>
      <c r="BLH111" s="41"/>
      <c r="BLI111" s="41"/>
      <c r="BLJ111" s="42"/>
      <c r="BLK111" s="43"/>
      <c r="BLL111" s="43"/>
      <c r="BLM111" s="44"/>
      <c r="BLN111" s="45"/>
      <c r="BLO111" s="44"/>
      <c r="BLP111" s="44"/>
      <c r="BLQ111" s="38"/>
      <c r="BLR111" s="39"/>
      <c r="BLS111" s="40"/>
      <c r="BLT111" s="38"/>
      <c r="BLU111" s="41"/>
      <c r="BLV111" s="41"/>
      <c r="BLW111" s="41"/>
      <c r="BLX111" s="41"/>
      <c r="BLY111" s="42"/>
      <c r="BLZ111" s="43"/>
      <c r="BMA111" s="43"/>
      <c r="BMB111" s="44"/>
      <c r="BMC111" s="45"/>
      <c r="BMD111" s="44"/>
      <c r="BME111" s="44"/>
      <c r="BMF111" s="38"/>
      <c r="BMG111" s="39"/>
      <c r="BMH111" s="40"/>
      <c r="BMI111" s="38"/>
      <c r="BMJ111" s="41"/>
      <c r="BMK111" s="41"/>
      <c r="BML111" s="41"/>
      <c r="BMM111" s="41"/>
      <c r="BMN111" s="42"/>
      <c r="BMO111" s="43"/>
      <c r="BMP111" s="43"/>
      <c r="BMQ111" s="44"/>
      <c r="BMR111" s="45"/>
      <c r="BMS111" s="44"/>
      <c r="BMT111" s="44"/>
      <c r="BMU111" s="38"/>
      <c r="BMV111" s="39"/>
      <c r="BMW111" s="40"/>
      <c r="BMX111" s="38"/>
      <c r="BMY111" s="41"/>
      <c r="BMZ111" s="41"/>
      <c r="BNA111" s="41"/>
      <c r="BNB111" s="41"/>
      <c r="BNC111" s="42"/>
      <c r="BND111" s="43"/>
      <c r="BNE111" s="43"/>
      <c r="BNF111" s="44"/>
      <c r="BNG111" s="45"/>
      <c r="BNH111" s="44"/>
      <c r="BNI111" s="44"/>
      <c r="BNJ111" s="38"/>
      <c r="BNK111" s="39"/>
      <c r="BNL111" s="40"/>
      <c r="BNM111" s="38"/>
      <c r="BNN111" s="41"/>
      <c r="BNO111" s="41"/>
      <c r="BNP111" s="41"/>
      <c r="BNQ111" s="41"/>
      <c r="BNR111" s="42"/>
      <c r="BNS111" s="43"/>
      <c r="BNT111" s="43"/>
      <c r="BNU111" s="44"/>
      <c r="BNV111" s="45"/>
      <c r="BNW111" s="44"/>
      <c r="BNX111" s="44"/>
      <c r="BNY111" s="38"/>
      <c r="BNZ111" s="39"/>
      <c r="BOA111" s="40"/>
      <c r="BOB111" s="38"/>
      <c r="BOC111" s="41"/>
      <c r="BOD111" s="41"/>
      <c r="BOE111" s="41"/>
      <c r="BOF111" s="41"/>
      <c r="BOG111" s="42"/>
      <c r="BOH111" s="43"/>
      <c r="BOI111" s="43"/>
      <c r="BOJ111" s="44"/>
      <c r="BOK111" s="45"/>
      <c r="BOL111" s="44"/>
      <c r="BOM111" s="44"/>
      <c r="BON111" s="38"/>
      <c r="BOO111" s="39"/>
      <c r="BOP111" s="40"/>
      <c r="BOQ111" s="38"/>
      <c r="BOR111" s="41"/>
      <c r="BOS111" s="41"/>
      <c r="BOT111" s="41"/>
      <c r="BOU111" s="41"/>
      <c r="BOV111" s="42"/>
      <c r="BOW111" s="43"/>
      <c r="BOX111" s="43"/>
      <c r="BOY111" s="44"/>
      <c r="BOZ111" s="45"/>
      <c r="BPA111" s="44"/>
      <c r="BPB111" s="44"/>
      <c r="BPC111" s="38"/>
      <c r="BPD111" s="39"/>
      <c r="BPE111" s="40"/>
      <c r="BPF111" s="38"/>
      <c r="BPG111" s="41"/>
      <c r="BPH111" s="41"/>
      <c r="BPI111" s="41"/>
      <c r="BPJ111" s="41"/>
      <c r="BPK111" s="42"/>
      <c r="BPL111" s="43"/>
      <c r="BPM111" s="43"/>
      <c r="BPN111" s="44"/>
      <c r="BPO111" s="45"/>
      <c r="BPP111" s="44"/>
      <c r="BPQ111" s="44"/>
      <c r="BPR111" s="38"/>
      <c r="BPS111" s="39"/>
      <c r="BPT111" s="40"/>
      <c r="BPU111" s="38"/>
      <c r="BPV111" s="41"/>
      <c r="BPW111" s="41"/>
      <c r="BPX111" s="41"/>
      <c r="BPY111" s="41"/>
      <c r="BPZ111" s="42"/>
      <c r="BQA111" s="43"/>
      <c r="BQB111" s="43"/>
      <c r="BQC111" s="44"/>
      <c r="BQD111" s="45"/>
      <c r="BQE111" s="44"/>
      <c r="BQF111" s="44"/>
      <c r="BQG111" s="38"/>
      <c r="BQH111" s="39"/>
      <c r="BQI111" s="40"/>
      <c r="BQJ111" s="38"/>
      <c r="BQK111" s="41"/>
      <c r="BQL111" s="41"/>
      <c r="BQM111" s="41"/>
      <c r="BQN111" s="41"/>
      <c r="BQO111" s="42"/>
      <c r="BQP111" s="43"/>
      <c r="BQQ111" s="43"/>
      <c r="BQR111" s="44"/>
      <c r="BQS111" s="45"/>
      <c r="BQT111" s="44"/>
      <c r="BQU111" s="44"/>
      <c r="BQV111" s="38"/>
      <c r="BQW111" s="39"/>
      <c r="BQX111" s="40"/>
      <c r="BQY111" s="38"/>
      <c r="BQZ111" s="41"/>
      <c r="BRA111" s="41"/>
      <c r="BRB111" s="41"/>
      <c r="BRC111" s="41"/>
      <c r="BRD111" s="42"/>
      <c r="BRE111" s="43"/>
      <c r="BRF111" s="43"/>
      <c r="BRG111" s="44"/>
      <c r="BRH111" s="45"/>
      <c r="BRI111" s="44"/>
      <c r="BRJ111" s="44"/>
      <c r="BRK111" s="38"/>
      <c r="BRL111" s="39"/>
      <c r="BRM111" s="40"/>
      <c r="BRN111" s="38"/>
      <c r="BRO111" s="41"/>
      <c r="BRP111" s="41"/>
      <c r="BRQ111" s="41"/>
      <c r="BRR111" s="41"/>
      <c r="BRS111" s="42"/>
      <c r="BRT111" s="43"/>
      <c r="BRU111" s="43"/>
      <c r="BRV111" s="44"/>
      <c r="BRW111" s="45"/>
      <c r="BRX111" s="44"/>
      <c r="BRY111" s="44"/>
      <c r="BRZ111" s="38"/>
      <c r="BSA111" s="39"/>
      <c r="BSB111" s="40"/>
      <c r="BSC111" s="38"/>
      <c r="BSD111" s="41"/>
      <c r="BSE111" s="41"/>
      <c r="BSF111" s="41"/>
      <c r="BSG111" s="41"/>
      <c r="BSH111" s="42"/>
      <c r="BSI111" s="43"/>
      <c r="BSJ111" s="43"/>
      <c r="BSK111" s="44"/>
      <c r="BSL111" s="45"/>
      <c r="BSM111" s="44"/>
      <c r="BSN111" s="44"/>
      <c r="BSO111" s="38"/>
      <c r="BSP111" s="39"/>
      <c r="BSQ111" s="40"/>
      <c r="BSR111" s="38"/>
      <c r="BSS111" s="41"/>
      <c r="BST111" s="41"/>
      <c r="BSU111" s="41"/>
      <c r="BSV111" s="41"/>
      <c r="BSW111" s="42"/>
      <c r="BSX111" s="43"/>
      <c r="BSY111" s="43"/>
      <c r="BSZ111" s="44"/>
      <c r="BTA111" s="45"/>
      <c r="BTB111" s="44"/>
      <c r="BTC111" s="44"/>
      <c r="BTD111" s="38"/>
      <c r="BTE111" s="39"/>
      <c r="BTF111" s="40"/>
      <c r="BTG111" s="38"/>
      <c r="BTH111" s="41"/>
      <c r="BTI111" s="41"/>
      <c r="BTJ111" s="41"/>
      <c r="BTK111" s="41"/>
      <c r="BTL111" s="42"/>
      <c r="BTM111" s="43"/>
      <c r="BTN111" s="43"/>
      <c r="BTO111" s="44"/>
      <c r="BTP111" s="45"/>
      <c r="BTQ111" s="44"/>
      <c r="BTR111" s="44"/>
      <c r="BTS111" s="38"/>
      <c r="BTT111" s="39"/>
      <c r="BTU111" s="40"/>
      <c r="BTV111" s="38"/>
      <c r="BTW111" s="41"/>
      <c r="BTX111" s="41"/>
      <c r="BTY111" s="41"/>
      <c r="BTZ111" s="41"/>
      <c r="BUA111" s="42"/>
      <c r="BUB111" s="43"/>
      <c r="BUC111" s="43"/>
      <c r="BUD111" s="44"/>
      <c r="BUE111" s="45"/>
      <c r="BUF111" s="44"/>
      <c r="BUG111" s="44"/>
      <c r="BUH111" s="38"/>
      <c r="BUI111" s="39"/>
      <c r="BUJ111" s="40"/>
      <c r="BUK111" s="38"/>
      <c r="BUL111" s="41"/>
      <c r="BUM111" s="41"/>
      <c r="BUN111" s="41"/>
      <c r="BUO111" s="41"/>
      <c r="BUP111" s="42"/>
      <c r="BUQ111" s="43"/>
      <c r="BUR111" s="43"/>
      <c r="BUS111" s="44"/>
      <c r="BUT111" s="45"/>
      <c r="BUU111" s="44"/>
      <c r="BUV111" s="44"/>
      <c r="BUW111" s="38"/>
      <c r="BUX111" s="39"/>
      <c r="BUY111" s="40"/>
      <c r="BUZ111" s="38"/>
      <c r="BVA111" s="41"/>
      <c r="BVB111" s="41"/>
      <c r="BVC111" s="41"/>
      <c r="BVD111" s="41"/>
      <c r="BVE111" s="42"/>
      <c r="BVF111" s="43"/>
      <c r="BVG111" s="43"/>
      <c r="BVH111" s="44"/>
      <c r="BVI111" s="45"/>
      <c r="BVJ111" s="44"/>
      <c r="BVK111" s="44"/>
      <c r="BVL111" s="38"/>
      <c r="BVM111" s="39"/>
      <c r="BVN111" s="40"/>
      <c r="BVO111" s="38"/>
      <c r="BVP111" s="41"/>
      <c r="BVQ111" s="41"/>
      <c r="BVR111" s="41"/>
      <c r="BVS111" s="41"/>
      <c r="BVT111" s="42"/>
      <c r="BVU111" s="43"/>
      <c r="BVV111" s="43"/>
      <c r="BVW111" s="44"/>
      <c r="BVX111" s="45"/>
      <c r="BVY111" s="44"/>
      <c r="BVZ111" s="44"/>
      <c r="BWA111" s="38"/>
      <c r="BWB111" s="39"/>
      <c r="BWC111" s="40"/>
      <c r="BWD111" s="38"/>
      <c r="BWE111" s="41"/>
      <c r="BWF111" s="41"/>
      <c r="BWG111" s="41"/>
      <c r="BWH111" s="41"/>
      <c r="BWI111" s="42"/>
      <c r="BWJ111" s="43"/>
      <c r="BWK111" s="43"/>
      <c r="BWL111" s="44"/>
      <c r="BWM111" s="45"/>
      <c r="BWN111" s="44"/>
      <c r="BWO111" s="44"/>
      <c r="BWP111" s="38"/>
      <c r="BWQ111" s="39"/>
      <c r="BWR111" s="40"/>
      <c r="BWS111" s="38"/>
      <c r="BWT111" s="41"/>
      <c r="BWU111" s="41"/>
      <c r="BWV111" s="41"/>
      <c r="BWW111" s="41"/>
      <c r="BWX111" s="42"/>
      <c r="BWY111" s="43"/>
      <c r="BWZ111" s="43"/>
      <c r="BXA111" s="44"/>
      <c r="BXB111" s="45"/>
      <c r="BXC111" s="44"/>
      <c r="BXD111" s="44"/>
      <c r="BXE111" s="38"/>
      <c r="BXF111" s="39"/>
      <c r="BXG111" s="40"/>
      <c r="BXH111" s="38"/>
      <c r="BXI111" s="41"/>
      <c r="BXJ111" s="41"/>
      <c r="BXK111" s="41"/>
      <c r="BXL111" s="41"/>
      <c r="BXM111" s="42"/>
      <c r="BXN111" s="43"/>
      <c r="BXO111" s="43"/>
      <c r="BXP111" s="44"/>
      <c r="BXQ111" s="45"/>
      <c r="BXR111" s="44"/>
      <c r="BXS111" s="44"/>
      <c r="BXT111" s="38"/>
      <c r="BXU111" s="39"/>
      <c r="BXV111" s="40"/>
      <c r="BXW111" s="38"/>
      <c r="BXX111" s="41"/>
      <c r="BXY111" s="41"/>
      <c r="BXZ111" s="41"/>
      <c r="BYA111" s="41"/>
      <c r="BYB111" s="42"/>
      <c r="BYC111" s="43"/>
      <c r="BYD111" s="43"/>
      <c r="BYE111" s="44"/>
      <c r="BYF111" s="45"/>
      <c r="BYG111" s="44"/>
      <c r="BYH111" s="44"/>
      <c r="BYI111" s="38"/>
      <c r="BYJ111" s="39"/>
      <c r="BYK111" s="40"/>
      <c r="BYL111" s="38"/>
      <c r="BYM111" s="41"/>
      <c r="BYN111" s="41"/>
      <c r="BYO111" s="41"/>
      <c r="BYP111" s="41"/>
      <c r="BYQ111" s="42"/>
      <c r="BYR111" s="43"/>
      <c r="BYS111" s="43"/>
      <c r="BYT111" s="44"/>
      <c r="BYU111" s="45"/>
      <c r="BYV111" s="44"/>
      <c r="BYW111" s="44"/>
      <c r="BYX111" s="38"/>
      <c r="BYY111" s="39"/>
      <c r="BYZ111" s="40"/>
      <c r="BZA111" s="38"/>
      <c r="BZB111" s="41"/>
      <c r="BZC111" s="41"/>
      <c r="BZD111" s="41"/>
      <c r="BZE111" s="41"/>
      <c r="BZF111" s="42"/>
      <c r="BZG111" s="43"/>
      <c r="BZH111" s="43"/>
      <c r="BZI111" s="44"/>
      <c r="BZJ111" s="45"/>
      <c r="BZK111" s="44"/>
      <c r="BZL111" s="44"/>
      <c r="BZM111" s="38"/>
      <c r="BZN111" s="39"/>
      <c r="BZO111" s="40"/>
      <c r="BZP111" s="38"/>
      <c r="BZQ111" s="41"/>
      <c r="BZR111" s="41"/>
      <c r="BZS111" s="41"/>
      <c r="BZT111" s="41"/>
      <c r="BZU111" s="42"/>
      <c r="BZV111" s="43"/>
      <c r="BZW111" s="43"/>
      <c r="BZX111" s="44"/>
      <c r="BZY111" s="45"/>
      <c r="BZZ111" s="44"/>
      <c r="CAA111" s="44"/>
      <c r="CAB111" s="38"/>
      <c r="CAC111" s="39"/>
      <c r="CAD111" s="40"/>
      <c r="CAE111" s="38"/>
      <c r="CAF111" s="41"/>
      <c r="CAG111" s="41"/>
      <c r="CAH111" s="41"/>
      <c r="CAI111" s="41"/>
      <c r="CAJ111" s="42"/>
      <c r="CAK111" s="43"/>
      <c r="CAL111" s="43"/>
      <c r="CAM111" s="44"/>
      <c r="CAN111" s="45"/>
      <c r="CAO111" s="44"/>
      <c r="CAP111" s="44"/>
      <c r="CAQ111" s="38"/>
      <c r="CAR111" s="39"/>
      <c r="CAS111" s="40"/>
      <c r="CAT111" s="38"/>
      <c r="CAU111" s="41"/>
      <c r="CAV111" s="41"/>
      <c r="CAW111" s="41"/>
      <c r="CAX111" s="41"/>
      <c r="CAY111" s="42"/>
      <c r="CAZ111" s="43"/>
      <c r="CBA111" s="43"/>
      <c r="CBB111" s="44"/>
      <c r="CBC111" s="45"/>
      <c r="CBD111" s="44"/>
      <c r="CBE111" s="44"/>
      <c r="CBF111" s="38"/>
      <c r="CBG111" s="39"/>
      <c r="CBH111" s="40"/>
      <c r="CBI111" s="38"/>
      <c r="CBJ111" s="41"/>
      <c r="CBK111" s="41"/>
      <c r="CBL111" s="41"/>
      <c r="CBM111" s="41"/>
      <c r="CBN111" s="42"/>
      <c r="CBO111" s="43"/>
      <c r="CBP111" s="43"/>
      <c r="CBQ111" s="44"/>
      <c r="CBR111" s="45"/>
      <c r="CBS111" s="44"/>
      <c r="CBT111" s="44"/>
      <c r="CBU111" s="38"/>
      <c r="CBV111" s="39"/>
      <c r="CBW111" s="40"/>
      <c r="CBX111" s="38"/>
      <c r="CBY111" s="41"/>
      <c r="CBZ111" s="41"/>
      <c r="CCA111" s="41"/>
      <c r="CCB111" s="41"/>
      <c r="CCC111" s="42"/>
      <c r="CCD111" s="43"/>
      <c r="CCE111" s="43"/>
      <c r="CCF111" s="44"/>
      <c r="CCG111" s="45"/>
      <c r="CCH111" s="44"/>
      <c r="CCI111" s="44"/>
      <c r="CCJ111" s="38"/>
      <c r="CCK111" s="39"/>
      <c r="CCL111" s="40"/>
      <c r="CCM111" s="38"/>
      <c r="CCN111" s="41"/>
      <c r="CCO111" s="41"/>
      <c r="CCP111" s="41"/>
      <c r="CCQ111" s="41"/>
      <c r="CCR111" s="42"/>
      <c r="CCS111" s="43"/>
      <c r="CCT111" s="43"/>
      <c r="CCU111" s="44"/>
      <c r="CCV111" s="45"/>
      <c r="CCW111" s="44"/>
      <c r="CCX111" s="44"/>
      <c r="CCY111" s="38"/>
      <c r="CCZ111" s="39"/>
      <c r="CDA111" s="40"/>
      <c r="CDB111" s="38"/>
      <c r="CDC111" s="41"/>
      <c r="CDD111" s="41"/>
      <c r="CDE111" s="41"/>
      <c r="CDF111" s="41"/>
      <c r="CDG111" s="42"/>
      <c r="CDH111" s="43"/>
      <c r="CDI111" s="43"/>
      <c r="CDJ111" s="44"/>
      <c r="CDK111" s="45"/>
      <c r="CDL111" s="44"/>
      <c r="CDM111" s="44"/>
      <c r="CDN111" s="38"/>
      <c r="CDO111" s="39"/>
      <c r="CDP111" s="40"/>
      <c r="CDQ111" s="38"/>
      <c r="CDR111" s="41"/>
      <c r="CDS111" s="41"/>
      <c r="CDT111" s="41"/>
      <c r="CDU111" s="41"/>
      <c r="CDV111" s="42"/>
      <c r="CDW111" s="43"/>
      <c r="CDX111" s="43"/>
      <c r="CDY111" s="44"/>
      <c r="CDZ111" s="45"/>
      <c r="CEA111" s="44"/>
      <c r="CEB111" s="44"/>
      <c r="CEC111" s="38"/>
      <c r="CED111" s="39"/>
      <c r="CEE111" s="40"/>
      <c r="CEF111" s="38"/>
      <c r="CEG111" s="41"/>
      <c r="CEH111" s="41"/>
      <c r="CEI111" s="41"/>
      <c r="CEJ111" s="41"/>
      <c r="CEK111" s="42"/>
      <c r="CEL111" s="43"/>
      <c r="CEM111" s="43"/>
      <c r="CEN111" s="44"/>
      <c r="CEO111" s="45"/>
      <c r="CEP111" s="44"/>
      <c r="CEQ111" s="44"/>
      <c r="CER111" s="38"/>
      <c r="CES111" s="39"/>
      <c r="CET111" s="40"/>
      <c r="CEU111" s="38"/>
      <c r="CEV111" s="41"/>
      <c r="CEW111" s="41"/>
      <c r="CEX111" s="41"/>
      <c r="CEY111" s="41"/>
      <c r="CEZ111" s="42"/>
      <c r="CFA111" s="43"/>
      <c r="CFB111" s="43"/>
      <c r="CFC111" s="44"/>
      <c r="CFD111" s="45"/>
      <c r="CFE111" s="44"/>
      <c r="CFF111" s="44"/>
      <c r="CFG111" s="38"/>
      <c r="CFH111" s="39"/>
      <c r="CFI111" s="40"/>
      <c r="CFJ111" s="38"/>
      <c r="CFK111" s="41"/>
      <c r="CFL111" s="41"/>
      <c r="CFM111" s="41"/>
      <c r="CFN111" s="41"/>
      <c r="CFO111" s="42"/>
      <c r="CFP111" s="43"/>
      <c r="CFQ111" s="43"/>
      <c r="CFR111" s="44"/>
      <c r="CFS111" s="45"/>
      <c r="CFT111" s="44"/>
      <c r="CFU111" s="44"/>
      <c r="CFV111" s="38"/>
      <c r="CFW111" s="39"/>
      <c r="CFX111" s="40"/>
      <c r="CFY111" s="38"/>
      <c r="CFZ111" s="41"/>
      <c r="CGA111" s="41"/>
      <c r="CGB111" s="41"/>
      <c r="CGC111" s="41"/>
      <c r="CGD111" s="42"/>
      <c r="CGE111" s="43"/>
      <c r="CGF111" s="43"/>
      <c r="CGG111" s="44"/>
      <c r="CGH111" s="45"/>
      <c r="CGI111" s="44"/>
      <c r="CGJ111" s="44"/>
      <c r="CGK111" s="38"/>
      <c r="CGL111" s="39"/>
      <c r="CGM111" s="40"/>
      <c r="CGN111" s="38"/>
      <c r="CGO111" s="41"/>
      <c r="CGP111" s="41"/>
      <c r="CGQ111" s="41"/>
      <c r="CGR111" s="41"/>
      <c r="CGS111" s="42"/>
      <c r="CGT111" s="43"/>
      <c r="CGU111" s="43"/>
      <c r="CGV111" s="44"/>
      <c r="CGW111" s="45"/>
      <c r="CGX111" s="44"/>
      <c r="CGY111" s="44"/>
      <c r="CGZ111" s="38"/>
      <c r="CHA111" s="39"/>
      <c r="CHB111" s="40"/>
      <c r="CHC111" s="38"/>
      <c r="CHD111" s="41"/>
      <c r="CHE111" s="41"/>
      <c r="CHF111" s="41"/>
      <c r="CHG111" s="41"/>
      <c r="CHH111" s="42"/>
      <c r="CHI111" s="43"/>
      <c r="CHJ111" s="43"/>
      <c r="CHK111" s="44"/>
      <c r="CHL111" s="45"/>
      <c r="CHM111" s="44"/>
      <c r="CHN111" s="44"/>
      <c r="CHO111" s="38"/>
      <c r="CHP111" s="39"/>
      <c r="CHQ111" s="40"/>
      <c r="CHR111" s="38"/>
      <c r="CHS111" s="41"/>
      <c r="CHT111" s="41"/>
      <c r="CHU111" s="41"/>
      <c r="CHV111" s="41"/>
      <c r="CHW111" s="42"/>
      <c r="CHX111" s="43"/>
      <c r="CHY111" s="43"/>
      <c r="CHZ111" s="44"/>
      <c r="CIA111" s="45"/>
      <c r="CIB111" s="44"/>
      <c r="CIC111" s="44"/>
      <c r="CID111" s="38"/>
      <c r="CIE111" s="39"/>
      <c r="CIF111" s="40"/>
      <c r="CIG111" s="38"/>
      <c r="CIH111" s="41"/>
      <c r="CII111" s="41"/>
      <c r="CIJ111" s="41"/>
      <c r="CIK111" s="41"/>
      <c r="CIL111" s="42"/>
      <c r="CIM111" s="43"/>
      <c r="CIN111" s="43"/>
      <c r="CIO111" s="44"/>
      <c r="CIP111" s="45"/>
      <c r="CIQ111" s="44"/>
      <c r="CIR111" s="44"/>
      <c r="CIS111" s="38"/>
      <c r="CIT111" s="39"/>
      <c r="CIU111" s="40"/>
      <c r="CIV111" s="38"/>
      <c r="CIW111" s="41"/>
      <c r="CIX111" s="41"/>
      <c r="CIY111" s="41"/>
      <c r="CIZ111" s="41"/>
      <c r="CJA111" s="42"/>
      <c r="CJB111" s="43"/>
      <c r="CJC111" s="43"/>
      <c r="CJD111" s="44"/>
      <c r="CJE111" s="45"/>
      <c r="CJF111" s="44"/>
      <c r="CJG111" s="44"/>
      <c r="CJH111" s="38"/>
      <c r="CJI111" s="39"/>
      <c r="CJJ111" s="40"/>
      <c r="CJK111" s="38"/>
      <c r="CJL111" s="41"/>
      <c r="CJM111" s="41"/>
      <c r="CJN111" s="41"/>
      <c r="CJO111" s="41"/>
      <c r="CJP111" s="42"/>
      <c r="CJQ111" s="43"/>
      <c r="CJR111" s="43"/>
      <c r="CJS111" s="44"/>
      <c r="CJT111" s="45"/>
      <c r="CJU111" s="44"/>
      <c r="CJV111" s="44"/>
      <c r="CJW111" s="38"/>
      <c r="CJX111" s="39"/>
      <c r="CJY111" s="40"/>
      <c r="CJZ111" s="38"/>
      <c r="CKA111" s="41"/>
      <c r="CKB111" s="41"/>
      <c r="CKC111" s="41"/>
      <c r="CKD111" s="41"/>
      <c r="CKE111" s="42"/>
      <c r="CKF111" s="43"/>
      <c r="CKG111" s="43"/>
      <c r="CKH111" s="44"/>
      <c r="CKI111" s="45"/>
      <c r="CKJ111" s="44"/>
      <c r="CKK111" s="44"/>
      <c r="CKL111" s="38"/>
      <c r="CKM111" s="39"/>
      <c r="CKN111" s="40"/>
      <c r="CKO111" s="38"/>
      <c r="CKP111" s="41"/>
      <c r="CKQ111" s="41"/>
      <c r="CKR111" s="41"/>
      <c r="CKS111" s="41"/>
      <c r="CKT111" s="42"/>
      <c r="CKU111" s="43"/>
      <c r="CKV111" s="43"/>
      <c r="CKW111" s="44"/>
      <c r="CKX111" s="45"/>
      <c r="CKY111" s="44"/>
      <c r="CKZ111" s="44"/>
      <c r="CLA111" s="38"/>
      <c r="CLB111" s="39"/>
      <c r="CLC111" s="40"/>
      <c r="CLD111" s="38"/>
      <c r="CLE111" s="41"/>
      <c r="CLF111" s="41"/>
      <c r="CLG111" s="41"/>
      <c r="CLH111" s="41"/>
      <c r="CLI111" s="42"/>
      <c r="CLJ111" s="43"/>
      <c r="CLK111" s="43"/>
      <c r="CLL111" s="44"/>
      <c r="CLM111" s="45"/>
      <c r="CLN111" s="44"/>
      <c r="CLO111" s="44"/>
      <c r="CLP111" s="38"/>
      <c r="CLQ111" s="39"/>
      <c r="CLR111" s="40"/>
      <c r="CLS111" s="38"/>
      <c r="CLT111" s="41"/>
      <c r="CLU111" s="41"/>
      <c r="CLV111" s="41"/>
      <c r="CLW111" s="41"/>
      <c r="CLX111" s="42"/>
      <c r="CLY111" s="43"/>
      <c r="CLZ111" s="43"/>
      <c r="CMA111" s="44"/>
      <c r="CMB111" s="45"/>
      <c r="CMC111" s="44"/>
      <c r="CMD111" s="44"/>
      <c r="CME111" s="38"/>
      <c r="CMF111" s="39"/>
      <c r="CMG111" s="40"/>
      <c r="CMH111" s="38"/>
      <c r="CMI111" s="41"/>
      <c r="CMJ111" s="41"/>
      <c r="CMK111" s="41"/>
      <c r="CML111" s="41"/>
      <c r="CMM111" s="42"/>
      <c r="CMN111" s="43"/>
      <c r="CMO111" s="43"/>
      <c r="CMP111" s="44"/>
      <c r="CMQ111" s="45"/>
      <c r="CMR111" s="44"/>
      <c r="CMS111" s="44"/>
      <c r="CMT111" s="38"/>
      <c r="CMU111" s="39"/>
      <c r="CMV111" s="40"/>
      <c r="CMW111" s="38"/>
      <c r="CMX111" s="41"/>
      <c r="CMY111" s="41"/>
      <c r="CMZ111" s="41"/>
      <c r="CNA111" s="41"/>
      <c r="CNB111" s="42"/>
      <c r="CNC111" s="43"/>
      <c r="CND111" s="43"/>
      <c r="CNE111" s="44"/>
      <c r="CNF111" s="45"/>
      <c r="CNG111" s="44"/>
      <c r="CNH111" s="44"/>
      <c r="CNI111" s="38"/>
      <c r="CNJ111" s="39"/>
      <c r="CNK111" s="40"/>
      <c r="CNL111" s="38"/>
      <c r="CNM111" s="41"/>
      <c r="CNN111" s="41"/>
      <c r="CNO111" s="41"/>
      <c r="CNP111" s="41"/>
      <c r="CNQ111" s="42"/>
      <c r="CNR111" s="43"/>
      <c r="CNS111" s="43"/>
      <c r="CNT111" s="44"/>
      <c r="CNU111" s="45"/>
      <c r="CNV111" s="44"/>
      <c r="CNW111" s="44"/>
      <c r="CNX111" s="38"/>
      <c r="CNY111" s="39"/>
      <c r="CNZ111" s="40"/>
      <c r="COA111" s="38"/>
      <c r="COB111" s="41"/>
      <c r="COC111" s="41"/>
      <c r="COD111" s="41"/>
      <c r="COE111" s="41"/>
      <c r="COF111" s="42"/>
      <c r="COG111" s="43"/>
      <c r="COH111" s="43"/>
      <c r="COI111" s="44"/>
      <c r="COJ111" s="45"/>
      <c r="COK111" s="44"/>
      <c r="COL111" s="44"/>
      <c r="COM111" s="38"/>
      <c r="CON111" s="39"/>
      <c r="COO111" s="40"/>
      <c r="COP111" s="38"/>
      <c r="COQ111" s="41"/>
      <c r="COR111" s="41"/>
      <c r="COS111" s="41"/>
      <c r="COT111" s="41"/>
      <c r="COU111" s="42"/>
      <c r="COV111" s="43"/>
      <c r="COW111" s="43"/>
      <c r="COX111" s="44"/>
      <c r="COY111" s="45"/>
      <c r="COZ111" s="44"/>
      <c r="CPA111" s="44"/>
      <c r="CPB111" s="38"/>
      <c r="CPC111" s="39"/>
      <c r="CPD111" s="40"/>
      <c r="CPE111" s="38"/>
      <c r="CPF111" s="41"/>
      <c r="CPG111" s="41"/>
      <c r="CPH111" s="41"/>
      <c r="CPI111" s="41"/>
      <c r="CPJ111" s="42"/>
      <c r="CPK111" s="43"/>
      <c r="CPL111" s="43"/>
      <c r="CPM111" s="44"/>
      <c r="CPN111" s="45"/>
      <c r="CPO111" s="44"/>
      <c r="CPP111" s="44"/>
      <c r="CPQ111" s="38"/>
      <c r="CPR111" s="39"/>
      <c r="CPS111" s="40"/>
      <c r="CPT111" s="38"/>
      <c r="CPU111" s="41"/>
      <c r="CPV111" s="41"/>
      <c r="CPW111" s="41"/>
      <c r="CPX111" s="41"/>
      <c r="CPY111" s="42"/>
      <c r="CPZ111" s="43"/>
      <c r="CQA111" s="43"/>
      <c r="CQB111" s="44"/>
      <c r="CQC111" s="45"/>
      <c r="CQD111" s="44"/>
      <c r="CQE111" s="44"/>
      <c r="CQF111" s="38"/>
      <c r="CQG111" s="39"/>
      <c r="CQH111" s="40"/>
      <c r="CQI111" s="38"/>
      <c r="CQJ111" s="41"/>
      <c r="CQK111" s="41"/>
      <c r="CQL111" s="41"/>
      <c r="CQM111" s="41"/>
      <c r="CQN111" s="42"/>
      <c r="CQO111" s="43"/>
      <c r="CQP111" s="43"/>
      <c r="CQQ111" s="44"/>
      <c r="CQR111" s="45"/>
      <c r="CQS111" s="44"/>
      <c r="CQT111" s="44"/>
      <c r="CQU111" s="38"/>
      <c r="CQV111" s="39"/>
      <c r="CQW111" s="40"/>
      <c r="CQX111" s="38"/>
      <c r="CQY111" s="41"/>
      <c r="CQZ111" s="41"/>
      <c r="CRA111" s="41"/>
      <c r="CRB111" s="41"/>
      <c r="CRC111" s="42"/>
      <c r="CRD111" s="43"/>
      <c r="CRE111" s="43"/>
      <c r="CRF111" s="44"/>
      <c r="CRG111" s="45"/>
      <c r="CRH111" s="44"/>
      <c r="CRI111" s="44"/>
      <c r="CRJ111" s="38"/>
      <c r="CRK111" s="39"/>
      <c r="CRL111" s="40"/>
      <c r="CRM111" s="38"/>
      <c r="CRN111" s="41"/>
      <c r="CRO111" s="41"/>
      <c r="CRP111" s="41"/>
      <c r="CRQ111" s="41"/>
      <c r="CRR111" s="42"/>
      <c r="CRS111" s="43"/>
      <c r="CRT111" s="43"/>
      <c r="CRU111" s="44"/>
      <c r="CRV111" s="45"/>
      <c r="CRW111" s="44"/>
      <c r="CRX111" s="44"/>
      <c r="CRY111" s="38"/>
      <c r="CRZ111" s="39"/>
      <c r="CSA111" s="40"/>
      <c r="CSB111" s="38"/>
      <c r="CSC111" s="41"/>
      <c r="CSD111" s="41"/>
      <c r="CSE111" s="41"/>
      <c r="CSF111" s="41"/>
      <c r="CSG111" s="42"/>
      <c r="CSH111" s="43"/>
      <c r="CSI111" s="43"/>
      <c r="CSJ111" s="44"/>
      <c r="CSK111" s="45"/>
      <c r="CSL111" s="44"/>
      <c r="CSM111" s="44"/>
      <c r="CSN111" s="38"/>
      <c r="CSO111" s="39"/>
      <c r="CSP111" s="40"/>
      <c r="CSQ111" s="38"/>
      <c r="CSR111" s="41"/>
      <c r="CSS111" s="41"/>
      <c r="CST111" s="41"/>
      <c r="CSU111" s="41"/>
      <c r="CSV111" s="42"/>
      <c r="CSW111" s="43"/>
      <c r="CSX111" s="43"/>
      <c r="CSY111" s="44"/>
      <c r="CSZ111" s="45"/>
      <c r="CTA111" s="44"/>
      <c r="CTB111" s="44"/>
      <c r="CTC111" s="38"/>
      <c r="CTD111" s="39"/>
      <c r="CTE111" s="40"/>
      <c r="CTF111" s="38"/>
      <c r="CTG111" s="41"/>
      <c r="CTH111" s="41"/>
      <c r="CTI111" s="41"/>
      <c r="CTJ111" s="41"/>
      <c r="CTK111" s="42"/>
      <c r="CTL111" s="43"/>
      <c r="CTM111" s="43"/>
      <c r="CTN111" s="44"/>
      <c r="CTO111" s="45"/>
      <c r="CTP111" s="44"/>
      <c r="CTQ111" s="44"/>
      <c r="CTR111" s="38"/>
      <c r="CTS111" s="39"/>
      <c r="CTT111" s="40"/>
      <c r="CTU111" s="38"/>
      <c r="CTV111" s="41"/>
      <c r="CTW111" s="41"/>
      <c r="CTX111" s="41"/>
      <c r="CTY111" s="41"/>
      <c r="CTZ111" s="42"/>
      <c r="CUA111" s="43"/>
      <c r="CUB111" s="43"/>
      <c r="CUC111" s="44"/>
      <c r="CUD111" s="45"/>
      <c r="CUE111" s="44"/>
      <c r="CUF111" s="44"/>
      <c r="CUG111" s="38"/>
      <c r="CUH111" s="39"/>
      <c r="CUI111" s="40"/>
      <c r="CUJ111" s="38"/>
      <c r="CUK111" s="41"/>
      <c r="CUL111" s="41"/>
      <c r="CUM111" s="41"/>
      <c r="CUN111" s="41"/>
      <c r="CUO111" s="42"/>
      <c r="CUP111" s="43"/>
      <c r="CUQ111" s="43"/>
      <c r="CUR111" s="44"/>
      <c r="CUS111" s="45"/>
      <c r="CUT111" s="44"/>
      <c r="CUU111" s="44"/>
      <c r="CUV111" s="38"/>
      <c r="CUW111" s="39"/>
      <c r="CUX111" s="40"/>
      <c r="CUY111" s="38"/>
      <c r="CUZ111" s="41"/>
      <c r="CVA111" s="41"/>
      <c r="CVB111" s="41"/>
      <c r="CVC111" s="41"/>
      <c r="CVD111" s="42"/>
      <c r="CVE111" s="43"/>
      <c r="CVF111" s="43"/>
      <c r="CVG111" s="44"/>
      <c r="CVH111" s="45"/>
      <c r="CVI111" s="44"/>
      <c r="CVJ111" s="44"/>
      <c r="CVK111" s="38"/>
      <c r="CVL111" s="39"/>
      <c r="CVM111" s="40"/>
      <c r="CVN111" s="38"/>
      <c r="CVO111" s="41"/>
      <c r="CVP111" s="41"/>
      <c r="CVQ111" s="41"/>
      <c r="CVR111" s="41"/>
      <c r="CVS111" s="42"/>
      <c r="CVT111" s="43"/>
      <c r="CVU111" s="43"/>
      <c r="CVV111" s="44"/>
      <c r="CVW111" s="45"/>
      <c r="CVX111" s="44"/>
      <c r="CVY111" s="44"/>
      <c r="CVZ111" s="38"/>
      <c r="CWA111" s="39"/>
      <c r="CWB111" s="40"/>
      <c r="CWC111" s="38"/>
      <c r="CWD111" s="41"/>
      <c r="CWE111" s="41"/>
      <c r="CWF111" s="41"/>
      <c r="CWG111" s="41"/>
      <c r="CWH111" s="42"/>
      <c r="CWI111" s="43"/>
      <c r="CWJ111" s="43"/>
      <c r="CWK111" s="44"/>
      <c r="CWL111" s="45"/>
      <c r="CWM111" s="44"/>
      <c r="CWN111" s="44"/>
      <c r="CWO111" s="38"/>
      <c r="CWP111" s="39"/>
      <c r="CWQ111" s="40"/>
      <c r="CWR111" s="38"/>
      <c r="CWS111" s="41"/>
      <c r="CWT111" s="41"/>
      <c r="CWU111" s="41"/>
      <c r="CWV111" s="41"/>
      <c r="CWW111" s="42"/>
      <c r="CWX111" s="43"/>
      <c r="CWY111" s="43"/>
      <c r="CWZ111" s="44"/>
      <c r="CXA111" s="45"/>
      <c r="CXB111" s="44"/>
      <c r="CXC111" s="44"/>
      <c r="CXD111" s="38"/>
      <c r="CXE111" s="39"/>
      <c r="CXF111" s="40"/>
      <c r="CXG111" s="38"/>
      <c r="CXH111" s="41"/>
      <c r="CXI111" s="41"/>
      <c r="CXJ111" s="41"/>
      <c r="CXK111" s="41"/>
      <c r="CXL111" s="42"/>
      <c r="CXM111" s="43"/>
      <c r="CXN111" s="43"/>
      <c r="CXO111" s="44"/>
      <c r="CXP111" s="45"/>
      <c r="CXQ111" s="44"/>
      <c r="CXR111" s="44"/>
      <c r="CXS111" s="38"/>
      <c r="CXT111" s="39"/>
      <c r="CXU111" s="40"/>
      <c r="CXV111" s="38"/>
      <c r="CXW111" s="41"/>
      <c r="CXX111" s="41"/>
      <c r="CXY111" s="41"/>
      <c r="CXZ111" s="41"/>
      <c r="CYA111" s="42"/>
      <c r="CYB111" s="43"/>
      <c r="CYC111" s="43"/>
      <c r="CYD111" s="44"/>
      <c r="CYE111" s="45"/>
      <c r="CYF111" s="44"/>
      <c r="CYG111" s="44"/>
      <c r="CYH111" s="38"/>
      <c r="CYI111" s="39"/>
      <c r="CYJ111" s="40"/>
      <c r="CYK111" s="38"/>
      <c r="CYL111" s="41"/>
      <c r="CYM111" s="41"/>
      <c r="CYN111" s="41"/>
      <c r="CYO111" s="41"/>
      <c r="CYP111" s="42"/>
      <c r="CYQ111" s="43"/>
      <c r="CYR111" s="43"/>
      <c r="CYS111" s="44"/>
      <c r="CYT111" s="45"/>
      <c r="CYU111" s="44"/>
      <c r="CYV111" s="44"/>
      <c r="CYW111" s="38"/>
      <c r="CYX111" s="39"/>
      <c r="CYY111" s="40"/>
      <c r="CYZ111" s="38"/>
      <c r="CZA111" s="41"/>
      <c r="CZB111" s="41"/>
      <c r="CZC111" s="41"/>
      <c r="CZD111" s="41"/>
      <c r="CZE111" s="42"/>
      <c r="CZF111" s="43"/>
      <c r="CZG111" s="43"/>
      <c r="CZH111" s="44"/>
      <c r="CZI111" s="45"/>
      <c r="CZJ111" s="44"/>
      <c r="CZK111" s="44"/>
      <c r="CZL111" s="38"/>
      <c r="CZM111" s="39"/>
      <c r="CZN111" s="40"/>
      <c r="CZO111" s="38"/>
      <c r="CZP111" s="41"/>
      <c r="CZQ111" s="41"/>
      <c r="CZR111" s="41"/>
      <c r="CZS111" s="41"/>
      <c r="CZT111" s="42"/>
      <c r="CZU111" s="43"/>
      <c r="CZV111" s="43"/>
      <c r="CZW111" s="44"/>
      <c r="CZX111" s="45"/>
      <c r="CZY111" s="44"/>
      <c r="CZZ111" s="44"/>
      <c r="DAA111" s="38"/>
      <c r="DAB111" s="39"/>
      <c r="DAC111" s="40"/>
      <c r="DAD111" s="38"/>
      <c r="DAE111" s="41"/>
      <c r="DAF111" s="41"/>
      <c r="DAG111" s="41"/>
      <c r="DAH111" s="41"/>
      <c r="DAI111" s="42"/>
      <c r="DAJ111" s="43"/>
      <c r="DAK111" s="43"/>
      <c r="DAL111" s="44"/>
      <c r="DAM111" s="45"/>
      <c r="DAN111" s="44"/>
      <c r="DAO111" s="44"/>
      <c r="DAP111" s="38"/>
      <c r="DAQ111" s="39"/>
      <c r="DAR111" s="40"/>
      <c r="DAS111" s="38"/>
      <c r="DAT111" s="41"/>
      <c r="DAU111" s="41"/>
      <c r="DAV111" s="41"/>
      <c r="DAW111" s="41"/>
      <c r="DAX111" s="42"/>
      <c r="DAY111" s="43"/>
      <c r="DAZ111" s="43"/>
      <c r="DBA111" s="44"/>
      <c r="DBB111" s="45"/>
      <c r="DBC111" s="44"/>
      <c r="DBD111" s="44"/>
      <c r="DBE111" s="38"/>
      <c r="DBF111" s="39"/>
      <c r="DBG111" s="40"/>
      <c r="DBH111" s="38"/>
      <c r="DBI111" s="41"/>
      <c r="DBJ111" s="41"/>
      <c r="DBK111" s="41"/>
      <c r="DBL111" s="41"/>
      <c r="DBM111" s="42"/>
      <c r="DBN111" s="43"/>
      <c r="DBO111" s="43"/>
      <c r="DBP111" s="44"/>
      <c r="DBQ111" s="45"/>
      <c r="DBR111" s="44"/>
      <c r="DBS111" s="44"/>
      <c r="DBT111" s="38"/>
      <c r="DBU111" s="39"/>
      <c r="DBV111" s="40"/>
      <c r="DBW111" s="38"/>
      <c r="DBX111" s="41"/>
      <c r="DBY111" s="41"/>
      <c r="DBZ111" s="41"/>
      <c r="DCA111" s="41"/>
      <c r="DCB111" s="42"/>
      <c r="DCC111" s="43"/>
      <c r="DCD111" s="43"/>
      <c r="DCE111" s="44"/>
      <c r="DCF111" s="45"/>
      <c r="DCG111" s="44"/>
      <c r="DCH111" s="44"/>
      <c r="DCI111" s="38"/>
      <c r="DCJ111" s="39"/>
      <c r="DCK111" s="40"/>
      <c r="DCL111" s="38"/>
      <c r="DCM111" s="41"/>
      <c r="DCN111" s="41"/>
      <c r="DCO111" s="41"/>
      <c r="DCP111" s="41"/>
      <c r="DCQ111" s="42"/>
      <c r="DCR111" s="43"/>
      <c r="DCS111" s="43"/>
      <c r="DCT111" s="44"/>
      <c r="DCU111" s="45"/>
      <c r="DCV111" s="44"/>
      <c r="DCW111" s="44"/>
      <c r="DCX111" s="38"/>
      <c r="DCY111" s="39"/>
      <c r="DCZ111" s="40"/>
      <c r="DDA111" s="38"/>
      <c r="DDB111" s="41"/>
      <c r="DDC111" s="41"/>
      <c r="DDD111" s="41"/>
      <c r="DDE111" s="41"/>
      <c r="DDF111" s="42"/>
      <c r="DDG111" s="43"/>
      <c r="DDH111" s="43"/>
      <c r="DDI111" s="44"/>
      <c r="DDJ111" s="45"/>
      <c r="DDK111" s="44"/>
      <c r="DDL111" s="44"/>
      <c r="DDM111" s="38"/>
      <c r="DDN111" s="39"/>
      <c r="DDO111" s="40"/>
      <c r="DDP111" s="38"/>
      <c r="DDQ111" s="41"/>
      <c r="DDR111" s="41"/>
      <c r="DDS111" s="41"/>
      <c r="DDT111" s="41"/>
      <c r="DDU111" s="42"/>
      <c r="DDV111" s="43"/>
      <c r="DDW111" s="43"/>
      <c r="DDX111" s="44"/>
      <c r="DDY111" s="45"/>
      <c r="DDZ111" s="44"/>
      <c r="DEA111" s="44"/>
      <c r="DEB111" s="38"/>
      <c r="DEC111" s="39"/>
      <c r="DED111" s="40"/>
      <c r="DEE111" s="38"/>
      <c r="DEF111" s="41"/>
      <c r="DEG111" s="41"/>
      <c r="DEH111" s="41"/>
      <c r="DEI111" s="41"/>
      <c r="DEJ111" s="42"/>
      <c r="DEK111" s="43"/>
      <c r="DEL111" s="43"/>
      <c r="DEM111" s="44"/>
      <c r="DEN111" s="45"/>
      <c r="DEO111" s="44"/>
      <c r="DEP111" s="44"/>
      <c r="DEQ111" s="38"/>
      <c r="DER111" s="39"/>
      <c r="DES111" s="40"/>
      <c r="DET111" s="38"/>
      <c r="DEU111" s="41"/>
      <c r="DEV111" s="41"/>
      <c r="DEW111" s="41"/>
      <c r="DEX111" s="41"/>
      <c r="DEY111" s="42"/>
      <c r="DEZ111" s="43"/>
      <c r="DFA111" s="43"/>
      <c r="DFB111" s="44"/>
      <c r="DFC111" s="45"/>
      <c r="DFD111" s="44"/>
      <c r="DFE111" s="44"/>
      <c r="DFF111" s="38"/>
      <c r="DFG111" s="39"/>
      <c r="DFH111" s="40"/>
      <c r="DFI111" s="38"/>
      <c r="DFJ111" s="41"/>
      <c r="DFK111" s="41"/>
      <c r="DFL111" s="41"/>
      <c r="DFM111" s="41"/>
      <c r="DFN111" s="42"/>
      <c r="DFO111" s="43"/>
      <c r="DFP111" s="43"/>
      <c r="DFQ111" s="44"/>
      <c r="DFR111" s="45"/>
      <c r="DFS111" s="44"/>
      <c r="DFT111" s="44"/>
      <c r="DFU111" s="38"/>
      <c r="DFV111" s="39"/>
      <c r="DFW111" s="40"/>
      <c r="DFX111" s="38"/>
      <c r="DFY111" s="41"/>
      <c r="DFZ111" s="41"/>
      <c r="DGA111" s="41"/>
      <c r="DGB111" s="41"/>
      <c r="DGC111" s="42"/>
      <c r="DGD111" s="43"/>
      <c r="DGE111" s="43"/>
      <c r="DGF111" s="44"/>
      <c r="DGG111" s="45"/>
      <c r="DGH111" s="44"/>
      <c r="DGI111" s="44"/>
      <c r="DGJ111" s="38"/>
      <c r="DGK111" s="39"/>
      <c r="DGL111" s="40"/>
      <c r="DGM111" s="38"/>
      <c r="DGN111" s="41"/>
      <c r="DGO111" s="41"/>
      <c r="DGP111" s="41"/>
      <c r="DGQ111" s="41"/>
      <c r="DGR111" s="42"/>
      <c r="DGS111" s="43"/>
      <c r="DGT111" s="43"/>
      <c r="DGU111" s="44"/>
      <c r="DGV111" s="45"/>
      <c r="DGW111" s="44"/>
      <c r="DGX111" s="44"/>
      <c r="DGY111" s="38"/>
      <c r="DGZ111" s="39"/>
      <c r="DHA111" s="40"/>
      <c r="DHB111" s="38"/>
      <c r="DHC111" s="41"/>
      <c r="DHD111" s="41"/>
      <c r="DHE111" s="41"/>
      <c r="DHF111" s="41"/>
      <c r="DHG111" s="42"/>
      <c r="DHH111" s="43"/>
      <c r="DHI111" s="43"/>
      <c r="DHJ111" s="44"/>
      <c r="DHK111" s="45"/>
      <c r="DHL111" s="44"/>
      <c r="DHM111" s="44"/>
      <c r="DHN111" s="38"/>
      <c r="DHO111" s="39"/>
      <c r="DHP111" s="40"/>
      <c r="DHQ111" s="38"/>
      <c r="DHR111" s="41"/>
      <c r="DHS111" s="41"/>
      <c r="DHT111" s="41"/>
      <c r="DHU111" s="41"/>
      <c r="DHV111" s="42"/>
      <c r="DHW111" s="43"/>
      <c r="DHX111" s="43"/>
      <c r="DHY111" s="44"/>
      <c r="DHZ111" s="45"/>
      <c r="DIA111" s="44"/>
      <c r="DIB111" s="44"/>
      <c r="DIC111" s="38"/>
      <c r="DID111" s="39"/>
      <c r="DIE111" s="40"/>
      <c r="DIF111" s="38"/>
      <c r="DIG111" s="41"/>
      <c r="DIH111" s="41"/>
      <c r="DII111" s="41"/>
      <c r="DIJ111" s="41"/>
      <c r="DIK111" s="42"/>
      <c r="DIL111" s="43"/>
      <c r="DIM111" s="43"/>
      <c r="DIN111" s="44"/>
      <c r="DIO111" s="45"/>
      <c r="DIP111" s="44"/>
      <c r="DIQ111" s="44"/>
      <c r="DIR111" s="38"/>
      <c r="DIS111" s="39"/>
      <c r="DIT111" s="40"/>
      <c r="DIU111" s="38"/>
      <c r="DIV111" s="41"/>
      <c r="DIW111" s="41"/>
      <c r="DIX111" s="41"/>
      <c r="DIY111" s="41"/>
      <c r="DIZ111" s="42"/>
      <c r="DJA111" s="43"/>
      <c r="DJB111" s="43"/>
      <c r="DJC111" s="44"/>
      <c r="DJD111" s="45"/>
      <c r="DJE111" s="44"/>
      <c r="DJF111" s="44"/>
      <c r="DJG111" s="38"/>
      <c r="DJH111" s="39"/>
      <c r="DJI111" s="40"/>
      <c r="DJJ111" s="38"/>
      <c r="DJK111" s="41"/>
      <c r="DJL111" s="41"/>
      <c r="DJM111" s="41"/>
      <c r="DJN111" s="41"/>
      <c r="DJO111" s="42"/>
      <c r="DJP111" s="43"/>
      <c r="DJQ111" s="43"/>
      <c r="DJR111" s="44"/>
      <c r="DJS111" s="45"/>
      <c r="DJT111" s="44"/>
      <c r="DJU111" s="44"/>
      <c r="DJV111" s="38"/>
      <c r="DJW111" s="39"/>
      <c r="DJX111" s="40"/>
      <c r="DJY111" s="38"/>
      <c r="DJZ111" s="41"/>
      <c r="DKA111" s="41"/>
      <c r="DKB111" s="41"/>
      <c r="DKC111" s="41"/>
      <c r="DKD111" s="42"/>
      <c r="DKE111" s="43"/>
      <c r="DKF111" s="43"/>
      <c r="DKG111" s="44"/>
      <c r="DKH111" s="45"/>
      <c r="DKI111" s="44"/>
      <c r="DKJ111" s="44"/>
      <c r="DKK111" s="38"/>
      <c r="DKL111" s="39"/>
      <c r="DKM111" s="40"/>
      <c r="DKN111" s="38"/>
      <c r="DKO111" s="41"/>
      <c r="DKP111" s="41"/>
      <c r="DKQ111" s="41"/>
      <c r="DKR111" s="41"/>
      <c r="DKS111" s="42"/>
      <c r="DKT111" s="43"/>
      <c r="DKU111" s="43"/>
      <c r="DKV111" s="44"/>
      <c r="DKW111" s="45"/>
      <c r="DKX111" s="44"/>
      <c r="DKY111" s="44"/>
      <c r="DKZ111" s="38"/>
      <c r="DLA111" s="39"/>
      <c r="DLB111" s="40"/>
      <c r="DLC111" s="38"/>
      <c r="DLD111" s="41"/>
      <c r="DLE111" s="41"/>
      <c r="DLF111" s="41"/>
      <c r="DLG111" s="41"/>
      <c r="DLH111" s="42"/>
      <c r="DLI111" s="43"/>
      <c r="DLJ111" s="43"/>
      <c r="DLK111" s="44"/>
      <c r="DLL111" s="45"/>
      <c r="DLM111" s="44"/>
      <c r="DLN111" s="44"/>
      <c r="DLO111" s="38"/>
      <c r="DLP111" s="39"/>
      <c r="DLQ111" s="40"/>
      <c r="DLR111" s="38"/>
      <c r="DLS111" s="41"/>
      <c r="DLT111" s="41"/>
      <c r="DLU111" s="41"/>
      <c r="DLV111" s="41"/>
      <c r="DLW111" s="42"/>
      <c r="DLX111" s="43"/>
      <c r="DLY111" s="43"/>
      <c r="DLZ111" s="44"/>
      <c r="DMA111" s="45"/>
      <c r="DMB111" s="44"/>
      <c r="DMC111" s="44"/>
      <c r="DMD111" s="38"/>
      <c r="DME111" s="39"/>
      <c r="DMF111" s="40"/>
      <c r="DMG111" s="38"/>
      <c r="DMH111" s="41"/>
      <c r="DMI111" s="41"/>
      <c r="DMJ111" s="41"/>
      <c r="DMK111" s="41"/>
      <c r="DML111" s="42"/>
      <c r="DMM111" s="43"/>
      <c r="DMN111" s="43"/>
      <c r="DMO111" s="44"/>
      <c r="DMP111" s="45"/>
      <c r="DMQ111" s="44"/>
      <c r="DMR111" s="44"/>
      <c r="DMS111" s="38"/>
      <c r="DMT111" s="39"/>
      <c r="DMU111" s="40"/>
      <c r="DMV111" s="38"/>
      <c r="DMW111" s="41"/>
      <c r="DMX111" s="41"/>
      <c r="DMY111" s="41"/>
      <c r="DMZ111" s="41"/>
      <c r="DNA111" s="42"/>
      <c r="DNB111" s="43"/>
      <c r="DNC111" s="43"/>
      <c r="DND111" s="44"/>
      <c r="DNE111" s="45"/>
      <c r="DNF111" s="44"/>
      <c r="DNG111" s="44"/>
      <c r="DNH111" s="38"/>
      <c r="DNI111" s="39"/>
      <c r="DNJ111" s="40"/>
      <c r="DNK111" s="38"/>
      <c r="DNL111" s="41"/>
      <c r="DNM111" s="41"/>
      <c r="DNN111" s="41"/>
      <c r="DNO111" s="41"/>
      <c r="DNP111" s="42"/>
      <c r="DNQ111" s="43"/>
      <c r="DNR111" s="43"/>
      <c r="DNS111" s="44"/>
      <c r="DNT111" s="45"/>
      <c r="DNU111" s="44"/>
      <c r="DNV111" s="44"/>
      <c r="DNW111" s="38"/>
      <c r="DNX111" s="39"/>
      <c r="DNY111" s="40"/>
      <c r="DNZ111" s="38"/>
      <c r="DOA111" s="41"/>
      <c r="DOB111" s="41"/>
      <c r="DOC111" s="41"/>
      <c r="DOD111" s="41"/>
      <c r="DOE111" s="42"/>
      <c r="DOF111" s="43"/>
      <c r="DOG111" s="43"/>
      <c r="DOH111" s="44"/>
      <c r="DOI111" s="45"/>
      <c r="DOJ111" s="44"/>
      <c r="DOK111" s="44"/>
      <c r="DOL111" s="38"/>
      <c r="DOM111" s="39"/>
      <c r="DON111" s="40"/>
      <c r="DOO111" s="38"/>
      <c r="DOP111" s="41"/>
      <c r="DOQ111" s="41"/>
      <c r="DOR111" s="41"/>
      <c r="DOS111" s="41"/>
      <c r="DOT111" s="42"/>
      <c r="DOU111" s="43"/>
      <c r="DOV111" s="43"/>
      <c r="DOW111" s="44"/>
      <c r="DOX111" s="45"/>
      <c r="DOY111" s="44"/>
      <c r="DOZ111" s="44"/>
      <c r="DPA111" s="38"/>
      <c r="DPB111" s="39"/>
      <c r="DPC111" s="40"/>
      <c r="DPD111" s="38"/>
      <c r="DPE111" s="41"/>
      <c r="DPF111" s="41"/>
      <c r="DPG111" s="41"/>
      <c r="DPH111" s="41"/>
      <c r="DPI111" s="42"/>
      <c r="DPJ111" s="43"/>
      <c r="DPK111" s="43"/>
      <c r="DPL111" s="44"/>
      <c r="DPM111" s="45"/>
      <c r="DPN111" s="44"/>
      <c r="DPO111" s="44"/>
      <c r="DPP111" s="38"/>
      <c r="DPQ111" s="39"/>
      <c r="DPR111" s="40"/>
      <c r="DPS111" s="38"/>
      <c r="DPT111" s="41"/>
      <c r="DPU111" s="41"/>
      <c r="DPV111" s="41"/>
      <c r="DPW111" s="41"/>
      <c r="DPX111" s="42"/>
      <c r="DPY111" s="43"/>
      <c r="DPZ111" s="43"/>
      <c r="DQA111" s="44"/>
      <c r="DQB111" s="45"/>
      <c r="DQC111" s="44"/>
      <c r="DQD111" s="44"/>
      <c r="DQE111" s="38"/>
      <c r="DQF111" s="39"/>
      <c r="DQG111" s="40"/>
      <c r="DQH111" s="38"/>
      <c r="DQI111" s="41"/>
      <c r="DQJ111" s="41"/>
      <c r="DQK111" s="41"/>
      <c r="DQL111" s="41"/>
      <c r="DQM111" s="42"/>
      <c r="DQN111" s="43"/>
      <c r="DQO111" s="43"/>
      <c r="DQP111" s="44"/>
      <c r="DQQ111" s="45"/>
      <c r="DQR111" s="44"/>
      <c r="DQS111" s="44"/>
      <c r="DQT111" s="38"/>
      <c r="DQU111" s="39"/>
      <c r="DQV111" s="40"/>
      <c r="DQW111" s="38"/>
      <c r="DQX111" s="41"/>
      <c r="DQY111" s="41"/>
      <c r="DQZ111" s="41"/>
      <c r="DRA111" s="41"/>
      <c r="DRB111" s="42"/>
      <c r="DRC111" s="43"/>
      <c r="DRD111" s="43"/>
      <c r="DRE111" s="44"/>
      <c r="DRF111" s="45"/>
      <c r="DRG111" s="44"/>
      <c r="DRH111" s="44"/>
      <c r="DRI111" s="38"/>
      <c r="DRJ111" s="39"/>
      <c r="DRK111" s="40"/>
      <c r="DRL111" s="38"/>
      <c r="DRM111" s="41"/>
      <c r="DRN111" s="41"/>
      <c r="DRO111" s="41"/>
      <c r="DRP111" s="41"/>
      <c r="DRQ111" s="42"/>
      <c r="DRR111" s="43"/>
      <c r="DRS111" s="43"/>
      <c r="DRT111" s="44"/>
      <c r="DRU111" s="45"/>
      <c r="DRV111" s="44"/>
      <c r="DRW111" s="44"/>
      <c r="DRX111" s="38"/>
      <c r="DRY111" s="39"/>
      <c r="DRZ111" s="40"/>
      <c r="DSA111" s="38"/>
      <c r="DSB111" s="41"/>
      <c r="DSC111" s="41"/>
      <c r="DSD111" s="41"/>
      <c r="DSE111" s="41"/>
      <c r="DSF111" s="42"/>
      <c r="DSG111" s="43"/>
      <c r="DSH111" s="43"/>
      <c r="DSI111" s="44"/>
      <c r="DSJ111" s="45"/>
      <c r="DSK111" s="44"/>
      <c r="DSL111" s="44"/>
      <c r="DSM111" s="38"/>
      <c r="DSN111" s="39"/>
      <c r="DSO111" s="40"/>
      <c r="DSP111" s="38"/>
      <c r="DSQ111" s="41"/>
      <c r="DSR111" s="41"/>
      <c r="DSS111" s="41"/>
      <c r="DST111" s="41"/>
      <c r="DSU111" s="42"/>
      <c r="DSV111" s="43"/>
      <c r="DSW111" s="43"/>
      <c r="DSX111" s="44"/>
      <c r="DSY111" s="45"/>
      <c r="DSZ111" s="44"/>
      <c r="DTA111" s="44"/>
      <c r="DTB111" s="38"/>
      <c r="DTC111" s="39"/>
      <c r="DTD111" s="40"/>
      <c r="DTE111" s="38"/>
      <c r="DTF111" s="41"/>
      <c r="DTG111" s="41"/>
      <c r="DTH111" s="41"/>
      <c r="DTI111" s="41"/>
      <c r="DTJ111" s="42"/>
      <c r="DTK111" s="43"/>
      <c r="DTL111" s="43"/>
      <c r="DTM111" s="44"/>
      <c r="DTN111" s="45"/>
      <c r="DTO111" s="44"/>
      <c r="DTP111" s="44"/>
      <c r="DTQ111" s="38"/>
      <c r="DTR111" s="39"/>
      <c r="DTS111" s="40"/>
      <c r="DTT111" s="38"/>
      <c r="DTU111" s="41"/>
      <c r="DTV111" s="41"/>
      <c r="DTW111" s="41"/>
      <c r="DTX111" s="41"/>
      <c r="DTY111" s="42"/>
      <c r="DTZ111" s="43"/>
      <c r="DUA111" s="43"/>
      <c r="DUB111" s="44"/>
      <c r="DUC111" s="45"/>
      <c r="DUD111" s="44"/>
      <c r="DUE111" s="44"/>
      <c r="DUF111" s="38"/>
      <c r="DUG111" s="39"/>
      <c r="DUH111" s="40"/>
      <c r="DUI111" s="38"/>
      <c r="DUJ111" s="41"/>
      <c r="DUK111" s="41"/>
      <c r="DUL111" s="41"/>
      <c r="DUM111" s="41"/>
      <c r="DUN111" s="42"/>
      <c r="DUO111" s="43"/>
      <c r="DUP111" s="43"/>
      <c r="DUQ111" s="44"/>
      <c r="DUR111" s="45"/>
      <c r="DUS111" s="44"/>
      <c r="DUT111" s="44"/>
      <c r="DUU111" s="38"/>
      <c r="DUV111" s="39"/>
      <c r="DUW111" s="40"/>
      <c r="DUX111" s="38"/>
      <c r="DUY111" s="41"/>
      <c r="DUZ111" s="41"/>
      <c r="DVA111" s="41"/>
      <c r="DVB111" s="41"/>
      <c r="DVC111" s="42"/>
      <c r="DVD111" s="43"/>
      <c r="DVE111" s="43"/>
      <c r="DVF111" s="44"/>
      <c r="DVG111" s="45"/>
      <c r="DVH111" s="44"/>
      <c r="DVI111" s="44"/>
      <c r="DVJ111" s="38"/>
      <c r="DVK111" s="39"/>
      <c r="DVL111" s="40"/>
      <c r="DVM111" s="38"/>
      <c r="DVN111" s="41"/>
      <c r="DVO111" s="41"/>
      <c r="DVP111" s="41"/>
      <c r="DVQ111" s="41"/>
      <c r="DVR111" s="42"/>
      <c r="DVS111" s="43"/>
      <c r="DVT111" s="43"/>
      <c r="DVU111" s="44"/>
      <c r="DVV111" s="45"/>
      <c r="DVW111" s="44"/>
      <c r="DVX111" s="44"/>
      <c r="DVY111" s="38"/>
      <c r="DVZ111" s="39"/>
      <c r="DWA111" s="40"/>
      <c r="DWB111" s="38"/>
      <c r="DWC111" s="41"/>
      <c r="DWD111" s="41"/>
      <c r="DWE111" s="41"/>
      <c r="DWF111" s="41"/>
      <c r="DWG111" s="42"/>
      <c r="DWH111" s="43"/>
      <c r="DWI111" s="43"/>
      <c r="DWJ111" s="44"/>
      <c r="DWK111" s="45"/>
      <c r="DWL111" s="44"/>
      <c r="DWM111" s="44"/>
      <c r="DWN111" s="38"/>
      <c r="DWO111" s="39"/>
      <c r="DWP111" s="40"/>
      <c r="DWQ111" s="38"/>
      <c r="DWR111" s="41"/>
      <c r="DWS111" s="41"/>
      <c r="DWT111" s="41"/>
      <c r="DWU111" s="41"/>
      <c r="DWV111" s="42"/>
      <c r="DWW111" s="43"/>
      <c r="DWX111" s="43"/>
      <c r="DWY111" s="44"/>
      <c r="DWZ111" s="45"/>
      <c r="DXA111" s="44"/>
      <c r="DXB111" s="44"/>
      <c r="DXC111" s="38"/>
      <c r="DXD111" s="39"/>
      <c r="DXE111" s="40"/>
      <c r="DXF111" s="38"/>
      <c r="DXG111" s="41"/>
      <c r="DXH111" s="41"/>
      <c r="DXI111" s="41"/>
      <c r="DXJ111" s="41"/>
      <c r="DXK111" s="42"/>
      <c r="DXL111" s="43"/>
      <c r="DXM111" s="43"/>
      <c r="DXN111" s="44"/>
      <c r="DXO111" s="45"/>
      <c r="DXP111" s="44"/>
      <c r="DXQ111" s="44"/>
      <c r="DXR111" s="38"/>
      <c r="DXS111" s="39"/>
      <c r="DXT111" s="40"/>
      <c r="DXU111" s="38"/>
      <c r="DXV111" s="41"/>
      <c r="DXW111" s="41"/>
      <c r="DXX111" s="41"/>
      <c r="DXY111" s="41"/>
      <c r="DXZ111" s="42"/>
      <c r="DYA111" s="43"/>
      <c r="DYB111" s="43"/>
      <c r="DYC111" s="44"/>
      <c r="DYD111" s="45"/>
      <c r="DYE111" s="44"/>
      <c r="DYF111" s="44"/>
      <c r="DYG111" s="38"/>
      <c r="DYH111" s="39"/>
      <c r="DYI111" s="40"/>
      <c r="DYJ111" s="38"/>
      <c r="DYK111" s="41"/>
      <c r="DYL111" s="41"/>
      <c r="DYM111" s="41"/>
      <c r="DYN111" s="41"/>
      <c r="DYO111" s="42"/>
      <c r="DYP111" s="43"/>
      <c r="DYQ111" s="43"/>
      <c r="DYR111" s="44"/>
      <c r="DYS111" s="45"/>
      <c r="DYT111" s="44"/>
      <c r="DYU111" s="44"/>
      <c r="DYV111" s="38"/>
      <c r="DYW111" s="39"/>
      <c r="DYX111" s="40"/>
      <c r="DYY111" s="38"/>
      <c r="DYZ111" s="41"/>
      <c r="DZA111" s="41"/>
      <c r="DZB111" s="41"/>
      <c r="DZC111" s="41"/>
      <c r="DZD111" s="42"/>
      <c r="DZE111" s="43"/>
      <c r="DZF111" s="43"/>
      <c r="DZG111" s="44"/>
      <c r="DZH111" s="45"/>
      <c r="DZI111" s="44"/>
      <c r="DZJ111" s="44"/>
      <c r="DZK111" s="38"/>
      <c r="DZL111" s="39"/>
      <c r="DZM111" s="40"/>
      <c r="DZN111" s="38"/>
      <c r="DZO111" s="41"/>
      <c r="DZP111" s="41"/>
      <c r="DZQ111" s="41"/>
      <c r="DZR111" s="41"/>
      <c r="DZS111" s="42"/>
      <c r="DZT111" s="43"/>
      <c r="DZU111" s="43"/>
      <c r="DZV111" s="44"/>
      <c r="DZW111" s="45"/>
      <c r="DZX111" s="44"/>
      <c r="DZY111" s="44"/>
      <c r="DZZ111" s="38"/>
      <c r="EAA111" s="39"/>
      <c r="EAB111" s="40"/>
      <c r="EAC111" s="38"/>
      <c r="EAD111" s="41"/>
      <c r="EAE111" s="41"/>
      <c r="EAF111" s="41"/>
      <c r="EAG111" s="41"/>
      <c r="EAH111" s="42"/>
      <c r="EAI111" s="43"/>
      <c r="EAJ111" s="43"/>
      <c r="EAK111" s="44"/>
      <c r="EAL111" s="45"/>
      <c r="EAM111" s="44"/>
      <c r="EAN111" s="44"/>
      <c r="EAO111" s="38"/>
      <c r="EAP111" s="39"/>
      <c r="EAQ111" s="40"/>
      <c r="EAR111" s="38"/>
      <c r="EAS111" s="41"/>
      <c r="EAT111" s="41"/>
      <c r="EAU111" s="41"/>
      <c r="EAV111" s="41"/>
      <c r="EAW111" s="42"/>
      <c r="EAX111" s="43"/>
      <c r="EAY111" s="43"/>
      <c r="EAZ111" s="44"/>
      <c r="EBA111" s="45"/>
      <c r="EBB111" s="44"/>
      <c r="EBC111" s="44"/>
      <c r="EBD111" s="38"/>
      <c r="EBE111" s="39"/>
      <c r="EBF111" s="40"/>
      <c r="EBG111" s="38"/>
      <c r="EBH111" s="41"/>
      <c r="EBI111" s="41"/>
      <c r="EBJ111" s="41"/>
      <c r="EBK111" s="41"/>
      <c r="EBL111" s="42"/>
      <c r="EBM111" s="43"/>
      <c r="EBN111" s="43"/>
      <c r="EBO111" s="44"/>
      <c r="EBP111" s="45"/>
      <c r="EBQ111" s="44"/>
      <c r="EBR111" s="44"/>
      <c r="EBS111" s="38"/>
      <c r="EBT111" s="39"/>
      <c r="EBU111" s="40"/>
      <c r="EBV111" s="38"/>
      <c r="EBW111" s="41"/>
      <c r="EBX111" s="41"/>
      <c r="EBY111" s="41"/>
      <c r="EBZ111" s="41"/>
      <c r="ECA111" s="42"/>
      <c r="ECB111" s="43"/>
      <c r="ECC111" s="43"/>
      <c r="ECD111" s="44"/>
      <c r="ECE111" s="45"/>
      <c r="ECF111" s="44"/>
      <c r="ECG111" s="44"/>
      <c r="ECH111" s="38"/>
      <c r="ECI111" s="39"/>
      <c r="ECJ111" s="40"/>
      <c r="ECK111" s="38"/>
      <c r="ECL111" s="41"/>
      <c r="ECM111" s="41"/>
      <c r="ECN111" s="41"/>
      <c r="ECO111" s="41"/>
      <c r="ECP111" s="42"/>
      <c r="ECQ111" s="43"/>
      <c r="ECR111" s="43"/>
      <c r="ECS111" s="44"/>
      <c r="ECT111" s="45"/>
      <c r="ECU111" s="44"/>
      <c r="ECV111" s="44"/>
      <c r="ECW111" s="38"/>
      <c r="ECX111" s="39"/>
      <c r="ECY111" s="40"/>
      <c r="ECZ111" s="38"/>
      <c r="EDA111" s="41"/>
      <c r="EDB111" s="41"/>
      <c r="EDC111" s="41"/>
      <c r="EDD111" s="41"/>
      <c r="EDE111" s="42"/>
      <c r="EDF111" s="43"/>
      <c r="EDG111" s="43"/>
      <c r="EDH111" s="44"/>
      <c r="EDI111" s="45"/>
      <c r="EDJ111" s="44"/>
      <c r="EDK111" s="44"/>
      <c r="EDL111" s="38"/>
      <c r="EDM111" s="39"/>
      <c r="EDN111" s="40"/>
      <c r="EDO111" s="38"/>
      <c r="EDP111" s="41"/>
      <c r="EDQ111" s="41"/>
      <c r="EDR111" s="41"/>
      <c r="EDS111" s="41"/>
      <c r="EDT111" s="42"/>
      <c r="EDU111" s="43"/>
      <c r="EDV111" s="43"/>
      <c r="EDW111" s="44"/>
      <c r="EDX111" s="45"/>
      <c r="EDY111" s="44"/>
      <c r="EDZ111" s="44"/>
      <c r="EEA111" s="38"/>
      <c r="EEB111" s="39"/>
      <c r="EEC111" s="40"/>
      <c r="EED111" s="38"/>
      <c r="EEE111" s="41"/>
      <c r="EEF111" s="41"/>
      <c r="EEG111" s="41"/>
      <c r="EEH111" s="41"/>
      <c r="EEI111" s="42"/>
      <c r="EEJ111" s="43"/>
      <c r="EEK111" s="43"/>
      <c r="EEL111" s="44"/>
      <c r="EEM111" s="45"/>
      <c r="EEN111" s="44"/>
      <c r="EEO111" s="44"/>
      <c r="EEP111" s="38"/>
      <c r="EEQ111" s="39"/>
      <c r="EER111" s="40"/>
      <c r="EES111" s="38"/>
      <c r="EET111" s="41"/>
      <c r="EEU111" s="41"/>
      <c r="EEV111" s="41"/>
      <c r="EEW111" s="41"/>
      <c r="EEX111" s="42"/>
      <c r="EEY111" s="43"/>
      <c r="EEZ111" s="43"/>
      <c r="EFA111" s="44"/>
      <c r="EFB111" s="45"/>
      <c r="EFC111" s="44"/>
      <c r="EFD111" s="44"/>
      <c r="EFE111" s="38"/>
      <c r="EFF111" s="39"/>
      <c r="EFG111" s="40"/>
      <c r="EFH111" s="38"/>
      <c r="EFI111" s="41"/>
      <c r="EFJ111" s="41"/>
      <c r="EFK111" s="41"/>
      <c r="EFL111" s="41"/>
      <c r="EFM111" s="42"/>
      <c r="EFN111" s="43"/>
      <c r="EFO111" s="43"/>
      <c r="EFP111" s="44"/>
      <c r="EFQ111" s="45"/>
      <c r="EFR111" s="44"/>
      <c r="EFS111" s="44"/>
      <c r="EFT111" s="38"/>
      <c r="EFU111" s="39"/>
      <c r="EFV111" s="40"/>
      <c r="EFW111" s="38"/>
      <c r="EFX111" s="41"/>
      <c r="EFY111" s="41"/>
      <c r="EFZ111" s="41"/>
      <c r="EGA111" s="41"/>
      <c r="EGB111" s="42"/>
      <c r="EGC111" s="43"/>
      <c r="EGD111" s="43"/>
      <c r="EGE111" s="44"/>
      <c r="EGF111" s="45"/>
      <c r="EGG111" s="44"/>
      <c r="EGH111" s="44"/>
      <c r="EGI111" s="38"/>
      <c r="EGJ111" s="39"/>
      <c r="EGK111" s="40"/>
      <c r="EGL111" s="38"/>
      <c r="EGM111" s="41"/>
      <c r="EGN111" s="41"/>
      <c r="EGO111" s="41"/>
      <c r="EGP111" s="41"/>
      <c r="EGQ111" s="42"/>
      <c r="EGR111" s="43"/>
      <c r="EGS111" s="43"/>
      <c r="EGT111" s="44"/>
      <c r="EGU111" s="45"/>
      <c r="EGV111" s="44"/>
      <c r="EGW111" s="44"/>
      <c r="EGX111" s="38"/>
      <c r="EGY111" s="39"/>
      <c r="EGZ111" s="40"/>
      <c r="EHA111" s="38"/>
      <c r="EHB111" s="41"/>
      <c r="EHC111" s="41"/>
      <c r="EHD111" s="41"/>
      <c r="EHE111" s="41"/>
      <c r="EHF111" s="42"/>
      <c r="EHG111" s="43"/>
      <c r="EHH111" s="43"/>
      <c r="EHI111" s="44"/>
      <c r="EHJ111" s="45"/>
      <c r="EHK111" s="44"/>
      <c r="EHL111" s="44"/>
      <c r="EHM111" s="38"/>
      <c r="EHN111" s="39"/>
      <c r="EHO111" s="40"/>
      <c r="EHP111" s="38"/>
      <c r="EHQ111" s="41"/>
      <c r="EHR111" s="41"/>
      <c r="EHS111" s="41"/>
      <c r="EHT111" s="41"/>
      <c r="EHU111" s="42"/>
      <c r="EHV111" s="43"/>
      <c r="EHW111" s="43"/>
      <c r="EHX111" s="44"/>
      <c r="EHY111" s="45"/>
      <c r="EHZ111" s="44"/>
      <c r="EIA111" s="44"/>
      <c r="EIB111" s="38"/>
      <c r="EIC111" s="39"/>
      <c r="EID111" s="40"/>
      <c r="EIE111" s="38"/>
      <c r="EIF111" s="41"/>
      <c r="EIG111" s="41"/>
      <c r="EIH111" s="41"/>
      <c r="EII111" s="41"/>
      <c r="EIJ111" s="42"/>
      <c r="EIK111" s="43"/>
      <c r="EIL111" s="43"/>
      <c r="EIM111" s="44"/>
      <c r="EIN111" s="45"/>
      <c r="EIO111" s="44"/>
      <c r="EIP111" s="44"/>
      <c r="EIQ111" s="38"/>
      <c r="EIR111" s="39"/>
      <c r="EIS111" s="40"/>
      <c r="EIT111" s="38"/>
      <c r="EIU111" s="41"/>
      <c r="EIV111" s="41"/>
      <c r="EIW111" s="41"/>
      <c r="EIX111" s="41"/>
      <c r="EIY111" s="42"/>
      <c r="EIZ111" s="43"/>
      <c r="EJA111" s="43"/>
      <c r="EJB111" s="44"/>
      <c r="EJC111" s="45"/>
      <c r="EJD111" s="44"/>
      <c r="EJE111" s="44"/>
      <c r="EJF111" s="38"/>
      <c r="EJG111" s="39"/>
      <c r="EJH111" s="40"/>
      <c r="EJI111" s="38"/>
      <c r="EJJ111" s="41"/>
      <c r="EJK111" s="41"/>
      <c r="EJL111" s="41"/>
      <c r="EJM111" s="41"/>
      <c r="EJN111" s="42"/>
      <c r="EJO111" s="43"/>
      <c r="EJP111" s="43"/>
      <c r="EJQ111" s="44"/>
      <c r="EJR111" s="45"/>
      <c r="EJS111" s="44"/>
      <c r="EJT111" s="44"/>
      <c r="EJU111" s="38"/>
      <c r="EJV111" s="39"/>
      <c r="EJW111" s="40"/>
      <c r="EJX111" s="38"/>
      <c r="EJY111" s="41"/>
      <c r="EJZ111" s="41"/>
      <c r="EKA111" s="41"/>
      <c r="EKB111" s="41"/>
      <c r="EKC111" s="42"/>
      <c r="EKD111" s="43"/>
      <c r="EKE111" s="43"/>
      <c r="EKF111" s="44"/>
      <c r="EKG111" s="45"/>
      <c r="EKH111" s="44"/>
      <c r="EKI111" s="44"/>
      <c r="EKJ111" s="38"/>
      <c r="EKK111" s="39"/>
      <c r="EKL111" s="40"/>
      <c r="EKM111" s="38"/>
      <c r="EKN111" s="41"/>
      <c r="EKO111" s="41"/>
      <c r="EKP111" s="41"/>
      <c r="EKQ111" s="41"/>
      <c r="EKR111" s="42"/>
      <c r="EKS111" s="43"/>
      <c r="EKT111" s="43"/>
      <c r="EKU111" s="44"/>
      <c r="EKV111" s="45"/>
      <c r="EKW111" s="44"/>
      <c r="EKX111" s="44"/>
      <c r="EKY111" s="38"/>
      <c r="EKZ111" s="39"/>
      <c r="ELA111" s="40"/>
      <c r="ELB111" s="38"/>
      <c r="ELC111" s="41"/>
      <c r="ELD111" s="41"/>
      <c r="ELE111" s="41"/>
      <c r="ELF111" s="41"/>
      <c r="ELG111" s="42"/>
      <c r="ELH111" s="43"/>
      <c r="ELI111" s="43"/>
      <c r="ELJ111" s="44"/>
      <c r="ELK111" s="45"/>
      <c r="ELL111" s="44"/>
      <c r="ELM111" s="44"/>
      <c r="ELN111" s="38"/>
      <c r="ELO111" s="39"/>
      <c r="ELP111" s="40"/>
      <c r="ELQ111" s="38"/>
      <c r="ELR111" s="41"/>
      <c r="ELS111" s="41"/>
      <c r="ELT111" s="41"/>
      <c r="ELU111" s="41"/>
      <c r="ELV111" s="42"/>
      <c r="ELW111" s="43"/>
      <c r="ELX111" s="43"/>
      <c r="ELY111" s="44"/>
      <c r="ELZ111" s="45"/>
      <c r="EMA111" s="44"/>
      <c r="EMB111" s="44"/>
      <c r="EMC111" s="38"/>
      <c r="EMD111" s="39"/>
      <c r="EME111" s="40"/>
      <c r="EMF111" s="38"/>
      <c r="EMG111" s="41"/>
      <c r="EMH111" s="41"/>
      <c r="EMI111" s="41"/>
      <c r="EMJ111" s="41"/>
      <c r="EMK111" s="42"/>
      <c r="EML111" s="43"/>
      <c r="EMM111" s="43"/>
      <c r="EMN111" s="44"/>
      <c r="EMO111" s="45"/>
      <c r="EMP111" s="44"/>
      <c r="EMQ111" s="44"/>
      <c r="EMR111" s="38"/>
      <c r="EMS111" s="39"/>
      <c r="EMT111" s="40"/>
      <c r="EMU111" s="38"/>
      <c r="EMV111" s="41"/>
      <c r="EMW111" s="41"/>
      <c r="EMX111" s="41"/>
      <c r="EMY111" s="41"/>
      <c r="EMZ111" s="42"/>
      <c r="ENA111" s="43"/>
      <c r="ENB111" s="43"/>
      <c r="ENC111" s="44"/>
      <c r="END111" s="45"/>
      <c r="ENE111" s="44"/>
      <c r="ENF111" s="44"/>
      <c r="ENG111" s="38"/>
      <c r="ENH111" s="39"/>
      <c r="ENI111" s="40"/>
      <c r="ENJ111" s="38"/>
      <c r="ENK111" s="41"/>
      <c r="ENL111" s="41"/>
      <c r="ENM111" s="41"/>
      <c r="ENN111" s="41"/>
      <c r="ENO111" s="42"/>
      <c r="ENP111" s="43"/>
      <c r="ENQ111" s="43"/>
      <c r="ENR111" s="44"/>
      <c r="ENS111" s="45"/>
      <c r="ENT111" s="44"/>
      <c r="ENU111" s="44"/>
      <c r="ENV111" s="38"/>
      <c r="ENW111" s="39"/>
      <c r="ENX111" s="40"/>
      <c r="ENY111" s="38"/>
      <c r="ENZ111" s="41"/>
      <c r="EOA111" s="41"/>
      <c r="EOB111" s="41"/>
      <c r="EOC111" s="41"/>
      <c r="EOD111" s="42"/>
      <c r="EOE111" s="43"/>
      <c r="EOF111" s="43"/>
      <c r="EOG111" s="44"/>
      <c r="EOH111" s="45"/>
      <c r="EOI111" s="44"/>
      <c r="EOJ111" s="44"/>
      <c r="EOK111" s="38"/>
      <c r="EOL111" s="39"/>
      <c r="EOM111" s="40"/>
      <c r="EON111" s="38"/>
      <c r="EOO111" s="41"/>
      <c r="EOP111" s="41"/>
      <c r="EOQ111" s="41"/>
      <c r="EOR111" s="41"/>
      <c r="EOS111" s="42"/>
      <c r="EOT111" s="43"/>
      <c r="EOU111" s="43"/>
      <c r="EOV111" s="44"/>
      <c r="EOW111" s="45"/>
      <c r="EOX111" s="44"/>
      <c r="EOY111" s="44"/>
      <c r="EOZ111" s="38"/>
      <c r="EPA111" s="39"/>
      <c r="EPB111" s="40"/>
      <c r="EPC111" s="38"/>
      <c r="EPD111" s="41"/>
      <c r="EPE111" s="41"/>
      <c r="EPF111" s="41"/>
      <c r="EPG111" s="41"/>
      <c r="EPH111" s="42"/>
      <c r="EPI111" s="43"/>
      <c r="EPJ111" s="43"/>
      <c r="EPK111" s="44"/>
      <c r="EPL111" s="45"/>
      <c r="EPM111" s="44"/>
      <c r="EPN111" s="44"/>
      <c r="EPO111" s="38"/>
      <c r="EPP111" s="39"/>
      <c r="EPQ111" s="40"/>
      <c r="EPR111" s="38"/>
      <c r="EPS111" s="41"/>
      <c r="EPT111" s="41"/>
      <c r="EPU111" s="41"/>
      <c r="EPV111" s="41"/>
      <c r="EPW111" s="42"/>
      <c r="EPX111" s="43"/>
      <c r="EPY111" s="43"/>
      <c r="EPZ111" s="44"/>
      <c r="EQA111" s="45"/>
      <c r="EQB111" s="44"/>
      <c r="EQC111" s="44"/>
      <c r="EQD111" s="38"/>
      <c r="EQE111" s="39"/>
      <c r="EQF111" s="40"/>
      <c r="EQG111" s="38"/>
      <c r="EQH111" s="41"/>
      <c r="EQI111" s="41"/>
      <c r="EQJ111" s="41"/>
      <c r="EQK111" s="41"/>
      <c r="EQL111" s="42"/>
      <c r="EQM111" s="43"/>
      <c r="EQN111" s="43"/>
      <c r="EQO111" s="44"/>
      <c r="EQP111" s="45"/>
      <c r="EQQ111" s="44"/>
      <c r="EQR111" s="44"/>
      <c r="EQS111" s="38"/>
      <c r="EQT111" s="39"/>
      <c r="EQU111" s="40"/>
      <c r="EQV111" s="38"/>
      <c r="EQW111" s="41"/>
      <c r="EQX111" s="41"/>
      <c r="EQY111" s="41"/>
      <c r="EQZ111" s="41"/>
      <c r="ERA111" s="42"/>
      <c r="ERB111" s="43"/>
      <c r="ERC111" s="43"/>
      <c r="ERD111" s="44"/>
      <c r="ERE111" s="45"/>
      <c r="ERF111" s="44"/>
      <c r="ERG111" s="44"/>
      <c r="ERH111" s="38"/>
      <c r="ERI111" s="39"/>
      <c r="ERJ111" s="40"/>
      <c r="ERK111" s="38"/>
      <c r="ERL111" s="41"/>
      <c r="ERM111" s="41"/>
      <c r="ERN111" s="41"/>
      <c r="ERO111" s="41"/>
      <c r="ERP111" s="42"/>
      <c r="ERQ111" s="43"/>
      <c r="ERR111" s="43"/>
      <c r="ERS111" s="44"/>
      <c r="ERT111" s="45"/>
      <c r="ERU111" s="44"/>
      <c r="ERV111" s="44"/>
      <c r="ERW111" s="38"/>
      <c r="ERX111" s="39"/>
      <c r="ERY111" s="40"/>
      <c r="ERZ111" s="38"/>
      <c r="ESA111" s="41"/>
      <c r="ESB111" s="41"/>
      <c r="ESC111" s="41"/>
      <c r="ESD111" s="41"/>
      <c r="ESE111" s="42"/>
      <c r="ESF111" s="43"/>
      <c r="ESG111" s="43"/>
      <c r="ESH111" s="44"/>
      <c r="ESI111" s="45"/>
      <c r="ESJ111" s="44"/>
      <c r="ESK111" s="44"/>
      <c r="ESL111" s="38"/>
      <c r="ESM111" s="39"/>
      <c r="ESN111" s="40"/>
      <c r="ESO111" s="38"/>
      <c r="ESP111" s="41"/>
      <c r="ESQ111" s="41"/>
      <c r="ESR111" s="41"/>
      <c r="ESS111" s="41"/>
      <c r="EST111" s="42"/>
      <c r="ESU111" s="43"/>
      <c r="ESV111" s="43"/>
      <c r="ESW111" s="44"/>
      <c r="ESX111" s="45"/>
      <c r="ESY111" s="44"/>
      <c r="ESZ111" s="44"/>
      <c r="ETA111" s="38"/>
      <c r="ETB111" s="39"/>
      <c r="ETC111" s="40"/>
      <c r="ETD111" s="38"/>
      <c r="ETE111" s="41"/>
      <c r="ETF111" s="41"/>
      <c r="ETG111" s="41"/>
      <c r="ETH111" s="41"/>
      <c r="ETI111" s="42"/>
      <c r="ETJ111" s="43"/>
      <c r="ETK111" s="43"/>
      <c r="ETL111" s="44"/>
      <c r="ETM111" s="45"/>
      <c r="ETN111" s="44"/>
      <c r="ETO111" s="44"/>
      <c r="ETP111" s="38"/>
      <c r="ETQ111" s="39"/>
      <c r="ETR111" s="40"/>
      <c r="ETS111" s="38"/>
      <c r="ETT111" s="41"/>
      <c r="ETU111" s="41"/>
      <c r="ETV111" s="41"/>
      <c r="ETW111" s="41"/>
      <c r="ETX111" s="42"/>
      <c r="ETY111" s="43"/>
      <c r="ETZ111" s="43"/>
      <c r="EUA111" s="44"/>
      <c r="EUB111" s="45"/>
      <c r="EUC111" s="44"/>
      <c r="EUD111" s="44"/>
      <c r="EUE111" s="38"/>
      <c r="EUF111" s="39"/>
      <c r="EUG111" s="40"/>
      <c r="EUH111" s="38"/>
      <c r="EUI111" s="41"/>
      <c r="EUJ111" s="41"/>
      <c r="EUK111" s="41"/>
      <c r="EUL111" s="41"/>
      <c r="EUM111" s="42"/>
      <c r="EUN111" s="43"/>
      <c r="EUO111" s="43"/>
      <c r="EUP111" s="44"/>
      <c r="EUQ111" s="45"/>
      <c r="EUR111" s="44"/>
      <c r="EUS111" s="44"/>
      <c r="EUT111" s="38"/>
      <c r="EUU111" s="39"/>
      <c r="EUV111" s="40"/>
      <c r="EUW111" s="38"/>
      <c r="EUX111" s="41"/>
      <c r="EUY111" s="41"/>
      <c r="EUZ111" s="41"/>
      <c r="EVA111" s="41"/>
      <c r="EVB111" s="42"/>
      <c r="EVC111" s="43"/>
      <c r="EVD111" s="43"/>
      <c r="EVE111" s="44"/>
      <c r="EVF111" s="45"/>
      <c r="EVG111" s="44"/>
      <c r="EVH111" s="44"/>
      <c r="EVI111" s="38"/>
      <c r="EVJ111" s="39"/>
      <c r="EVK111" s="40"/>
      <c r="EVL111" s="38"/>
      <c r="EVM111" s="41"/>
      <c r="EVN111" s="41"/>
      <c r="EVO111" s="41"/>
      <c r="EVP111" s="41"/>
      <c r="EVQ111" s="42"/>
      <c r="EVR111" s="43"/>
      <c r="EVS111" s="43"/>
      <c r="EVT111" s="44"/>
      <c r="EVU111" s="45"/>
      <c r="EVV111" s="44"/>
      <c r="EVW111" s="44"/>
      <c r="EVX111" s="38"/>
      <c r="EVY111" s="39"/>
      <c r="EVZ111" s="40"/>
      <c r="EWA111" s="38"/>
      <c r="EWB111" s="41"/>
      <c r="EWC111" s="41"/>
      <c r="EWD111" s="41"/>
      <c r="EWE111" s="41"/>
      <c r="EWF111" s="42"/>
      <c r="EWG111" s="43"/>
      <c r="EWH111" s="43"/>
      <c r="EWI111" s="44"/>
      <c r="EWJ111" s="45"/>
      <c r="EWK111" s="44"/>
      <c r="EWL111" s="44"/>
      <c r="EWM111" s="38"/>
      <c r="EWN111" s="39"/>
      <c r="EWO111" s="40"/>
      <c r="EWP111" s="38"/>
      <c r="EWQ111" s="41"/>
      <c r="EWR111" s="41"/>
      <c r="EWS111" s="41"/>
      <c r="EWT111" s="41"/>
      <c r="EWU111" s="42"/>
      <c r="EWV111" s="43"/>
      <c r="EWW111" s="43"/>
      <c r="EWX111" s="44"/>
      <c r="EWY111" s="45"/>
      <c r="EWZ111" s="44"/>
      <c r="EXA111" s="44"/>
      <c r="EXB111" s="38"/>
      <c r="EXC111" s="39"/>
      <c r="EXD111" s="40"/>
      <c r="EXE111" s="38"/>
      <c r="EXF111" s="41"/>
      <c r="EXG111" s="41"/>
      <c r="EXH111" s="41"/>
      <c r="EXI111" s="41"/>
      <c r="EXJ111" s="42"/>
      <c r="EXK111" s="43"/>
      <c r="EXL111" s="43"/>
      <c r="EXM111" s="44"/>
      <c r="EXN111" s="45"/>
      <c r="EXO111" s="44"/>
      <c r="EXP111" s="44"/>
      <c r="EXQ111" s="38"/>
      <c r="EXR111" s="39"/>
      <c r="EXS111" s="40"/>
      <c r="EXT111" s="38"/>
      <c r="EXU111" s="41"/>
      <c r="EXV111" s="41"/>
      <c r="EXW111" s="41"/>
      <c r="EXX111" s="41"/>
      <c r="EXY111" s="42"/>
      <c r="EXZ111" s="43"/>
      <c r="EYA111" s="43"/>
      <c r="EYB111" s="44"/>
      <c r="EYC111" s="45"/>
      <c r="EYD111" s="44"/>
      <c r="EYE111" s="44"/>
      <c r="EYF111" s="38"/>
      <c r="EYG111" s="39"/>
      <c r="EYH111" s="40"/>
      <c r="EYI111" s="38"/>
      <c r="EYJ111" s="41"/>
      <c r="EYK111" s="41"/>
      <c r="EYL111" s="41"/>
      <c r="EYM111" s="41"/>
      <c r="EYN111" s="42"/>
      <c r="EYO111" s="43"/>
      <c r="EYP111" s="43"/>
      <c r="EYQ111" s="44"/>
      <c r="EYR111" s="45"/>
      <c r="EYS111" s="44"/>
      <c r="EYT111" s="44"/>
      <c r="EYU111" s="38"/>
      <c r="EYV111" s="39"/>
      <c r="EYW111" s="40"/>
      <c r="EYX111" s="38"/>
      <c r="EYY111" s="41"/>
      <c r="EYZ111" s="41"/>
      <c r="EZA111" s="41"/>
      <c r="EZB111" s="41"/>
      <c r="EZC111" s="42"/>
      <c r="EZD111" s="43"/>
      <c r="EZE111" s="43"/>
      <c r="EZF111" s="44"/>
      <c r="EZG111" s="45"/>
      <c r="EZH111" s="44"/>
      <c r="EZI111" s="44"/>
      <c r="EZJ111" s="38"/>
      <c r="EZK111" s="39"/>
      <c r="EZL111" s="40"/>
      <c r="EZM111" s="38"/>
      <c r="EZN111" s="41"/>
      <c r="EZO111" s="41"/>
      <c r="EZP111" s="41"/>
      <c r="EZQ111" s="41"/>
      <c r="EZR111" s="42"/>
      <c r="EZS111" s="43"/>
      <c r="EZT111" s="43"/>
      <c r="EZU111" s="44"/>
      <c r="EZV111" s="45"/>
      <c r="EZW111" s="44"/>
      <c r="EZX111" s="44"/>
      <c r="EZY111" s="38"/>
      <c r="EZZ111" s="39"/>
      <c r="FAA111" s="40"/>
      <c r="FAB111" s="38"/>
      <c r="FAC111" s="41"/>
      <c r="FAD111" s="41"/>
      <c r="FAE111" s="41"/>
      <c r="FAF111" s="41"/>
      <c r="FAG111" s="42"/>
      <c r="FAH111" s="43"/>
      <c r="FAI111" s="43"/>
      <c r="FAJ111" s="44"/>
      <c r="FAK111" s="45"/>
      <c r="FAL111" s="44"/>
      <c r="FAM111" s="44"/>
      <c r="FAN111" s="38"/>
      <c r="FAO111" s="39"/>
      <c r="FAP111" s="40"/>
      <c r="FAQ111" s="38"/>
      <c r="FAR111" s="41"/>
      <c r="FAS111" s="41"/>
      <c r="FAT111" s="41"/>
      <c r="FAU111" s="41"/>
      <c r="FAV111" s="42"/>
      <c r="FAW111" s="43"/>
      <c r="FAX111" s="43"/>
      <c r="FAY111" s="44"/>
      <c r="FAZ111" s="45"/>
      <c r="FBA111" s="44"/>
      <c r="FBB111" s="44"/>
      <c r="FBC111" s="38"/>
      <c r="FBD111" s="39"/>
      <c r="FBE111" s="40"/>
      <c r="FBF111" s="38"/>
      <c r="FBG111" s="41"/>
      <c r="FBH111" s="41"/>
      <c r="FBI111" s="41"/>
      <c r="FBJ111" s="41"/>
      <c r="FBK111" s="42"/>
      <c r="FBL111" s="43"/>
      <c r="FBM111" s="43"/>
      <c r="FBN111" s="44"/>
      <c r="FBO111" s="45"/>
      <c r="FBP111" s="44"/>
      <c r="FBQ111" s="44"/>
      <c r="FBR111" s="38"/>
      <c r="FBS111" s="39"/>
      <c r="FBT111" s="40"/>
      <c r="FBU111" s="38"/>
      <c r="FBV111" s="41"/>
      <c r="FBW111" s="41"/>
      <c r="FBX111" s="41"/>
      <c r="FBY111" s="41"/>
      <c r="FBZ111" s="42"/>
      <c r="FCA111" s="43"/>
      <c r="FCB111" s="43"/>
      <c r="FCC111" s="44"/>
      <c r="FCD111" s="45"/>
      <c r="FCE111" s="44"/>
      <c r="FCF111" s="44"/>
      <c r="FCG111" s="38"/>
      <c r="FCH111" s="39"/>
      <c r="FCI111" s="40"/>
      <c r="FCJ111" s="38"/>
      <c r="FCK111" s="41"/>
      <c r="FCL111" s="41"/>
      <c r="FCM111" s="41"/>
      <c r="FCN111" s="41"/>
      <c r="FCO111" s="42"/>
      <c r="FCP111" s="43"/>
      <c r="FCQ111" s="43"/>
      <c r="FCR111" s="44"/>
      <c r="FCS111" s="45"/>
      <c r="FCT111" s="44"/>
      <c r="FCU111" s="44"/>
      <c r="FCV111" s="38"/>
      <c r="FCW111" s="39"/>
      <c r="FCX111" s="40"/>
      <c r="FCY111" s="38"/>
      <c r="FCZ111" s="41"/>
      <c r="FDA111" s="41"/>
      <c r="FDB111" s="41"/>
      <c r="FDC111" s="41"/>
      <c r="FDD111" s="42"/>
      <c r="FDE111" s="43"/>
      <c r="FDF111" s="43"/>
      <c r="FDG111" s="44"/>
      <c r="FDH111" s="45"/>
      <c r="FDI111" s="44"/>
      <c r="FDJ111" s="44"/>
      <c r="FDK111" s="38"/>
      <c r="FDL111" s="39"/>
      <c r="FDM111" s="40"/>
      <c r="FDN111" s="38"/>
      <c r="FDO111" s="41"/>
      <c r="FDP111" s="41"/>
      <c r="FDQ111" s="41"/>
      <c r="FDR111" s="41"/>
      <c r="FDS111" s="42"/>
      <c r="FDT111" s="43"/>
      <c r="FDU111" s="43"/>
      <c r="FDV111" s="44"/>
      <c r="FDW111" s="45"/>
      <c r="FDX111" s="44"/>
      <c r="FDY111" s="44"/>
      <c r="FDZ111" s="38"/>
      <c r="FEA111" s="39"/>
      <c r="FEB111" s="40"/>
      <c r="FEC111" s="38"/>
      <c r="FED111" s="41"/>
      <c r="FEE111" s="41"/>
      <c r="FEF111" s="41"/>
      <c r="FEG111" s="41"/>
      <c r="FEH111" s="42"/>
      <c r="FEI111" s="43"/>
      <c r="FEJ111" s="43"/>
      <c r="FEK111" s="44"/>
      <c r="FEL111" s="45"/>
      <c r="FEM111" s="44"/>
      <c r="FEN111" s="44"/>
      <c r="FEO111" s="38"/>
      <c r="FEP111" s="39"/>
      <c r="FEQ111" s="40"/>
      <c r="FER111" s="38"/>
      <c r="FES111" s="41"/>
      <c r="FET111" s="41"/>
      <c r="FEU111" s="41"/>
      <c r="FEV111" s="41"/>
      <c r="FEW111" s="42"/>
      <c r="FEX111" s="43"/>
      <c r="FEY111" s="43"/>
      <c r="FEZ111" s="44"/>
      <c r="FFA111" s="45"/>
      <c r="FFB111" s="44"/>
      <c r="FFC111" s="44"/>
      <c r="FFD111" s="38"/>
      <c r="FFE111" s="39"/>
      <c r="FFF111" s="40"/>
      <c r="FFG111" s="38"/>
      <c r="FFH111" s="41"/>
      <c r="FFI111" s="41"/>
      <c r="FFJ111" s="41"/>
      <c r="FFK111" s="41"/>
      <c r="FFL111" s="42"/>
      <c r="FFM111" s="43"/>
      <c r="FFN111" s="43"/>
      <c r="FFO111" s="44"/>
      <c r="FFP111" s="45"/>
      <c r="FFQ111" s="44"/>
      <c r="FFR111" s="44"/>
      <c r="FFS111" s="38"/>
      <c r="FFT111" s="39"/>
      <c r="FFU111" s="40"/>
      <c r="FFV111" s="38"/>
      <c r="FFW111" s="41"/>
      <c r="FFX111" s="41"/>
      <c r="FFY111" s="41"/>
      <c r="FFZ111" s="41"/>
      <c r="FGA111" s="42"/>
      <c r="FGB111" s="43"/>
      <c r="FGC111" s="43"/>
      <c r="FGD111" s="44"/>
      <c r="FGE111" s="45"/>
      <c r="FGF111" s="44"/>
      <c r="FGG111" s="44"/>
      <c r="FGH111" s="38"/>
      <c r="FGI111" s="39"/>
      <c r="FGJ111" s="40"/>
      <c r="FGK111" s="38"/>
      <c r="FGL111" s="41"/>
      <c r="FGM111" s="41"/>
      <c r="FGN111" s="41"/>
      <c r="FGO111" s="41"/>
      <c r="FGP111" s="42"/>
      <c r="FGQ111" s="43"/>
      <c r="FGR111" s="43"/>
      <c r="FGS111" s="44"/>
      <c r="FGT111" s="45"/>
      <c r="FGU111" s="44"/>
      <c r="FGV111" s="44"/>
      <c r="FGW111" s="38"/>
      <c r="FGX111" s="39"/>
      <c r="FGY111" s="40"/>
      <c r="FGZ111" s="38"/>
      <c r="FHA111" s="41"/>
      <c r="FHB111" s="41"/>
      <c r="FHC111" s="41"/>
      <c r="FHD111" s="41"/>
      <c r="FHE111" s="42"/>
      <c r="FHF111" s="43"/>
      <c r="FHG111" s="43"/>
      <c r="FHH111" s="44"/>
      <c r="FHI111" s="45"/>
      <c r="FHJ111" s="44"/>
      <c r="FHK111" s="44"/>
      <c r="FHL111" s="38"/>
      <c r="FHM111" s="39"/>
      <c r="FHN111" s="40"/>
      <c r="FHO111" s="38"/>
      <c r="FHP111" s="41"/>
      <c r="FHQ111" s="41"/>
      <c r="FHR111" s="41"/>
      <c r="FHS111" s="41"/>
      <c r="FHT111" s="42"/>
      <c r="FHU111" s="43"/>
      <c r="FHV111" s="43"/>
      <c r="FHW111" s="44"/>
      <c r="FHX111" s="45"/>
      <c r="FHY111" s="44"/>
      <c r="FHZ111" s="44"/>
      <c r="FIA111" s="38"/>
      <c r="FIB111" s="39"/>
      <c r="FIC111" s="40"/>
      <c r="FID111" s="38"/>
      <c r="FIE111" s="41"/>
      <c r="FIF111" s="41"/>
      <c r="FIG111" s="41"/>
      <c r="FIH111" s="41"/>
      <c r="FII111" s="42"/>
      <c r="FIJ111" s="43"/>
      <c r="FIK111" s="43"/>
      <c r="FIL111" s="44"/>
      <c r="FIM111" s="45"/>
      <c r="FIN111" s="44"/>
      <c r="FIO111" s="44"/>
      <c r="FIP111" s="38"/>
      <c r="FIQ111" s="39"/>
      <c r="FIR111" s="40"/>
      <c r="FIS111" s="38"/>
      <c r="FIT111" s="41"/>
      <c r="FIU111" s="41"/>
      <c r="FIV111" s="41"/>
      <c r="FIW111" s="41"/>
      <c r="FIX111" s="42"/>
      <c r="FIY111" s="43"/>
      <c r="FIZ111" s="43"/>
      <c r="FJA111" s="44"/>
      <c r="FJB111" s="45"/>
      <c r="FJC111" s="44"/>
      <c r="FJD111" s="44"/>
      <c r="FJE111" s="38"/>
      <c r="FJF111" s="39"/>
      <c r="FJG111" s="40"/>
      <c r="FJH111" s="38"/>
      <c r="FJI111" s="41"/>
      <c r="FJJ111" s="41"/>
      <c r="FJK111" s="41"/>
      <c r="FJL111" s="41"/>
      <c r="FJM111" s="42"/>
      <c r="FJN111" s="43"/>
      <c r="FJO111" s="43"/>
      <c r="FJP111" s="44"/>
      <c r="FJQ111" s="45"/>
      <c r="FJR111" s="44"/>
      <c r="FJS111" s="44"/>
      <c r="FJT111" s="38"/>
      <c r="FJU111" s="39"/>
      <c r="FJV111" s="40"/>
      <c r="FJW111" s="38"/>
      <c r="FJX111" s="41"/>
      <c r="FJY111" s="41"/>
      <c r="FJZ111" s="41"/>
      <c r="FKA111" s="41"/>
      <c r="FKB111" s="42"/>
      <c r="FKC111" s="43"/>
      <c r="FKD111" s="43"/>
      <c r="FKE111" s="44"/>
      <c r="FKF111" s="45"/>
      <c r="FKG111" s="44"/>
      <c r="FKH111" s="44"/>
      <c r="FKI111" s="38"/>
      <c r="FKJ111" s="39"/>
      <c r="FKK111" s="40"/>
      <c r="FKL111" s="38"/>
      <c r="FKM111" s="41"/>
      <c r="FKN111" s="41"/>
      <c r="FKO111" s="41"/>
      <c r="FKP111" s="41"/>
      <c r="FKQ111" s="42"/>
      <c r="FKR111" s="43"/>
      <c r="FKS111" s="43"/>
      <c r="FKT111" s="44"/>
      <c r="FKU111" s="45"/>
      <c r="FKV111" s="44"/>
      <c r="FKW111" s="44"/>
      <c r="FKX111" s="38"/>
      <c r="FKY111" s="39"/>
      <c r="FKZ111" s="40"/>
      <c r="FLA111" s="38"/>
      <c r="FLB111" s="41"/>
      <c r="FLC111" s="41"/>
      <c r="FLD111" s="41"/>
      <c r="FLE111" s="41"/>
      <c r="FLF111" s="42"/>
      <c r="FLG111" s="43"/>
      <c r="FLH111" s="43"/>
      <c r="FLI111" s="44"/>
      <c r="FLJ111" s="45"/>
      <c r="FLK111" s="44"/>
      <c r="FLL111" s="44"/>
      <c r="FLM111" s="38"/>
      <c r="FLN111" s="39"/>
      <c r="FLO111" s="40"/>
      <c r="FLP111" s="38"/>
      <c r="FLQ111" s="41"/>
      <c r="FLR111" s="41"/>
      <c r="FLS111" s="41"/>
      <c r="FLT111" s="41"/>
      <c r="FLU111" s="42"/>
      <c r="FLV111" s="43"/>
      <c r="FLW111" s="43"/>
      <c r="FLX111" s="44"/>
      <c r="FLY111" s="45"/>
      <c r="FLZ111" s="44"/>
      <c r="FMA111" s="44"/>
      <c r="FMB111" s="38"/>
      <c r="FMC111" s="39"/>
      <c r="FMD111" s="40"/>
      <c r="FME111" s="38"/>
      <c r="FMF111" s="41"/>
      <c r="FMG111" s="41"/>
      <c r="FMH111" s="41"/>
      <c r="FMI111" s="41"/>
      <c r="FMJ111" s="42"/>
      <c r="FMK111" s="43"/>
      <c r="FML111" s="43"/>
      <c r="FMM111" s="44"/>
      <c r="FMN111" s="45"/>
      <c r="FMO111" s="44"/>
      <c r="FMP111" s="44"/>
      <c r="FMQ111" s="38"/>
      <c r="FMR111" s="39"/>
      <c r="FMS111" s="40"/>
      <c r="FMT111" s="38"/>
      <c r="FMU111" s="41"/>
      <c r="FMV111" s="41"/>
      <c r="FMW111" s="41"/>
      <c r="FMX111" s="41"/>
      <c r="FMY111" s="42"/>
      <c r="FMZ111" s="43"/>
      <c r="FNA111" s="43"/>
      <c r="FNB111" s="44"/>
      <c r="FNC111" s="45"/>
      <c r="FND111" s="44"/>
      <c r="FNE111" s="44"/>
      <c r="FNF111" s="38"/>
      <c r="FNG111" s="39"/>
      <c r="FNH111" s="40"/>
      <c r="FNI111" s="38"/>
      <c r="FNJ111" s="41"/>
      <c r="FNK111" s="41"/>
      <c r="FNL111" s="41"/>
      <c r="FNM111" s="41"/>
      <c r="FNN111" s="42"/>
      <c r="FNO111" s="43"/>
      <c r="FNP111" s="43"/>
      <c r="FNQ111" s="44"/>
      <c r="FNR111" s="45"/>
      <c r="FNS111" s="44"/>
      <c r="FNT111" s="44"/>
      <c r="FNU111" s="38"/>
      <c r="FNV111" s="39"/>
      <c r="FNW111" s="40"/>
      <c r="FNX111" s="38"/>
      <c r="FNY111" s="41"/>
      <c r="FNZ111" s="41"/>
      <c r="FOA111" s="41"/>
      <c r="FOB111" s="41"/>
      <c r="FOC111" s="42"/>
      <c r="FOD111" s="43"/>
      <c r="FOE111" s="43"/>
      <c r="FOF111" s="44"/>
      <c r="FOG111" s="45"/>
      <c r="FOH111" s="44"/>
      <c r="FOI111" s="44"/>
      <c r="FOJ111" s="38"/>
      <c r="FOK111" s="39"/>
      <c r="FOL111" s="40"/>
      <c r="FOM111" s="38"/>
      <c r="FON111" s="41"/>
      <c r="FOO111" s="41"/>
      <c r="FOP111" s="41"/>
      <c r="FOQ111" s="41"/>
      <c r="FOR111" s="42"/>
      <c r="FOS111" s="43"/>
      <c r="FOT111" s="43"/>
      <c r="FOU111" s="44"/>
      <c r="FOV111" s="45"/>
      <c r="FOW111" s="44"/>
      <c r="FOX111" s="44"/>
      <c r="FOY111" s="38"/>
      <c r="FOZ111" s="39"/>
      <c r="FPA111" s="40"/>
      <c r="FPB111" s="38"/>
      <c r="FPC111" s="41"/>
      <c r="FPD111" s="41"/>
      <c r="FPE111" s="41"/>
      <c r="FPF111" s="41"/>
      <c r="FPG111" s="42"/>
      <c r="FPH111" s="43"/>
      <c r="FPI111" s="43"/>
      <c r="FPJ111" s="44"/>
      <c r="FPK111" s="45"/>
      <c r="FPL111" s="44"/>
      <c r="FPM111" s="44"/>
      <c r="FPN111" s="38"/>
      <c r="FPO111" s="39"/>
      <c r="FPP111" s="40"/>
      <c r="FPQ111" s="38"/>
      <c r="FPR111" s="41"/>
      <c r="FPS111" s="41"/>
      <c r="FPT111" s="41"/>
      <c r="FPU111" s="41"/>
      <c r="FPV111" s="42"/>
      <c r="FPW111" s="43"/>
      <c r="FPX111" s="43"/>
      <c r="FPY111" s="44"/>
      <c r="FPZ111" s="45"/>
      <c r="FQA111" s="44"/>
      <c r="FQB111" s="44"/>
      <c r="FQC111" s="38"/>
      <c r="FQD111" s="39"/>
      <c r="FQE111" s="40"/>
      <c r="FQF111" s="38"/>
      <c r="FQG111" s="41"/>
      <c r="FQH111" s="41"/>
      <c r="FQI111" s="41"/>
      <c r="FQJ111" s="41"/>
      <c r="FQK111" s="42"/>
      <c r="FQL111" s="43"/>
      <c r="FQM111" s="43"/>
      <c r="FQN111" s="44"/>
      <c r="FQO111" s="45"/>
      <c r="FQP111" s="44"/>
      <c r="FQQ111" s="44"/>
      <c r="FQR111" s="38"/>
      <c r="FQS111" s="39"/>
      <c r="FQT111" s="40"/>
      <c r="FQU111" s="38"/>
      <c r="FQV111" s="41"/>
      <c r="FQW111" s="41"/>
      <c r="FQX111" s="41"/>
      <c r="FQY111" s="41"/>
      <c r="FQZ111" s="42"/>
      <c r="FRA111" s="43"/>
      <c r="FRB111" s="43"/>
      <c r="FRC111" s="44"/>
      <c r="FRD111" s="45"/>
      <c r="FRE111" s="44"/>
      <c r="FRF111" s="44"/>
      <c r="FRG111" s="38"/>
      <c r="FRH111" s="39"/>
      <c r="FRI111" s="40"/>
      <c r="FRJ111" s="38"/>
      <c r="FRK111" s="41"/>
      <c r="FRL111" s="41"/>
      <c r="FRM111" s="41"/>
      <c r="FRN111" s="41"/>
      <c r="FRO111" s="42"/>
      <c r="FRP111" s="43"/>
      <c r="FRQ111" s="43"/>
      <c r="FRR111" s="44"/>
      <c r="FRS111" s="45"/>
      <c r="FRT111" s="44"/>
      <c r="FRU111" s="44"/>
      <c r="FRV111" s="38"/>
      <c r="FRW111" s="39"/>
      <c r="FRX111" s="40"/>
      <c r="FRY111" s="38"/>
      <c r="FRZ111" s="41"/>
      <c r="FSA111" s="41"/>
      <c r="FSB111" s="41"/>
      <c r="FSC111" s="41"/>
      <c r="FSD111" s="42"/>
      <c r="FSE111" s="43"/>
      <c r="FSF111" s="43"/>
      <c r="FSG111" s="44"/>
      <c r="FSH111" s="45"/>
      <c r="FSI111" s="44"/>
      <c r="FSJ111" s="44"/>
      <c r="FSK111" s="38"/>
      <c r="FSL111" s="39"/>
      <c r="FSM111" s="40"/>
      <c r="FSN111" s="38"/>
      <c r="FSO111" s="41"/>
      <c r="FSP111" s="41"/>
      <c r="FSQ111" s="41"/>
      <c r="FSR111" s="41"/>
      <c r="FSS111" s="42"/>
      <c r="FST111" s="43"/>
      <c r="FSU111" s="43"/>
      <c r="FSV111" s="44"/>
      <c r="FSW111" s="45"/>
      <c r="FSX111" s="44"/>
      <c r="FSY111" s="44"/>
      <c r="FSZ111" s="38"/>
      <c r="FTA111" s="39"/>
      <c r="FTB111" s="40"/>
      <c r="FTC111" s="38"/>
      <c r="FTD111" s="41"/>
      <c r="FTE111" s="41"/>
      <c r="FTF111" s="41"/>
      <c r="FTG111" s="41"/>
      <c r="FTH111" s="42"/>
      <c r="FTI111" s="43"/>
      <c r="FTJ111" s="43"/>
      <c r="FTK111" s="44"/>
      <c r="FTL111" s="45"/>
      <c r="FTM111" s="44"/>
      <c r="FTN111" s="44"/>
      <c r="FTO111" s="38"/>
      <c r="FTP111" s="39"/>
      <c r="FTQ111" s="40"/>
      <c r="FTR111" s="38"/>
      <c r="FTS111" s="41"/>
      <c r="FTT111" s="41"/>
      <c r="FTU111" s="41"/>
      <c r="FTV111" s="41"/>
      <c r="FTW111" s="42"/>
      <c r="FTX111" s="43"/>
      <c r="FTY111" s="43"/>
      <c r="FTZ111" s="44"/>
      <c r="FUA111" s="45"/>
      <c r="FUB111" s="44"/>
      <c r="FUC111" s="44"/>
      <c r="FUD111" s="38"/>
      <c r="FUE111" s="39"/>
      <c r="FUF111" s="40"/>
      <c r="FUG111" s="38"/>
      <c r="FUH111" s="41"/>
      <c r="FUI111" s="41"/>
      <c r="FUJ111" s="41"/>
      <c r="FUK111" s="41"/>
      <c r="FUL111" s="42"/>
      <c r="FUM111" s="43"/>
      <c r="FUN111" s="43"/>
      <c r="FUO111" s="44"/>
      <c r="FUP111" s="45"/>
      <c r="FUQ111" s="44"/>
      <c r="FUR111" s="44"/>
      <c r="FUS111" s="38"/>
      <c r="FUT111" s="39"/>
      <c r="FUU111" s="40"/>
      <c r="FUV111" s="38"/>
      <c r="FUW111" s="41"/>
      <c r="FUX111" s="41"/>
      <c r="FUY111" s="41"/>
      <c r="FUZ111" s="41"/>
      <c r="FVA111" s="42"/>
      <c r="FVB111" s="43"/>
      <c r="FVC111" s="43"/>
      <c r="FVD111" s="44"/>
      <c r="FVE111" s="45"/>
      <c r="FVF111" s="44"/>
      <c r="FVG111" s="44"/>
      <c r="FVH111" s="38"/>
      <c r="FVI111" s="39"/>
      <c r="FVJ111" s="40"/>
      <c r="FVK111" s="38"/>
      <c r="FVL111" s="41"/>
      <c r="FVM111" s="41"/>
      <c r="FVN111" s="41"/>
      <c r="FVO111" s="41"/>
      <c r="FVP111" s="42"/>
      <c r="FVQ111" s="43"/>
      <c r="FVR111" s="43"/>
      <c r="FVS111" s="44"/>
      <c r="FVT111" s="45"/>
      <c r="FVU111" s="44"/>
      <c r="FVV111" s="44"/>
      <c r="FVW111" s="38"/>
      <c r="FVX111" s="39"/>
      <c r="FVY111" s="40"/>
      <c r="FVZ111" s="38"/>
      <c r="FWA111" s="41"/>
      <c r="FWB111" s="41"/>
      <c r="FWC111" s="41"/>
      <c r="FWD111" s="41"/>
      <c r="FWE111" s="42"/>
      <c r="FWF111" s="43"/>
      <c r="FWG111" s="43"/>
      <c r="FWH111" s="44"/>
      <c r="FWI111" s="45"/>
      <c r="FWJ111" s="44"/>
      <c r="FWK111" s="44"/>
      <c r="FWL111" s="38"/>
      <c r="FWM111" s="39"/>
      <c r="FWN111" s="40"/>
      <c r="FWO111" s="38"/>
      <c r="FWP111" s="41"/>
      <c r="FWQ111" s="41"/>
      <c r="FWR111" s="41"/>
      <c r="FWS111" s="41"/>
      <c r="FWT111" s="42"/>
      <c r="FWU111" s="43"/>
      <c r="FWV111" s="43"/>
      <c r="FWW111" s="44"/>
      <c r="FWX111" s="45"/>
      <c r="FWY111" s="44"/>
      <c r="FWZ111" s="44"/>
      <c r="FXA111" s="38"/>
      <c r="FXB111" s="39"/>
      <c r="FXC111" s="40"/>
      <c r="FXD111" s="38"/>
      <c r="FXE111" s="41"/>
      <c r="FXF111" s="41"/>
      <c r="FXG111" s="41"/>
      <c r="FXH111" s="41"/>
      <c r="FXI111" s="42"/>
      <c r="FXJ111" s="43"/>
      <c r="FXK111" s="43"/>
      <c r="FXL111" s="44"/>
      <c r="FXM111" s="45"/>
      <c r="FXN111" s="44"/>
      <c r="FXO111" s="44"/>
      <c r="FXP111" s="38"/>
      <c r="FXQ111" s="39"/>
      <c r="FXR111" s="40"/>
      <c r="FXS111" s="38"/>
      <c r="FXT111" s="41"/>
      <c r="FXU111" s="41"/>
      <c r="FXV111" s="41"/>
      <c r="FXW111" s="41"/>
      <c r="FXX111" s="42"/>
      <c r="FXY111" s="43"/>
      <c r="FXZ111" s="43"/>
      <c r="FYA111" s="44"/>
      <c r="FYB111" s="45"/>
      <c r="FYC111" s="44"/>
      <c r="FYD111" s="44"/>
      <c r="FYE111" s="38"/>
      <c r="FYF111" s="39"/>
      <c r="FYG111" s="40"/>
      <c r="FYH111" s="38"/>
      <c r="FYI111" s="41"/>
      <c r="FYJ111" s="41"/>
      <c r="FYK111" s="41"/>
      <c r="FYL111" s="41"/>
      <c r="FYM111" s="42"/>
      <c r="FYN111" s="43"/>
      <c r="FYO111" s="43"/>
      <c r="FYP111" s="44"/>
      <c r="FYQ111" s="45"/>
      <c r="FYR111" s="44"/>
      <c r="FYS111" s="44"/>
      <c r="FYT111" s="38"/>
      <c r="FYU111" s="39"/>
      <c r="FYV111" s="40"/>
      <c r="FYW111" s="38"/>
      <c r="FYX111" s="41"/>
      <c r="FYY111" s="41"/>
      <c r="FYZ111" s="41"/>
      <c r="FZA111" s="41"/>
      <c r="FZB111" s="42"/>
      <c r="FZC111" s="43"/>
      <c r="FZD111" s="43"/>
      <c r="FZE111" s="44"/>
      <c r="FZF111" s="45"/>
      <c r="FZG111" s="44"/>
      <c r="FZH111" s="44"/>
      <c r="FZI111" s="38"/>
      <c r="FZJ111" s="39"/>
      <c r="FZK111" s="40"/>
      <c r="FZL111" s="38"/>
      <c r="FZM111" s="41"/>
      <c r="FZN111" s="41"/>
      <c r="FZO111" s="41"/>
      <c r="FZP111" s="41"/>
      <c r="FZQ111" s="42"/>
      <c r="FZR111" s="43"/>
      <c r="FZS111" s="43"/>
      <c r="FZT111" s="44"/>
      <c r="FZU111" s="45"/>
      <c r="FZV111" s="44"/>
      <c r="FZW111" s="44"/>
      <c r="FZX111" s="38"/>
      <c r="FZY111" s="39"/>
      <c r="FZZ111" s="40"/>
      <c r="GAA111" s="38"/>
      <c r="GAB111" s="41"/>
      <c r="GAC111" s="41"/>
      <c r="GAD111" s="41"/>
      <c r="GAE111" s="41"/>
      <c r="GAF111" s="42"/>
      <c r="GAG111" s="43"/>
      <c r="GAH111" s="43"/>
      <c r="GAI111" s="44"/>
      <c r="GAJ111" s="45"/>
      <c r="GAK111" s="44"/>
      <c r="GAL111" s="44"/>
      <c r="GAM111" s="38"/>
      <c r="GAN111" s="39"/>
      <c r="GAO111" s="40"/>
      <c r="GAP111" s="38"/>
      <c r="GAQ111" s="41"/>
      <c r="GAR111" s="41"/>
      <c r="GAS111" s="41"/>
      <c r="GAT111" s="41"/>
      <c r="GAU111" s="42"/>
      <c r="GAV111" s="43"/>
      <c r="GAW111" s="43"/>
      <c r="GAX111" s="44"/>
      <c r="GAY111" s="45"/>
      <c r="GAZ111" s="44"/>
      <c r="GBA111" s="44"/>
      <c r="GBB111" s="38"/>
      <c r="GBC111" s="39"/>
      <c r="GBD111" s="40"/>
      <c r="GBE111" s="38"/>
      <c r="GBF111" s="41"/>
      <c r="GBG111" s="41"/>
      <c r="GBH111" s="41"/>
      <c r="GBI111" s="41"/>
      <c r="GBJ111" s="42"/>
      <c r="GBK111" s="43"/>
      <c r="GBL111" s="43"/>
      <c r="GBM111" s="44"/>
      <c r="GBN111" s="45"/>
      <c r="GBO111" s="44"/>
      <c r="GBP111" s="44"/>
      <c r="GBQ111" s="38"/>
      <c r="GBR111" s="39"/>
      <c r="GBS111" s="40"/>
      <c r="GBT111" s="38"/>
      <c r="GBU111" s="41"/>
      <c r="GBV111" s="41"/>
      <c r="GBW111" s="41"/>
      <c r="GBX111" s="41"/>
      <c r="GBY111" s="42"/>
      <c r="GBZ111" s="43"/>
      <c r="GCA111" s="43"/>
      <c r="GCB111" s="44"/>
      <c r="GCC111" s="45"/>
      <c r="GCD111" s="44"/>
      <c r="GCE111" s="44"/>
      <c r="GCF111" s="38"/>
      <c r="GCG111" s="39"/>
      <c r="GCH111" s="40"/>
      <c r="GCI111" s="38"/>
      <c r="GCJ111" s="41"/>
      <c r="GCK111" s="41"/>
      <c r="GCL111" s="41"/>
      <c r="GCM111" s="41"/>
      <c r="GCN111" s="42"/>
      <c r="GCO111" s="43"/>
      <c r="GCP111" s="43"/>
      <c r="GCQ111" s="44"/>
      <c r="GCR111" s="45"/>
      <c r="GCS111" s="44"/>
      <c r="GCT111" s="44"/>
      <c r="GCU111" s="38"/>
      <c r="GCV111" s="39"/>
      <c r="GCW111" s="40"/>
      <c r="GCX111" s="38"/>
      <c r="GCY111" s="41"/>
      <c r="GCZ111" s="41"/>
      <c r="GDA111" s="41"/>
      <c r="GDB111" s="41"/>
      <c r="GDC111" s="42"/>
      <c r="GDD111" s="43"/>
      <c r="GDE111" s="43"/>
      <c r="GDF111" s="44"/>
      <c r="GDG111" s="45"/>
      <c r="GDH111" s="44"/>
      <c r="GDI111" s="44"/>
      <c r="GDJ111" s="38"/>
      <c r="GDK111" s="39"/>
      <c r="GDL111" s="40"/>
      <c r="GDM111" s="38"/>
      <c r="GDN111" s="41"/>
      <c r="GDO111" s="41"/>
      <c r="GDP111" s="41"/>
      <c r="GDQ111" s="41"/>
      <c r="GDR111" s="42"/>
      <c r="GDS111" s="43"/>
      <c r="GDT111" s="43"/>
      <c r="GDU111" s="44"/>
      <c r="GDV111" s="45"/>
      <c r="GDW111" s="44"/>
      <c r="GDX111" s="44"/>
      <c r="GDY111" s="38"/>
      <c r="GDZ111" s="39"/>
      <c r="GEA111" s="40"/>
      <c r="GEB111" s="38"/>
      <c r="GEC111" s="41"/>
      <c r="GED111" s="41"/>
      <c r="GEE111" s="41"/>
      <c r="GEF111" s="41"/>
      <c r="GEG111" s="42"/>
      <c r="GEH111" s="43"/>
      <c r="GEI111" s="43"/>
      <c r="GEJ111" s="44"/>
      <c r="GEK111" s="45"/>
      <c r="GEL111" s="44"/>
      <c r="GEM111" s="44"/>
      <c r="GEN111" s="38"/>
      <c r="GEO111" s="39"/>
      <c r="GEP111" s="40"/>
      <c r="GEQ111" s="38"/>
      <c r="GER111" s="41"/>
      <c r="GES111" s="41"/>
      <c r="GET111" s="41"/>
      <c r="GEU111" s="41"/>
      <c r="GEV111" s="42"/>
      <c r="GEW111" s="43"/>
      <c r="GEX111" s="43"/>
      <c r="GEY111" s="44"/>
      <c r="GEZ111" s="45"/>
      <c r="GFA111" s="44"/>
      <c r="GFB111" s="44"/>
      <c r="GFC111" s="38"/>
      <c r="GFD111" s="39"/>
      <c r="GFE111" s="40"/>
      <c r="GFF111" s="38"/>
      <c r="GFG111" s="41"/>
      <c r="GFH111" s="41"/>
      <c r="GFI111" s="41"/>
      <c r="GFJ111" s="41"/>
      <c r="GFK111" s="42"/>
      <c r="GFL111" s="43"/>
      <c r="GFM111" s="43"/>
      <c r="GFN111" s="44"/>
      <c r="GFO111" s="45"/>
      <c r="GFP111" s="44"/>
      <c r="GFQ111" s="44"/>
      <c r="GFR111" s="38"/>
      <c r="GFS111" s="39"/>
      <c r="GFT111" s="40"/>
      <c r="GFU111" s="38"/>
      <c r="GFV111" s="41"/>
      <c r="GFW111" s="41"/>
      <c r="GFX111" s="41"/>
      <c r="GFY111" s="41"/>
      <c r="GFZ111" s="42"/>
      <c r="GGA111" s="43"/>
      <c r="GGB111" s="43"/>
      <c r="GGC111" s="44"/>
      <c r="GGD111" s="45"/>
      <c r="GGE111" s="44"/>
      <c r="GGF111" s="44"/>
      <c r="GGG111" s="38"/>
      <c r="GGH111" s="39"/>
      <c r="GGI111" s="40"/>
      <c r="GGJ111" s="38"/>
      <c r="GGK111" s="41"/>
      <c r="GGL111" s="41"/>
      <c r="GGM111" s="41"/>
      <c r="GGN111" s="41"/>
      <c r="GGO111" s="42"/>
      <c r="GGP111" s="43"/>
      <c r="GGQ111" s="43"/>
      <c r="GGR111" s="44"/>
      <c r="GGS111" s="45"/>
      <c r="GGT111" s="44"/>
      <c r="GGU111" s="44"/>
      <c r="GGV111" s="38"/>
      <c r="GGW111" s="39"/>
      <c r="GGX111" s="40"/>
      <c r="GGY111" s="38"/>
      <c r="GGZ111" s="41"/>
      <c r="GHA111" s="41"/>
      <c r="GHB111" s="41"/>
      <c r="GHC111" s="41"/>
      <c r="GHD111" s="42"/>
      <c r="GHE111" s="43"/>
      <c r="GHF111" s="43"/>
      <c r="GHG111" s="44"/>
      <c r="GHH111" s="45"/>
      <c r="GHI111" s="44"/>
      <c r="GHJ111" s="44"/>
      <c r="GHK111" s="38"/>
      <c r="GHL111" s="39"/>
      <c r="GHM111" s="40"/>
      <c r="GHN111" s="38"/>
      <c r="GHO111" s="41"/>
      <c r="GHP111" s="41"/>
      <c r="GHQ111" s="41"/>
      <c r="GHR111" s="41"/>
      <c r="GHS111" s="42"/>
      <c r="GHT111" s="43"/>
      <c r="GHU111" s="43"/>
      <c r="GHV111" s="44"/>
      <c r="GHW111" s="45"/>
      <c r="GHX111" s="44"/>
      <c r="GHY111" s="44"/>
      <c r="GHZ111" s="38"/>
      <c r="GIA111" s="39"/>
      <c r="GIB111" s="40"/>
      <c r="GIC111" s="38"/>
      <c r="GID111" s="41"/>
      <c r="GIE111" s="41"/>
      <c r="GIF111" s="41"/>
      <c r="GIG111" s="41"/>
      <c r="GIH111" s="42"/>
      <c r="GII111" s="43"/>
      <c r="GIJ111" s="43"/>
      <c r="GIK111" s="44"/>
      <c r="GIL111" s="45"/>
      <c r="GIM111" s="44"/>
      <c r="GIN111" s="44"/>
      <c r="GIO111" s="38"/>
      <c r="GIP111" s="39"/>
      <c r="GIQ111" s="40"/>
      <c r="GIR111" s="38"/>
      <c r="GIS111" s="41"/>
      <c r="GIT111" s="41"/>
      <c r="GIU111" s="41"/>
      <c r="GIV111" s="41"/>
      <c r="GIW111" s="42"/>
      <c r="GIX111" s="43"/>
      <c r="GIY111" s="43"/>
      <c r="GIZ111" s="44"/>
      <c r="GJA111" s="45"/>
      <c r="GJB111" s="44"/>
      <c r="GJC111" s="44"/>
      <c r="GJD111" s="38"/>
      <c r="GJE111" s="39"/>
      <c r="GJF111" s="40"/>
      <c r="GJG111" s="38"/>
      <c r="GJH111" s="41"/>
      <c r="GJI111" s="41"/>
      <c r="GJJ111" s="41"/>
      <c r="GJK111" s="41"/>
      <c r="GJL111" s="42"/>
      <c r="GJM111" s="43"/>
      <c r="GJN111" s="43"/>
      <c r="GJO111" s="44"/>
      <c r="GJP111" s="45"/>
      <c r="GJQ111" s="44"/>
      <c r="GJR111" s="44"/>
      <c r="GJS111" s="38"/>
      <c r="GJT111" s="39"/>
      <c r="GJU111" s="40"/>
      <c r="GJV111" s="38"/>
      <c r="GJW111" s="41"/>
      <c r="GJX111" s="41"/>
      <c r="GJY111" s="41"/>
      <c r="GJZ111" s="41"/>
      <c r="GKA111" s="42"/>
      <c r="GKB111" s="43"/>
      <c r="GKC111" s="43"/>
      <c r="GKD111" s="44"/>
      <c r="GKE111" s="45"/>
      <c r="GKF111" s="44"/>
      <c r="GKG111" s="44"/>
      <c r="GKH111" s="38"/>
      <c r="GKI111" s="39"/>
      <c r="GKJ111" s="40"/>
      <c r="GKK111" s="38"/>
      <c r="GKL111" s="41"/>
      <c r="GKM111" s="41"/>
      <c r="GKN111" s="41"/>
      <c r="GKO111" s="41"/>
      <c r="GKP111" s="42"/>
      <c r="GKQ111" s="43"/>
      <c r="GKR111" s="43"/>
      <c r="GKS111" s="44"/>
      <c r="GKT111" s="45"/>
      <c r="GKU111" s="44"/>
      <c r="GKV111" s="44"/>
      <c r="GKW111" s="38"/>
      <c r="GKX111" s="39"/>
      <c r="GKY111" s="40"/>
      <c r="GKZ111" s="38"/>
      <c r="GLA111" s="41"/>
      <c r="GLB111" s="41"/>
      <c r="GLC111" s="41"/>
      <c r="GLD111" s="41"/>
      <c r="GLE111" s="42"/>
      <c r="GLF111" s="43"/>
      <c r="GLG111" s="43"/>
      <c r="GLH111" s="44"/>
      <c r="GLI111" s="45"/>
      <c r="GLJ111" s="44"/>
      <c r="GLK111" s="44"/>
      <c r="GLL111" s="38"/>
      <c r="GLM111" s="39"/>
      <c r="GLN111" s="40"/>
      <c r="GLO111" s="38"/>
      <c r="GLP111" s="41"/>
      <c r="GLQ111" s="41"/>
      <c r="GLR111" s="41"/>
      <c r="GLS111" s="41"/>
      <c r="GLT111" s="42"/>
      <c r="GLU111" s="43"/>
      <c r="GLV111" s="43"/>
      <c r="GLW111" s="44"/>
      <c r="GLX111" s="45"/>
      <c r="GLY111" s="44"/>
      <c r="GLZ111" s="44"/>
      <c r="GMA111" s="38"/>
      <c r="GMB111" s="39"/>
      <c r="GMC111" s="40"/>
      <c r="GMD111" s="38"/>
      <c r="GME111" s="41"/>
      <c r="GMF111" s="41"/>
      <c r="GMG111" s="41"/>
      <c r="GMH111" s="41"/>
      <c r="GMI111" s="42"/>
      <c r="GMJ111" s="43"/>
      <c r="GMK111" s="43"/>
      <c r="GML111" s="44"/>
      <c r="GMM111" s="45"/>
      <c r="GMN111" s="44"/>
      <c r="GMO111" s="44"/>
      <c r="GMP111" s="38"/>
      <c r="GMQ111" s="39"/>
      <c r="GMR111" s="40"/>
      <c r="GMS111" s="38"/>
      <c r="GMT111" s="41"/>
      <c r="GMU111" s="41"/>
      <c r="GMV111" s="41"/>
      <c r="GMW111" s="41"/>
      <c r="GMX111" s="42"/>
      <c r="GMY111" s="43"/>
      <c r="GMZ111" s="43"/>
      <c r="GNA111" s="44"/>
      <c r="GNB111" s="45"/>
      <c r="GNC111" s="44"/>
      <c r="GND111" s="44"/>
      <c r="GNE111" s="38"/>
      <c r="GNF111" s="39"/>
      <c r="GNG111" s="40"/>
      <c r="GNH111" s="38"/>
      <c r="GNI111" s="41"/>
      <c r="GNJ111" s="41"/>
      <c r="GNK111" s="41"/>
      <c r="GNL111" s="41"/>
      <c r="GNM111" s="42"/>
      <c r="GNN111" s="43"/>
      <c r="GNO111" s="43"/>
      <c r="GNP111" s="44"/>
      <c r="GNQ111" s="45"/>
      <c r="GNR111" s="44"/>
      <c r="GNS111" s="44"/>
      <c r="GNT111" s="38"/>
      <c r="GNU111" s="39"/>
      <c r="GNV111" s="40"/>
      <c r="GNW111" s="38"/>
      <c r="GNX111" s="41"/>
      <c r="GNY111" s="41"/>
      <c r="GNZ111" s="41"/>
      <c r="GOA111" s="41"/>
      <c r="GOB111" s="42"/>
      <c r="GOC111" s="43"/>
      <c r="GOD111" s="43"/>
      <c r="GOE111" s="44"/>
      <c r="GOF111" s="45"/>
      <c r="GOG111" s="44"/>
      <c r="GOH111" s="44"/>
      <c r="GOI111" s="38"/>
      <c r="GOJ111" s="39"/>
      <c r="GOK111" s="40"/>
      <c r="GOL111" s="38"/>
      <c r="GOM111" s="41"/>
      <c r="GON111" s="41"/>
      <c r="GOO111" s="41"/>
      <c r="GOP111" s="41"/>
      <c r="GOQ111" s="42"/>
      <c r="GOR111" s="43"/>
      <c r="GOS111" s="43"/>
      <c r="GOT111" s="44"/>
      <c r="GOU111" s="45"/>
      <c r="GOV111" s="44"/>
      <c r="GOW111" s="44"/>
      <c r="GOX111" s="38"/>
      <c r="GOY111" s="39"/>
      <c r="GOZ111" s="40"/>
      <c r="GPA111" s="38"/>
      <c r="GPB111" s="41"/>
      <c r="GPC111" s="41"/>
      <c r="GPD111" s="41"/>
      <c r="GPE111" s="41"/>
      <c r="GPF111" s="42"/>
      <c r="GPG111" s="43"/>
      <c r="GPH111" s="43"/>
      <c r="GPI111" s="44"/>
      <c r="GPJ111" s="45"/>
      <c r="GPK111" s="44"/>
      <c r="GPL111" s="44"/>
      <c r="GPM111" s="38"/>
      <c r="GPN111" s="39"/>
      <c r="GPO111" s="40"/>
      <c r="GPP111" s="38"/>
      <c r="GPQ111" s="41"/>
      <c r="GPR111" s="41"/>
      <c r="GPS111" s="41"/>
      <c r="GPT111" s="41"/>
      <c r="GPU111" s="42"/>
      <c r="GPV111" s="43"/>
      <c r="GPW111" s="43"/>
      <c r="GPX111" s="44"/>
      <c r="GPY111" s="45"/>
      <c r="GPZ111" s="44"/>
      <c r="GQA111" s="44"/>
      <c r="GQB111" s="38"/>
      <c r="GQC111" s="39"/>
      <c r="GQD111" s="40"/>
      <c r="GQE111" s="38"/>
      <c r="GQF111" s="41"/>
      <c r="GQG111" s="41"/>
      <c r="GQH111" s="41"/>
      <c r="GQI111" s="41"/>
      <c r="GQJ111" s="42"/>
      <c r="GQK111" s="43"/>
      <c r="GQL111" s="43"/>
      <c r="GQM111" s="44"/>
      <c r="GQN111" s="45"/>
      <c r="GQO111" s="44"/>
      <c r="GQP111" s="44"/>
      <c r="GQQ111" s="38"/>
      <c r="GQR111" s="39"/>
      <c r="GQS111" s="40"/>
      <c r="GQT111" s="38"/>
      <c r="GQU111" s="41"/>
      <c r="GQV111" s="41"/>
      <c r="GQW111" s="41"/>
      <c r="GQX111" s="41"/>
      <c r="GQY111" s="42"/>
      <c r="GQZ111" s="43"/>
      <c r="GRA111" s="43"/>
      <c r="GRB111" s="44"/>
      <c r="GRC111" s="45"/>
      <c r="GRD111" s="44"/>
      <c r="GRE111" s="44"/>
      <c r="GRF111" s="38"/>
      <c r="GRG111" s="39"/>
      <c r="GRH111" s="40"/>
      <c r="GRI111" s="38"/>
      <c r="GRJ111" s="41"/>
      <c r="GRK111" s="41"/>
      <c r="GRL111" s="41"/>
      <c r="GRM111" s="41"/>
      <c r="GRN111" s="42"/>
      <c r="GRO111" s="43"/>
      <c r="GRP111" s="43"/>
      <c r="GRQ111" s="44"/>
      <c r="GRR111" s="45"/>
      <c r="GRS111" s="44"/>
      <c r="GRT111" s="44"/>
      <c r="GRU111" s="38"/>
      <c r="GRV111" s="39"/>
      <c r="GRW111" s="40"/>
      <c r="GRX111" s="38"/>
      <c r="GRY111" s="41"/>
      <c r="GRZ111" s="41"/>
      <c r="GSA111" s="41"/>
      <c r="GSB111" s="41"/>
      <c r="GSC111" s="42"/>
      <c r="GSD111" s="43"/>
      <c r="GSE111" s="43"/>
      <c r="GSF111" s="44"/>
      <c r="GSG111" s="45"/>
      <c r="GSH111" s="44"/>
      <c r="GSI111" s="44"/>
      <c r="GSJ111" s="38"/>
      <c r="GSK111" s="39"/>
      <c r="GSL111" s="40"/>
      <c r="GSM111" s="38"/>
      <c r="GSN111" s="41"/>
      <c r="GSO111" s="41"/>
      <c r="GSP111" s="41"/>
      <c r="GSQ111" s="41"/>
      <c r="GSR111" s="42"/>
      <c r="GSS111" s="43"/>
      <c r="GST111" s="43"/>
      <c r="GSU111" s="44"/>
      <c r="GSV111" s="45"/>
      <c r="GSW111" s="44"/>
      <c r="GSX111" s="44"/>
      <c r="GSY111" s="38"/>
      <c r="GSZ111" s="39"/>
      <c r="GTA111" s="40"/>
      <c r="GTB111" s="38"/>
      <c r="GTC111" s="41"/>
      <c r="GTD111" s="41"/>
      <c r="GTE111" s="41"/>
      <c r="GTF111" s="41"/>
      <c r="GTG111" s="42"/>
      <c r="GTH111" s="43"/>
      <c r="GTI111" s="43"/>
      <c r="GTJ111" s="44"/>
      <c r="GTK111" s="45"/>
      <c r="GTL111" s="44"/>
      <c r="GTM111" s="44"/>
      <c r="GTN111" s="38"/>
      <c r="GTO111" s="39"/>
      <c r="GTP111" s="40"/>
      <c r="GTQ111" s="38"/>
      <c r="GTR111" s="41"/>
      <c r="GTS111" s="41"/>
      <c r="GTT111" s="41"/>
      <c r="GTU111" s="41"/>
      <c r="GTV111" s="42"/>
      <c r="GTW111" s="43"/>
      <c r="GTX111" s="43"/>
      <c r="GTY111" s="44"/>
      <c r="GTZ111" s="45"/>
      <c r="GUA111" s="44"/>
      <c r="GUB111" s="44"/>
      <c r="GUC111" s="38"/>
      <c r="GUD111" s="39"/>
      <c r="GUE111" s="40"/>
      <c r="GUF111" s="38"/>
      <c r="GUG111" s="41"/>
      <c r="GUH111" s="41"/>
      <c r="GUI111" s="41"/>
      <c r="GUJ111" s="41"/>
      <c r="GUK111" s="42"/>
      <c r="GUL111" s="43"/>
      <c r="GUM111" s="43"/>
      <c r="GUN111" s="44"/>
      <c r="GUO111" s="45"/>
      <c r="GUP111" s="44"/>
      <c r="GUQ111" s="44"/>
      <c r="GUR111" s="38"/>
      <c r="GUS111" s="39"/>
      <c r="GUT111" s="40"/>
      <c r="GUU111" s="38"/>
      <c r="GUV111" s="41"/>
      <c r="GUW111" s="41"/>
      <c r="GUX111" s="41"/>
      <c r="GUY111" s="41"/>
      <c r="GUZ111" s="42"/>
      <c r="GVA111" s="43"/>
      <c r="GVB111" s="43"/>
      <c r="GVC111" s="44"/>
      <c r="GVD111" s="45"/>
      <c r="GVE111" s="44"/>
      <c r="GVF111" s="44"/>
      <c r="GVG111" s="38"/>
      <c r="GVH111" s="39"/>
      <c r="GVI111" s="40"/>
      <c r="GVJ111" s="38"/>
      <c r="GVK111" s="41"/>
      <c r="GVL111" s="41"/>
      <c r="GVM111" s="41"/>
      <c r="GVN111" s="41"/>
      <c r="GVO111" s="42"/>
      <c r="GVP111" s="43"/>
      <c r="GVQ111" s="43"/>
      <c r="GVR111" s="44"/>
      <c r="GVS111" s="45"/>
      <c r="GVT111" s="44"/>
      <c r="GVU111" s="44"/>
      <c r="GVV111" s="38"/>
      <c r="GVW111" s="39"/>
      <c r="GVX111" s="40"/>
      <c r="GVY111" s="38"/>
      <c r="GVZ111" s="41"/>
      <c r="GWA111" s="41"/>
      <c r="GWB111" s="41"/>
      <c r="GWC111" s="41"/>
      <c r="GWD111" s="42"/>
      <c r="GWE111" s="43"/>
      <c r="GWF111" s="43"/>
      <c r="GWG111" s="44"/>
      <c r="GWH111" s="45"/>
      <c r="GWI111" s="44"/>
      <c r="GWJ111" s="44"/>
      <c r="GWK111" s="38"/>
      <c r="GWL111" s="39"/>
      <c r="GWM111" s="40"/>
      <c r="GWN111" s="38"/>
      <c r="GWO111" s="41"/>
      <c r="GWP111" s="41"/>
      <c r="GWQ111" s="41"/>
      <c r="GWR111" s="41"/>
      <c r="GWS111" s="42"/>
      <c r="GWT111" s="43"/>
      <c r="GWU111" s="43"/>
      <c r="GWV111" s="44"/>
      <c r="GWW111" s="45"/>
      <c r="GWX111" s="44"/>
      <c r="GWY111" s="44"/>
      <c r="GWZ111" s="38"/>
      <c r="GXA111" s="39"/>
      <c r="GXB111" s="40"/>
      <c r="GXC111" s="38"/>
      <c r="GXD111" s="41"/>
      <c r="GXE111" s="41"/>
      <c r="GXF111" s="41"/>
      <c r="GXG111" s="41"/>
      <c r="GXH111" s="42"/>
      <c r="GXI111" s="43"/>
      <c r="GXJ111" s="43"/>
      <c r="GXK111" s="44"/>
      <c r="GXL111" s="45"/>
      <c r="GXM111" s="44"/>
      <c r="GXN111" s="44"/>
      <c r="GXO111" s="38"/>
      <c r="GXP111" s="39"/>
      <c r="GXQ111" s="40"/>
      <c r="GXR111" s="38"/>
      <c r="GXS111" s="41"/>
      <c r="GXT111" s="41"/>
      <c r="GXU111" s="41"/>
      <c r="GXV111" s="41"/>
      <c r="GXW111" s="42"/>
      <c r="GXX111" s="43"/>
      <c r="GXY111" s="43"/>
      <c r="GXZ111" s="44"/>
      <c r="GYA111" s="45"/>
      <c r="GYB111" s="44"/>
      <c r="GYC111" s="44"/>
      <c r="GYD111" s="38"/>
      <c r="GYE111" s="39"/>
      <c r="GYF111" s="40"/>
      <c r="GYG111" s="38"/>
      <c r="GYH111" s="41"/>
      <c r="GYI111" s="41"/>
      <c r="GYJ111" s="41"/>
      <c r="GYK111" s="41"/>
      <c r="GYL111" s="42"/>
      <c r="GYM111" s="43"/>
      <c r="GYN111" s="43"/>
      <c r="GYO111" s="44"/>
      <c r="GYP111" s="45"/>
      <c r="GYQ111" s="44"/>
      <c r="GYR111" s="44"/>
      <c r="GYS111" s="38"/>
      <c r="GYT111" s="39"/>
      <c r="GYU111" s="40"/>
      <c r="GYV111" s="38"/>
      <c r="GYW111" s="41"/>
      <c r="GYX111" s="41"/>
      <c r="GYY111" s="41"/>
      <c r="GYZ111" s="41"/>
      <c r="GZA111" s="42"/>
      <c r="GZB111" s="43"/>
      <c r="GZC111" s="43"/>
      <c r="GZD111" s="44"/>
      <c r="GZE111" s="45"/>
      <c r="GZF111" s="44"/>
      <c r="GZG111" s="44"/>
      <c r="GZH111" s="38"/>
      <c r="GZI111" s="39"/>
      <c r="GZJ111" s="40"/>
      <c r="GZK111" s="38"/>
      <c r="GZL111" s="41"/>
      <c r="GZM111" s="41"/>
      <c r="GZN111" s="41"/>
      <c r="GZO111" s="41"/>
      <c r="GZP111" s="42"/>
      <c r="GZQ111" s="43"/>
      <c r="GZR111" s="43"/>
      <c r="GZS111" s="44"/>
      <c r="GZT111" s="45"/>
      <c r="GZU111" s="44"/>
      <c r="GZV111" s="44"/>
      <c r="GZW111" s="38"/>
      <c r="GZX111" s="39"/>
      <c r="GZY111" s="40"/>
      <c r="GZZ111" s="38"/>
      <c r="HAA111" s="41"/>
      <c r="HAB111" s="41"/>
      <c r="HAC111" s="41"/>
      <c r="HAD111" s="41"/>
      <c r="HAE111" s="42"/>
      <c r="HAF111" s="43"/>
      <c r="HAG111" s="43"/>
      <c r="HAH111" s="44"/>
      <c r="HAI111" s="45"/>
      <c r="HAJ111" s="44"/>
      <c r="HAK111" s="44"/>
      <c r="HAL111" s="38"/>
      <c r="HAM111" s="39"/>
      <c r="HAN111" s="40"/>
      <c r="HAO111" s="38"/>
      <c r="HAP111" s="41"/>
      <c r="HAQ111" s="41"/>
      <c r="HAR111" s="41"/>
      <c r="HAS111" s="41"/>
      <c r="HAT111" s="42"/>
      <c r="HAU111" s="43"/>
      <c r="HAV111" s="43"/>
      <c r="HAW111" s="44"/>
      <c r="HAX111" s="45"/>
      <c r="HAY111" s="44"/>
      <c r="HAZ111" s="44"/>
      <c r="HBA111" s="38"/>
      <c r="HBB111" s="39"/>
      <c r="HBC111" s="40"/>
      <c r="HBD111" s="38"/>
      <c r="HBE111" s="41"/>
      <c r="HBF111" s="41"/>
      <c r="HBG111" s="41"/>
      <c r="HBH111" s="41"/>
      <c r="HBI111" s="42"/>
      <c r="HBJ111" s="43"/>
      <c r="HBK111" s="43"/>
      <c r="HBL111" s="44"/>
      <c r="HBM111" s="45"/>
      <c r="HBN111" s="44"/>
      <c r="HBO111" s="44"/>
      <c r="HBP111" s="38"/>
      <c r="HBQ111" s="39"/>
      <c r="HBR111" s="40"/>
      <c r="HBS111" s="38"/>
      <c r="HBT111" s="41"/>
      <c r="HBU111" s="41"/>
      <c r="HBV111" s="41"/>
      <c r="HBW111" s="41"/>
      <c r="HBX111" s="42"/>
      <c r="HBY111" s="43"/>
      <c r="HBZ111" s="43"/>
      <c r="HCA111" s="44"/>
      <c r="HCB111" s="45"/>
      <c r="HCC111" s="44"/>
      <c r="HCD111" s="44"/>
      <c r="HCE111" s="38"/>
      <c r="HCF111" s="39"/>
      <c r="HCG111" s="40"/>
      <c r="HCH111" s="38"/>
      <c r="HCI111" s="41"/>
      <c r="HCJ111" s="41"/>
      <c r="HCK111" s="41"/>
      <c r="HCL111" s="41"/>
      <c r="HCM111" s="42"/>
      <c r="HCN111" s="43"/>
      <c r="HCO111" s="43"/>
      <c r="HCP111" s="44"/>
      <c r="HCQ111" s="45"/>
      <c r="HCR111" s="44"/>
      <c r="HCS111" s="44"/>
      <c r="HCT111" s="38"/>
      <c r="HCU111" s="39"/>
      <c r="HCV111" s="40"/>
      <c r="HCW111" s="38"/>
      <c r="HCX111" s="41"/>
      <c r="HCY111" s="41"/>
      <c r="HCZ111" s="41"/>
      <c r="HDA111" s="41"/>
      <c r="HDB111" s="42"/>
      <c r="HDC111" s="43"/>
      <c r="HDD111" s="43"/>
      <c r="HDE111" s="44"/>
      <c r="HDF111" s="45"/>
      <c r="HDG111" s="44"/>
      <c r="HDH111" s="44"/>
      <c r="HDI111" s="38"/>
      <c r="HDJ111" s="39"/>
      <c r="HDK111" s="40"/>
      <c r="HDL111" s="38"/>
      <c r="HDM111" s="41"/>
      <c r="HDN111" s="41"/>
      <c r="HDO111" s="41"/>
      <c r="HDP111" s="41"/>
      <c r="HDQ111" s="42"/>
      <c r="HDR111" s="43"/>
      <c r="HDS111" s="43"/>
      <c r="HDT111" s="44"/>
      <c r="HDU111" s="45"/>
      <c r="HDV111" s="44"/>
      <c r="HDW111" s="44"/>
      <c r="HDX111" s="38"/>
      <c r="HDY111" s="39"/>
      <c r="HDZ111" s="40"/>
      <c r="HEA111" s="38"/>
      <c r="HEB111" s="41"/>
      <c r="HEC111" s="41"/>
      <c r="HED111" s="41"/>
      <c r="HEE111" s="41"/>
      <c r="HEF111" s="42"/>
      <c r="HEG111" s="43"/>
      <c r="HEH111" s="43"/>
      <c r="HEI111" s="44"/>
      <c r="HEJ111" s="45"/>
      <c r="HEK111" s="44"/>
      <c r="HEL111" s="44"/>
      <c r="HEM111" s="38"/>
      <c r="HEN111" s="39"/>
      <c r="HEO111" s="40"/>
      <c r="HEP111" s="38"/>
      <c r="HEQ111" s="41"/>
      <c r="HER111" s="41"/>
      <c r="HES111" s="41"/>
      <c r="HET111" s="41"/>
      <c r="HEU111" s="42"/>
      <c r="HEV111" s="43"/>
      <c r="HEW111" s="43"/>
      <c r="HEX111" s="44"/>
      <c r="HEY111" s="45"/>
      <c r="HEZ111" s="44"/>
      <c r="HFA111" s="44"/>
      <c r="HFB111" s="38"/>
      <c r="HFC111" s="39"/>
      <c r="HFD111" s="40"/>
      <c r="HFE111" s="38"/>
      <c r="HFF111" s="41"/>
      <c r="HFG111" s="41"/>
      <c r="HFH111" s="41"/>
      <c r="HFI111" s="41"/>
      <c r="HFJ111" s="42"/>
      <c r="HFK111" s="43"/>
      <c r="HFL111" s="43"/>
      <c r="HFM111" s="44"/>
      <c r="HFN111" s="45"/>
      <c r="HFO111" s="44"/>
      <c r="HFP111" s="44"/>
      <c r="HFQ111" s="38"/>
      <c r="HFR111" s="39"/>
      <c r="HFS111" s="40"/>
      <c r="HFT111" s="38"/>
      <c r="HFU111" s="41"/>
      <c r="HFV111" s="41"/>
      <c r="HFW111" s="41"/>
      <c r="HFX111" s="41"/>
      <c r="HFY111" s="42"/>
      <c r="HFZ111" s="43"/>
      <c r="HGA111" s="43"/>
      <c r="HGB111" s="44"/>
      <c r="HGC111" s="45"/>
      <c r="HGD111" s="44"/>
      <c r="HGE111" s="44"/>
      <c r="HGF111" s="38"/>
      <c r="HGG111" s="39"/>
      <c r="HGH111" s="40"/>
      <c r="HGI111" s="38"/>
      <c r="HGJ111" s="41"/>
      <c r="HGK111" s="41"/>
      <c r="HGL111" s="41"/>
      <c r="HGM111" s="41"/>
      <c r="HGN111" s="42"/>
      <c r="HGO111" s="43"/>
      <c r="HGP111" s="43"/>
      <c r="HGQ111" s="44"/>
      <c r="HGR111" s="45"/>
      <c r="HGS111" s="44"/>
      <c r="HGT111" s="44"/>
      <c r="HGU111" s="38"/>
      <c r="HGV111" s="39"/>
      <c r="HGW111" s="40"/>
      <c r="HGX111" s="38"/>
      <c r="HGY111" s="41"/>
      <c r="HGZ111" s="41"/>
      <c r="HHA111" s="41"/>
      <c r="HHB111" s="41"/>
      <c r="HHC111" s="42"/>
      <c r="HHD111" s="43"/>
      <c r="HHE111" s="43"/>
      <c r="HHF111" s="44"/>
      <c r="HHG111" s="45"/>
      <c r="HHH111" s="44"/>
      <c r="HHI111" s="44"/>
      <c r="HHJ111" s="38"/>
      <c r="HHK111" s="39"/>
      <c r="HHL111" s="40"/>
      <c r="HHM111" s="38"/>
      <c r="HHN111" s="41"/>
      <c r="HHO111" s="41"/>
      <c r="HHP111" s="41"/>
      <c r="HHQ111" s="41"/>
      <c r="HHR111" s="42"/>
      <c r="HHS111" s="43"/>
      <c r="HHT111" s="43"/>
      <c r="HHU111" s="44"/>
      <c r="HHV111" s="45"/>
      <c r="HHW111" s="44"/>
      <c r="HHX111" s="44"/>
      <c r="HHY111" s="38"/>
      <c r="HHZ111" s="39"/>
      <c r="HIA111" s="40"/>
      <c r="HIB111" s="38"/>
      <c r="HIC111" s="41"/>
      <c r="HID111" s="41"/>
      <c r="HIE111" s="41"/>
      <c r="HIF111" s="41"/>
      <c r="HIG111" s="42"/>
      <c r="HIH111" s="43"/>
      <c r="HII111" s="43"/>
      <c r="HIJ111" s="44"/>
      <c r="HIK111" s="45"/>
      <c r="HIL111" s="44"/>
      <c r="HIM111" s="44"/>
      <c r="HIN111" s="38"/>
      <c r="HIO111" s="39"/>
      <c r="HIP111" s="40"/>
      <c r="HIQ111" s="38"/>
      <c r="HIR111" s="41"/>
      <c r="HIS111" s="41"/>
      <c r="HIT111" s="41"/>
      <c r="HIU111" s="41"/>
      <c r="HIV111" s="42"/>
      <c r="HIW111" s="43"/>
      <c r="HIX111" s="43"/>
      <c r="HIY111" s="44"/>
      <c r="HIZ111" s="45"/>
      <c r="HJA111" s="44"/>
      <c r="HJB111" s="44"/>
      <c r="HJC111" s="38"/>
      <c r="HJD111" s="39"/>
      <c r="HJE111" s="40"/>
      <c r="HJF111" s="38"/>
      <c r="HJG111" s="41"/>
      <c r="HJH111" s="41"/>
      <c r="HJI111" s="41"/>
      <c r="HJJ111" s="41"/>
      <c r="HJK111" s="42"/>
      <c r="HJL111" s="43"/>
      <c r="HJM111" s="43"/>
      <c r="HJN111" s="44"/>
      <c r="HJO111" s="45"/>
      <c r="HJP111" s="44"/>
      <c r="HJQ111" s="44"/>
      <c r="HJR111" s="38"/>
      <c r="HJS111" s="39"/>
      <c r="HJT111" s="40"/>
      <c r="HJU111" s="38"/>
      <c r="HJV111" s="41"/>
      <c r="HJW111" s="41"/>
      <c r="HJX111" s="41"/>
      <c r="HJY111" s="41"/>
      <c r="HJZ111" s="42"/>
      <c r="HKA111" s="43"/>
      <c r="HKB111" s="43"/>
      <c r="HKC111" s="44"/>
      <c r="HKD111" s="45"/>
      <c r="HKE111" s="44"/>
      <c r="HKF111" s="44"/>
      <c r="HKG111" s="38"/>
      <c r="HKH111" s="39"/>
      <c r="HKI111" s="40"/>
      <c r="HKJ111" s="38"/>
      <c r="HKK111" s="41"/>
      <c r="HKL111" s="41"/>
      <c r="HKM111" s="41"/>
      <c r="HKN111" s="41"/>
      <c r="HKO111" s="42"/>
      <c r="HKP111" s="43"/>
      <c r="HKQ111" s="43"/>
      <c r="HKR111" s="44"/>
      <c r="HKS111" s="45"/>
      <c r="HKT111" s="44"/>
      <c r="HKU111" s="44"/>
      <c r="HKV111" s="38"/>
      <c r="HKW111" s="39"/>
      <c r="HKX111" s="40"/>
      <c r="HKY111" s="38"/>
      <c r="HKZ111" s="41"/>
      <c r="HLA111" s="41"/>
      <c r="HLB111" s="41"/>
      <c r="HLC111" s="41"/>
      <c r="HLD111" s="42"/>
      <c r="HLE111" s="43"/>
      <c r="HLF111" s="43"/>
      <c r="HLG111" s="44"/>
      <c r="HLH111" s="45"/>
      <c r="HLI111" s="44"/>
      <c r="HLJ111" s="44"/>
      <c r="HLK111" s="38"/>
      <c r="HLL111" s="39"/>
      <c r="HLM111" s="40"/>
      <c r="HLN111" s="38"/>
      <c r="HLO111" s="41"/>
      <c r="HLP111" s="41"/>
      <c r="HLQ111" s="41"/>
      <c r="HLR111" s="41"/>
      <c r="HLS111" s="42"/>
      <c r="HLT111" s="43"/>
      <c r="HLU111" s="43"/>
      <c r="HLV111" s="44"/>
      <c r="HLW111" s="45"/>
      <c r="HLX111" s="44"/>
      <c r="HLY111" s="44"/>
      <c r="HLZ111" s="38"/>
      <c r="HMA111" s="39"/>
      <c r="HMB111" s="40"/>
      <c r="HMC111" s="38"/>
      <c r="HMD111" s="41"/>
      <c r="HME111" s="41"/>
      <c r="HMF111" s="41"/>
      <c r="HMG111" s="41"/>
      <c r="HMH111" s="42"/>
      <c r="HMI111" s="43"/>
      <c r="HMJ111" s="43"/>
      <c r="HMK111" s="44"/>
      <c r="HML111" s="45"/>
      <c r="HMM111" s="44"/>
      <c r="HMN111" s="44"/>
      <c r="HMO111" s="38"/>
      <c r="HMP111" s="39"/>
      <c r="HMQ111" s="40"/>
      <c r="HMR111" s="38"/>
      <c r="HMS111" s="41"/>
      <c r="HMT111" s="41"/>
      <c r="HMU111" s="41"/>
      <c r="HMV111" s="41"/>
      <c r="HMW111" s="42"/>
      <c r="HMX111" s="43"/>
      <c r="HMY111" s="43"/>
      <c r="HMZ111" s="44"/>
      <c r="HNA111" s="45"/>
      <c r="HNB111" s="44"/>
      <c r="HNC111" s="44"/>
      <c r="HND111" s="38"/>
      <c r="HNE111" s="39"/>
      <c r="HNF111" s="40"/>
      <c r="HNG111" s="38"/>
      <c r="HNH111" s="41"/>
      <c r="HNI111" s="41"/>
      <c r="HNJ111" s="41"/>
      <c r="HNK111" s="41"/>
      <c r="HNL111" s="42"/>
      <c r="HNM111" s="43"/>
      <c r="HNN111" s="43"/>
      <c r="HNO111" s="44"/>
      <c r="HNP111" s="45"/>
      <c r="HNQ111" s="44"/>
      <c r="HNR111" s="44"/>
      <c r="HNS111" s="38"/>
      <c r="HNT111" s="39"/>
      <c r="HNU111" s="40"/>
      <c r="HNV111" s="38"/>
      <c r="HNW111" s="41"/>
      <c r="HNX111" s="41"/>
      <c r="HNY111" s="41"/>
      <c r="HNZ111" s="41"/>
      <c r="HOA111" s="42"/>
      <c r="HOB111" s="43"/>
      <c r="HOC111" s="43"/>
      <c r="HOD111" s="44"/>
      <c r="HOE111" s="45"/>
      <c r="HOF111" s="44"/>
      <c r="HOG111" s="44"/>
      <c r="HOH111" s="38"/>
      <c r="HOI111" s="39"/>
      <c r="HOJ111" s="40"/>
      <c r="HOK111" s="38"/>
      <c r="HOL111" s="41"/>
      <c r="HOM111" s="41"/>
      <c r="HON111" s="41"/>
      <c r="HOO111" s="41"/>
      <c r="HOP111" s="42"/>
      <c r="HOQ111" s="43"/>
      <c r="HOR111" s="43"/>
      <c r="HOS111" s="44"/>
      <c r="HOT111" s="45"/>
      <c r="HOU111" s="44"/>
      <c r="HOV111" s="44"/>
      <c r="HOW111" s="38"/>
      <c r="HOX111" s="39"/>
      <c r="HOY111" s="40"/>
      <c r="HOZ111" s="38"/>
      <c r="HPA111" s="41"/>
      <c r="HPB111" s="41"/>
      <c r="HPC111" s="41"/>
      <c r="HPD111" s="41"/>
      <c r="HPE111" s="42"/>
      <c r="HPF111" s="43"/>
      <c r="HPG111" s="43"/>
      <c r="HPH111" s="44"/>
      <c r="HPI111" s="45"/>
      <c r="HPJ111" s="44"/>
      <c r="HPK111" s="44"/>
      <c r="HPL111" s="38"/>
      <c r="HPM111" s="39"/>
      <c r="HPN111" s="40"/>
      <c r="HPO111" s="38"/>
      <c r="HPP111" s="41"/>
      <c r="HPQ111" s="41"/>
      <c r="HPR111" s="41"/>
      <c r="HPS111" s="41"/>
      <c r="HPT111" s="42"/>
      <c r="HPU111" s="43"/>
      <c r="HPV111" s="43"/>
      <c r="HPW111" s="44"/>
      <c r="HPX111" s="45"/>
      <c r="HPY111" s="44"/>
      <c r="HPZ111" s="44"/>
      <c r="HQA111" s="38"/>
      <c r="HQB111" s="39"/>
      <c r="HQC111" s="40"/>
      <c r="HQD111" s="38"/>
      <c r="HQE111" s="41"/>
      <c r="HQF111" s="41"/>
      <c r="HQG111" s="41"/>
      <c r="HQH111" s="41"/>
      <c r="HQI111" s="42"/>
      <c r="HQJ111" s="43"/>
      <c r="HQK111" s="43"/>
      <c r="HQL111" s="44"/>
      <c r="HQM111" s="45"/>
      <c r="HQN111" s="44"/>
      <c r="HQO111" s="44"/>
      <c r="HQP111" s="38"/>
      <c r="HQQ111" s="39"/>
      <c r="HQR111" s="40"/>
      <c r="HQS111" s="38"/>
      <c r="HQT111" s="41"/>
      <c r="HQU111" s="41"/>
      <c r="HQV111" s="41"/>
      <c r="HQW111" s="41"/>
      <c r="HQX111" s="42"/>
      <c r="HQY111" s="43"/>
      <c r="HQZ111" s="43"/>
      <c r="HRA111" s="44"/>
      <c r="HRB111" s="45"/>
      <c r="HRC111" s="44"/>
      <c r="HRD111" s="44"/>
      <c r="HRE111" s="38"/>
      <c r="HRF111" s="39"/>
      <c r="HRG111" s="40"/>
      <c r="HRH111" s="38"/>
      <c r="HRI111" s="41"/>
      <c r="HRJ111" s="41"/>
      <c r="HRK111" s="41"/>
      <c r="HRL111" s="41"/>
      <c r="HRM111" s="42"/>
      <c r="HRN111" s="43"/>
      <c r="HRO111" s="43"/>
      <c r="HRP111" s="44"/>
      <c r="HRQ111" s="45"/>
      <c r="HRR111" s="44"/>
      <c r="HRS111" s="44"/>
      <c r="HRT111" s="38"/>
      <c r="HRU111" s="39"/>
      <c r="HRV111" s="40"/>
      <c r="HRW111" s="38"/>
      <c r="HRX111" s="41"/>
      <c r="HRY111" s="41"/>
      <c r="HRZ111" s="41"/>
      <c r="HSA111" s="41"/>
      <c r="HSB111" s="42"/>
      <c r="HSC111" s="43"/>
      <c r="HSD111" s="43"/>
      <c r="HSE111" s="44"/>
      <c r="HSF111" s="45"/>
      <c r="HSG111" s="44"/>
      <c r="HSH111" s="44"/>
      <c r="HSI111" s="38"/>
      <c r="HSJ111" s="39"/>
      <c r="HSK111" s="40"/>
      <c r="HSL111" s="38"/>
      <c r="HSM111" s="41"/>
      <c r="HSN111" s="41"/>
      <c r="HSO111" s="41"/>
      <c r="HSP111" s="41"/>
      <c r="HSQ111" s="42"/>
      <c r="HSR111" s="43"/>
      <c r="HSS111" s="43"/>
      <c r="HST111" s="44"/>
      <c r="HSU111" s="45"/>
      <c r="HSV111" s="44"/>
      <c r="HSW111" s="44"/>
      <c r="HSX111" s="38"/>
      <c r="HSY111" s="39"/>
      <c r="HSZ111" s="40"/>
      <c r="HTA111" s="38"/>
      <c r="HTB111" s="41"/>
      <c r="HTC111" s="41"/>
      <c r="HTD111" s="41"/>
      <c r="HTE111" s="41"/>
      <c r="HTF111" s="42"/>
      <c r="HTG111" s="43"/>
      <c r="HTH111" s="43"/>
      <c r="HTI111" s="44"/>
      <c r="HTJ111" s="45"/>
      <c r="HTK111" s="44"/>
      <c r="HTL111" s="44"/>
      <c r="HTM111" s="38"/>
      <c r="HTN111" s="39"/>
      <c r="HTO111" s="40"/>
      <c r="HTP111" s="38"/>
      <c r="HTQ111" s="41"/>
      <c r="HTR111" s="41"/>
      <c r="HTS111" s="41"/>
      <c r="HTT111" s="41"/>
      <c r="HTU111" s="42"/>
      <c r="HTV111" s="43"/>
      <c r="HTW111" s="43"/>
      <c r="HTX111" s="44"/>
      <c r="HTY111" s="45"/>
      <c r="HTZ111" s="44"/>
      <c r="HUA111" s="44"/>
      <c r="HUB111" s="38"/>
      <c r="HUC111" s="39"/>
      <c r="HUD111" s="40"/>
      <c r="HUE111" s="38"/>
      <c r="HUF111" s="41"/>
      <c r="HUG111" s="41"/>
      <c r="HUH111" s="41"/>
      <c r="HUI111" s="41"/>
      <c r="HUJ111" s="42"/>
      <c r="HUK111" s="43"/>
      <c r="HUL111" s="43"/>
      <c r="HUM111" s="44"/>
      <c r="HUN111" s="45"/>
      <c r="HUO111" s="44"/>
      <c r="HUP111" s="44"/>
      <c r="HUQ111" s="38"/>
      <c r="HUR111" s="39"/>
      <c r="HUS111" s="40"/>
      <c r="HUT111" s="38"/>
      <c r="HUU111" s="41"/>
      <c r="HUV111" s="41"/>
      <c r="HUW111" s="41"/>
      <c r="HUX111" s="41"/>
      <c r="HUY111" s="42"/>
      <c r="HUZ111" s="43"/>
      <c r="HVA111" s="43"/>
      <c r="HVB111" s="44"/>
      <c r="HVC111" s="45"/>
      <c r="HVD111" s="44"/>
      <c r="HVE111" s="44"/>
      <c r="HVF111" s="38"/>
      <c r="HVG111" s="39"/>
      <c r="HVH111" s="40"/>
      <c r="HVI111" s="38"/>
      <c r="HVJ111" s="41"/>
      <c r="HVK111" s="41"/>
      <c r="HVL111" s="41"/>
      <c r="HVM111" s="41"/>
      <c r="HVN111" s="42"/>
      <c r="HVO111" s="43"/>
      <c r="HVP111" s="43"/>
      <c r="HVQ111" s="44"/>
      <c r="HVR111" s="45"/>
      <c r="HVS111" s="44"/>
      <c r="HVT111" s="44"/>
      <c r="HVU111" s="38"/>
      <c r="HVV111" s="39"/>
      <c r="HVW111" s="40"/>
      <c r="HVX111" s="38"/>
      <c r="HVY111" s="41"/>
      <c r="HVZ111" s="41"/>
      <c r="HWA111" s="41"/>
      <c r="HWB111" s="41"/>
      <c r="HWC111" s="42"/>
      <c r="HWD111" s="43"/>
      <c r="HWE111" s="43"/>
      <c r="HWF111" s="44"/>
      <c r="HWG111" s="45"/>
      <c r="HWH111" s="44"/>
      <c r="HWI111" s="44"/>
      <c r="HWJ111" s="38"/>
      <c r="HWK111" s="39"/>
      <c r="HWL111" s="40"/>
      <c r="HWM111" s="38"/>
      <c r="HWN111" s="41"/>
      <c r="HWO111" s="41"/>
      <c r="HWP111" s="41"/>
      <c r="HWQ111" s="41"/>
      <c r="HWR111" s="42"/>
      <c r="HWS111" s="43"/>
      <c r="HWT111" s="43"/>
      <c r="HWU111" s="44"/>
      <c r="HWV111" s="45"/>
      <c r="HWW111" s="44"/>
      <c r="HWX111" s="44"/>
      <c r="HWY111" s="38"/>
      <c r="HWZ111" s="39"/>
      <c r="HXA111" s="40"/>
      <c r="HXB111" s="38"/>
      <c r="HXC111" s="41"/>
      <c r="HXD111" s="41"/>
      <c r="HXE111" s="41"/>
      <c r="HXF111" s="41"/>
      <c r="HXG111" s="42"/>
      <c r="HXH111" s="43"/>
      <c r="HXI111" s="43"/>
      <c r="HXJ111" s="44"/>
      <c r="HXK111" s="45"/>
      <c r="HXL111" s="44"/>
      <c r="HXM111" s="44"/>
      <c r="HXN111" s="38"/>
      <c r="HXO111" s="39"/>
      <c r="HXP111" s="40"/>
      <c r="HXQ111" s="38"/>
      <c r="HXR111" s="41"/>
      <c r="HXS111" s="41"/>
      <c r="HXT111" s="41"/>
      <c r="HXU111" s="41"/>
      <c r="HXV111" s="42"/>
      <c r="HXW111" s="43"/>
      <c r="HXX111" s="43"/>
      <c r="HXY111" s="44"/>
      <c r="HXZ111" s="45"/>
      <c r="HYA111" s="44"/>
      <c r="HYB111" s="44"/>
      <c r="HYC111" s="38"/>
      <c r="HYD111" s="39"/>
      <c r="HYE111" s="40"/>
      <c r="HYF111" s="38"/>
      <c r="HYG111" s="41"/>
      <c r="HYH111" s="41"/>
      <c r="HYI111" s="41"/>
      <c r="HYJ111" s="41"/>
      <c r="HYK111" s="42"/>
      <c r="HYL111" s="43"/>
      <c r="HYM111" s="43"/>
      <c r="HYN111" s="44"/>
      <c r="HYO111" s="45"/>
      <c r="HYP111" s="44"/>
      <c r="HYQ111" s="44"/>
      <c r="HYR111" s="38"/>
      <c r="HYS111" s="39"/>
      <c r="HYT111" s="40"/>
      <c r="HYU111" s="38"/>
      <c r="HYV111" s="41"/>
      <c r="HYW111" s="41"/>
      <c r="HYX111" s="41"/>
      <c r="HYY111" s="41"/>
      <c r="HYZ111" s="42"/>
      <c r="HZA111" s="43"/>
      <c r="HZB111" s="43"/>
      <c r="HZC111" s="44"/>
      <c r="HZD111" s="45"/>
      <c r="HZE111" s="44"/>
      <c r="HZF111" s="44"/>
      <c r="HZG111" s="38"/>
      <c r="HZH111" s="39"/>
      <c r="HZI111" s="40"/>
      <c r="HZJ111" s="38"/>
      <c r="HZK111" s="41"/>
      <c r="HZL111" s="41"/>
      <c r="HZM111" s="41"/>
      <c r="HZN111" s="41"/>
      <c r="HZO111" s="42"/>
      <c r="HZP111" s="43"/>
      <c r="HZQ111" s="43"/>
      <c r="HZR111" s="44"/>
      <c r="HZS111" s="45"/>
      <c r="HZT111" s="44"/>
      <c r="HZU111" s="44"/>
      <c r="HZV111" s="38"/>
      <c r="HZW111" s="39"/>
      <c r="HZX111" s="40"/>
      <c r="HZY111" s="38"/>
      <c r="HZZ111" s="41"/>
      <c r="IAA111" s="41"/>
      <c r="IAB111" s="41"/>
      <c r="IAC111" s="41"/>
      <c r="IAD111" s="42"/>
      <c r="IAE111" s="43"/>
      <c r="IAF111" s="43"/>
      <c r="IAG111" s="44"/>
      <c r="IAH111" s="45"/>
      <c r="IAI111" s="44"/>
      <c r="IAJ111" s="44"/>
      <c r="IAK111" s="38"/>
      <c r="IAL111" s="39"/>
      <c r="IAM111" s="40"/>
      <c r="IAN111" s="38"/>
      <c r="IAO111" s="41"/>
      <c r="IAP111" s="41"/>
      <c r="IAQ111" s="41"/>
      <c r="IAR111" s="41"/>
      <c r="IAS111" s="42"/>
      <c r="IAT111" s="43"/>
      <c r="IAU111" s="43"/>
      <c r="IAV111" s="44"/>
      <c r="IAW111" s="45"/>
      <c r="IAX111" s="44"/>
      <c r="IAY111" s="44"/>
      <c r="IAZ111" s="38"/>
      <c r="IBA111" s="39"/>
      <c r="IBB111" s="40"/>
      <c r="IBC111" s="38"/>
      <c r="IBD111" s="41"/>
      <c r="IBE111" s="41"/>
      <c r="IBF111" s="41"/>
      <c r="IBG111" s="41"/>
      <c r="IBH111" s="42"/>
      <c r="IBI111" s="43"/>
      <c r="IBJ111" s="43"/>
      <c r="IBK111" s="44"/>
      <c r="IBL111" s="45"/>
      <c r="IBM111" s="44"/>
      <c r="IBN111" s="44"/>
      <c r="IBO111" s="38"/>
      <c r="IBP111" s="39"/>
      <c r="IBQ111" s="40"/>
      <c r="IBR111" s="38"/>
      <c r="IBS111" s="41"/>
      <c r="IBT111" s="41"/>
      <c r="IBU111" s="41"/>
      <c r="IBV111" s="41"/>
      <c r="IBW111" s="42"/>
      <c r="IBX111" s="43"/>
      <c r="IBY111" s="43"/>
      <c r="IBZ111" s="44"/>
      <c r="ICA111" s="45"/>
      <c r="ICB111" s="44"/>
      <c r="ICC111" s="44"/>
      <c r="ICD111" s="38"/>
      <c r="ICE111" s="39"/>
      <c r="ICF111" s="40"/>
      <c r="ICG111" s="38"/>
      <c r="ICH111" s="41"/>
      <c r="ICI111" s="41"/>
      <c r="ICJ111" s="41"/>
      <c r="ICK111" s="41"/>
      <c r="ICL111" s="42"/>
      <c r="ICM111" s="43"/>
      <c r="ICN111" s="43"/>
      <c r="ICO111" s="44"/>
      <c r="ICP111" s="45"/>
      <c r="ICQ111" s="44"/>
      <c r="ICR111" s="44"/>
      <c r="ICS111" s="38"/>
      <c r="ICT111" s="39"/>
      <c r="ICU111" s="40"/>
      <c r="ICV111" s="38"/>
      <c r="ICW111" s="41"/>
      <c r="ICX111" s="41"/>
      <c r="ICY111" s="41"/>
      <c r="ICZ111" s="41"/>
      <c r="IDA111" s="42"/>
      <c r="IDB111" s="43"/>
      <c r="IDC111" s="43"/>
      <c r="IDD111" s="44"/>
      <c r="IDE111" s="45"/>
      <c r="IDF111" s="44"/>
      <c r="IDG111" s="44"/>
      <c r="IDH111" s="38"/>
      <c r="IDI111" s="39"/>
      <c r="IDJ111" s="40"/>
      <c r="IDK111" s="38"/>
      <c r="IDL111" s="41"/>
      <c r="IDM111" s="41"/>
      <c r="IDN111" s="41"/>
      <c r="IDO111" s="41"/>
      <c r="IDP111" s="42"/>
      <c r="IDQ111" s="43"/>
      <c r="IDR111" s="43"/>
      <c r="IDS111" s="44"/>
      <c r="IDT111" s="45"/>
      <c r="IDU111" s="44"/>
      <c r="IDV111" s="44"/>
      <c r="IDW111" s="38"/>
      <c r="IDX111" s="39"/>
      <c r="IDY111" s="40"/>
      <c r="IDZ111" s="38"/>
      <c r="IEA111" s="41"/>
      <c r="IEB111" s="41"/>
      <c r="IEC111" s="41"/>
      <c r="IED111" s="41"/>
      <c r="IEE111" s="42"/>
      <c r="IEF111" s="43"/>
      <c r="IEG111" s="43"/>
      <c r="IEH111" s="44"/>
      <c r="IEI111" s="45"/>
      <c r="IEJ111" s="44"/>
      <c r="IEK111" s="44"/>
      <c r="IEL111" s="38"/>
      <c r="IEM111" s="39"/>
      <c r="IEN111" s="40"/>
      <c r="IEO111" s="38"/>
      <c r="IEP111" s="41"/>
      <c r="IEQ111" s="41"/>
      <c r="IER111" s="41"/>
      <c r="IES111" s="41"/>
      <c r="IET111" s="42"/>
      <c r="IEU111" s="43"/>
      <c r="IEV111" s="43"/>
      <c r="IEW111" s="44"/>
      <c r="IEX111" s="45"/>
      <c r="IEY111" s="44"/>
      <c r="IEZ111" s="44"/>
      <c r="IFA111" s="38"/>
      <c r="IFB111" s="39"/>
      <c r="IFC111" s="40"/>
      <c r="IFD111" s="38"/>
      <c r="IFE111" s="41"/>
      <c r="IFF111" s="41"/>
      <c r="IFG111" s="41"/>
      <c r="IFH111" s="41"/>
      <c r="IFI111" s="42"/>
      <c r="IFJ111" s="43"/>
      <c r="IFK111" s="43"/>
      <c r="IFL111" s="44"/>
      <c r="IFM111" s="45"/>
      <c r="IFN111" s="44"/>
      <c r="IFO111" s="44"/>
      <c r="IFP111" s="38"/>
      <c r="IFQ111" s="39"/>
      <c r="IFR111" s="40"/>
      <c r="IFS111" s="38"/>
      <c r="IFT111" s="41"/>
      <c r="IFU111" s="41"/>
      <c r="IFV111" s="41"/>
      <c r="IFW111" s="41"/>
      <c r="IFX111" s="42"/>
      <c r="IFY111" s="43"/>
      <c r="IFZ111" s="43"/>
      <c r="IGA111" s="44"/>
      <c r="IGB111" s="45"/>
      <c r="IGC111" s="44"/>
      <c r="IGD111" s="44"/>
      <c r="IGE111" s="38"/>
      <c r="IGF111" s="39"/>
      <c r="IGG111" s="40"/>
      <c r="IGH111" s="38"/>
      <c r="IGI111" s="41"/>
      <c r="IGJ111" s="41"/>
      <c r="IGK111" s="41"/>
      <c r="IGL111" s="41"/>
      <c r="IGM111" s="42"/>
      <c r="IGN111" s="43"/>
      <c r="IGO111" s="43"/>
      <c r="IGP111" s="44"/>
      <c r="IGQ111" s="45"/>
      <c r="IGR111" s="44"/>
      <c r="IGS111" s="44"/>
      <c r="IGT111" s="38"/>
      <c r="IGU111" s="39"/>
      <c r="IGV111" s="40"/>
      <c r="IGW111" s="38"/>
      <c r="IGX111" s="41"/>
      <c r="IGY111" s="41"/>
      <c r="IGZ111" s="41"/>
      <c r="IHA111" s="41"/>
      <c r="IHB111" s="42"/>
      <c r="IHC111" s="43"/>
      <c r="IHD111" s="43"/>
      <c r="IHE111" s="44"/>
      <c r="IHF111" s="45"/>
      <c r="IHG111" s="44"/>
      <c r="IHH111" s="44"/>
      <c r="IHI111" s="38"/>
      <c r="IHJ111" s="39"/>
      <c r="IHK111" s="40"/>
      <c r="IHL111" s="38"/>
      <c r="IHM111" s="41"/>
      <c r="IHN111" s="41"/>
      <c r="IHO111" s="41"/>
      <c r="IHP111" s="41"/>
      <c r="IHQ111" s="42"/>
      <c r="IHR111" s="43"/>
      <c r="IHS111" s="43"/>
      <c r="IHT111" s="44"/>
      <c r="IHU111" s="45"/>
      <c r="IHV111" s="44"/>
      <c r="IHW111" s="44"/>
      <c r="IHX111" s="38"/>
      <c r="IHY111" s="39"/>
      <c r="IHZ111" s="40"/>
      <c r="IIA111" s="38"/>
      <c r="IIB111" s="41"/>
      <c r="IIC111" s="41"/>
      <c r="IID111" s="41"/>
      <c r="IIE111" s="41"/>
      <c r="IIF111" s="42"/>
      <c r="IIG111" s="43"/>
      <c r="IIH111" s="43"/>
      <c r="III111" s="44"/>
      <c r="IIJ111" s="45"/>
      <c r="IIK111" s="44"/>
      <c r="IIL111" s="44"/>
      <c r="IIM111" s="38"/>
      <c r="IIN111" s="39"/>
      <c r="IIO111" s="40"/>
      <c r="IIP111" s="38"/>
      <c r="IIQ111" s="41"/>
      <c r="IIR111" s="41"/>
      <c r="IIS111" s="41"/>
      <c r="IIT111" s="41"/>
      <c r="IIU111" s="42"/>
      <c r="IIV111" s="43"/>
      <c r="IIW111" s="43"/>
      <c r="IIX111" s="44"/>
      <c r="IIY111" s="45"/>
      <c r="IIZ111" s="44"/>
      <c r="IJA111" s="44"/>
      <c r="IJB111" s="38"/>
      <c r="IJC111" s="39"/>
      <c r="IJD111" s="40"/>
      <c r="IJE111" s="38"/>
      <c r="IJF111" s="41"/>
      <c r="IJG111" s="41"/>
      <c r="IJH111" s="41"/>
      <c r="IJI111" s="41"/>
      <c r="IJJ111" s="42"/>
      <c r="IJK111" s="43"/>
      <c r="IJL111" s="43"/>
      <c r="IJM111" s="44"/>
      <c r="IJN111" s="45"/>
      <c r="IJO111" s="44"/>
      <c r="IJP111" s="44"/>
      <c r="IJQ111" s="38"/>
      <c r="IJR111" s="39"/>
      <c r="IJS111" s="40"/>
      <c r="IJT111" s="38"/>
      <c r="IJU111" s="41"/>
      <c r="IJV111" s="41"/>
      <c r="IJW111" s="41"/>
      <c r="IJX111" s="41"/>
      <c r="IJY111" s="42"/>
      <c r="IJZ111" s="43"/>
      <c r="IKA111" s="43"/>
      <c r="IKB111" s="44"/>
      <c r="IKC111" s="45"/>
      <c r="IKD111" s="44"/>
      <c r="IKE111" s="44"/>
      <c r="IKF111" s="38"/>
      <c r="IKG111" s="39"/>
      <c r="IKH111" s="40"/>
      <c r="IKI111" s="38"/>
      <c r="IKJ111" s="41"/>
      <c r="IKK111" s="41"/>
      <c r="IKL111" s="41"/>
      <c r="IKM111" s="41"/>
      <c r="IKN111" s="42"/>
      <c r="IKO111" s="43"/>
      <c r="IKP111" s="43"/>
      <c r="IKQ111" s="44"/>
      <c r="IKR111" s="45"/>
      <c r="IKS111" s="44"/>
      <c r="IKT111" s="44"/>
      <c r="IKU111" s="38"/>
      <c r="IKV111" s="39"/>
      <c r="IKW111" s="40"/>
      <c r="IKX111" s="38"/>
      <c r="IKY111" s="41"/>
      <c r="IKZ111" s="41"/>
      <c r="ILA111" s="41"/>
      <c r="ILB111" s="41"/>
      <c r="ILC111" s="42"/>
      <c r="ILD111" s="43"/>
      <c r="ILE111" s="43"/>
      <c r="ILF111" s="44"/>
      <c r="ILG111" s="45"/>
      <c r="ILH111" s="44"/>
      <c r="ILI111" s="44"/>
      <c r="ILJ111" s="38"/>
      <c r="ILK111" s="39"/>
      <c r="ILL111" s="40"/>
      <c r="ILM111" s="38"/>
      <c r="ILN111" s="41"/>
      <c r="ILO111" s="41"/>
      <c r="ILP111" s="41"/>
      <c r="ILQ111" s="41"/>
      <c r="ILR111" s="42"/>
      <c r="ILS111" s="43"/>
      <c r="ILT111" s="43"/>
      <c r="ILU111" s="44"/>
      <c r="ILV111" s="45"/>
      <c r="ILW111" s="44"/>
      <c r="ILX111" s="44"/>
      <c r="ILY111" s="38"/>
      <c r="ILZ111" s="39"/>
      <c r="IMA111" s="40"/>
      <c r="IMB111" s="38"/>
      <c r="IMC111" s="41"/>
      <c r="IMD111" s="41"/>
      <c r="IME111" s="41"/>
      <c r="IMF111" s="41"/>
      <c r="IMG111" s="42"/>
      <c r="IMH111" s="43"/>
      <c r="IMI111" s="43"/>
      <c r="IMJ111" s="44"/>
      <c r="IMK111" s="45"/>
      <c r="IML111" s="44"/>
      <c r="IMM111" s="44"/>
      <c r="IMN111" s="38"/>
      <c r="IMO111" s="39"/>
      <c r="IMP111" s="40"/>
      <c r="IMQ111" s="38"/>
      <c r="IMR111" s="41"/>
      <c r="IMS111" s="41"/>
      <c r="IMT111" s="41"/>
      <c r="IMU111" s="41"/>
      <c r="IMV111" s="42"/>
      <c r="IMW111" s="43"/>
      <c r="IMX111" s="43"/>
      <c r="IMY111" s="44"/>
      <c r="IMZ111" s="45"/>
      <c r="INA111" s="44"/>
      <c r="INB111" s="44"/>
      <c r="INC111" s="38"/>
      <c r="IND111" s="39"/>
      <c r="INE111" s="40"/>
      <c r="INF111" s="38"/>
      <c r="ING111" s="41"/>
      <c r="INH111" s="41"/>
      <c r="INI111" s="41"/>
      <c r="INJ111" s="41"/>
      <c r="INK111" s="42"/>
      <c r="INL111" s="43"/>
      <c r="INM111" s="43"/>
      <c r="INN111" s="44"/>
      <c r="INO111" s="45"/>
      <c r="INP111" s="44"/>
      <c r="INQ111" s="44"/>
      <c r="INR111" s="38"/>
      <c r="INS111" s="39"/>
      <c r="INT111" s="40"/>
      <c r="INU111" s="38"/>
      <c r="INV111" s="41"/>
      <c r="INW111" s="41"/>
      <c r="INX111" s="41"/>
      <c r="INY111" s="41"/>
      <c r="INZ111" s="42"/>
      <c r="IOA111" s="43"/>
      <c r="IOB111" s="43"/>
      <c r="IOC111" s="44"/>
      <c r="IOD111" s="45"/>
      <c r="IOE111" s="44"/>
      <c r="IOF111" s="44"/>
      <c r="IOG111" s="38"/>
      <c r="IOH111" s="39"/>
      <c r="IOI111" s="40"/>
      <c r="IOJ111" s="38"/>
      <c r="IOK111" s="41"/>
      <c r="IOL111" s="41"/>
      <c r="IOM111" s="41"/>
      <c r="ION111" s="41"/>
      <c r="IOO111" s="42"/>
      <c r="IOP111" s="43"/>
      <c r="IOQ111" s="43"/>
      <c r="IOR111" s="44"/>
      <c r="IOS111" s="45"/>
      <c r="IOT111" s="44"/>
      <c r="IOU111" s="44"/>
      <c r="IOV111" s="38"/>
      <c r="IOW111" s="39"/>
      <c r="IOX111" s="40"/>
      <c r="IOY111" s="38"/>
      <c r="IOZ111" s="41"/>
      <c r="IPA111" s="41"/>
      <c r="IPB111" s="41"/>
      <c r="IPC111" s="41"/>
      <c r="IPD111" s="42"/>
      <c r="IPE111" s="43"/>
      <c r="IPF111" s="43"/>
      <c r="IPG111" s="44"/>
      <c r="IPH111" s="45"/>
      <c r="IPI111" s="44"/>
      <c r="IPJ111" s="44"/>
      <c r="IPK111" s="38"/>
      <c r="IPL111" s="39"/>
      <c r="IPM111" s="40"/>
      <c r="IPN111" s="38"/>
      <c r="IPO111" s="41"/>
      <c r="IPP111" s="41"/>
      <c r="IPQ111" s="41"/>
      <c r="IPR111" s="41"/>
      <c r="IPS111" s="42"/>
      <c r="IPT111" s="43"/>
      <c r="IPU111" s="43"/>
      <c r="IPV111" s="44"/>
      <c r="IPW111" s="45"/>
      <c r="IPX111" s="44"/>
      <c r="IPY111" s="44"/>
      <c r="IPZ111" s="38"/>
      <c r="IQA111" s="39"/>
      <c r="IQB111" s="40"/>
      <c r="IQC111" s="38"/>
      <c r="IQD111" s="41"/>
      <c r="IQE111" s="41"/>
      <c r="IQF111" s="41"/>
      <c r="IQG111" s="41"/>
      <c r="IQH111" s="42"/>
      <c r="IQI111" s="43"/>
      <c r="IQJ111" s="43"/>
      <c r="IQK111" s="44"/>
      <c r="IQL111" s="45"/>
      <c r="IQM111" s="44"/>
      <c r="IQN111" s="44"/>
      <c r="IQO111" s="38"/>
      <c r="IQP111" s="39"/>
      <c r="IQQ111" s="40"/>
      <c r="IQR111" s="38"/>
      <c r="IQS111" s="41"/>
      <c r="IQT111" s="41"/>
      <c r="IQU111" s="41"/>
      <c r="IQV111" s="41"/>
      <c r="IQW111" s="42"/>
      <c r="IQX111" s="43"/>
      <c r="IQY111" s="43"/>
      <c r="IQZ111" s="44"/>
      <c r="IRA111" s="45"/>
      <c r="IRB111" s="44"/>
      <c r="IRC111" s="44"/>
      <c r="IRD111" s="38"/>
      <c r="IRE111" s="39"/>
      <c r="IRF111" s="40"/>
      <c r="IRG111" s="38"/>
      <c r="IRH111" s="41"/>
      <c r="IRI111" s="41"/>
      <c r="IRJ111" s="41"/>
      <c r="IRK111" s="41"/>
      <c r="IRL111" s="42"/>
      <c r="IRM111" s="43"/>
      <c r="IRN111" s="43"/>
      <c r="IRO111" s="44"/>
      <c r="IRP111" s="45"/>
      <c r="IRQ111" s="44"/>
      <c r="IRR111" s="44"/>
      <c r="IRS111" s="38"/>
      <c r="IRT111" s="39"/>
      <c r="IRU111" s="40"/>
      <c r="IRV111" s="38"/>
      <c r="IRW111" s="41"/>
      <c r="IRX111" s="41"/>
      <c r="IRY111" s="41"/>
      <c r="IRZ111" s="41"/>
      <c r="ISA111" s="42"/>
      <c r="ISB111" s="43"/>
      <c r="ISC111" s="43"/>
      <c r="ISD111" s="44"/>
      <c r="ISE111" s="45"/>
      <c r="ISF111" s="44"/>
      <c r="ISG111" s="44"/>
      <c r="ISH111" s="38"/>
      <c r="ISI111" s="39"/>
      <c r="ISJ111" s="40"/>
      <c r="ISK111" s="38"/>
      <c r="ISL111" s="41"/>
      <c r="ISM111" s="41"/>
      <c r="ISN111" s="41"/>
      <c r="ISO111" s="41"/>
      <c r="ISP111" s="42"/>
      <c r="ISQ111" s="43"/>
      <c r="ISR111" s="43"/>
      <c r="ISS111" s="44"/>
      <c r="IST111" s="45"/>
      <c r="ISU111" s="44"/>
      <c r="ISV111" s="44"/>
      <c r="ISW111" s="38"/>
      <c r="ISX111" s="39"/>
      <c r="ISY111" s="40"/>
      <c r="ISZ111" s="38"/>
      <c r="ITA111" s="41"/>
      <c r="ITB111" s="41"/>
      <c r="ITC111" s="41"/>
      <c r="ITD111" s="41"/>
      <c r="ITE111" s="42"/>
      <c r="ITF111" s="43"/>
      <c r="ITG111" s="43"/>
      <c r="ITH111" s="44"/>
      <c r="ITI111" s="45"/>
      <c r="ITJ111" s="44"/>
      <c r="ITK111" s="44"/>
      <c r="ITL111" s="38"/>
      <c r="ITM111" s="39"/>
      <c r="ITN111" s="40"/>
      <c r="ITO111" s="38"/>
      <c r="ITP111" s="41"/>
      <c r="ITQ111" s="41"/>
      <c r="ITR111" s="41"/>
      <c r="ITS111" s="41"/>
      <c r="ITT111" s="42"/>
      <c r="ITU111" s="43"/>
      <c r="ITV111" s="43"/>
      <c r="ITW111" s="44"/>
      <c r="ITX111" s="45"/>
      <c r="ITY111" s="44"/>
      <c r="ITZ111" s="44"/>
      <c r="IUA111" s="38"/>
      <c r="IUB111" s="39"/>
      <c r="IUC111" s="40"/>
      <c r="IUD111" s="38"/>
      <c r="IUE111" s="41"/>
      <c r="IUF111" s="41"/>
      <c r="IUG111" s="41"/>
      <c r="IUH111" s="41"/>
      <c r="IUI111" s="42"/>
      <c r="IUJ111" s="43"/>
      <c r="IUK111" s="43"/>
      <c r="IUL111" s="44"/>
      <c r="IUM111" s="45"/>
      <c r="IUN111" s="44"/>
      <c r="IUO111" s="44"/>
      <c r="IUP111" s="38"/>
      <c r="IUQ111" s="39"/>
      <c r="IUR111" s="40"/>
      <c r="IUS111" s="38"/>
      <c r="IUT111" s="41"/>
      <c r="IUU111" s="41"/>
      <c r="IUV111" s="41"/>
      <c r="IUW111" s="41"/>
      <c r="IUX111" s="42"/>
      <c r="IUY111" s="43"/>
      <c r="IUZ111" s="43"/>
      <c r="IVA111" s="44"/>
      <c r="IVB111" s="45"/>
      <c r="IVC111" s="44"/>
      <c r="IVD111" s="44"/>
      <c r="IVE111" s="38"/>
      <c r="IVF111" s="39"/>
      <c r="IVG111" s="40"/>
      <c r="IVH111" s="38"/>
      <c r="IVI111" s="41"/>
      <c r="IVJ111" s="41"/>
      <c r="IVK111" s="41"/>
      <c r="IVL111" s="41"/>
      <c r="IVM111" s="42"/>
      <c r="IVN111" s="43"/>
      <c r="IVO111" s="43"/>
      <c r="IVP111" s="44"/>
      <c r="IVQ111" s="45"/>
      <c r="IVR111" s="44"/>
      <c r="IVS111" s="44"/>
      <c r="IVT111" s="38"/>
      <c r="IVU111" s="39"/>
      <c r="IVV111" s="40"/>
      <c r="IVW111" s="38"/>
      <c r="IVX111" s="41"/>
      <c r="IVY111" s="41"/>
      <c r="IVZ111" s="41"/>
      <c r="IWA111" s="41"/>
      <c r="IWB111" s="42"/>
      <c r="IWC111" s="43"/>
      <c r="IWD111" s="43"/>
      <c r="IWE111" s="44"/>
      <c r="IWF111" s="45"/>
      <c r="IWG111" s="44"/>
      <c r="IWH111" s="44"/>
      <c r="IWI111" s="38"/>
      <c r="IWJ111" s="39"/>
      <c r="IWK111" s="40"/>
      <c r="IWL111" s="38"/>
      <c r="IWM111" s="41"/>
      <c r="IWN111" s="41"/>
      <c r="IWO111" s="41"/>
      <c r="IWP111" s="41"/>
      <c r="IWQ111" s="42"/>
      <c r="IWR111" s="43"/>
      <c r="IWS111" s="43"/>
      <c r="IWT111" s="44"/>
      <c r="IWU111" s="45"/>
      <c r="IWV111" s="44"/>
      <c r="IWW111" s="44"/>
      <c r="IWX111" s="38"/>
      <c r="IWY111" s="39"/>
      <c r="IWZ111" s="40"/>
      <c r="IXA111" s="38"/>
      <c r="IXB111" s="41"/>
      <c r="IXC111" s="41"/>
      <c r="IXD111" s="41"/>
      <c r="IXE111" s="41"/>
      <c r="IXF111" s="42"/>
      <c r="IXG111" s="43"/>
      <c r="IXH111" s="43"/>
      <c r="IXI111" s="44"/>
      <c r="IXJ111" s="45"/>
      <c r="IXK111" s="44"/>
      <c r="IXL111" s="44"/>
      <c r="IXM111" s="38"/>
      <c r="IXN111" s="39"/>
      <c r="IXO111" s="40"/>
      <c r="IXP111" s="38"/>
      <c r="IXQ111" s="41"/>
      <c r="IXR111" s="41"/>
      <c r="IXS111" s="41"/>
      <c r="IXT111" s="41"/>
      <c r="IXU111" s="42"/>
      <c r="IXV111" s="43"/>
      <c r="IXW111" s="43"/>
      <c r="IXX111" s="44"/>
      <c r="IXY111" s="45"/>
      <c r="IXZ111" s="44"/>
      <c r="IYA111" s="44"/>
      <c r="IYB111" s="38"/>
      <c r="IYC111" s="39"/>
      <c r="IYD111" s="40"/>
      <c r="IYE111" s="38"/>
      <c r="IYF111" s="41"/>
      <c r="IYG111" s="41"/>
      <c r="IYH111" s="41"/>
      <c r="IYI111" s="41"/>
      <c r="IYJ111" s="42"/>
      <c r="IYK111" s="43"/>
      <c r="IYL111" s="43"/>
      <c r="IYM111" s="44"/>
      <c r="IYN111" s="45"/>
      <c r="IYO111" s="44"/>
      <c r="IYP111" s="44"/>
      <c r="IYQ111" s="38"/>
      <c r="IYR111" s="39"/>
      <c r="IYS111" s="40"/>
      <c r="IYT111" s="38"/>
      <c r="IYU111" s="41"/>
      <c r="IYV111" s="41"/>
      <c r="IYW111" s="41"/>
      <c r="IYX111" s="41"/>
      <c r="IYY111" s="42"/>
      <c r="IYZ111" s="43"/>
      <c r="IZA111" s="43"/>
      <c r="IZB111" s="44"/>
      <c r="IZC111" s="45"/>
      <c r="IZD111" s="44"/>
      <c r="IZE111" s="44"/>
      <c r="IZF111" s="38"/>
      <c r="IZG111" s="39"/>
      <c r="IZH111" s="40"/>
      <c r="IZI111" s="38"/>
      <c r="IZJ111" s="41"/>
      <c r="IZK111" s="41"/>
      <c r="IZL111" s="41"/>
      <c r="IZM111" s="41"/>
      <c r="IZN111" s="42"/>
      <c r="IZO111" s="43"/>
      <c r="IZP111" s="43"/>
      <c r="IZQ111" s="44"/>
      <c r="IZR111" s="45"/>
      <c r="IZS111" s="44"/>
      <c r="IZT111" s="44"/>
      <c r="IZU111" s="38"/>
      <c r="IZV111" s="39"/>
      <c r="IZW111" s="40"/>
      <c r="IZX111" s="38"/>
      <c r="IZY111" s="41"/>
      <c r="IZZ111" s="41"/>
      <c r="JAA111" s="41"/>
      <c r="JAB111" s="41"/>
      <c r="JAC111" s="42"/>
      <c r="JAD111" s="43"/>
      <c r="JAE111" s="43"/>
      <c r="JAF111" s="44"/>
      <c r="JAG111" s="45"/>
      <c r="JAH111" s="44"/>
      <c r="JAI111" s="44"/>
      <c r="JAJ111" s="38"/>
      <c r="JAK111" s="39"/>
      <c r="JAL111" s="40"/>
      <c r="JAM111" s="38"/>
      <c r="JAN111" s="41"/>
      <c r="JAO111" s="41"/>
      <c r="JAP111" s="41"/>
      <c r="JAQ111" s="41"/>
      <c r="JAR111" s="42"/>
      <c r="JAS111" s="43"/>
      <c r="JAT111" s="43"/>
      <c r="JAU111" s="44"/>
      <c r="JAV111" s="45"/>
      <c r="JAW111" s="44"/>
      <c r="JAX111" s="44"/>
      <c r="JAY111" s="38"/>
      <c r="JAZ111" s="39"/>
      <c r="JBA111" s="40"/>
      <c r="JBB111" s="38"/>
      <c r="JBC111" s="41"/>
      <c r="JBD111" s="41"/>
      <c r="JBE111" s="41"/>
      <c r="JBF111" s="41"/>
      <c r="JBG111" s="42"/>
      <c r="JBH111" s="43"/>
      <c r="JBI111" s="43"/>
      <c r="JBJ111" s="44"/>
      <c r="JBK111" s="45"/>
      <c r="JBL111" s="44"/>
      <c r="JBM111" s="44"/>
      <c r="JBN111" s="38"/>
      <c r="JBO111" s="39"/>
      <c r="JBP111" s="40"/>
      <c r="JBQ111" s="38"/>
      <c r="JBR111" s="41"/>
      <c r="JBS111" s="41"/>
      <c r="JBT111" s="41"/>
      <c r="JBU111" s="41"/>
      <c r="JBV111" s="42"/>
      <c r="JBW111" s="43"/>
      <c r="JBX111" s="43"/>
      <c r="JBY111" s="44"/>
      <c r="JBZ111" s="45"/>
      <c r="JCA111" s="44"/>
      <c r="JCB111" s="44"/>
      <c r="JCC111" s="38"/>
      <c r="JCD111" s="39"/>
      <c r="JCE111" s="40"/>
      <c r="JCF111" s="38"/>
      <c r="JCG111" s="41"/>
      <c r="JCH111" s="41"/>
      <c r="JCI111" s="41"/>
      <c r="JCJ111" s="41"/>
      <c r="JCK111" s="42"/>
      <c r="JCL111" s="43"/>
      <c r="JCM111" s="43"/>
      <c r="JCN111" s="44"/>
      <c r="JCO111" s="45"/>
      <c r="JCP111" s="44"/>
      <c r="JCQ111" s="44"/>
      <c r="JCR111" s="38"/>
      <c r="JCS111" s="39"/>
      <c r="JCT111" s="40"/>
      <c r="JCU111" s="38"/>
      <c r="JCV111" s="41"/>
      <c r="JCW111" s="41"/>
      <c r="JCX111" s="41"/>
      <c r="JCY111" s="41"/>
      <c r="JCZ111" s="42"/>
      <c r="JDA111" s="43"/>
      <c r="JDB111" s="43"/>
      <c r="JDC111" s="44"/>
      <c r="JDD111" s="45"/>
      <c r="JDE111" s="44"/>
      <c r="JDF111" s="44"/>
      <c r="JDG111" s="38"/>
      <c r="JDH111" s="39"/>
      <c r="JDI111" s="40"/>
      <c r="JDJ111" s="38"/>
      <c r="JDK111" s="41"/>
      <c r="JDL111" s="41"/>
      <c r="JDM111" s="41"/>
      <c r="JDN111" s="41"/>
      <c r="JDO111" s="42"/>
      <c r="JDP111" s="43"/>
      <c r="JDQ111" s="43"/>
      <c r="JDR111" s="44"/>
      <c r="JDS111" s="45"/>
      <c r="JDT111" s="44"/>
      <c r="JDU111" s="44"/>
      <c r="JDV111" s="38"/>
      <c r="JDW111" s="39"/>
      <c r="JDX111" s="40"/>
      <c r="JDY111" s="38"/>
      <c r="JDZ111" s="41"/>
      <c r="JEA111" s="41"/>
      <c r="JEB111" s="41"/>
      <c r="JEC111" s="41"/>
      <c r="JED111" s="42"/>
      <c r="JEE111" s="43"/>
      <c r="JEF111" s="43"/>
      <c r="JEG111" s="44"/>
      <c r="JEH111" s="45"/>
      <c r="JEI111" s="44"/>
      <c r="JEJ111" s="44"/>
      <c r="JEK111" s="38"/>
      <c r="JEL111" s="39"/>
      <c r="JEM111" s="40"/>
      <c r="JEN111" s="38"/>
      <c r="JEO111" s="41"/>
      <c r="JEP111" s="41"/>
      <c r="JEQ111" s="41"/>
      <c r="JER111" s="41"/>
      <c r="JES111" s="42"/>
      <c r="JET111" s="43"/>
      <c r="JEU111" s="43"/>
      <c r="JEV111" s="44"/>
      <c r="JEW111" s="45"/>
      <c r="JEX111" s="44"/>
      <c r="JEY111" s="44"/>
      <c r="JEZ111" s="38"/>
      <c r="JFA111" s="39"/>
      <c r="JFB111" s="40"/>
      <c r="JFC111" s="38"/>
      <c r="JFD111" s="41"/>
      <c r="JFE111" s="41"/>
      <c r="JFF111" s="41"/>
      <c r="JFG111" s="41"/>
      <c r="JFH111" s="42"/>
      <c r="JFI111" s="43"/>
      <c r="JFJ111" s="43"/>
      <c r="JFK111" s="44"/>
      <c r="JFL111" s="45"/>
      <c r="JFM111" s="44"/>
      <c r="JFN111" s="44"/>
      <c r="JFO111" s="38"/>
      <c r="JFP111" s="39"/>
      <c r="JFQ111" s="40"/>
      <c r="JFR111" s="38"/>
      <c r="JFS111" s="41"/>
      <c r="JFT111" s="41"/>
      <c r="JFU111" s="41"/>
      <c r="JFV111" s="41"/>
      <c r="JFW111" s="42"/>
      <c r="JFX111" s="43"/>
      <c r="JFY111" s="43"/>
      <c r="JFZ111" s="44"/>
      <c r="JGA111" s="45"/>
      <c r="JGB111" s="44"/>
      <c r="JGC111" s="44"/>
      <c r="JGD111" s="38"/>
      <c r="JGE111" s="39"/>
      <c r="JGF111" s="40"/>
      <c r="JGG111" s="38"/>
      <c r="JGH111" s="41"/>
      <c r="JGI111" s="41"/>
      <c r="JGJ111" s="41"/>
      <c r="JGK111" s="41"/>
      <c r="JGL111" s="42"/>
      <c r="JGM111" s="43"/>
      <c r="JGN111" s="43"/>
      <c r="JGO111" s="44"/>
      <c r="JGP111" s="45"/>
      <c r="JGQ111" s="44"/>
      <c r="JGR111" s="44"/>
      <c r="JGS111" s="38"/>
      <c r="JGT111" s="39"/>
      <c r="JGU111" s="40"/>
      <c r="JGV111" s="38"/>
      <c r="JGW111" s="41"/>
      <c r="JGX111" s="41"/>
      <c r="JGY111" s="41"/>
      <c r="JGZ111" s="41"/>
      <c r="JHA111" s="42"/>
      <c r="JHB111" s="43"/>
      <c r="JHC111" s="43"/>
      <c r="JHD111" s="44"/>
      <c r="JHE111" s="45"/>
      <c r="JHF111" s="44"/>
      <c r="JHG111" s="44"/>
      <c r="JHH111" s="38"/>
      <c r="JHI111" s="39"/>
      <c r="JHJ111" s="40"/>
      <c r="JHK111" s="38"/>
      <c r="JHL111" s="41"/>
      <c r="JHM111" s="41"/>
      <c r="JHN111" s="41"/>
      <c r="JHO111" s="41"/>
      <c r="JHP111" s="42"/>
      <c r="JHQ111" s="43"/>
      <c r="JHR111" s="43"/>
      <c r="JHS111" s="44"/>
      <c r="JHT111" s="45"/>
      <c r="JHU111" s="44"/>
      <c r="JHV111" s="44"/>
      <c r="JHW111" s="38"/>
      <c r="JHX111" s="39"/>
      <c r="JHY111" s="40"/>
      <c r="JHZ111" s="38"/>
      <c r="JIA111" s="41"/>
      <c r="JIB111" s="41"/>
      <c r="JIC111" s="41"/>
      <c r="JID111" s="41"/>
      <c r="JIE111" s="42"/>
      <c r="JIF111" s="43"/>
      <c r="JIG111" s="43"/>
      <c r="JIH111" s="44"/>
      <c r="JII111" s="45"/>
      <c r="JIJ111" s="44"/>
      <c r="JIK111" s="44"/>
      <c r="JIL111" s="38"/>
      <c r="JIM111" s="39"/>
      <c r="JIN111" s="40"/>
      <c r="JIO111" s="38"/>
      <c r="JIP111" s="41"/>
      <c r="JIQ111" s="41"/>
      <c r="JIR111" s="41"/>
      <c r="JIS111" s="41"/>
      <c r="JIT111" s="42"/>
      <c r="JIU111" s="43"/>
      <c r="JIV111" s="43"/>
      <c r="JIW111" s="44"/>
      <c r="JIX111" s="45"/>
      <c r="JIY111" s="44"/>
      <c r="JIZ111" s="44"/>
      <c r="JJA111" s="38"/>
      <c r="JJB111" s="39"/>
      <c r="JJC111" s="40"/>
      <c r="JJD111" s="38"/>
      <c r="JJE111" s="41"/>
      <c r="JJF111" s="41"/>
      <c r="JJG111" s="41"/>
      <c r="JJH111" s="41"/>
      <c r="JJI111" s="42"/>
      <c r="JJJ111" s="43"/>
      <c r="JJK111" s="43"/>
      <c r="JJL111" s="44"/>
      <c r="JJM111" s="45"/>
      <c r="JJN111" s="44"/>
      <c r="JJO111" s="44"/>
      <c r="JJP111" s="38"/>
      <c r="JJQ111" s="39"/>
      <c r="JJR111" s="40"/>
      <c r="JJS111" s="38"/>
      <c r="JJT111" s="41"/>
      <c r="JJU111" s="41"/>
      <c r="JJV111" s="41"/>
      <c r="JJW111" s="41"/>
      <c r="JJX111" s="42"/>
      <c r="JJY111" s="43"/>
      <c r="JJZ111" s="43"/>
      <c r="JKA111" s="44"/>
      <c r="JKB111" s="45"/>
      <c r="JKC111" s="44"/>
      <c r="JKD111" s="44"/>
      <c r="JKE111" s="38"/>
      <c r="JKF111" s="39"/>
      <c r="JKG111" s="40"/>
      <c r="JKH111" s="38"/>
      <c r="JKI111" s="41"/>
      <c r="JKJ111" s="41"/>
      <c r="JKK111" s="41"/>
      <c r="JKL111" s="41"/>
      <c r="JKM111" s="42"/>
      <c r="JKN111" s="43"/>
      <c r="JKO111" s="43"/>
      <c r="JKP111" s="44"/>
      <c r="JKQ111" s="45"/>
      <c r="JKR111" s="44"/>
      <c r="JKS111" s="44"/>
      <c r="JKT111" s="38"/>
      <c r="JKU111" s="39"/>
      <c r="JKV111" s="40"/>
      <c r="JKW111" s="38"/>
      <c r="JKX111" s="41"/>
      <c r="JKY111" s="41"/>
      <c r="JKZ111" s="41"/>
      <c r="JLA111" s="41"/>
      <c r="JLB111" s="42"/>
      <c r="JLC111" s="43"/>
      <c r="JLD111" s="43"/>
      <c r="JLE111" s="44"/>
      <c r="JLF111" s="45"/>
      <c r="JLG111" s="44"/>
      <c r="JLH111" s="44"/>
      <c r="JLI111" s="38"/>
      <c r="JLJ111" s="39"/>
      <c r="JLK111" s="40"/>
      <c r="JLL111" s="38"/>
      <c r="JLM111" s="41"/>
      <c r="JLN111" s="41"/>
      <c r="JLO111" s="41"/>
      <c r="JLP111" s="41"/>
      <c r="JLQ111" s="42"/>
      <c r="JLR111" s="43"/>
      <c r="JLS111" s="43"/>
      <c r="JLT111" s="44"/>
      <c r="JLU111" s="45"/>
      <c r="JLV111" s="44"/>
      <c r="JLW111" s="44"/>
      <c r="JLX111" s="38"/>
      <c r="JLY111" s="39"/>
      <c r="JLZ111" s="40"/>
      <c r="JMA111" s="38"/>
      <c r="JMB111" s="41"/>
      <c r="JMC111" s="41"/>
      <c r="JMD111" s="41"/>
      <c r="JME111" s="41"/>
      <c r="JMF111" s="42"/>
      <c r="JMG111" s="43"/>
      <c r="JMH111" s="43"/>
      <c r="JMI111" s="44"/>
      <c r="JMJ111" s="45"/>
      <c r="JMK111" s="44"/>
      <c r="JML111" s="44"/>
      <c r="JMM111" s="38"/>
      <c r="JMN111" s="39"/>
      <c r="JMO111" s="40"/>
      <c r="JMP111" s="38"/>
      <c r="JMQ111" s="41"/>
      <c r="JMR111" s="41"/>
      <c r="JMS111" s="41"/>
      <c r="JMT111" s="41"/>
      <c r="JMU111" s="42"/>
      <c r="JMV111" s="43"/>
      <c r="JMW111" s="43"/>
      <c r="JMX111" s="44"/>
      <c r="JMY111" s="45"/>
      <c r="JMZ111" s="44"/>
      <c r="JNA111" s="44"/>
      <c r="JNB111" s="38"/>
      <c r="JNC111" s="39"/>
      <c r="JND111" s="40"/>
      <c r="JNE111" s="38"/>
      <c r="JNF111" s="41"/>
      <c r="JNG111" s="41"/>
      <c r="JNH111" s="41"/>
      <c r="JNI111" s="41"/>
      <c r="JNJ111" s="42"/>
      <c r="JNK111" s="43"/>
      <c r="JNL111" s="43"/>
      <c r="JNM111" s="44"/>
      <c r="JNN111" s="45"/>
      <c r="JNO111" s="44"/>
      <c r="JNP111" s="44"/>
      <c r="JNQ111" s="38"/>
      <c r="JNR111" s="39"/>
      <c r="JNS111" s="40"/>
      <c r="JNT111" s="38"/>
      <c r="JNU111" s="41"/>
      <c r="JNV111" s="41"/>
      <c r="JNW111" s="41"/>
      <c r="JNX111" s="41"/>
      <c r="JNY111" s="42"/>
      <c r="JNZ111" s="43"/>
      <c r="JOA111" s="43"/>
      <c r="JOB111" s="44"/>
      <c r="JOC111" s="45"/>
      <c r="JOD111" s="44"/>
      <c r="JOE111" s="44"/>
      <c r="JOF111" s="38"/>
      <c r="JOG111" s="39"/>
      <c r="JOH111" s="40"/>
      <c r="JOI111" s="38"/>
      <c r="JOJ111" s="41"/>
      <c r="JOK111" s="41"/>
      <c r="JOL111" s="41"/>
      <c r="JOM111" s="41"/>
      <c r="JON111" s="42"/>
      <c r="JOO111" s="43"/>
      <c r="JOP111" s="43"/>
      <c r="JOQ111" s="44"/>
      <c r="JOR111" s="45"/>
      <c r="JOS111" s="44"/>
      <c r="JOT111" s="44"/>
      <c r="JOU111" s="38"/>
      <c r="JOV111" s="39"/>
      <c r="JOW111" s="40"/>
      <c r="JOX111" s="38"/>
      <c r="JOY111" s="41"/>
      <c r="JOZ111" s="41"/>
      <c r="JPA111" s="41"/>
      <c r="JPB111" s="41"/>
      <c r="JPC111" s="42"/>
      <c r="JPD111" s="43"/>
      <c r="JPE111" s="43"/>
      <c r="JPF111" s="44"/>
      <c r="JPG111" s="45"/>
      <c r="JPH111" s="44"/>
      <c r="JPI111" s="44"/>
      <c r="JPJ111" s="38"/>
      <c r="JPK111" s="39"/>
      <c r="JPL111" s="40"/>
      <c r="JPM111" s="38"/>
      <c r="JPN111" s="41"/>
      <c r="JPO111" s="41"/>
      <c r="JPP111" s="41"/>
      <c r="JPQ111" s="41"/>
      <c r="JPR111" s="42"/>
      <c r="JPS111" s="43"/>
      <c r="JPT111" s="43"/>
      <c r="JPU111" s="44"/>
      <c r="JPV111" s="45"/>
      <c r="JPW111" s="44"/>
      <c r="JPX111" s="44"/>
      <c r="JPY111" s="38"/>
      <c r="JPZ111" s="39"/>
      <c r="JQA111" s="40"/>
      <c r="JQB111" s="38"/>
      <c r="JQC111" s="41"/>
      <c r="JQD111" s="41"/>
      <c r="JQE111" s="41"/>
      <c r="JQF111" s="41"/>
      <c r="JQG111" s="42"/>
      <c r="JQH111" s="43"/>
      <c r="JQI111" s="43"/>
      <c r="JQJ111" s="44"/>
      <c r="JQK111" s="45"/>
      <c r="JQL111" s="44"/>
      <c r="JQM111" s="44"/>
      <c r="JQN111" s="38"/>
      <c r="JQO111" s="39"/>
      <c r="JQP111" s="40"/>
      <c r="JQQ111" s="38"/>
      <c r="JQR111" s="41"/>
      <c r="JQS111" s="41"/>
      <c r="JQT111" s="41"/>
      <c r="JQU111" s="41"/>
      <c r="JQV111" s="42"/>
      <c r="JQW111" s="43"/>
      <c r="JQX111" s="43"/>
      <c r="JQY111" s="44"/>
      <c r="JQZ111" s="45"/>
      <c r="JRA111" s="44"/>
      <c r="JRB111" s="44"/>
      <c r="JRC111" s="38"/>
      <c r="JRD111" s="39"/>
      <c r="JRE111" s="40"/>
      <c r="JRF111" s="38"/>
      <c r="JRG111" s="41"/>
      <c r="JRH111" s="41"/>
      <c r="JRI111" s="41"/>
      <c r="JRJ111" s="41"/>
      <c r="JRK111" s="42"/>
      <c r="JRL111" s="43"/>
      <c r="JRM111" s="43"/>
      <c r="JRN111" s="44"/>
      <c r="JRO111" s="45"/>
      <c r="JRP111" s="44"/>
      <c r="JRQ111" s="44"/>
      <c r="JRR111" s="38"/>
      <c r="JRS111" s="39"/>
      <c r="JRT111" s="40"/>
      <c r="JRU111" s="38"/>
      <c r="JRV111" s="41"/>
      <c r="JRW111" s="41"/>
      <c r="JRX111" s="41"/>
      <c r="JRY111" s="41"/>
      <c r="JRZ111" s="42"/>
      <c r="JSA111" s="43"/>
      <c r="JSB111" s="43"/>
      <c r="JSC111" s="44"/>
      <c r="JSD111" s="45"/>
      <c r="JSE111" s="44"/>
      <c r="JSF111" s="44"/>
      <c r="JSG111" s="38"/>
      <c r="JSH111" s="39"/>
      <c r="JSI111" s="40"/>
      <c r="JSJ111" s="38"/>
      <c r="JSK111" s="41"/>
      <c r="JSL111" s="41"/>
      <c r="JSM111" s="41"/>
      <c r="JSN111" s="41"/>
      <c r="JSO111" s="42"/>
      <c r="JSP111" s="43"/>
      <c r="JSQ111" s="43"/>
      <c r="JSR111" s="44"/>
      <c r="JSS111" s="45"/>
      <c r="JST111" s="44"/>
      <c r="JSU111" s="44"/>
      <c r="JSV111" s="38"/>
      <c r="JSW111" s="39"/>
      <c r="JSX111" s="40"/>
      <c r="JSY111" s="38"/>
      <c r="JSZ111" s="41"/>
      <c r="JTA111" s="41"/>
      <c r="JTB111" s="41"/>
      <c r="JTC111" s="41"/>
      <c r="JTD111" s="42"/>
      <c r="JTE111" s="43"/>
      <c r="JTF111" s="43"/>
      <c r="JTG111" s="44"/>
      <c r="JTH111" s="45"/>
      <c r="JTI111" s="44"/>
      <c r="JTJ111" s="44"/>
      <c r="JTK111" s="38"/>
      <c r="JTL111" s="39"/>
      <c r="JTM111" s="40"/>
      <c r="JTN111" s="38"/>
      <c r="JTO111" s="41"/>
      <c r="JTP111" s="41"/>
      <c r="JTQ111" s="41"/>
      <c r="JTR111" s="41"/>
      <c r="JTS111" s="42"/>
      <c r="JTT111" s="43"/>
      <c r="JTU111" s="43"/>
      <c r="JTV111" s="44"/>
      <c r="JTW111" s="45"/>
      <c r="JTX111" s="44"/>
      <c r="JTY111" s="44"/>
      <c r="JTZ111" s="38"/>
      <c r="JUA111" s="39"/>
      <c r="JUB111" s="40"/>
      <c r="JUC111" s="38"/>
      <c r="JUD111" s="41"/>
      <c r="JUE111" s="41"/>
      <c r="JUF111" s="41"/>
      <c r="JUG111" s="41"/>
      <c r="JUH111" s="42"/>
      <c r="JUI111" s="43"/>
      <c r="JUJ111" s="43"/>
      <c r="JUK111" s="44"/>
      <c r="JUL111" s="45"/>
      <c r="JUM111" s="44"/>
      <c r="JUN111" s="44"/>
      <c r="JUO111" s="38"/>
      <c r="JUP111" s="39"/>
      <c r="JUQ111" s="40"/>
      <c r="JUR111" s="38"/>
      <c r="JUS111" s="41"/>
      <c r="JUT111" s="41"/>
      <c r="JUU111" s="41"/>
      <c r="JUV111" s="41"/>
      <c r="JUW111" s="42"/>
      <c r="JUX111" s="43"/>
      <c r="JUY111" s="43"/>
      <c r="JUZ111" s="44"/>
      <c r="JVA111" s="45"/>
      <c r="JVB111" s="44"/>
      <c r="JVC111" s="44"/>
      <c r="JVD111" s="38"/>
      <c r="JVE111" s="39"/>
      <c r="JVF111" s="40"/>
      <c r="JVG111" s="38"/>
      <c r="JVH111" s="41"/>
      <c r="JVI111" s="41"/>
      <c r="JVJ111" s="41"/>
      <c r="JVK111" s="41"/>
      <c r="JVL111" s="42"/>
      <c r="JVM111" s="43"/>
      <c r="JVN111" s="43"/>
      <c r="JVO111" s="44"/>
      <c r="JVP111" s="45"/>
      <c r="JVQ111" s="44"/>
      <c r="JVR111" s="44"/>
      <c r="JVS111" s="38"/>
      <c r="JVT111" s="39"/>
      <c r="JVU111" s="40"/>
      <c r="JVV111" s="38"/>
      <c r="JVW111" s="41"/>
      <c r="JVX111" s="41"/>
      <c r="JVY111" s="41"/>
      <c r="JVZ111" s="41"/>
      <c r="JWA111" s="42"/>
      <c r="JWB111" s="43"/>
      <c r="JWC111" s="43"/>
      <c r="JWD111" s="44"/>
      <c r="JWE111" s="45"/>
      <c r="JWF111" s="44"/>
      <c r="JWG111" s="44"/>
      <c r="JWH111" s="38"/>
      <c r="JWI111" s="39"/>
      <c r="JWJ111" s="40"/>
      <c r="JWK111" s="38"/>
      <c r="JWL111" s="41"/>
      <c r="JWM111" s="41"/>
      <c r="JWN111" s="41"/>
      <c r="JWO111" s="41"/>
      <c r="JWP111" s="42"/>
      <c r="JWQ111" s="43"/>
      <c r="JWR111" s="43"/>
      <c r="JWS111" s="44"/>
      <c r="JWT111" s="45"/>
      <c r="JWU111" s="44"/>
      <c r="JWV111" s="44"/>
      <c r="JWW111" s="38"/>
      <c r="JWX111" s="39"/>
      <c r="JWY111" s="40"/>
      <c r="JWZ111" s="38"/>
      <c r="JXA111" s="41"/>
      <c r="JXB111" s="41"/>
      <c r="JXC111" s="41"/>
      <c r="JXD111" s="41"/>
      <c r="JXE111" s="42"/>
      <c r="JXF111" s="43"/>
      <c r="JXG111" s="43"/>
      <c r="JXH111" s="44"/>
      <c r="JXI111" s="45"/>
      <c r="JXJ111" s="44"/>
      <c r="JXK111" s="44"/>
      <c r="JXL111" s="38"/>
      <c r="JXM111" s="39"/>
      <c r="JXN111" s="40"/>
      <c r="JXO111" s="38"/>
      <c r="JXP111" s="41"/>
      <c r="JXQ111" s="41"/>
      <c r="JXR111" s="41"/>
      <c r="JXS111" s="41"/>
      <c r="JXT111" s="42"/>
      <c r="JXU111" s="43"/>
      <c r="JXV111" s="43"/>
      <c r="JXW111" s="44"/>
      <c r="JXX111" s="45"/>
      <c r="JXY111" s="44"/>
      <c r="JXZ111" s="44"/>
      <c r="JYA111" s="38"/>
      <c r="JYB111" s="39"/>
      <c r="JYC111" s="40"/>
      <c r="JYD111" s="38"/>
      <c r="JYE111" s="41"/>
      <c r="JYF111" s="41"/>
      <c r="JYG111" s="41"/>
      <c r="JYH111" s="41"/>
      <c r="JYI111" s="42"/>
      <c r="JYJ111" s="43"/>
      <c r="JYK111" s="43"/>
      <c r="JYL111" s="44"/>
      <c r="JYM111" s="45"/>
      <c r="JYN111" s="44"/>
      <c r="JYO111" s="44"/>
      <c r="JYP111" s="38"/>
      <c r="JYQ111" s="39"/>
      <c r="JYR111" s="40"/>
      <c r="JYS111" s="38"/>
      <c r="JYT111" s="41"/>
      <c r="JYU111" s="41"/>
      <c r="JYV111" s="41"/>
      <c r="JYW111" s="41"/>
      <c r="JYX111" s="42"/>
      <c r="JYY111" s="43"/>
      <c r="JYZ111" s="43"/>
      <c r="JZA111" s="44"/>
      <c r="JZB111" s="45"/>
      <c r="JZC111" s="44"/>
      <c r="JZD111" s="44"/>
      <c r="JZE111" s="38"/>
      <c r="JZF111" s="39"/>
      <c r="JZG111" s="40"/>
      <c r="JZH111" s="38"/>
      <c r="JZI111" s="41"/>
      <c r="JZJ111" s="41"/>
      <c r="JZK111" s="41"/>
      <c r="JZL111" s="41"/>
      <c r="JZM111" s="42"/>
      <c r="JZN111" s="43"/>
      <c r="JZO111" s="43"/>
      <c r="JZP111" s="44"/>
      <c r="JZQ111" s="45"/>
      <c r="JZR111" s="44"/>
      <c r="JZS111" s="44"/>
      <c r="JZT111" s="38"/>
      <c r="JZU111" s="39"/>
      <c r="JZV111" s="40"/>
      <c r="JZW111" s="38"/>
      <c r="JZX111" s="41"/>
      <c r="JZY111" s="41"/>
      <c r="JZZ111" s="41"/>
      <c r="KAA111" s="41"/>
      <c r="KAB111" s="42"/>
      <c r="KAC111" s="43"/>
      <c r="KAD111" s="43"/>
      <c r="KAE111" s="44"/>
      <c r="KAF111" s="45"/>
      <c r="KAG111" s="44"/>
      <c r="KAH111" s="44"/>
      <c r="KAI111" s="38"/>
      <c r="KAJ111" s="39"/>
      <c r="KAK111" s="40"/>
      <c r="KAL111" s="38"/>
      <c r="KAM111" s="41"/>
      <c r="KAN111" s="41"/>
      <c r="KAO111" s="41"/>
      <c r="KAP111" s="41"/>
      <c r="KAQ111" s="42"/>
      <c r="KAR111" s="43"/>
      <c r="KAS111" s="43"/>
      <c r="KAT111" s="44"/>
      <c r="KAU111" s="45"/>
      <c r="KAV111" s="44"/>
      <c r="KAW111" s="44"/>
      <c r="KAX111" s="38"/>
      <c r="KAY111" s="39"/>
      <c r="KAZ111" s="40"/>
      <c r="KBA111" s="38"/>
      <c r="KBB111" s="41"/>
      <c r="KBC111" s="41"/>
      <c r="KBD111" s="41"/>
      <c r="KBE111" s="41"/>
      <c r="KBF111" s="42"/>
      <c r="KBG111" s="43"/>
      <c r="KBH111" s="43"/>
      <c r="KBI111" s="44"/>
      <c r="KBJ111" s="45"/>
      <c r="KBK111" s="44"/>
      <c r="KBL111" s="44"/>
      <c r="KBM111" s="38"/>
      <c r="KBN111" s="39"/>
      <c r="KBO111" s="40"/>
      <c r="KBP111" s="38"/>
      <c r="KBQ111" s="41"/>
      <c r="KBR111" s="41"/>
      <c r="KBS111" s="41"/>
      <c r="KBT111" s="41"/>
      <c r="KBU111" s="42"/>
      <c r="KBV111" s="43"/>
      <c r="KBW111" s="43"/>
      <c r="KBX111" s="44"/>
      <c r="KBY111" s="45"/>
      <c r="KBZ111" s="44"/>
      <c r="KCA111" s="44"/>
      <c r="KCB111" s="38"/>
      <c r="KCC111" s="39"/>
      <c r="KCD111" s="40"/>
      <c r="KCE111" s="38"/>
      <c r="KCF111" s="41"/>
      <c r="KCG111" s="41"/>
      <c r="KCH111" s="41"/>
      <c r="KCI111" s="41"/>
      <c r="KCJ111" s="42"/>
      <c r="KCK111" s="43"/>
      <c r="KCL111" s="43"/>
      <c r="KCM111" s="44"/>
      <c r="KCN111" s="45"/>
      <c r="KCO111" s="44"/>
      <c r="KCP111" s="44"/>
      <c r="KCQ111" s="38"/>
      <c r="KCR111" s="39"/>
      <c r="KCS111" s="40"/>
      <c r="KCT111" s="38"/>
      <c r="KCU111" s="41"/>
      <c r="KCV111" s="41"/>
      <c r="KCW111" s="41"/>
      <c r="KCX111" s="41"/>
      <c r="KCY111" s="42"/>
      <c r="KCZ111" s="43"/>
      <c r="KDA111" s="43"/>
      <c r="KDB111" s="44"/>
      <c r="KDC111" s="45"/>
      <c r="KDD111" s="44"/>
      <c r="KDE111" s="44"/>
      <c r="KDF111" s="38"/>
      <c r="KDG111" s="39"/>
      <c r="KDH111" s="40"/>
      <c r="KDI111" s="38"/>
      <c r="KDJ111" s="41"/>
      <c r="KDK111" s="41"/>
      <c r="KDL111" s="41"/>
      <c r="KDM111" s="41"/>
      <c r="KDN111" s="42"/>
      <c r="KDO111" s="43"/>
      <c r="KDP111" s="43"/>
      <c r="KDQ111" s="44"/>
      <c r="KDR111" s="45"/>
      <c r="KDS111" s="44"/>
      <c r="KDT111" s="44"/>
      <c r="KDU111" s="38"/>
      <c r="KDV111" s="39"/>
      <c r="KDW111" s="40"/>
      <c r="KDX111" s="38"/>
      <c r="KDY111" s="41"/>
      <c r="KDZ111" s="41"/>
      <c r="KEA111" s="41"/>
      <c r="KEB111" s="41"/>
      <c r="KEC111" s="42"/>
      <c r="KED111" s="43"/>
      <c r="KEE111" s="43"/>
      <c r="KEF111" s="44"/>
      <c r="KEG111" s="45"/>
      <c r="KEH111" s="44"/>
      <c r="KEI111" s="44"/>
      <c r="KEJ111" s="38"/>
      <c r="KEK111" s="39"/>
      <c r="KEL111" s="40"/>
      <c r="KEM111" s="38"/>
      <c r="KEN111" s="41"/>
      <c r="KEO111" s="41"/>
      <c r="KEP111" s="41"/>
      <c r="KEQ111" s="41"/>
      <c r="KER111" s="42"/>
      <c r="KES111" s="43"/>
      <c r="KET111" s="43"/>
      <c r="KEU111" s="44"/>
      <c r="KEV111" s="45"/>
      <c r="KEW111" s="44"/>
      <c r="KEX111" s="44"/>
      <c r="KEY111" s="38"/>
      <c r="KEZ111" s="39"/>
      <c r="KFA111" s="40"/>
      <c r="KFB111" s="38"/>
      <c r="KFC111" s="41"/>
      <c r="KFD111" s="41"/>
      <c r="KFE111" s="41"/>
      <c r="KFF111" s="41"/>
      <c r="KFG111" s="42"/>
      <c r="KFH111" s="43"/>
      <c r="KFI111" s="43"/>
      <c r="KFJ111" s="44"/>
      <c r="KFK111" s="45"/>
      <c r="KFL111" s="44"/>
      <c r="KFM111" s="44"/>
      <c r="KFN111" s="38"/>
      <c r="KFO111" s="39"/>
      <c r="KFP111" s="40"/>
      <c r="KFQ111" s="38"/>
      <c r="KFR111" s="41"/>
      <c r="KFS111" s="41"/>
      <c r="KFT111" s="41"/>
      <c r="KFU111" s="41"/>
      <c r="KFV111" s="42"/>
      <c r="KFW111" s="43"/>
      <c r="KFX111" s="43"/>
      <c r="KFY111" s="44"/>
      <c r="KFZ111" s="45"/>
      <c r="KGA111" s="44"/>
      <c r="KGB111" s="44"/>
      <c r="KGC111" s="38"/>
      <c r="KGD111" s="39"/>
      <c r="KGE111" s="40"/>
      <c r="KGF111" s="38"/>
      <c r="KGG111" s="41"/>
      <c r="KGH111" s="41"/>
      <c r="KGI111" s="41"/>
      <c r="KGJ111" s="41"/>
      <c r="KGK111" s="42"/>
      <c r="KGL111" s="43"/>
      <c r="KGM111" s="43"/>
      <c r="KGN111" s="44"/>
      <c r="KGO111" s="45"/>
      <c r="KGP111" s="44"/>
      <c r="KGQ111" s="44"/>
      <c r="KGR111" s="38"/>
      <c r="KGS111" s="39"/>
      <c r="KGT111" s="40"/>
      <c r="KGU111" s="38"/>
      <c r="KGV111" s="41"/>
      <c r="KGW111" s="41"/>
      <c r="KGX111" s="41"/>
      <c r="KGY111" s="41"/>
      <c r="KGZ111" s="42"/>
      <c r="KHA111" s="43"/>
      <c r="KHB111" s="43"/>
      <c r="KHC111" s="44"/>
      <c r="KHD111" s="45"/>
      <c r="KHE111" s="44"/>
      <c r="KHF111" s="44"/>
      <c r="KHG111" s="38"/>
      <c r="KHH111" s="39"/>
      <c r="KHI111" s="40"/>
      <c r="KHJ111" s="38"/>
      <c r="KHK111" s="41"/>
      <c r="KHL111" s="41"/>
      <c r="KHM111" s="41"/>
      <c r="KHN111" s="41"/>
      <c r="KHO111" s="42"/>
      <c r="KHP111" s="43"/>
      <c r="KHQ111" s="43"/>
      <c r="KHR111" s="44"/>
      <c r="KHS111" s="45"/>
      <c r="KHT111" s="44"/>
      <c r="KHU111" s="44"/>
      <c r="KHV111" s="38"/>
      <c r="KHW111" s="39"/>
      <c r="KHX111" s="40"/>
      <c r="KHY111" s="38"/>
      <c r="KHZ111" s="41"/>
      <c r="KIA111" s="41"/>
      <c r="KIB111" s="41"/>
      <c r="KIC111" s="41"/>
      <c r="KID111" s="42"/>
      <c r="KIE111" s="43"/>
      <c r="KIF111" s="43"/>
      <c r="KIG111" s="44"/>
      <c r="KIH111" s="45"/>
      <c r="KII111" s="44"/>
      <c r="KIJ111" s="44"/>
      <c r="KIK111" s="38"/>
      <c r="KIL111" s="39"/>
      <c r="KIM111" s="40"/>
      <c r="KIN111" s="38"/>
      <c r="KIO111" s="41"/>
      <c r="KIP111" s="41"/>
      <c r="KIQ111" s="41"/>
      <c r="KIR111" s="41"/>
      <c r="KIS111" s="42"/>
      <c r="KIT111" s="43"/>
      <c r="KIU111" s="43"/>
      <c r="KIV111" s="44"/>
      <c r="KIW111" s="45"/>
      <c r="KIX111" s="44"/>
      <c r="KIY111" s="44"/>
      <c r="KIZ111" s="38"/>
      <c r="KJA111" s="39"/>
      <c r="KJB111" s="40"/>
      <c r="KJC111" s="38"/>
      <c r="KJD111" s="41"/>
      <c r="KJE111" s="41"/>
      <c r="KJF111" s="41"/>
      <c r="KJG111" s="41"/>
      <c r="KJH111" s="42"/>
      <c r="KJI111" s="43"/>
      <c r="KJJ111" s="43"/>
      <c r="KJK111" s="44"/>
      <c r="KJL111" s="45"/>
      <c r="KJM111" s="44"/>
      <c r="KJN111" s="44"/>
      <c r="KJO111" s="38"/>
      <c r="KJP111" s="39"/>
      <c r="KJQ111" s="40"/>
      <c r="KJR111" s="38"/>
      <c r="KJS111" s="41"/>
      <c r="KJT111" s="41"/>
      <c r="KJU111" s="41"/>
      <c r="KJV111" s="41"/>
      <c r="KJW111" s="42"/>
      <c r="KJX111" s="43"/>
      <c r="KJY111" s="43"/>
      <c r="KJZ111" s="44"/>
      <c r="KKA111" s="45"/>
      <c r="KKB111" s="44"/>
      <c r="KKC111" s="44"/>
      <c r="KKD111" s="38"/>
      <c r="KKE111" s="39"/>
      <c r="KKF111" s="40"/>
      <c r="KKG111" s="38"/>
      <c r="KKH111" s="41"/>
      <c r="KKI111" s="41"/>
      <c r="KKJ111" s="41"/>
      <c r="KKK111" s="41"/>
      <c r="KKL111" s="42"/>
      <c r="KKM111" s="43"/>
      <c r="KKN111" s="43"/>
      <c r="KKO111" s="44"/>
      <c r="KKP111" s="45"/>
      <c r="KKQ111" s="44"/>
      <c r="KKR111" s="44"/>
      <c r="KKS111" s="38"/>
      <c r="KKT111" s="39"/>
      <c r="KKU111" s="40"/>
      <c r="KKV111" s="38"/>
      <c r="KKW111" s="41"/>
      <c r="KKX111" s="41"/>
      <c r="KKY111" s="41"/>
      <c r="KKZ111" s="41"/>
      <c r="KLA111" s="42"/>
      <c r="KLB111" s="43"/>
      <c r="KLC111" s="43"/>
      <c r="KLD111" s="44"/>
      <c r="KLE111" s="45"/>
      <c r="KLF111" s="44"/>
      <c r="KLG111" s="44"/>
      <c r="KLH111" s="38"/>
      <c r="KLI111" s="39"/>
      <c r="KLJ111" s="40"/>
      <c r="KLK111" s="38"/>
      <c r="KLL111" s="41"/>
      <c r="KLM111" s="41"/>
      <c r="KLN111" s="41"/>
      <c r="KLO111" s="41"/>
      <c r="KLP111" s="42"/>
      <c r="KLQ111" s="43"/>
      <c r="KLR111" s="43"/>
      <c r="KLS111" s="44"/>
      <c r="KLT111" s="45"/>
      <c r="KLU111" s="44"/>
      <c r="KLV111" s="44"/>
      <c r="KLW111" s="38"/>
      <c r="KLX111" s="39"/>
      <c r="KLY111" s="40"/>
      <c r="KLZ111" s="38"/>
      <c r="KMA111" s="41"/>
      <c r="KMB111" s="41"/>
      <c r="KMC111" s="41"/>
      <c r="KMD111" s="41"/>
      <c r="KME111" s="42"/>
      <c r="KMF111" s="43"/>
      <c r="KMG111" s="43"/>
      <c r="KMH111" s="44"/>
      <c r="KMI111" s="45"/>
      <c r="KMJ111" s="44"/>
      <c r="KMK111" s="44"/>
      <c r="KML111" s="38"/>
      <c r="KMM111" s="39"/>
      <c r="KMN111" s="40"/>
      <c r="KMO111" s="38"/>
      <c r="KMP111" s="41"/>
      <c r="KMQ111" s="41"/>
      <c r="KMR111" s="41"/>
      <c r="KMS111" s="41"/>
      <c r="KMT111" s="42"/>
      <c r="KMU111" s="43"/>
      <c r="KMV111" s="43"/>
      <c r="KMW111" s="44"/>
      <c r="KMX111" s="45"/>
      <c r="KMY111" s="44"/>
      <c r="KMZ111" s="44"/>
      <c r="KNA111" s="38"/>
      <c r="KNB111" s="39"/>
      <c r="KNC111" s="40"/>
      <c r="KND111" s="38"/>
      <c r="KNE111" s="41"/>
      <c r="KNF111" s="41"/>
      <c r="KNG111" s="41"/>
      <c r="KNH111" s="41"/>
      <c r="KNI111" s="42"/>
      <c r="KNJ111" s="43"/>
      <c r="KNK111" s="43"/>
      <c r="KNL111" s="44"/>
      <c r="KNM111" s="45"/>
      <c r="KNN111" s="44"/>
      <c r="KNO111" s="44"/>
      <c r="KNP111" s="38"/>
      <c r="KNQ111" s="39"/>
      <c r="KNR111" s="40"/>
      <c r="KNS111" s="38"/>
      <c r="KNT111" s="41"/>
      <c r="KNU111" s="41"/>
      <c r="KNV111" s="41"/>
      <c r="KNW111" s="41"/>
      <c r="KNX111" s="42"/>
      <c r="KNY111" s="43"/>
      <c r="KNZ111" s="43"/>
      <c r="KOA111" s="44"/>
      <c r="KOB111" s="45"/>
      <c r="KOC111" s="44"/>
      <c r="KOD111" s="44"/>
      <c r="KOE111" s="38"/>
      <c r="KOF111" s="39"/>
      <c r="KOG111" s="40"/>
      <c r="KOH111" s="38"/>
      <c r="KOI111" s="41"/>
      <c r="KOJ111" s="41"/>
      <c r="KOK111" s="41"/>
      <c r="KOL111" s="41"/>
      <c r="KOM111" s="42"/>
      <c r="KON111" s="43"/>
      <c r="KOO111" s="43"/>
      <c r="KOP111" s="44"/>
      <c r="KOQ111" s="45"/>
      <c r="KOR111" s="44"/>
      <c r="KOS111" s="44"/>
      <c r="KOT111" s="38"/>
      <c r="KOU111" s="39"/>
      <c r="KOV111" s="40"/>
      <c r="KOW111" s="38"/>
      <c r="KOX111" s="41"/>
      <c r="KOY111" s="41"/>
      <c r="KOZ111" s="41"/>
      <c r="KPA111" s="41"/>
      <c r="KPB111" s="42"/>
      <c r="KPC111" s="43"/>
      <c r="KPD111" s="43"/>
      <c r="KPE111" s="44"/>
      <c r="KPF111" s="45"/>
      <c r="KPG111" s="44"/>
      <c r="KPH111" s="44"/>
      <c r="KPI111" s="38"/>
      <c r="KPJ111" s="39"/>
      <c r="KPK111" s="40"/>
      <c r="KPL111" s="38"/>
      <c r="KPM111" s="41"/>
      <c r="KPN111" s="41"/>
      <c r="KPO111" s="41"/>
      <c r="KPP111" s="41"/>
      <c r="KPQ111" s="42"/>
      <c r="KPR111" s="43"/>
      <c r="KPS111" s="43"/>
      <c r="KPT111" s="44"/>
      <c r="KPU111" s="45"/>
      <c r="KPV111" s="44"/>
      <c r="KPW111" s="44"/>
      <c r="KPX111" s="38"/>
      <c r="KPY111" s="39"/>
      <c r="KPZ111" s="40"/>
      <c r="KQA111" s="38"/>
      <c r="KQB111" s="41"/>
      <c r="KQC111" s="41"/>
      <c r="KQD111" s="41"/>
      <c r="KQE111" s="41"/>
      <c r="KQF111" s="42"/>
      <c r="KQG111" s="43"/>
      <c r="KQH111" s="43"/>
      <c r="KQI111" s="44"/>
      <c r="KQJ111" s="45"/>
      <c r="KQK111" s="44"/>
      <c r="KQL111" s="44"/>
      <c r="KQM111" s="38"/>
      <c r="KQN111" s="39"/>
      <c r="KQO111" s="40"/>
      <c r="KQP111" s="38"/>
      <c r="KQQ111" s="41"/>
      <c r="KQR111" s="41"/>
      <c r="KQS111" s="41"/>
      <c r="KQT111" s="41"/>
      <c r="KQU111" s="42"/>
      <c r="KQV111" s="43"/>
      <c r="KQW111" s="43"/>
      <c r="KQX111" s="44"/>
      <c r="KQY111" s="45"/>
      <c r="KQZ111" s="44"/>
      <c r="KRA111" s="44"/>
      <c r="KRB111" s="38"/>
      <c r="KRC111" s="39"/>
      <c r="KRD111" s="40"/>
      <c r="KRE111" s="38"/>
      <c r="KRF111" s="41"/>
      <c r="KRG111" s="41"/>
      <c r="KRH111" s="41"/>
      <c r="KRI111" s="41"/>
      <c r="KRJ111" s="42"/>
      <c r="KRK111" s="43"/>
      <c r="KRL111" s="43"/>
      <c r="KRM111" s="44"/>
      <c r="KRN111" s="45"/>
      <c r="KRO111" s="44"/>
      <c r="KRP111" s="44"/>
      <c r="KRQ111" s="38"/>
      <c r="KRR111" s="39"/>
      <c r="KRS111" s="40"/>
      <c r="KRT111" s="38"/>
      <c r="KRU111" s="41"/>
      <c r="KRV111" s="41"/>
      <c r="KRW111" s="41"/>
      <c r="KRX111" s="41"/>
      <c r="KRY111" s="42"/>
      <c r="KRZ111" s="43"/>
      <c r="KSA111" s="43"/>
      <c r="KSB111" s="44"/>
      <c r="KSC111" s="45"/>
      <c r="KSD111" s="44"/>
      <c r="KSE111" s="44"/>
      <c r="KSF111" s="38"/>
      <c r="KSG111" s="39"/>
      <c r="KSH111" s="40"/>
      <c r="KSI111" s="38"/>
      <c r="KSJ111" s="41"/>
      <c r="KSK111" s="41"/>
      <c r="KSL111" s="41"/>
      <c r="KSM111" s="41"/>
      <c r="KSN111" s="42"/>
      <c r="KSO111" s="43"/>
      <c r="KSP111" s="43"/>
      <c r="KSQ111" s="44"/>
      <c r="KSR111" s="45"/>
      <c r="KSS111" s="44"/>
      <c r="KST111" s="44"/>
      <c r="KSU111" s="38"/>
      <c r="KSV111" s="39"/>
      <c r="KSW111" s="40"/>
      <c r="KSX111" s="38"/>
      <c r="KSY111" s="41"/>
      <c r="KSZ111" s="41"/>
      <c r="KTA111" s="41"/>
      <c r="KTB111" s="41"/>
      <c r="KTC111" s="42"/>
      <c r="KTD111" s="43"/>
      <c r="KTE111" s="43"/>
      <c r="KTF111" s="44"/>
      <c r="KTG111" s="45"/>
      <c r="KTH111" s="44"/>
      <c r="KTI111" s="44"/>
      <c r="KTJ111" s="38"/>
      <c r="KTK111" s="39"/>
      <c r="KTL111" s="40"/>
      <c r="KTM111" s="38"/>
      <c r="KTN111" s="41"/>
      <c r="KTO111" s="41"/>
      <c r="KTP111" s="41"/>
      <c r="KTQ111" s="41"/>
      <c r="KTR111" s="42"/>
      <c r="KTS111" s="43"/>
      <c r="KTT111" s="43"/>
      <c r="KTU111" s="44"/>
      <c r="KTV111" s="45"/>
      <c r="KTW111" s="44"/>
      <c r="KTX111" s="44"/>
      <c r="KTY111" s="38"/>
      <c r="KTZ111" s="39"/>
      <c r="KUA111" s="40"/>
      <c r="KUB111" s="38"/>
      <c r="KUC111" s="41"/>
      <c r="KUD111" s="41"/>
      <c r="KUE111" s="41"/>
      <c r="KUF111" s="41"/>
      <c r="KUG111" s="42"/>
      <c r="KUH111" s="43"/>
      <c r="KUI111" s="43"/>
      <c r="KUJ111" s="44"/>
      <c r="KUK111" s="45"/>
      <c r="KUL111" s="44"/>
      <c r="KUM111" s="44"/>
      <c r="KUN111" s="38"/>
      <c r="KUO111" s="39"/>
      <c r="KUP111" s="40"/>
      <c r="KUQ111" s="38"/>
      <c r="KUR111" s="41"/>
      <c r="KUS111" s="41"/>
      <c r="KUT111" s="41"/>
      <c r="KUU111" s="41"/>
      <c r="KUV111" s="42"/>
      <c r="KUW111" s="43"/>
      <c r="KUX111" s="43"/>
      <c r="KUY111" s="44"/>
      <c r="KUZ111" s="45"/>
      <c r="KVA111" s="44"/>
      <c r="KVB111" s="44"/>
      <c r="KVC111" s="38"/>
      <c r="KVD111" s="39"/>
      <c r="KVE111" s="40"/>
      <c r="KVF111" s="38"/>
      <c r="KVG111" s="41"/>
      <c r="KVH111" s="41"/>
      <c r="KVI111" s="41"/>
      <c r="KVJ111" s="41"/>
      <c r="KVK111" s="42"/>
      <c r="KVL111" s="43"/>
      <c r="KVM111" s="43"/>
      <c r="KVN111" s="44"/>
      <c r="KVO111" s="45"/>
      <c r="KVP111" s="44"/>
      <c r="KVQ111" s="44"/>
      <c r="KVR111" s="38"/>
      <c r="KVS111" s="39"/>
      <c r="KVT111" s="40"/>
      <c r="KVU111" s="38"/>
      <c r="KVV111" s="41"/>
      <c r="KVW111" s="41"/>
      <c r="KVX111" s="41"/>
      <c r="KVY111" s="41"/>
      <c r="KVZ111" s="42"/>
      <c r="KWA111" s="43"/>
      <c r="KWB111" s="43"/>
      <c r="KWC111" s="44"/>
      <c r="KWD111" s="45"/>
      <c r="KWE111" s="44"/>
      <c r="KWF111" s="44"/>
      <c r="KWG111" s="38"/>
      <c r="KWH111" s="39"/>
      <c r="KWI111" s="40"/>
      <c r="KWJ111" s="38"/>
      <c r="KWK111" s="41"/>
      <c r="KWL111" s="41"/>
      <c r="KWM111" s="41"/>
      <c r="KWN111" s="41"/>
      <c r="KWO111" s="42"/>
      <c r="KWP111" s="43"/>
      <c r="KWQ111" s="43"/>
      <c r="KWR111" s="44"/>
      <c r="KWS111" s="45"/>
      <c r="KWT111" s="44"/>
      <c r="KWU111" s="44"/>
      <c r="KWV111" s="38"/>
      <c r="KWW111" s="39"/>
      <c r="KWX111" s="40"/>
      <c r="KWY111" s="38"/>
      <c r="KWZ111" s="41"/>
      <c r="KXA111" s="41"/>
      <c r="KXB111" s="41"/>
      <c r="KXC111" s="41"/>
      <c r="KXD111" s="42"/>
      <c r="KXE111" s="43"/>
      <c r="KXF111" s="43"/>
      <c r="KXG111" s="44"/>
      <c r="KXH111" s="45"/>
      <c r="KXI111" s="44"/>
      <c r="KXJ111" s="44"/>
      <c r="KXK111" s="38"/>
      <c r="KXL111" s="39"/>
      <c r="KXM111" s="40"/>
      <c r="KXN111" s="38"/>
      <c r="KXO111" s="41"/>
      <c r="KXP111" s="41"/>
      <c r="KXQ111" s="41"/>
      <c r="KXR111" s="41"/>
      <c r="KXS111" s="42"/>
      <c r="KXT111" s="43"/>
      <c r="KXU111" s="43"/>
      <c r="KXV111" s="44"/>
      <c r="KXW111" s="45"/>
      <c r="KXX111" s="44"/>
      <c r="KXY111" s="44"/>
      <c r="KXZ111" s="38"/>
      <c r="KYA111" s="39"/>
      <c r="KYB111" s="40"/>
      <c r="KYC111" s="38"/>
      <c r="KYD111" s="41"/>
      <c r="KYE111" s="41"/>
      <c r="KYF111" s="41"/>
      <c r="KYG111" s="41"/>
      <c r="KYH111" s="42"/>
      <c r="KYI111" s="43"/>
      <c r="KYJ111" s="43"/>
      <c r="KYK111" s="44"/>
      <c r="KYL111" s="45"/>
      <c r="KYM111" s="44"/>
      <c r="KYN111" s="44"/>
      <c r="KYO111" s="38"/>
      <c r="KYP111" s="39"/>
      <c r="KYQ111" s="40"/>
      <c r="KYR111" s="38"/>
      <c r="KYS111" s="41"/>
      <c r="KYT111" s="41"/>
      <c r="KYU111" s="41"/>
      <c r="KYV111" s="41"/>
      <c r="KYW111" s="42"/>
      <c r="KYX111" s="43"/>
      <c r="KYY111" s="43"/>
      <c r="KYZ111" s="44"/>
      <c r="KZA111" s="45"/>
      <c r="KZB111" s="44"/>
      <c r="KZC111" s="44"/>
      <c r="KZD111" s="38"/>
      <c r="KZE111" s="39"/>
      <c r="KZF111" s="40"/>
      <c r="KZG111" s="38"/>
      <c r="KZH111" s="41"/>
      <c r="KZI111" s="41"/>
      <c r="KZJ111" s="41"/>
      <c r="KZK111" s="41"/>
      <c r="KZL111" s="42"/>
      <c r="KZM111" s="43"/>
      <c r="KZN111" s="43"/>
      <c r="KZO111" s="44"/>
      <c r="KZP111" s="45"/>
      <c r="KZQ111" s="44"/>
      <c r="KZR111" s="44"/>
      <c r="KZS111" s="38"/>
      <c r="KZT111" s="39"/>
      <c r="KZU111" s="40"/>
      <c r="KZV111" s="38"/>
      <c r="KZW111" s="41"/>
      <c r="KZX111" s="41"/>
      <c r="KZY111" s="41"/>
      <c r="KZZ111" s="41"/>
      <c r="LAA111" s="42"/>
      <c r="LAB111" s="43"/>
      <c r="LAC111" s="43"/>
      <c r="LAD111" s="44"/>
      <c r="LAE111" s="45"/>
      <c r="LAF111" s="44"/>
      <c r="LAG111" s="44"/>
      <c r="LAH111" s="38"/>
      <c r="LAI111" s="39"/>
      <c r="LAJ111" s="40"/>
      <c r="LAK111" s="38"/>
      <c r="LAL111" s="41"/>
      <c r="LAM111" s="41"/>
      <c r="LAN111" s="41"/>
      <c r="LAO111" s="41"/>
      <c r="LAP111" s="42"/>
      <c r="LAQ111" s="43"/>
      <c r="LAR111" s="43"/>
      <c r="LAS111" s="44"/>
      <c r="LAT111" s="45"/>
      <c r="LAU111" s="44"/>
      <c r="LAV111" s="44"/>
      <c r="LAW111" s="38"/>
      <c r="LAX111" s="39"/>
      <c r="LAY111" s="40"/>
      <c r="LAZ111" s="38"/>
      <c r="LBA111" s="41"/>
      <c r="LBB111" s="41"/>
      <c r="LBC111" s="41"/>
      <c r="LBD111" s="41"/>
      <c r="LBE111" s="42"/>
      <c r="LBF111" s="43"/>
      <c r="LBG111" s="43"/>
      <c r="LBH111" s="44"/>
      <c r="LBI111" s="45"/>
      <c r="LBJ111" s="44"/>
      <c r="LBK111" s="44"/>
      <c r="LBL111" s="38"/>
      <c r="LBM111" s="39"/>
      <c r="LBN111" s="40"/>
      <c r="LBO111" s="38"/>
      <c r="LBP111" s="41"/>
      <c r="LBQ111" s="41"/>
      <c r="LBR111" s="41"/>
      <c r="LBS111" s="41"/>
      <c r="LBT111" s="42"/>
      <c r="LBU111" s="43"/>
      <c r="LBV111" s="43"/>
      <c r="LBW111" s="44"/>
      <c r="LBX111" s="45"/>
      <c r="LBY111" s="44"/>
      <c r="LBZ111" s="44"/>
      <c r="LCA111" s="38"/>
      <c r="LCB111" s="39"/>
      <c r="LCC111" s="40"/>
      <c r="LCD111" s="38"/>
      <c r="LCE111" s="41"/>
      <c r="LCF111" s="41"/>
      <c r="LCG111" s="41"/>
      <c r="LCH111" s="41"/>
      <c r="LCI111" s="42"/>
      <c r="LCJ111" s="43"/>
      <c r="LCK111" s="43"/>
      <c r="LCL111" s="44"/>
      <c r="LCM111" s="45"/>
      <c r="LCN111" s="44"/>
      <c r="LCO111" s="44"/>
      <c r="LCP111" s="38"/>
      <c r="LCQ111" s="39"/>
      <c r="LCR111" s="40"/>
      <c r="LCS111" s="38"/>
      <c r="LCT111" s="41"/>
      <c r="LCU111" s="41"/>
      <c r="LCV111" s="41"/>
      <c r="LCW111" s="41"/>
      <c r="LCX111" s="42"/>
      <c r="LCY111" s="43"/>
      <c r="LCZ111" s="43"/>
      <c r="LDA111" s="44"/>
      <c r="LDB111" s="45"/>
      <c r="LDC111" s="44"/>
      <c r="LDD111" s="44"/>
      <c r="LDE111" s="38"/>
      <c r="LDF111" s="39"/>
      <c r="LDG111" s="40"/>
      <c r="LDH111" s="38"/>
      <c r="LDI111" s="41"/>
      <c r="LDJ111" s="41"/>
      <c r="LDK111" s="41"/>
      <c r="LDL111" s="41"/>
      <c r="LDM111" s="42"/>
      <c r="LDN111" s="43"/>
      <c r="LDO111" s="43"/>
      <c r="LDP111" s="44"/>
      <c r="LDQ111" s="45"/>
      <c r="LDR111" s="44"/>
      <c r="LDS111" s="44"/>
      <c r="LDT111" s="38"/>
      <c r="LDU111" s="39"/>
      <c r="LDV111" s="40"/>
      <c r="LDW111" s="38"/>
      <c r="LDX111" s="41"/>
      <c r="LDY111" s="41"/>
      <c r="LDZ111" s="41"/>
      <c r="LEA111" s="41"/>
      <c r="LEB111" s="42"/>
      <c r="LEC111" s="43"/>
      <c r="LED111" s="43"/>
      <c r="LEE111" s="44"/>
      <c r="LEF111" s="45"/>
      <c r="LEG111" s="44"/>
      <c r="LEH111" s="44"/>
      <c r="LEI111" s="38"/>
      <c r="LEJ111" s="39"/>
      <c r="LEK111" s="40"/>
      <c r="LEL111" s="38"/>
      <c r="LEM111" s="41"/>
      <c r="LEN111" s="41"/>
      <c r="LEO111" s="41"/>
      <c r="LEP111" s="41"/>
      <c r="LEQ111" s="42"/>
      <c r="LER111" s="43"/>
      <c r="LES111" s="43"/>
      <c r="LET111" s="44"/>
      <c r="LEU111" s="45"/>
      <c r="LEV111" s="44"/>
      <c r="LEW111" s="44"/>
      <c r="LEX111" s="38"/>
      <c r="LEY111" s="39"/>
      <c r="LEZ111" s="40"/>
      <c r="LFA111" s="38"/>
      <c r="LFB111" s="41"/>
      <c r="LFC111" s="41"/>
      <c r="LFD111" s="41"/>
      <c r="LFE111" s="41"/>
      <c r="LFF111" s="42"/>
      <c r="LFG111" s="43"/>
      <c r="LFH111" s="43"/>
      <c r="LFI111" s="44"/>
      <c r="LFJ111" s="45"/>
      <c r="LFK111" s="44"/>
      <c r="LFL111" s="44"/>
      <c r="LFM111" s="38"/>
      <c r="LFN111" s="39"/>
      <c r="LFO111" s="40"/>
      <c r="LFP111" s="38"/>
      <c r="LFQ111" s="41"/>
      <c r="LFR111" s="41"/>
      <c r="LFS111" s="41"/>
      <c r="LFT111" s="41"/>
      <c r="LFU111" s="42"/>
      <c r="LFV111" s="43"/>
      <c r="LFW111" s="43"/>
      <c r="LFX111" s="44"/>
      <c r="LFY111" s="45"/>
      <c r="LFZ111" s="44"/>
      <c r="LGA111" s="44"/>
      <c r="LGB111" s="38"/>
      <c r="LGC111" s="39"/>
      <c r="LGD111" s="40"/>
      <c r="LGE111" s="38"/>
      <c r="LGF111" s="41"/>
      <c r="LGG111" s="41"/>
      <c r="LGH111" s="41"/>
      <c r="LGI111" s="41"/>
      <c r="LGJ111" s="42"/>
      <c r="LGK111" s="43"/>
      <c r="LGL111" s="43"/>
      <c r="LGM111" s="44"/>
      <c r="LGN111" s="45"/>
      <c r="LGO111" s="44"/>
      <c r="LGP111" s="44"/>
      <c r="LGQ111" s="38"/>
      <c r="LGR111" s="39"/>
      <c r="LGS111" s="40"/>
      <c r="LGT111" s="38"/>
      <c r="LGU111" s="41"/>
      <c r="LGV111" s="41"/>
      <c r="LGW111" s="41"/>
      <c r="LGX111" s="41"/>
      <c r="LGY111" s="42"/>
      <c r="LGZ111" s="43"/>
      <c r="LHA111" s="43"/>
      <c r="LHB111" s="44"/>
      <c r="LHC111" s="45"/>
      <c r="LHD111" s="44"/>
      <c r="LHE111" s="44"/>
      <c r="LHF111" s="38"/>
      <c r="LHG111" s="39"/>
      <c r="LHH111" s="40"/>
      <c r="LHI111" s="38"/>
      <c r="LHJ111" s="41"/>
      <c r="LHK111" s="41"/>
      <c r="LHL111" s="41"/>
      <c r="LHM111" s="41"/>
      <c r="LHN111" s="42"/>
      <c r="LHO111" s="43"/>
      <c r="LHP111" s="43"/>
      <c r="LHQ111" s="44"/>
      <c r="LHR111" s="45"/>
      <c r="LHS111" s="44"/>
      <c r="LHT111" s="44"/>
      <c r="LHU111" s="38"/>
      <c r="LHV111" s="39"/>
      <c r="LHW111" s="40"/>
      <c r="LHX111" s="38"/>
      <c r="LHY111" s="41"/>
      <c r="LHZ111" s="41"/>
      <c r="LIA111" s="41"/>
      <c r="LIB111" s="41"/>
      <c r="LIC111" s="42"/>
      <c r="LID111" s="43"/>
      <c r="LIE111" s="43"/>
      <c r="LIF111" s="44"/>
      <c r="LIG111" s="45"/>
      <c r="LIH111" s="44"/>
      <c r="LII111" s="44"/>
      <c r="LIJ111" s="38"/>
      <c r="LIK111" s="39"/>
      <c r="LIL111" s="40"/>
      <c r="LIM111" s="38"/>
      <c r="LIN111" s="41"/>
      <c r="LIO111" s="41"/>
      <c r="LIP111" s="41"/>
      <c r="LIQ111" s="41"/>
      <c r="LIR111" s="42"/>
      <c r="LIS111" s="43"/>
      <c r="LIT111" s="43"/>
      <c r="LIU111" s="44"/>
      <c r="LIV111" s="45"/>
      <c r="LIW111" s="44"/>
      <c r="LIX111" s="44"/>
      <c r="LIY111" s="38"/>
      <c r="LIZ111" s="39"/>
      <c r="LJA111" s="40"/>
      <c r="LJB111" s="38"/>
      <c r="LJC111" s="41"/>
      <c r="LJD111" s="41"/>
      <c r="LJE111" s="41"/>
      <c r="LJF111" s="41"/>
      <c r="LJG111" s="42"/>
      <c r="LJH111" s="43"/>
      <c r="LJI111" s="43"/>
      <c r="LJJ111" s="44"/>
      <c r="LJK111" s="45"/>
      <c r="LJL111" s="44"/>
      <c r="LJM111" s="44"/>
      <c r="LJN111" s="38"/>
      <c r="LJO111" s="39"/>
      <c r="LJP111" s="40"/>
      <c r="LJQ111" s="38"/>
      <c r="LJR111" s="41"/>
      <c r="LJS111" s="41"/>
      <c r="LJT111" s="41"/>
      <c r="LJU111" s="41"/>
      <c r="LJV111" s="42"/>
      <c r="LJW111" s="43"/>
      <c r="LJX111" s="43"/>
      <c r="LJY111" s="44"/>
      <c r="LJZ111" s="45"/>
      <c r="LKA111" s="44"/>
      <c r="LKB111" s="44"/>
      <c r="LKC111" s="38"/>
      <c r="LKD111" s="39"/>
      <c r="LKE111" s="40"/>
      <c r="LKF111" s="38"/>
      <c r="LKG111" s="41"/>
      <c r="LKH111" s="41"/>
      <c r="LKI111" s="41"/>
      <c r="LKJ111" s="41"/>
      <c r="LKK111" s="42"/>
      <c r="LKL111" s="43"/>
      <c r="LKM111" s="43"/>
      <c r="LKN111" s="44"/>
      <c r="LKO111" s="45"/>
      <c r="LKP111" s="44"/>
      <c r="LKQ111" s="44"/>
      <c r="LKR111" s="38"/>
      <c r="LKS111" s="39"/>
      <c r="LKT111" s="40"/>
      <c r="LKU111" s="38"/>
      <c r="LKV111" s="41"/>
      <c r="LKW111" s="41"/>
      <c r="LKX111" s="41"/>
      <c r="LKY111" s="41"/>
      <c r="LKZ111" s="42"/>
      <c r="LLA111" s="43"/>
      <c r="LLB111" s="43"/>
      <c r="LLC111" s="44"/>
      <c r="LLD111" s="45"/>
      <c r="LLE111" s="44"/>
      <c r="LLF111" s="44"/>
      <c r="LLG111" s="38"/>
      <c r="LLH111" s="39"/>
      <c r="LLI111" s="40"/>
      <c r="LLJ111" s="38"/>
      <c r="LLK111" s="41"/>
      <c r="LLL111" s="41"/>
      <c r="LLM111" s="41"/>
      <c r="LLN111" s="41"/>
      <c r="LLO111" s="42"/>
      <c r="LLP111" s="43"/>
      <c r="LLQ111" s="43"/>
      <c r="LLR111" s="44"/>
      <c r="LLS111" s="45"/>
      <c r="LLT111" s="44"/>
      <c r="LLU111" s="44"/>
      <c r="LLV111" s="38"/>
      <c r="LLW111" s="39"/>
      <c r="LLX111" s="40"/>
      <c r="LLY111" s="38"/>
      <c r="LLZ111" s="41"/>
      <c r="LMA111" s="41"/>
      <c r="LMB111" s="41"/>
      <c r="LMC111" s="41"/>
      <c r="LMD111" s="42"/>
      <c r="LME111" s="43"/>
      <c r="LMF111" s="43"/>
      <c r="LMG111" s="44"/>
      <c r="LMH111" s="45"/>
      <c r="LMI111" s="44"/>
      <c r="LMJ111" s="44"/>
      <c r="LMK111" s="38"/>
      <c r="LML111" s="39"/>
      <c r="LMM111" s="40"/>
      <c r="LMN111" s="38"/>
      <c r="LMO111" s="41"/>
      <c r="LMP111" s="41"/>
      <c r="LMQ111" s="41"/>
      <c r="LMR111" s="41"/>
      <c r="LMS111" s="42"/>
      <c r="LMT111" s="43"/>
      <c r="LMU111" s="43"/>
      <c r="LMV111" s="44"/>
      <c r="LMW111" s="45"/>
      <c r="LMX111" s="44"/>
      <c r="LMY111" s="44"/>
      <c r="LMZ111" s="38"/>
      <c r="LNA111" s="39"/>
      <c r="LNB111" s="40"/>
      <c r="LNC111" s="38"/>
      <c r="LND111" s="41"/>
      <c r="LNE111" s="41"/>
      <c r="LNF111" s="41"/>
      <c r="LNG111" s="41"/>
      <c r="LNH111" s="42"/>
      <c r="LNI111" s="43"/>
      <c r="LNJ111" s="43"/>
      <c r="LNK111" s="44"/>
      <c r="LNL111" s="45"/>
      <c r="LNM111" s="44"/>
      <c r="LNN111" s="44"/>
      <c r="LNO111" s="38"/>
      <c r="LNP111" s="39"/>
      <c r="LNQ111" s="40"/>
      <c r="LNR111" s="38"/>
      <c r="LNS111" s="41"/>
      <c r="LNT111" s="41"/>
      <c r="LNU111" s="41"/>
      <c r="LNV111" s="41"/>
      <c r="LNW111" s="42"/>
      <c r="LNX111" s="43"/>
      <c r="LNY111" s="43"/>
      <c r="LNZ111" s="44"/>
      <c r="LOA111" s="45"/>
      <c r="LOB111" s="44"/>
      <c r="LOC111" s="44"/>
      <c r="LOD111" s="38"/>
      <c r="LOE111" s="39"/>
      <c r="LOF111" s="40"/>
      <c r="LOG111" s="38"/>
      <c r="LOH111" s="41"/>
      <c r="LOI111" s="41"/>
      <c r="LOJ111" s="41"/>
      <c r="LOK111" s="41"/>
      <c r="LOL111" s="42"/>
      <c r="LOM111" s="43"/>
      <c r="LON111" s="43"/>
      <c r="LOO111" s="44"/>
      <c r="LOP111" s="45"/>
      <c r="LOQ111" s="44"/>
      <c r="LOR111" s="44"/>
      <c r="LOS111" s="38"/>
      <c r="LOT111" s="39"/>
      <c r="LOU111" s="40"/>
      <c r="LOV111" s="38"/>
      <c r="LOW111" s="41"/>
      <c r="LOX111" s="41"/>
      <c r="LOY111" s="41"/>
      <c r="LOZ111" s="41"/>
      <c r="LPA111" s="42"/>
      <c r="LPB111" s="43"/>
      <c r="LPC111" s="43"/>
      <c r="LPD111" s="44"/>
      <c r="LPE111" s="45"/>
      <c r="LPF111" s="44"/>
      <c r="LPG111" s="44"/>
      <c r="LPH111" s="38"/>
      <c r="LPI111" s="39"/>
      <c r="LPJ111" s="40"/>
      <c r="LPK111" s="38"/>
      <c r="LPL111" s="41"/>
      <c r="LPM111" s="41"/>
      <c r="LPN111" s="41"/>
      <c r="LPO111" s="41"/>
      <c r="LPP111" s="42"/>
      <c r="LPQ111" s="43"/>
      <c r="LPR111" s="43"/>
      <c r="LPS111" s="44"/>
      <c r="LPT111" s="45"/>
      <c r="LPU111" s="44"/>
      <c r="LPV111" s="44"/>
      <c r="LPW111" s="38"/>
      <c r="LPX111" s="39"/>
      <c r="LPY111" s="40"/>
      <c r="LPZ111" s="38"/>
      <c r="LQA111" s="41"/>
      <c r="LQB111" s="41"/>
      <c r="LQC111" s="41"/>
      <c r="LQD111" s="41"/>
      <c r="LQE111" s="42"/>
      <c r="LQF111" s="43"/>
      <c r="LQG111" s="43"/>
      <c r="LQH111" s="44"/>
      <c r="LQI111" s="45"/>
      <c r="LQJ111" s="44"/>
      <c r="LQK111" s="44"/>
      <c r="LQL111" s="38"/>
      <c r="LQM111" s="39"/>
      <c r="LQN111" s="40"/>
      <c r="LQO111" s="38"/>
      <c r="LQP111" s="41"/>
      <c r="LQQ111" s="41"/>
      <c r="LQR111" s="41"/>
      <c r="LQS111" s="41"/>
      <c r="LQT111" s="42"/>
      <c r="LQU111" s="43"/>
      <c r="LQV111" s="43"/>
      <c r="LQW111" s="44"/>
      <c r="LQX111" s="45"/>
      <c r="LQY111" s="44"/>
      <c r="LQZ111" s="44"/>
      <c r="LRA111" s="38"/>
      <c r="LRB111" s="39"/>
      <c r="LRC111" s="40"/>
      <c r="LRD111" s="38"/>
      <c r="LRE111" s="41"/>
      <c r="LRF111" s="41"/>
      <c r="LRG111" s="41"/>
      <c r="LRH111" s="41"/>
      <c r="LRI111" s="42"/>
      <c r="LRJ111" s="43"/>
      <c r="LRK111" s="43"/>
      <c r="LRL111" s="44"/>
      <c r="LRM111" s="45"/>
      <c r="LRN111" s="44"/>
      <c r="LRO111" s="44"/>
      <c r="LRP111" s="38"/>
      <c r="LRQ111" s="39"/>
      <c r="LRR111" s="40"/>
      <c r="LRS111" s="38"/>
      <c r="LRT111" s="41"/>
      <c r="LRU111" s="41"/>
      <c r="LRV111" s="41"/>
      <c r="LRW111" s="41"/>
      <c r="LRX111" s="42"/>
      <c r="LRY111" s="43"/>
      <c r="LRZ111" s="43"/>
      <c r="LSA111" s="44"/>
      <c r="LSB111" s="45"/>
      <c r="LSC111" s="44"/>
      <c r="LSD111" s="44"/>
      <c r="LSE111" s="38"/>
      <c r="LSF111" s="39"/>
      <c r="LSG111" s="40"/>
      <c r="LSH111" s="38"/>
      <c r="LSI111" s="41"/>
      <c r="LSJ111" s="41"/>
      <c r="LSK111" s="41"/>
      <c r="LSL111" s="41"/>
      <c r="LSM111" s="42"/>
      <c r="LSN111" s="43"/>
      <c r="LSO111" s="43"/>
      <c r="LSP111" s="44"/>
      <c r="LSQ111" s="45"/>
      <c r="LSR111" s="44"/>
      <c r="LSS111" s="44"/>
      <c r="LST111" s="38"/>
      <c r="LSU111" s="39"/>
      <c r="LSV111" s="40"/>
      <c r="LSW111" s="38"/>
      <c r="LSX111" s="41"/>
      <c r="LSY111" s="41"/>
      <c r="LSZ111" s="41"/>
      <c r="LTA111" s="41"/>
      <c r="LTB111" s="42"/>
      <c r="LTC111" s="43"/>
      <c r="LTD111" s="43"/>
      <c r="LTE111" s="44"/>
      <c r="LTF111" s="45"/>
      <c r="LTG111" s="44"/>
      <c r="LTH111" s="44"/>
      <c r="LTI111" s="38"/>
      <c r="LTJ111" s="39"/>
      <c r="LTK111" s="40"/>
      <c r="LTL111" s="38"/>
      <c r="LTM111" s="41"/>
      <c r="LTN111" s="41"/>
      <c r="LTO111" s="41"/>
      <c r="LTP111" s="41"/>
      <c r="LTQ111" s="42"/>
      <c r="LTR111" s="43"/>
      <c r="LTS111" s="43"/>
      <c r="LTT111" s="44"/>
      <c r="LTU111" s="45"/>
      <c r="LTV111" s="44"/>
      <c r="LTW111" s="44"/>
      <c r="LTX111" s="38"/>
      <c r="LTY111" s="39"/>
      <c r="LTZ111" s="40"/>
      <c r="LUA111" s="38"/>
      <c r="LUB111" s="41"/>
      <c r="LUC111" s="41"/>
      <c r="LUD111" s="41"/>
      <c r="LUE111" s="41"/>
      <c r="LUF111" s="42"/>
      <c r="LUG111" s="43"/>
      <c r="LUH111" s="43"/>
      <c r="LUI111" s="44"/>
      <c r="LUJ111" s="45"/>
      <c r="LUK111" s="44"/>
      <c r="LUL111" s="44"/>
      <c r="LUM111" s="38"/>
      <c r="LUN111" s="39"/>
      <c r="LUO111" s="40"/>
      <c r="LUP111" s="38"/>
      <c r="LUQ111" s="41"/>
      <c r="LUR111" s="41"/>
      <c r="LUS111" s="41"/>
      <c r="LUT111" s="41"/>
      <c r="LUU111" s="42"/>
      <c r="LUV111" s="43"/>
      <c r="LUW111" s="43"/>
      <c r="LUX111" s="44"/>
      <c r="LUY111" s="45"/>
      <c r="LUZ111" s="44"/>
      <c r="LVA111" s="44"/>
      <c r="LVB111" s="38"/>
      <c r="LVC111" s="39"/>
      <c r="LVD111" s="40"/>
      <c r="LVE111" s="38"/>
      <c r="LVF111" s="41"/>
      <c r="LVG111" s="41"/>
      <c r="LVH111" s="41"/>
      <c r="LVI111" s="41"/>
      <c r="LVJ111" s="42"/>
      <c r="LVK111" s="43"/>
      <c r="LVL111" s="43"/>
      <c r="LVM111" s="44"/>
      <c r="LVN111" s="45"/>
      <c r="LVO111" s="44"/>
      <c r="LVP111" s="44"/>
      <c r="LVQ111" s="38"/>
      <c r="LVR111" s="39"/>
      <c r="LVS111" s="40"/>
      <c r="LVT111" s="38"/>
      <c r="LVU111" s="41"/>
      <c r="LVV111" s="41"/>
      <c r="LVW111" s="41"/>
      <c r="LVX111" s="41"/>
      <c r="LVY111" s="42"/>
      <c r="LVZ111" s="43"/>
      <c r="LWA111" s="43"/>
      <c r="LWB111" s="44"/>
      <c r="LWC111" s="45"/>
      <c r="LWD111" s="44"/>
      <c r="LWE111" s="44"/>
      <c r="LWF111" s="38"/>
      <c r="LWG111" s="39"/>
      <c r="LWH111" s="40"/>
      <c r="LWI111" s="38"/>
      <c r="LWJ111" s="41"/>
      <c r="LWK111" s="41"/>
      <c r="LWL111" s="41"/>
      <c r="LWM111" s="41"/>
      <c r="LWN111" s="42"/>
      <c r="LWO111" s="43"/>
      <c r="LWP111" s="43"/>
      <c r="LWQ111" s="44"/>
      <c r="LWR111" s="45"/>
      <c r="LWS111" s="44"/>
      <c r="LWT111" s="44"/>
      <c r="LWU111" s="38"/>
      <c r="LWV111" s="39"/>
      <c r="LWW111" s="40"/>
      <c r="LWX111" s="38"/>
      <c r="LWY111" s="41"/>
      <c r="LWZ111" s="41"/>
      <c r="LXA111" s="41"/>
      <c r="LXB111" s="41"/>
      <c r="LXC111" s="42"/>
      <c r="LXD111" s="43"/>
      <c r="LXE111" s="43"/>
      <c r="LXF111" s="44"/>
      <c r="LXG111" s="45"/>
      <c r="LXH111" s="44"/>
      <c r="LXI111" s="44"/>
      <c r="LXJ111" s="38"/>
      <c r="LXK111" s="39"/>
      <c r="LXL111" s="40"/>
      <c r="LXM111" s="38"/>
      <c r="LXN111" s="41"/>
      <c r="LXO111" s="41"/>
      <c r="LXP111" s="41"/>
      <c r="LXQ111" s="41"/>
      <c r="LXR111" s="42"/>
      <c r="LXS111" s="43"/>
      <c r="LXT111" s="43"/>
      <c r="LXU111" s="44"/>
      <c r="LXV111" s="45"/>
      <c r="LXW111" s="44"/>
      <c r="LXX111" s="44"/>
      <c r="LXY111" s="38"/>
      <c r="LXZ111" s="39"/>
      <c r="LYA111" s="40"/>
      <c r="LYB111" s="38"/>
      <c r="LYC111" s="41"/>
      <c r="LYD111" s="41"/>
      <c r="LYE111" s="41"/>
      <c r="LYF111" s="41"/>
      <c r="LYG111" s="42"/>
      <c r="LYH111" s="43"/>
      <c r="LYI111" s="43"/>
      <c r="LYJ111" s="44"/>
      <c r="LYK111" s="45"/>
      <c r="LYL111" s="44"/>
      <c r="LYM111" s="44"/>
      <c r="LYN111" s="38"/>
      <c r="LYO111" s="39"/>
      <c r="LYP111" s="40"/>
      <c r="LYQ111" s="38"/>
      <c r="LYR111" s="41"/>
      <c r="LYS111" s="41"/>
      <c r="LYT111" s="41"/>
      <c r="LYU111" s="41"/>
      <c r="LYV111" s="42"/>
      <c r="LYW111" s="43"/>
      <c r="LYX111" s="43"/>
      <c r="LYY111" s="44"/>
      <c r="LYZ111" s="45"/>
      <c r="LZA111" s="44"/>
      <c r="LZB111" s="44"/>
      <c r="LZC111" s="38"/>
      <c r="LZD111" s="39"/>
      <c r="LZE111" s="40"/>
      <c r="LZF111" s="38"/>
      <c r="LZG111" s="41"/>
      <c r="LZH111" s="41"/>
      <c r="LZI111" s="41"/>
      <c r="LZJ111" s="41"/>
      <c r="LZK111" s="42"/>
      <c r="LZL111" s="43"/>
      <c r="LZM111" s="43"/>
      <c r="LZN111" s="44"/>
      <c r="LZO111" s="45"/>
      <c r="LZP111" s="44"/>
      <c r="LZQ111" s="44"/>
      <c r="LZR111" s="38"/>
      <c r="LZS111" s="39"/>
      <c r="LZT111" s="40"/>
      <c r="LZU111" s="38"/>
      <c r="LZV111" s="41"/>
      <c r="LZW111" s="41"/>
      <c r="LZX111" s="41"/>
      <c r="LZY111" s="41"/>
      <c r="LZZ111" s="42"/>
      <c r="MAA111" s="43"/>
      <c r="MAB111" s="43"/>
      <c r="MAC111" s="44"/>
      <c r="MAD111" s="45"/>
      <c r="MAE111" s="44"/>
      <c r="MAF111" s="44"/>
      <c r="MAG111" s="38"/>
      <c r="MAH111" s="39"/>
      <c r="MAI111" s="40"/>
      <c r="MAJ111" s="38"/>
      <c r="MAK111" s="41"/>
      <c r="MAL111" s="41"/>
      <c r="MAM111" s="41"/>
      <c r="MAN111" s="41"/>
      <c r="MAO111" s="42"/>
      <c r="MAP111" s="43"/>
      <c r="MAQ111" s="43"/>
      <c r="MAR111" s="44"/>
      <c r="MAS111" s="45"/>
      <c r="MAT111" s="44"/>
      <c r="MAU111" s="44"/>
      <c r="MAV111" s="38"/>
      <c r="MAW111" s="39"/>
      <c r="MAX111" s="40"/>
      <c r="MAY111" s="38"/>
      <c r="MAZ111" s="41"/>
      <c r="MBA111" s="41"/>
      <c r="MBB111" s="41"/>
      <c r="MBC111" s="41"/>
      <c r="MBD111" s="42"/>
      <c r="MBE111" s="43"/>
      <c r="MBF111" s="43"/>
      <c r="MBG111" s="44"/>
      <c r="MBH111" s="45"/>
      <c r="MBI111" s="44"/>
      <c r="MBJ111" s="44"/>
      <c r="MBK111" s="38"/>
      <c r="MBL111" s="39"/>
      <c r="MBM111" s="40"/>
      <c r="MBN111" s="38"/>
      <c r="MBO111" s="41"/>
      <c r="MBP111" s="41"/>
      <c r="MBQ111" s="41"/>
      <c r="MBR111" s="41"/>
      <c r="MBS111" s="42"/>
      <c r="MBT111" s="43"/>
      <c r="MBU111" s="43"/>
      <c r="MBV111" s="44"/>
      <c r="MBW111" s="45"/>
      <c r="MBX111" s="44"/>
      <c r="MBY111" s="44"/>
      <c r="MBZ111" s="38"/>
      <c r="MCA111" s="39"/>
      <c r="MCB111" s="40"/>
      <c r="MCC111" s="38"/>
      <c r="MCD111" s="41"/>
      <c r="MCE111" s="41"/>
      <c r="MCF111" s="41"/>
      <c r="MCG111" s="41"/>
      <c r="MCH111" s="42"/>
      <c r="MCI111" s="43"/>
      <c r="MCJ111" s="43"/>
      <c r="MCK111" s="44"/>
      <c r="MCL111" s="45"/>
      <c r="MCM111" s="44"/>
      <c r="MCN111" s="44"/>
      <c r="MCO111" s="38"/>
      <c r="MCP111" s="39"/>
      <c r="MCQ111" s="40"/>
      <c r="MCR111" s="38"/>
      <c r="MCS111" s="41"/>
      <c r="MCT111" s="41"/>
      <c r="MCU111" s="41"/>
      <c r="MCV111" s="41"/>
      <c r="MCW111" s="42"/>
      <c r="MCX111" s="43"/>
      <c r="MCY111" s="43"/>
      <c r="MCZ111" s="44"/>
      <c r="MDA111" s="45"/>
      <c r="MDB111" s="44"/>
      <c r="MDC111" s="44"/>
      <c r="MDD111" s="38"/>
      <c r="MDE111" s="39"/>
      <c r="MDF111" s="40"/>
      <c r="MDG111" s="38"/>
      <c r="MDH111" s="41"/>
      <c r="MDI111" s="41"/>
      <c r="MDJ111" s="41"/>
      <c r="MDK111" s="41"/>
      <c r="MDL111" s="42"/>
      <c r="MDM111" s="43"/>
      <c r="MDN111" s="43"/>
      <c r="MDO111" s="44"/>
      <c r="MDP111" s="45"/>
      <c r="MDQ111" s="44"/>
      <c r="MDR111" s="44"/>
      <c r="MDS111" s="38"/>
      <c r="MDT111" s="39"/>
      <c r="MDU111" s="40"/>
      <c r="MDV111" s="38"/>
      <c r="MDW111" s="41"/>
      <c r="MDX111" s="41"/>
      <c r="MDY111" s="41"/>
      <c r="MDZ111" s="41"/>
      <c r="MEA111" s="42"/>
      <c r="MEB111" s="43"/>
      <c r="MEC111" s="43"/>
      <c r="MED111" s="44"/>
      <c r="MEE111" s="45"/>
      <c r="MEF111" s="44"/>
      <c r="MEG111" s="44"/>
      <c r="MEH111" s="38"/>
      <c r="MEI111" s="39"/>
      <c r="MEJ111" s="40"/>
      <c r="MEK111" s="38"/>
      <c r="MEL111" s="41"/>
      <c r="MEM111" s="41"/>
      <c r="MEN111" s="41"/>
      <c r="MEO111" s="41"/>
      <c r="MEP111" s="42"/>
      <c r="MEQ111" s="43"/>
      <c r="MER111" s="43"/>
      <c r="MES111" s="44"/>
      <c r="MET111" s="45"/>
      <c r="MEU111" s="44"/>
      <c r="MEV111" s="44"/>
      <c r="MEW111" s="38"/>
      <c r="MEX111" s="39"/>
      <c r="MEY111" s="40"/>
      <c r="MEZ111" s="38"/>
      <c r="MFA111" s="41"/>
      <c r="MFB111" s="41"/>
      <c r="MFC111" s="41"/>
      <c r="MFD111" s="41"/>
      <c r="MFE111" s="42"/>
      <c r="MFF111" s="43"/>
      <c r="MFG111" s="43"/>
      <c r="MFH111" s="44"/>
      <c r="MFI111" s="45"/>
      <c r="MFJ111" s="44"/>
      <c r="MFK111" s="44"/>
      <c r="MFL111" s="38"/>
      <c r="MFM111" s="39"/>
      <c r="MFN111" s="40"/>
      <c r="MFO111" s="38"/>
      <c r="MFP111" s="41"/>
      <c r="MFQ111" s="41"/>
      <c r="MFR111" s="41"/>
      <c r="MFS111" s="41"/>
      <c r="MFT111" s="42"/>
      <c r="MFU111" s="43"/>
      <c r="MFV111" s="43"/>
      <c r="MFW111" s="44"/>
      <c r="MFX111" s="45"/>
      <c r="MFY111" s="44"/>
      <c r="MFZ111" s="44"/>
      <c r="MGA111" s="38"/>
      <c r="MGB111" s="39"/>
      <c r="MGC111" s="40"/>
      <c r="MGD111" s="38"/>
      <c r="MGE111" s="41"/>
      <c r="MGF111" s="41"/>
      <c r="MGG111" s="41"/>
      <c r="MGH111" s="41"/>
      <c r="MGI111" s="42"/>
      <c r="MGJ111" s="43"/>
      <c r="MGK111" s="43"/>
      <c r="MGL111" s="44"/>
      <c r="MGM111" s="45"/>
      <c r="MGN111" s="44"/>
      <c r="MGO111" s="44"/>
      <c r="MGP111" s="38"/>
      <c r="MGQ111" s="39"/>
      <c r="MGR111" s="40"/>
      <c r="MGS111" s="38"/>
      <c r="MGT111" s="41"/>
      <c r="MGU111" s="41"/>
      <c r="MGV111" s="41"/>
      <c r="MGW111" s="41"/>
      <c r="MGX111" s="42"/>
      <c r="MGY111" s="43"/>
      <c r="MGZ111" s="43"/>
      <c r="MHA111" s="44"/>
      <c r="MHB111" s="45"/>
      <c r="MHC111" s="44"/>
      <c r="MHD111" s="44"/>
      <c r="MHE111" s="38"/>
      <c r="MHF111" s="39"/>
      <c r="MHG111" s="40"/>
      <c r="MHH111" s="38"/>
      <c r="MHI111" s="41"/>
      <c r="MHJ111" s="41"/>
      <c r="MHK111" s="41"/>
      <c r="MHL111" s="41"/>
      <c r="MHM111" s="42"/>
      <c r="MHN111" s="43"/>
      <c r="MHO111" s="43"/>
      <c r="MHP111" s="44"/>
      <c r="MHQ111" s="45"/>
      <c r="MHR111" s="44"/>
      <c r="MHS111" s="44"/>
      <c r="MHT111" s="38"/>
      <c r="MHU111" s="39"/>
      <c r="MHV111" s="40"/>
      <c r="MHW111" s="38"/>
      <c r="MHX111" s="41"/>
      <c r="MHY111" s="41"/>
      <c r="MHZ111" s="41"/>
      <c r="MIA111" s="41"/>
      <c r="MIB111" s="42"/>
      <c r="MIC111" s="43"/>
      <c r="MID111" s="43"/>
      <c r="MIE111" s="44"/>
      <c r="MIF111" s="45"/>
      <c r="MIG111" s="44"/>
      <c r="MIH111" s="44"/>
      <c r="MII111" s="38"/>
      <c r="MIJ111" s="39"/>
      <c r="MIK111" s="40"/>
      <c r="MIL111" s="38"/>
      <c r="MIM111" s="41"/>
      <c r="MIN111" s="41"/>
      <c r="MIO111" s="41"/>
      <c r="MIP111" s="41"/>
      <c r="MIQ111" s="42"/>
      <c r="MIR111" s="43"/>
      <c r="MIS111" s="43"/>
      <c r="MIT111" s="44"/>
      <c r="MIU111" s="45"/>
      <c r="MIV111" s="44"/>
      <c r="MIW111" s="44"/>
      <c r="MIX111" s="38"/>
      <c r="MIY111" s="39"/>
      <c r="MIZ111" s="40"/>
      <c r="MJA111" s="38"/>
      <c r="MJB111" s="41"/>
      <c r="MJC111" s="41"/>
      <c r="MJD111" s="41"/>
      <c r="MJE111" s="41"/>
      <c r="MJF111" s="42"/>
      <c r="MJG111" s="43"/>
      <c r="MJH111" s="43"/>
      <c r="MJI111" s="44"/>
      <c r="MJJ111" s="45"/>
      <c r="MJK111" s="44"/>
      <c r="MJL111" s="44"/>
      <c r="MJM111" s="38"/>
      <c r="MJN111" s="39"/>
      <c r="MJO111" s="40"/>
      <c r="MJP111" s="38"/>
      <c r="MJQ111" s="41"/>
      <c r="MJR111" s="41"/>
      <c r="MJS111" s="41"/>
      <c r="MJT111" s="41"/>
      <c r="MJU111" s="42"/>
      <c r="MJV111" s="43"/>
      <c r="MJW111" s="43"/>
      <c r="MJX111" s="44"/>
      <c r="MJY111" s="45"/>
      <c r="MJZ111" s="44"/>
      <c r="MKA111" s="44"/>
      <c r="MKB111" s="38"/>
      <c r="MKC111" s="39"/>
      <c r="MKD111" s="40"/>
      <c r="MKE111" s="38"/>
      <c r="MKF111" s="41"/>
      <c r="MKG111" s="41"/>
      <c r="MKH111" s="41"/>
      <c r="MKI111" s="41"/>
      <c r="MKJ111" s="42"/>
      <c r="MKK111" s="43"/>
      <c r="MKL111" s="43"/>
      <c r="MKM111" s="44"/>
      <c r="MKN111" s="45"/>
      <c r="MKO111" s="44"/>
      <c r="MKP111" s="44"/>
      <c r="MKQ111" s="38"/>
      <c r="MKR111" s="39"/>
      <c r="MKS111" s="40"/>
      <c r="MKT111" s="38"/>
      <c r="MKU111" s="41"/>
      <c r="MKV111" s="41"/>
      <c r="MKW111" s="41"/>
      <c r="MKX111" s="41"/>
      <c r="MKY111" s="42"/>
      <c r="MKZ111" s="43"/>
      <c r="MLA111" s="43"/>
      <c r="MLB111" s="44"/>
      <c r="MLC111" s="45"/>
      <c r="MLD111" s="44"/>
      <c r="MLE111" s="44"/>
      <c r="MLF111" s="38"/>
      <c r="MLG111" s="39"/>
      <c r="MLH111" s="40"/>
      <c r="MLI111" s="38"/>
      <c r="MLJ111" s="41"/>
      <c r="MLK111" s="41"/>
      <c r="MLL111" s="41"/>
      <c r="MLM111" s="41"/>
      <c r="MLN111" s="42"/>
      <c r="MLO111" s="43"/>
      <c r="MLP111" s="43"/>
      <c r="MLQ111" s="44"/>
      <c r="MLR111" s="45"/>
      <c r="MLS111" s="44"/>
      <c r="MLT111" s="44"/>
      <c r="MLU111" s="38"/>
      <c r="MLV111" s="39"/>
      <c r="MLW111" s="40"/>
      <c r="MLX111" s="38"/>
      <c r="MLY111" s="41"/>
      <c r="MLZ111" s="41"/>
      <c r="MMA111" s="41"/>
      <c r="MMB111" s="41"/>
      <c r="MMC111" s="42"/>
      <c r="MMD111" s="43"/>
      <c r="MME111" s="43"/>
      <c r="MMF111" s="44"/>
      <c r="MMG111" s="45"/>
      <c r="MMH111" s="44"/>
      <c r="MMI111" s="44"/>
      <c r="MMJ111" s="38"/>
      <c r="MMK111" s="39"/>
      <c r="MML111" s="40"/>
      <c r="MMM111" s="38"/>
      <c r="MMN111" s="41"/>
      <c r="MMO111" s="41"/>
      <c r="MMP111" s="41"/>
      <c r="MMQ111" s="41"/>
      <c r="MMR111" s="42"/>
      <c r="MMS111" s="43"/>
      <c r="MMT111" s="43"/>
      <c r="MMU111" s="44"/>
      <c r="MMV111" s="45"/>
      <c r="MMW111" s="44"/>
      <c r="MMX111" s="44"/>
      <c r="MMY111" s="38"/>
      <c r="MMZ111" s="39"/>
      <c r="MNA111" s="40"/>
      <c r="MNB111" s="38"/>
      <c r="MNC111" s="41"/>
      <c r="MND111" s="41"/>
      <c r="MNE111" s="41"/>
      <c r="MNF111" s="41"/>
      <c r="MNG111" s="42"/>
      <c r="MNH111" s="43"/>
      <c r="MNI111" s="43"/>
      <c r="MNJ111" s="44"/>
      <c r="MNK111" s="45"/>
      <c r="MNL111" s="44"/>
      <c r="MNM111" s="44"/>
      <c r="MNN111" s="38"/>
      <c r="MNO111" s="39"/>
      <c r="MNP111" s="40"/>
      <c r="MNQ111" s="38"/>
      <c r="MNR111" s="41"/>
      <c r="MNS111" s="41"/>
      <c r="MNT111" s="41"/>
      <c r="MNU111" s="41"/>
      <c r="MNV111" s="42"/>
      <c r="MNW111" s="43"/>
      <c r="MNX111" s="43"/>
      <c r="MNY111" s="44"/>
      <c r="MNZ111" s="45"/>
      <c r="MOA111" s="44"/>
      <c r="MOB111" s="44"/>
      <c r="MOC111" s="38"/>
      <c r="MOD111" s="39"/>
      <c r="MOE111" s="40"/>
      <c r="MOF111" s="38"/>
      <c r="MOG111" s="41"/>
      <c r="MOH111" s="41"/>
      <c r="MOI111" s="41"/>
      <c r="MOJ111" s="41"/>
      <c r="MOK111" s="42"/>
      <c r="MOL111" s="43"/>
      <c r="MOM111" s="43"/>
      <c r="MON111" s="44"/>
      <c r="MOO111" s="45"/>
      <c r="MOP111" s="44"/>
      <c r="MOQ111" s="44"/>
      <c r="MOR111" s="38"/>
      <c r="MOS111" s="39"/>
      <c r="MOT111" s="40"/>
      <c r="MOU111" s="38"/>
      <c r="MOV111" s="41"/>
      <c r="MOW111" s="41"/>
      <c r="MOX111" s="41"/>
      <c r="MOY111" s="41"/>
      <c r="MOZ111" s="42"/>
      <c r="MPA111" s="43"/>
      <c r="MPB111" s="43"/>
      <c r="MPC111" s="44"/>
      <c r="MPD111" s="45"/>
      <c r="MPE111" s="44"/>
      <c r="MPF111" s="44"/>
      <c r="MPG111" s="38"/>
      <c r="MPH111" s="39"/>
      <c r="MPI111" s="40"/>
      <c r="MPJ111" s="38"/>
      <c r="MPK111" s="41"/>
      <c r="MPL111" s="41"/>
      <c r="MPM111" s="41"/>
      <c r="MPN111" s="41"/>
      <c r="MPO111" s="42"/>
      <c r="MPP111" s="43"/>
      <c r="MPQ111" s="43"/>
      <c r="MPR111" s="44"/>
      <c r="MPS111" s="45"/>
      <c r="MPT111" s="44"/>
      <c r="MPU111" s="44"/>
      <c r="MPV111" s="38"/>
      <c r="MPW111" s="39"/>
      <c r="MPX111" s="40"/>
      <c r="MPY111" s="38"/>
      <c r="MPZ111" s="41"/>
      <c r="MQA111" s="41"/>
      <c r="MQB111" s="41"/>
      <c r="MQC111" s="41"/>
      <c r="MQD111" s="42"/>
      <c r="MQE111" s="43"/>
      <c r="MQF111" s="43"/>
      <c r="MQG111" s="44"/>
      <c r="MQH111" s="45"/>
      <c r="MQI111" s="44"/>
      <c r="MQJ111" s="44"/>
      <c r="MQK111" s="38"/>
      <c r="MQL111" s="39"/>
      <c r="MQM111" s="40"/>
      <c r="MQN111" s="38"/>
      <c r="MQO111" s="41"/>
      <c r="MQP111" s="41"/>
      <c r="MQQ111" s="41"/>
      <c r="MQR111" s="41"/>
      <c r="MQS111" s="42"/>
      <c r="MQT111" s="43"/>
      <c r="MQU111" s="43"/>
      <c r="MQV111" s="44"/>
      <c r="MQW111" s="45"/>
      <c r="MQX111" s="44"/>
      <c r="MQY111" s="44"/>
      <c r="MQZ111" s="38"/>
      <c r="MRA111" s="39"/>
      <c r="MRB111" s="40"/>
      <c r="MRC111" s="38"/>
      <c r="MRD111" s="41"/>
      <c r="MRE111" s="41"/>
      <c r="MRF111" s="41"/>
      <c r="MRG111" s="41"/>
      <c r="MRH111" s="42"/>
      <c r="MRI111" s="43"/>
      <c r="MRJ111" s="43"/>
      <c r="MRK111" s="44"/>
      <c r="MRL111" s="45"/>
      <c r="MRM111" s="44"/>
      <c r="MRN111" s="44"/>
      <c r="MRO111" s="38"/>
      <c r="MRP111" s="39"/>
      <c r="MRQ111" s="40"/>
      <c r="MRR111" s="38"/>
      <c r="MRS111" s="41"/>
      <c r="MRT111" s="41"/>
      <c r="MRU111" s="41"/>
      <c r="MRV111" s="41"/>
      <c r="MRW111" s="42"/>
      <c r="MRX111" s="43"/>
      <c r="MRY111" s="43"/>
      <c r="MRZ111" s="44"/>
      <c r="MSA111" s="45"/>
      <c r="MSB111" s="44"/>
      <c r="MSC111" s="44"/>
      <c r="MSD111" s="38"/>
      <c r="MSE111" s="39"/>
      <c r="MSF111" s="40"/>
      <c r="MSG111" s="38"/>
      <c r="MSH111" s="41"/>
      <c r="MSI111" s="41"/>
      <c r="MSJ111" s="41"/>
      <c r="MSK111" s="41"/>
      <c r="MSL111" s="42"/>
      <c r="MSM111" s="43"/>
      <c r="MSN111" s="43"/>
      <c r="MSO111" s="44"/>
      <c r="MSP111" s="45"/>
      <c r="MSQ111" s="44"/>
      <c r="MSR111" s="44"/>
      <c r="MSS111" s="38"/>
      <c r="MST111" s="39"/>
      <c r="MSU111" s="40"/>
      <c r="MSV111" s="38"/>
      <c r="MSW111" s="41"/>
      <c r="MSX111" s="41"/>
      <c r="MSY111" s="41"/>
      <c r="MSZ111" s="41"/>
      <c r="MTA111" s="42"/>
      <c r="MTB111" s="43"/>
      <c r="MTC111" s="43"/>
      <c r="MTD111" s="44"/>
      <c r="MTE111" s="45"/>
      <c r="MTF111" s="44"/>
      <c r="MTG111" s="44"/>
      <c r="MTH111" s="38"/>
      <c r="MTI111" s="39"/>
      <c r="MTJ111" s="40"/>
      <c r="MTK111" s="38"/>
      <c r="MTL111" s="41"/>
      <c r="MTM111" s="41"/>
      <c r="MTN111" s="41"/>
      <c r="MTO111" s="41"/>
      <c r="MTP111" s="42"/>
      <c r="MTQ111" s="43"/>
      <c r="MTR111" s="43"/>
      <c r="MTS111" s="44"/>
      <c r="MTT111" s="45"/>
      <c r="MTU111" s="44"/>
      <c r="MTV111" s="44"/>
      <c r="MTW111" s="38"/>
      <c r="MTX111" s="39"/>
      <c r="MTY111" s="40"/>
      <c r="MTZ111" s="38"/>
      <c r="MUA111" s="41"/>
      <c r="MUB111" s="41"/>
      <c r="MUC111" s="41"/>
      <c r="MUD111" s="41"/>
      <c r="MUE111" s="42"/>
      <c r="MUF111" s="43"/>
      <c r="MUG111" s="43"/>
      <c r="MUH111" s="44"/>
      <c r="MUI111" s="45"/>
      <c r="MUJ111" s="44"/>
      <c r="MUK111" s="44"/>
      <c r="MUL111" s="38"/>
      <c r="MUM111" s="39"/>
      <c r="MUN111" s="40"/>
      <c r="MUO111" s="38"/>
      <c r="MUP111" s="41"/>
      <c r="MUQ111" s="41"/>
      <c r="MUR111" s="41"/>
      <c r="MUS111" s="41"/>
      <c r="MUT111" s="42"/>
      <c r="MUU111" s="43"/>
      <c r="MUV111" s="43"/>
      <c r="MUW111" s="44"/>
      <c r="MUX111" s="45"/>
      <c r="MUY111" s="44"/>
      <c r="MUZ111" s="44"/>
      <c r="MVA111" s="38"/>
      <c r="MVB111" s="39"/>
      <c r="MVC111" s="40"/>
      <c r="MVD111" s="38"/>
      <c r="MVE111" s="41"/>
      <c r="MVF111" s="41"/>
      <c r="MVG111" s="41"/>
      <c r="MVH111" s="41"/>
      <c r="MVI111" s="42"/>
      <c r="MVJ111" s="43"/>
      <c r="MVK111" s="43"/>
      <c r="MVL111" s="44"/>
      <c r="MVM111" s="45"/>
      <c r="MVN111" s="44"/>
      <c r="MVO111" s="44"/>
      <c r="MVP111" s="38"/>
      <c r="MVQ111" s="39"/>
      <c r="MVR111" s="40"/>
      <c r="MVS111" s="38"/>
      <c r="MVT111" s="41"/>
      <c r="MVU111" s="41"/>
      <c r="MVV111" s="41"/>
      <c r="MVW111" s="41"/>
      <c r="MVX111" s="42"/>
      <c r="MVY111" s="43"/>
      <c r="MVZ111" s="43"/>
      <c r="MWA111" s="44"/>
      <c r="MWB111" s="45"/>
      <c r="MWC111" s="44"/>
      <c r="MWD111" s="44"/>
      <c r="MWE111" s="38"/>
      <c r="MWF111" s="39"/>
      <c r="MWG111" s="40"/>
      <c r="MWH111" s="38"/>
      <c r="MWI111" s="41"/>
      <c r="MWJ111" s="41"/>
      <c r="MWK111" s="41"/>
      <c r="MWL111" s="41"/>
      <c r="MWM111" s="42"/>
      <c r="MWN111" s="43"/>
      <c r="MWO111" s="43"/>
      <c r="MWP111" s="44"/>
      <c r="MWQ111" s="45"/>
      <c r="MWR111" s="44"/>
      <c r="MWS111" s="44"/>
      <c r="MWT111" s="38"/>
      <c r="MWU111" s="39"/>
      <c r="MWV111" s="40"/>
      <c r="MWW111" s="38"/>
      <c r="MWX111" s="41"/>
      <c r="MWY111" s="41"/>
      <c r="MWZ111" s="41"/>
      <c r="MXA111" s="41"/>
      <c r="MXB111" s="42"/>
      <c r="MXC111" s="43"/>
      <c r="MXD111" s="43"/>
      <c r="MXE111" s="44"/>
      <c r="MXF111" s="45"/>
      <c r="MXG111" s="44"/>
      <c r="MXH111" s="44"/>
      <c r="MXI111" s="38"/>
      <c r="MXJ111" s="39"/>
      <c r="MXK111" s="40"/>
      <c r="MXL111" s="38"/>
      <c r="MXM111" s="41"/>
      <c r="MXN111" s="41"/>
      <c r="MXO111" s="41"/>
      <c r="MXP111" s="41"/>
      <c r="MXQ111" s="42"/>
      <c r="MXR111" s="43"/>
      <c r="MXS111" s="43"/>
      <c r="MXT111" s="44"/>
      <c r="MXU111" s="45"/>
      <c r="MXV111" s="44"/>
      <c r="MXW111" s="44"/>
      <c r="MXX111" s="38"/>
      <c r="MXY111" s="39"/>
      <c r="MXZ111" s="40"/>
      <c r="MYA111" s="38"/>
      <c r="MYB111" s="41"/>
      <c r="MYC111" s="41"/>
      <c r="MYD111" s="41"/>
      <c r="MYE111" s="41"/>
      <c r="MYF111" s="42"/>
      <c r="MYG111" s="43"/>
      <c r="MYH111" s="43"/>
      <c r="MYI111" s="44"/>
      <c r="MYJ111" s="45"/>
      <c r="MYK111" s="44"/>
      <c r="MYL111" s="44"/>
      <c r="MYM111" s="38"/>
      <c r="MYN111" s="39"/>
      <c r="MYO111" s="40"/>
      <c r="MYP111" s="38"/>
      <c r="MYQ111" s="41"/>
      <c r="MYR111" s="41"/>
      <c r="MYS111" s="41"/>
      <c r="MYT111" s="41"/>
      <c r="MYU111" s="42"/>
      <c r="MYV111" s="43"/>
      <c r="MYW111" s="43"/>
      <c r="MYX111" s="44"/>
      <c r="MYY111" s="45"/>
      <c r="MYZ111" s="44"/>
      <c r="MZA111" s="44"/>
      <c r="MZB111" s="38"/>
      <c r="MZC111" s="39"/>
      <c r="MZD111" s="40"/>
      <c r="MZE111" s="38"/>
      <c r="MZF111" s="41"/>
      <c r="MZG111" s="41"/>
      <c r="MZH111" s="41"/>
      <c r="MZI111" s="41"/>
      <c r="MZJ111" s="42"/>
      <c r="MZK111" s="43"/>
      <c r="MZL111" s="43"/>
      <c r="MZM111" s="44"/>
      <c r="MZN111" s="45"/>
      <c r="MZO111" s="44"/>
      <c r="MZP111" s="44"/>
      <c r="MZQ111" s="38"/>
      <c r="MZR111" s="39"/>
      <c r="MZS111" s="40"/>
      <c r="MZT111" s="38"/>
      <c r="MZU111" s="41"/>
      <c r="MZV111" s="41"/>
      <c r="MZW111" s="41"/>
      <c r="MZX111" s="41"/>
      <c r="MZY111" s="42"/>
      <c r="MZZ111" s="43"/>
      <c r="NAA111" s="43"/>
      <c r="NAB111" s="44"/>
      <c r="NAC111" s="45"/>
      <c r="NAD111" s="44"/>
      <c r="NAE111" s="44"/>
      <c r="NAF111" s="38"/>
      <c r="NAG111" s="39"/>
      <c r="NAH111" s="40"/>
      <c r="NAI111" s="38"/>
      <c r="NAJ111" s="41"/>
      <c r="NAK111" s="41"/>
      <c r="NAL111" s="41"/>
      <c r="NAM111" s="41"/>
      <c r="NAN111" s="42"/>
      <c r="NAO111" s="43"/>
      <c r="NAP111" s="43"/>
      <c r="NAQ111" s="44"/>
      <c r="NAR111" s="45"/>
      <c r="NAS111" s="44"/>
      <c r="NAT111" s="44"/>
      <c r="NAU111" s="38"/>
      <c r="NAV111" s="39"/>
      <c r="NAW111" s="40"/>
      <c r="NAX111" s="38"/>
      <c r="NAY111" s="41"/>
      <c r="NAZ111" s="41"/>
      <c r="NBA111" s="41"/>
      <c r="NBB111" s="41"/>
      <c r="NBC111" s="42"/>
      <c r="NBD111" s="43"/>
      <c r="NBE111" s="43"/>
      <c r="NBF111" s="44"/>
      <c r="NBG111" s="45"/>
      <c r="NBH111" s="44"/>
      <c r="NBI111" s="44"/>
      <c r="NBJ111" s="38"/>
      <c r="NBK111" s="39"/>
      <c r="NBL111" s="40"/>
      <c r="NBM111" s="38"/>
      <c r="NBN111" s="41"/>
      <c r="NBO111" s="41"/>
      <c r="NBP111" s="41"/>
      <c r="NBQ111" s="41"/>
      <c r="NBR111" s="42"/>
      <c r="NBS111" s="43"/>
      <c r="NBT111" s="43"/>
      <c r="NBU111" s="44"/>
      <c r="NBV111" s="45"/>
      <c r="NBW111" s="44"/>
      <c r="NBX111" s="44"/>
      <c r="NBY111" s="38"/>
      <c r="NBZ111" s="39"/>
      <c r="NCA111" s="40"/>
      <c r="NCB111" s="38"/>
      <c r="NCC111" s="41"/>
      <c r="NCD111" s="41"/>
      <c r="NCE111" s="41"/>
      <c r="NCF111" s="41"/>
      <c r="NCG111" s="42"/>
      <c r="NCH111" s="43"/>
      <c r="NCI111" s="43"/>
      <c r="NCJ111" s="44"/>
      <c r="NCK111" s="45"/>
      <c r="NCL111" s="44"/>
      <c r="NCM111" s="44"/>
      <c r="NCN111" s="38"/>
      <c r="NCO111" s="39"/>
      <c r="NCP111" s="40"/>
      <c r="NCQ111" s="38"/>
      <c r="NCR111" s="41"/>
      <c r="NCS111" s="41"/>
      <c r="NCT111" s="41"/>
      <c r="NCU111" s="41"/>
      <c r="NCV111" s="42"/>
      <c r="NCW111" s="43"/>
      <c r="NCX111" s="43"/>
      <c r="NCY111" s="44"/>
      <c r="NCZ111" s="45"/>
      <c r="NDA111" s="44"/>
      <c r="NDB111" s="44"/>
      <c r="NDC111" s="38"/>
      <c r="NDD111" s="39"/>
      <c r="NDE111" s="40"/>
      <c r="NDF111" s="38"/>
      <c r="NDG111" s="41"/>
      <c r="NDH111" s="41"/>
      <c r="NDI111" s="41"/>
      <c r="NDJ111" s="41"/>
      <c r="NDK111" s="42"/>
      <c r="NDL111" s="43"/>
      <c r="NDM111" s="43"/>
      <c r="NDN111" s="44"/>
      <c r="NDO111" s="45"/>
      <c r="NDP111" s="44"/>
      <c r="NDQ111" s="44"/>
      <c r="NDR111" s="38"/>
      <c r="NDS111" s="39"/>
      <c r="NDT111" s="40"/>
      <c r="NDU111" s="38"/>
      <c r="NDV111" s="41"/>
      <c r="NDW111" s="41"/>
      <c r="NDX111" s="41"/>
      <c r="NDY111" s="41"/>
      <c r="NDZ111" s="42"/>
      <c r="NEA111" s="43"/>
      <c r="NEB111" s="43"/>
      <c r="NEC111" s="44"/>
      <c r="NED111" s="45"/>
      <c r="NEE111" s="44"/>
      <c r="NEF111" s="44"/>
      <c r="NEG111" s="38"/>
      <c r="NEH111" s="39"/>
      <c r="NEI111" s="40"/>
      <c r="NEJ111" s="38"/>
      <c r="NEK111" s="41"/>
      <c r="NEL111" s="41"/>
      <c r="NEM111" s="41"/>
      <c r="NEN111" s="41"/>
      <c r="NEO111" s="42"/>
      <c r="NEP111" s="43"/>
      <c r="NEQ111" s="43"/>
      <c r="NER111" s="44"/>
      <c r="NES111" s="45"/>
      <c r="NET111" s="44"/>
      <c r="NEU111" s="44"/>
      <c r="NEV111" s="38"/>
      <c r="NEW111" s="39"/>
      <c r="NEX111" s="40"/>
      <c r="NEY111" s="38"/>
      <c r="NEZ111" s="41"/>
      <c r="NFA111" s="41"/>
      <c r="NFB111" s="41"/>
      <c r="NFC111" s="41"/>
      <c r="NFD111" s="42"/>
      <c r="NFE111" s="43"/>
      <c r="NFF111" s="43"/>
      <c r="NFG111" s="44"/>
      <c r="NFH111" s="45"/>
      <c r="NFI111" s="44"/>
      <c r="NFJ111" s="44"/>
      <c r="NFK111" s="38"/>
      <c r="NFL111" s="39"/>
      <c r="NFM111" s="40"/>
      <c r="NFN111" s="38"/>
      <c r="NFO111" s="41"/>
      <c r="NFP111" s="41"/>
      <c r="NFQ111" s="41"/>
      <c r="NFR111" s="41"/>
      <c r="NFS111" s="42"/>
      <c r="NFT111" s="43"/>
      <c r="NFU111" s="43"/>
      <c r="NFV111" s="44"/>
      <c r="NFW111" s="45"/>
      <c r="NFX111" s="44"/>
      <c r="NFY111" s="44"/>
      <c r="NFZ111" s="38"/>
      <c r="NGA111" s="39"/>
      <c r="NGB111" s="40"/>
      <c r="NGC111" s="38"/>
      <c r="NGD111" s="41"/>
      <c r="NGE111" s="41"/>
      <c r="NGF111" s="41"/>
      <c r="NGG111" s="41"/>
      <c r="NGH111" s="42"/>
      <c r="NGI111" s="43"/>
      <c r="NGJ111" s="43"/>
      <c r="NGK111" s="44"/>
      <c r="NGL111" s="45"/>
      <c r="NGM111" s="44"/>
      <c r="NGN111" s="44"/>
      <c r="NGO111" s="38"/>
      <c r="NGP111" s="39"/>
      <c r="NGQ111" s="40"/>
      <c r="NGR111" s="38"/>
      <c r="NGS111" s="41"/>
      <c r="NGT111" s="41"/>
      <c r="NGU111" s="41"/>
      <c r="NGV111" s="41"/>
      <c r="NGW111" s="42"/>
      <c r="NGX111" s="43"/>
      <c r="NGY111" s="43"/>
      <c r="NGZ111" s="44"/>
      <c r="NHA111" s="45"/>
      <c r="NHB111" s="44"/>
      <c r="NHC111" s="44"/>
      <c r="NHD111" s="38"/>
      <c r="NHE111" s="39"/>
      <c r="NHF111" s="40"/>
      <c r="NHG111" s="38"/>
      <c r="NHH111" s="41"/>
      <c r="NHI111" s="41"/>
      <c r="NHJ111" s="41"/>
      <c r="NHK111" s="41"/>
      <c r="NHL111" s="42"/>
      <c r="NHM111" s="43"/>
      <c r="NHN111" s="43"/>
      <c r="NHO111" s="44"/>
      <c r="NHP111" s="45"/>
      <c r="NHQ111" s="44"/>
      <c r="NHR111" s="44"/>
      <c r="NHS111" s="38"/>
      <c r="NHT111" s="39"/>
      <c r="NHU111" s="40"/>
      <c r="NHV111" s="38"/>
      <c r="NHW111" s="41"/>
      <c r="NHX111" s="41"/>
      <c r="NHY111" s="41"/>
      <c r="NHZ111" s="41"/>
      <c r="NIA111" s="42"/>
      <c r="NIB111" s="43"/>
      <c r="NIC111" s="43"/>
      <c r="NID111" s="44"/>
      <c r="NIE111" s="45"/>
      <c r="NIF111" s="44"/>
      <c r="NIG111" s="44"/>
      <c r="NIH111" s="38"/>
      <c r="NII111" s="39"/>
      <c r="NIJ111" s="40"/>
      <c r="NIK111" s="38"/>
      <c r="NIL111" s="41"/>
      <c r="NIM111" s="41"/>
      <c r="NIN111" s="41"/>
      <c r="NIO111" s="41"/>
      <c r="NIP111" s="42"/>
      <c r="NIQ111" s="43"/>
      <c r="NIR111" s="43"/>
      <c r="NIS111" s="44"/>
      <c r="NIT111" s="45"/>
      <c r="NIU111" s="44"/>
      <c r="NIV111" s="44"/>
      <c r="NIW111" s="38"/>
      <c r="NIX111" s="39"/>
      <c r="NIY111" s="40"/>
      <c r="NIZ111" s="38"/>
      <c r="NJA111" s="41"/>
      <c r="NJB111" s="41"/>
      <c r="NJC111" s="41"/>
      <c r="NJD111" s="41"/>
      <c r="NJE111" s="42"/>
      <c r="NJF111" s="43"/>
      <c r="NJG111" s="43"/>
      <c r="NJH111" s="44"/>
      <c r="NJI111" s="45"/>
      <c r="NJJ111" s="44"/>
      <c r="NJK111" s="44"/>
      <c r="NJL111" s="38"/>
      <c r="NJM111" s="39"/>
      <c r="NJN111" s="40"/>
      <c r="NJO111" s="38"/>
      <c r="NJP111" s="41"/>
      <c r="NJQ111" s="41"/>
      <c r="NJR111" s="41"/>
      <c r="NJS111" s="41"/>
      <c r="NJT111" s="42"/>
      <c r="NJU111" s="43"/>
      <c r="NJV111" s="43"/>
      <c r="NJW111" s="44"/>
      <c r="NJX111" s="45"/>
      <c r="NJY111" s="44"/>
      <c r="NJZ111" s="44"/>
      <c r="NKA111" s="38"/>
      <c r="NKB111" s="39"/>
      <c r="NKC111" s="40"/>
      <c r="NKD111" s="38"/>
      <c r="NKE111" s="41"/>
      <c r="NKF111" s="41"/>
      <c r="NKG111" s="41"/>
      <c r="NKH111" s="41"/>
      <c r="NKI111" s="42"/>
      <c r="NKJ111" s="43"/>
      <c r="NKK111" s="43"/>
      <c r="NKL111" s="44"/>
      <c r="NKM111" s="45"/>
      <c r="NKN111" s="44"/>
      <c r="NKO111" s="44"/>
      <c r="NKP111" s="38"/>
      <c r="NKQ111" s="39"/>
      <c r="NKR111" s="40"/>
      <c r="NKS111" s="38"/>
      <c r="NKT111" s="41"/>
      <c r="NKU111" s="41"/>
      <c r="NKV111" s="41"/>
      <c r="NKW111" s="41"/>
      <c r="NKX111" s="42"/>
      <c r="NKY111" s="43"/>
      <c r="NKZ111" s="43"/>
      <c r="NLA111" s="44"/>
      <c r="NLB111" s="45"/>
      <c r="NLC111" s="44"/>
      <c r="NLD111" s="44"/>
      <c r="NLE111" s="38"/>
      <c r="NLF111" s="39"/>
      <c r="NLG111" s="40"/>
      <c r="NLH111" s="38"/>
      <c r="NLI111" s="41"/>
      <c r="NLJ111" s="41"/>
      <c r="NLK111" s="41"/>
      <c r="NLL111" s="41"/>
      <c r="NLM111" s="42"/>
      <c r="NLN111" s="43"/>
      <c r="NLO111" s="43"/>
      <c r="NLP111" s="44"/>
      <c r="NLQ111" s="45"/>
      <c r="NLR111" s="44"/>
      <c r="NLS111" s="44"/>
      <c r="NLT111" s="38"/>
      <c r="NLU111" s="39"/>
      <c r="NLV111" s="40"/>
      <c r="NLW111" s="38"/>
      <c r="NLX111" s="41"/>
      <c r="NLY111" s="41"/>
      <c r="NLZ111" s="41"/>
      <c r="NMA111" s="41"/>
      <c r="NMB111" s="42"/>
      <c r="NMC111" s="43"/>
      <c r="NMD111" s="43"/>
      <c r="NME111" s="44"/>
      <c r="NMF111" s="45"/>
      <c r="NMG111" s="44"/>
      <c r="NMH111" s="44"/>
      <c r="NMI111" s="38"/>
      <c r="NMJ111" s="39"/>
      <c r="NMK111" s="40"/>
      <c r="NML111" s="38"/>
      <c r="NMM111" s="41"/>
      <c r="NMN111" s="41"/>
      <c r="NMO111" s="41"/>
      <c r="NMP111" s="41"/>
      <c r="NMQ111" s="42"/>
      <c r="NMR111" s="43"/>
      <c r="NMS111" s="43"/>
      <c r="NMT111" s="44"/>
      <c r="NMU111" s="45"/>
      <c r="NMV111" s="44"/>
      <c r="NMW111" s="44"/>
      <c r="NMX111" s="38"/>
      <c r="NMY111" s="39"/>
      <c r="NMZ111" s="40"/>
      <c r="NNA111" s="38"/>
      <c r="NNB111" s="41"/>
      <c r="NNC111" s="41"/>
      <c r="NND111" s="41"/>
      <c r="NNE111" s="41"/>
      <c r="NNF111" s="42"/>
      <c r="NNG111" s="43"/>
      <c r="NNH111" s="43"/>
      <c r="NNI111" s="44"/>
      <c r="NNJ111" s="45"/>
      <c r="NNK111" s="44"/>
      <c r="NNL111" s="44"/>
      <c r="NNM111" s="38"/>
      <c r="NNN111" s="39"/>
      <c r="NNO111" s="40"/>
      <c r="NNP111" s="38"/>
      <c r="NNQ111" s="41"/>
      <c r="NNR111" s="41"/>
      <c r="NNS111" s="41"/>
      <c r="NNT111" s="41"/>
      <c r="NNU111" s="42"/>
      <c r="NNV111" s="43"/>
      <c r="NNW111" s="43"/>
      <c r="NNX111" s="44"/>
      <c r="NNY111" s="45"/>
      <c r="NNZ111" s="44"/>
      <c r="NOA111" s="44"/>
      <c r="NOB111" s="38"/>
      <c r="NOC111" s="39"/>
      <c r="NOD111" s="40"/>
      <c r="NOE111" s="38"/>
      <c r="NOF111" s="41"/>
      <c r="NOG111" s="41"/>
      <c r="NOH111" s="41"/>
      <c r="NOI111" s="41"/>
      <c r="NOJ111" s="42"/>
      <c r="NOK111" s="43"/>
      <c r="NOL111" s="43"/>
      <c r="NOM111" s="44"/>
      <c r="NON111" s="45"/>
      <c r="NOO111" s="44"/>
      <c r="NOP111" s="44"/>
      <c r="NOQ111" s="38"/>
      <c r="NOR111" s="39"/>
      <c r="NOS111" s="40"/>
      <c r="NOT111" s="38"/>
      <c r="NOU111" s="41"/>
      <c r="NOV111" s="41"/>
      <c r="NOW111" s="41"/>
      <c r="NOX111" s="41"/>
      <c r="NOY111" s="42"/>
      <c r="NOZ111" s="43"/>
      <c r="NPA111" s="43"/>
      <c r="NPB111" s="44"/>
      <c r="NPC111" s="45"/>
      <c r="NPD111" s="44"/>
      <c r="NPE111" s="44"/>
      <c r="NPF111" s="38"/>
      <c r="NPG111" s="39"/>
      <c r="NPH111" s="40"/>
      <c r="NPI111" s="38"/>
      <c r="NPJ111" s="41"/>
      <c r="NPK111" s="41"/>
      <c r="NPL111" s="41"/>
      <c r="NPM111" s="41"/>
      <c r="NPN111" s="42"/>
      <c r="NPO111" s="43"/>
      <c r="NPP111" s="43"/>
      <c r="NPQ111" s="44"/>
      <c r="NPR111" s="45"/>
      <c r="NPS111" s="44"/>
      <c r="NPT111" s="44"/>
      <c r="NPU111" s="38"/>
      <c r="NPV111" s="39"/>
      <c r="NPW111" s="40"/>
      <c r="NPX111" s="38"/>
      <c r="NPY111" s="41"/>
      <c r="NPZ111" s="41"/>
      <c r="NQA111" s="41"/>
      <c r="NQB111" s="41"/>
      <c r="NQC111" s="42"/>
      <c r="NQD111" s="43"/>
      <c r="NQE111" s="43"/>
      <c r="NQF111" s="44"/>
      <c r="NQG111" s="45"/>
      <c r="NQH111" s="44"/>
      <c r="NQI111" s="44"/>
      <c r="NQJ111" s="38"/>
      <c r="NQK111" s="39"/>
      <c r="NQL111" s="40"/>
      <c r="NQM111" s="38"/>
      <c r="NQN111" s="41"/>
      <c r="NQO111" s="41"/>
      <c r="NQP111" s="41"/>
      <c r="NQQ111" s="41"/>
      <c r="NQR111" s="42"/>
      <c r="NQS111" s="43"/>
      <c r="NQT111" s="43"/>
      <c r="NQU111" s="44"/>
      <c r="NQV111" s="45"/>
      <c r="NQW111" s="44"/>
      <c r="NQX111" s="44"/>
      <c r="NQY111" s="38"/>
      <c r="NQZ111" s="39"/>
      <c r="NRA111" s="40"/>
      <c r="NRB111" s="38"/>
      <c r="NRC111" s="41"/>
      <c r="NRD111" s="41"/>
      <c r="NRE111" s="41"/>
      <c r="NRF111" s="41"/>
      <c r="NRG111" s="42"/>
      <c r="NRH111" s="43"/>
      <c r="NRI111" s="43"/>
      <c r="NRJ111" s="44"/>
      <c r="NRK111" s="45"/>
      <c r="NRL111" s="44"/>
      <c r="NRM111" s="44"/>
      <c r="NRN111" s="38"/>
      <c r="NRO111" s="39"/>
      <c r="NRP111" s="40"/>
      <c r="NRQ111" s="38"/>
      <c r="NRR111" s="41"/>
      <c r="NRS111" s="41"/>
      <c r="NRT111" s="41"/>
      <c r="NRU111" s="41"/>
      <c r="NRV111" s="42"/>
      <c r="NRW111" s="43"/>
      <c r="NRX111" s="43"/>
      <c r="NRY111" s="44"/>
      <c r="NRZ111" s="45"/>
      <c r="NSA111" s="44"/>
      <c r="NSB111" s="44"/>
      <c r="NSC111" s="38"/>
      <c r="NSD111" s="39"/>
      <c r="NSE111" s="40"/>
      <c r="NSF111" s="38"/>
      <c r="NSG111" s="41"/>
      <c r="NSH111" s="41"/>
      <c r="NSI111" s="41"/>
      <c r="NSJ111" s="41"/>
      <c r="NSK111" s="42"/>
      <c r="NSL111" s="43"/>
      <c r="NSM111" s="43"/>
      <c r="NSN111" s="44"/>
      <c r="NSO111" s="45"/>
      <c r="NSP111" s="44"/>
      <c r="NSQ111" s="44"/>
      <c r="NSR111" s="38"/>
      <c r="NSS111" s="39"/>
      <c r="NST111" s="40"/>
      <c r="NSU111" s="38"/>
      <c r="NSV111" s="41"/>
      <c r="NSW111" s="41"/>
      <c r="NSX111" s="41"/>
      <c r="NSY111" s="41"/>
      <c r="NSZ111" s="42"/>
      <c r="NTA111" s="43"/>
      <c r="NTB111" s="43"/>
      <c r="NTC111" s="44"/>
      <c r="NTD111" s="45"/>
      <c r="NTE111" s="44"/>
      <c r="NTF111" s="44"/>
      <c r="NTG111" s="38"/>
      <c r="NTH111" s="39"/>
      <c r="NTI111" s="40"/>
      <c r="NTJ111" s="38"/>
      <c r="NTK111" s="41"/>
      <c r="NTL111" s="41"/>
      <c r="NTM111" s="41"/>
      <c r="NTN111" s="41"/>
      <c r="NTO111" s="42"/>
      <c r="NTP111" s="43"/>
      <c r="NTQ111" s="43"/>
      <c r="NTR111" s="44"/>
      <c r="NTS111" s="45"/>
      <c r="NTT111" s="44"/>
      <c r="NTU111" s="44"/>
      <c r="NTV111" s="38"/>
      <c r="NTW111" s="39"/>
      <c r="NTX111" s="40"/>
      <c r="NTY111" s="38"/>
      <c r="NTZ111" s="41"/>
      <c r="NUA111" s="41"/>
      <c r="NUB111" s="41"/>
      <c r="NUC111" s="41"/>
      <c r="NUD111" s="42"/>
      <c r="NUE111" s="43"/>
      <c r="NUF111" s="43"/>
      <c r="NUG111" s="44"/>
      <c r="NUH111" s="45"/>
      <c r="NUI111" s="44"/>
      <c r="NUJ111" s="44"/>
      <c r="NUK111" s="38"/>
      <c r="NUL111" s="39"/>
      <c r="NUM111" s="40"/>
      <c r="NUN111" s="38"/>
      <c r="NUO111" s="41"/>
      <c r="NUP111" s="41"/>
      <c r="NUQ111" s="41"/>
      <c r="NUR111" s="41"/>
      <c r="NUS111" s="42"/>
      <c r="NUT111" s="43"/>
      <c r="NUU111" s="43"/>
      <c r="NUV111" s="44"/>
      <c r="NUW111" s="45"/>
      <c r="NUX111" s="44"/>
      <c r="NUY111" s="44"/>
      <c r="NUZ111" s="38"/>
      <c r="NVA111" s="39"/>
      <c r="NVB111" s="40"/>
      <c r="NVC111" s="38"/>
      <c r="NVD111" s="41"/>
      <c r="NVE111" s="41"/>
      <c r="NVF111" s="41"/>
      <c r="NVG111" s="41"/>
      <c r="NVH111" s="42"/>
      <c r="NVI111" s="43"/>
      <c r="NVJ111" s="43"/>
      <c r="NVK111" s="44"/>
      <c r="NVL111" s="45"/>
      <c r="NVM111" s="44"/>
      <c r="NVN111" s="44"/>
      <c r="NVO111" s="38"/>
      <c r="NVP111" s="39"/>
      <c r="NVQ111" s="40"/>
      <c r="NVR111" s="38"/>
      <c r="NVS111" s="41"/>
      <c r="NVT111" s="41"/>
      <c r="NVU111" s="41"/>
      <c r="NVV111" s="41"/>
      <c r="NVW111" s="42"/>
      <c r="NVX111" s="43"/>
      <c r="NVY111" s="43"/>
      <c r="NVZ111" s="44"/>
      <c r="NWA111" s="45"/>
      <c r="NWB111" s="44"/>
      <c r="NWC111" s="44"/>
      <c r="NWD111" s="38"/>
      <c r="NWE111" s="39"/>
      <c r="NWF111" s="40"/>
      <c r="NWG111" s="38"/>
      <c r="NWH111" s="41"/>
      <c r="NWI111" s="41"/>
      <c r="NWJ111" s="41"/>
      <c r="NWK111" s="41"/>
      <c r="NWL111" s="42"/>
      <c r="NWM111" s="43"/>
      <c r="NWN111" s="43"/>
      <c r="NWO111" s="44"/>
      <c r="NWP111" s="45"/>
      <c r="NWQ111" s="44"/>
      <c r="NWR111" s="44"/>
      <c r="NWS111" s="38"/>
      <c r="NWT111" s="39"/>
      <c r="NWU111" s="40"/>
      <c r="NWV111" s="38"/>
      <c r="NWW111" s="41"/>
      <c r="NWX111" s="41"/>
      <c r="NWY111" s="41"/>
      <c r="NWZ111" s="41"/>
      <c r="NXA111" s="42"/>
      <c r="NXB111" s="43"/>
      <c r="NXC111" s="43"/>
      <c r="NXD111" s="44"/>
      <c r="NXE111" s="45"/>
      <c r="NXF111" s="44"/>
      <c r="NXG111" s="44"/>
      <c r="NXH111" s="38"/>
      <c r="NXI111" s="39"/>
      <c r="NXJ111" s="40"/>
      <c r="NXK111" s="38"/>
      <c r="NXL111" s="41"/>
      <c r="NXM111" s="41"/>
      <c r="NXN111" s="41"/>
      <c r="NXO111" s="41"/>
      <c r="NXP111" s="42"/>
      <c r="NXQ111" s="43"/>
      <c r="NXR111" s="43"/>
      <c r="NXS111" s="44"/>
      <c r="NXT111" s="45"/>
      <c r="NXU111" s="44"/>
      <c r="NXV111" s="44"/>
      <c r="NXW111" s="38"/>
      <c r="NXX111" s="39"/>
      <c r="NXY111" s="40"/>
      <c r="NXZ111" s="38"/>
      <c r="NYA111" s="41"/>
      <c r="NYB111" s="41"/>
      <c r="NYC111" s="41"/>
      <c r="NYD111" s="41"/>
      <c r="NYE111" s="42"/>
      <c r="NYF111" s="43"/>
      <c r="NYG111" s="43"/>
      <c r="NYH111" s="44"/>
      <c r="NYI111" s="45"/>
      <c r="NYJ111" s="44"/>
      <c r="NYK111" s="44"/>
      <c r="NYL111" s="38"/>
      <c r="NYM111" s="39"/>
      <c r="NYN111" s="40"/>
      <c r="NYO111" s="38"/>
      <c r="NYP111" s="41"/>
      <c r="NYQ111" s="41"/>
      <c r="NYR111" s="41"/>
      <c r="NYS111" s="41"/>
      <c r="NYT111" s="42"/>
      <c r="NYU111" s="43"/>
      <c r="NYV111" s="43"/>
      <c r="NYW111" s="44"/>
      <c r="NYX111" s="45"/>
      <c r="NYY111" s="44"/>
      <c r="NYZ111" s="44"/>
      <c r="NZA111" s="38"/>
      <c r="NZB111" s="39"/>
      <c r="NZC111" s="40"/>
      <c r="NZD111" s="38"/>
      <c r="NZE111" s="41"/>
      <c r="NZF111" s="41"/>
      <c r="NZG111" s="41"/>
      <c r="NZH111" s="41"/>
      <c r="NZI111" s="42"/>
      <c r="NZJ111" s="43"/>
      <c r="NZK111" s="43"/>
      <c r="NZL111" s="44"/>
      <c r="NZM111" s="45"/>
      <c r="NZN111" s="44"/>
      <c r="NZO111" s="44"/>
      <c r="NZP111" s="38"/>
      <c r="NZQ111" s="39"/>
      <c r="NZR111" s="40"/>
      <c r="NZS111" s="38"/>
      <c r="NZT111" s="41"/>
      <c r="NZU111" s="41"/>
      <c r="NZV111" s="41"/>
      <c r="NZW111" s="41"/>
      <c r="NZX111" s="42"/>
      <c r="NZY111" s="43"/>
      <c r="NZZ111" s="43"/>
      <c r="OAA111" s="44"/>
      <c r="OAB111" s="45"/>
      <c r="OAC111" s="44"/>
      <c r="OAD111" s="44"/>
      <c r="OAE111" s="38"/>
      <c r="OAF111" s="39"/>
      <c r="OAG111" s="40"/>
      <c r="OAH111" s="38"/>
      <c r="OAI111" s="41"/>
      <c r="OAJ111" s="41"/>
      <c r="OAK111" s="41"/>
      <c r="OAL111" s="41"/>
      <c r="OAM111" s="42"/>
      <c r="OAN111" s="43"/>
      <c r="OAO111" s="43"/>
      <c r="OAP111" s="44"/>
      <c r="OAQ111" s="45"/>
      <c r="OAR111" s="44"/>
      <c r="OAS111" s="44"/>
      <c r="OAT111" s="38"/>
      <c r="OAU111" s="39"/>
      <c r="OAV111" s="40"/>
      <c r="OAW111" s="38"/>
      <c r="OAX111" s="41"/>
      <c r="OAY111" s="41"/>
      <c r="OAZ111" s="41"/>
      <c r="OBA111" s="41"/>
      <c r="OBB111" s="42"/>
      <c r="OBC111" s="43"/>
      <c r="OBD111" s="43"/>
      <c r="OBE111" s="44"/>
      <c r="OBF111" s="45"/>
      <c r="OBG111" s="44"/>
      <c r="OBH111" s="44"/>
      <c r="OBI111" s="38"/>
      <c r="OBJ111" s="39"/>
      <c r="OBK111" s="40"/>
      <c r="OBL111" s="38"/>
      <c r="OBM111" s="41"/>
      <c r="OBN111" s="41"/>
      <c r="OBO111" s="41"/>
      <c r="OBP111" s="41"/>
      <c r="OBQ111" s="42"/>
      <c r="OBR111" s="43"/>
      <c r="OBS111" s="43"/>
      <c r="OBT111" s="44"/>
      <c r="OBU111" s="45"/>
      <c r="OBV111" s="44"/>
      <c r="OBW111" s="44"/>
      <c r="OBX111" s="38"/>
      <c r="OBY111" s="39"/>
      <c r="OBZ111" s="40"/>
      <c r="OCA111" s="38"/>
      <c r="OCB111" s="41"/>
      <c r="OCC111" s="41"/>
      <c r="OCD111" s="41"/>
      <c r="OCE111" s="41"/>
      <c r="OCF111" s="42"/>
      <c r="OCG111" s="43"/>
      <c r="OCH111" s="43"/>
      <c r="OCI111" s="44"/>
      <c r="OCJ111" s="45"/>
      <c r="OCK111" s="44"/>
      <c r="OCL111" s="44"/>
      <c r="OCM111" s="38"/>
      <c r="OCN111" s="39"/>
      <c r="OCO111" s="40"/>
      <c r="OCP111" s="38"/>
      <c r="OCQ111" s="41"/>
      <c r="OCR111" s="41"/>
      <c r="OCS111" s="41"/>
      <c r="OCT111" s="41"/>
      <c r="OCU111" s="42"/>
      <c r="OCV111" s="43"/>
      <c r="OCW111" s="43"/>
      <c r="OCX111" s="44"/>
      <c r="OCY111" s="45"/>
      <c r="OCZ111" s="44"/>
      <c r="ODA111" s="44"/>
      <c r="ODB111" s="38"/>
      <c r="ODC111" s="39"/>
      <c r="ODD111" s="40"/>
      <c r="ODE111" s="38"/>
      <c r="ODF111" s="41"/>
      <c r="ODG111" s="41"/>
      <c r="ODH111" s="41"/>
      <c r="ODI111" s="41"/>
      <c r="ODJ111" s="42"/>
      <c r="ODK111" s="43"/>
      <c r="ODL111" s="43"/>
      <c r="ODM111" s="44"/>
      <c r="ODN111" s="45"/>
      <c r="ODO111" s="44"/>
      <c r="ODP111" s="44"/>
      <c r="ODQ111" s="38"/>
      <c r="ODR111" s="39"/>
      <c r="ODS111" s="40"/>
      <c r="ODT111" s="38"/>
      <c r="ODU111" s="41"/>
      <c r="ODV111" s="41"/>
      <c r="ODW111" s="41"/>
      <c r="ODX111" s="41"/>
      <c r="ODY111" s="42"/>
      <c r="ODZ111" s="43"/>
      <c r="OEA111" s="43"/>
      <c r="OEB111" s="44"/>
      <c r="OEC111" s="45"/>
      <c r="OED111" s="44"/>
      <c r="OEE111" s="44"/>
      <c r="OEF111" s="38"/>
      <c r="OEG111" s="39"/>
      <c r="OEH111" s="40"/>
      <c r="OEI111" s="38"/>
      <c r="OEJ111" s="41"/>
      <c r="OEK111" s="41"/>
      <c r="OEL111" s="41"/>
      <c r="OEM111" s="41"/>
      <c r="OEN111" s="42"/>
      <c r="OEO111" s="43"/>
      <c r="OEP111" s="43"/>
      <c r="OEQ111" s="44"/>
      <c r="OER111" s="45"/>
      <c r="OES111" s="44"/>
      <c r="OET111" s="44"/>
      <c r="OEU111" s="38"/>
      <c r="OEV111" s="39"/>
      <c r="OEW111" s="40"/>
      <c r="OEX111" s="38"/>
      <c r="OEY111" s="41"/>
      <c r="OEZ111" s="41"/>
      <c r="OFA111" s="41"/>
      <c r="OFB111" s="41"/>
      <c r="OFC111" s="42"/>
      <c r="OFD111" s="43"/>
      <c r="OFE111" s="43"/>
      <c r="OFF111" s="44"/>
      <c r="OFG111" s="45"/>
      <c r="OFH111" s="44"/>
      <c r="OFI111" s="44"/>
      <c r="OFJ111" s="38"/>
      <c r="OFK111" s="39"/>
      <c r="OFL111" s="40"/>
      <c r="OFM111" s="38"/>
      <c r="OFN111" s="41"/>
      <c r="OFO111" s="41"/>
      <c r="OFP111" s="41"/>
      <c r="OFQ111" s="41"/>
      <c r="OFR111" s="42"/>
      <c r="OFS111" s="43"/>
      <c r="OFT111" s="43"/>
      <c r="OFU111" s="44"/>
      <c r="OFV111" s="45"/>
      <c r="OFW111" s="44"/>
      <c r="OFX111" s="44"/>
      <c r="OFY111" s="38"/>
      <c r="OFZ111" s="39"/>
      <c r="OGA111" s="40"/>
      <c r="OGB111" s="38"/>
      <c r="OGC111" s="41"/>
      <c r="OGD111" s="41"/>
      <c r="OGE111" s="41"/>
      <c r="OGF111" s="41"/>
      <c r="OGG111" s="42"/>
      <c r="OGH111" s="43"/>
      <c r="OGI111" s="43"/>
      <c r="OGJ111" s="44"/>
      <c r="OGK111" s="45"/>
      <c r="OGL111" s="44"/>
      <c r="OGM111" s="44"/>
      <c r="OGN111" s="38"/>
      <c r="OGO111" s="39"/>
      <c r="OGP111" s="40"/>
      <c r="OGQ111" s="38"/>
      <c r="OGR111" s="41"/>
      <c r="OGS111" s="41"/>
      <c r="OGT111" s="41"/>
      <c r="OGU111" s="41"/>
      <c r="OGV111" s="42"/>
      <c r="OGW111" s="43"/>
      <c r="OGX111" s="43"/>
      <c r="OGY111" s="44"/>
      <c r="OGZ111" s="45"/>
      <c r="OHA111" s="44"/>
      <c r="OHB111" s="44"/>
      <c r="OHC111" s="38"/>
      <c r="OHD111" s="39"/>
      <c r="OHE111" s="40"/>
      <c r="OHF111" s="38"/>
      <c r="OHG111" s="41"/>
      <c r="OHH111" s="41"/>
      <c r="OHI111" s="41"/>
      <c r="OHJ111" s="41"/>
      <c r="OHK111" s="42"/>
      <c r="OHL111" s="43"/>
      <c r="OHM111" s="43"/>
      <c r="OHN111" s="44"/>
      <c r="OHO111" s="45"/>
      <c r="OHP111" s="44"/>
      <c r="OHQ111" s="44"/>
      <c r="OHR111" s="38"/>
      <c r="OHS111" s="39"/>
      <c r="OHT111" s="40"/>
      <c r="OHU111" s="38"/>
      <c r="OHV111" s="41"/>
      <c r="OHW111" s="41"/>
      <c r="OHX111" s="41"/>
      <c r="OHY111" s="41"/>
      <c r="OHZ111" s="42"/>
      <c r="OIA111" s="43"/>
      <c r="OIB111" s="43"/>
      <c r="OIC111" s="44"/>
      <c r="OID111" s="45"/>
      <c r="OIE111" s="44"/>
      <c r="OIF111" s="44"/>
      <c r="OIG111" s="38"/>
      <c r="OIH111" s="39"/>
      <c r="OII111" s="40"/>
      <c r="OIJ111" s="38"/>
      <c r="OIK111" s="41"/>
      <c r="OIL111" s="41"/>
      <c r="OIM111" s="41"/>
      <c r="OIN111" s="41"/>
      <c r="OIO111" s="42"/>
      <c r="OIP111" s="43"/>
      <c r="OIQ111" s="43"/>
      <c r="OIR111" s="44"/>
      <c r="OIS111" s="45"/>
      <c r="OIT111" s="44"/>
      <c r="OIU111" s="44"/>
      <c r="OIV111" s="38"/>
      <c r="OIW111" s="39"/>
      <c r="OIX111" s="40"/>
      <c r="OIY111" s="38"/>
      <c r="OIZ111" s="41"/>
      <c r="OJA111" s="41"/>
      <c r="OJB111" s="41"/>
      <c r="OJC111" s="41"/>
      <c r="OJD111" s="42"/>
      <c r="OJE111" s="43"/>
      <c r="OJF111" s="43"/>
      <c r="OJG111" s="44"/>
      <c r="OJH111" s="45"/>
      <c r="OJI111" s="44"/>
      <c r="OJJ111" s="44"/>
      <c r="OJK111" s="38"/>
      <c r="OJL111" s="39"/>
      <c r="OJM111" s="40"/>
      <c r="OJN111" s="38"/>
      <c r="OJO111" s="41"/>
      <c r="OJP111" s="41"/>
      <c r="OJQ111" s="41"/>
      <c r="OJR111" s="41"/>
      <c r="OJS111" s="42"/>
      <c r="OJT111" s="43"/>
      <c r="OJU111" s="43"/>
      <c r="OJV111" s="44"/>
      <c r="OJW111" s="45"/>
      <c r="OJX111" s="44"/>
      <c r="OJY111" s="44"/>
      <c r="OJZ111" s="38"/>
      <c r="OKA111" s="39"/>
      <c r="OKB111" s="40"/>
      <c r="OKC111" s="38"/>
      <c r="OKD111" s="41"/>
      <c r="OKE111" s="41"/>
      <c r="OKF111" s="41"/>
      <c r="OKG111" s="41"/>
      <c r="OKH111" s="42"/>
      <c r="OKI111" s="43"/>
      <c r="OKJ111" s="43"/>
      <c r="OKK111" s="44"/>
      <c r="OKL111" s="45"/>
      <c r="OKM111" s="44"/>
      <c r="OKN111" s="44"/>
      <c r="OKO111" s="38"/>
      <c r="OKP111" s="39"/>
      <c r="OKQ111" s="40"/>
      <c r="OKR111" s="38"/>
      <c r="OKS111" s="41"/>
      <c r="OKT111" s="41"/>
      <c r="OKU111" s="41"/>
      <c r="OKV111" s="41"/>
      <c r="OKW111" s="42"/>
      <c r="OKX111" s="43"/>
      <c r="OKY111" s="43"/>
      <c r="OKZ111" s="44"/>
      <c r="OLA111" s="45"/>
      <c r="OLB111" s="44"/>
      <c r="OLC111" s="44"/>
      <c r="OLD111" s="38"/>
      <c r="OLE111" s="39"/>
      <c r="OLF111" s="40"/>
      <c r="OLG111" s="38"/>
      <c r="OLH111" s="41"/>
      <c r="OLI111" s="41"/>
      <c r="OLJ111" s="41"/>
      <c r="OLK111" s="41"/>
      <c r="OLL111" s="42"/>
      <c r="OLM111" s="43"/>
      <c r="OLN111" s="43"/>
      <c r="OLO111" s="44"/>
      <c r="OLP111" s="45"/>
      <c r="OLQ111" s="44"/>
      <c r="OLR111" s="44"/>
      <c r="OLS111" s="38"/>
      <c r="OLT111" s="39"/>
      <c r="OLU111" s="40"/>
      <c r="OLV111" s="38"/>
      <c r="OLW111" s="41"/>
      <c r="OLX111" s="41"/>
      <c r="OLY111" s="41"/>
      <c r="OLZ111" s="41"/>
      <c r="OMA111" s="42"/>
      <c r="OMB111" s="43"/>
      <c r="OMC111" s="43"/>
      <c r="OMD111" s="44"/>
      <c r="OME111" s="45"/>
      <c r="OMF111" s="44"/>
      <c r="OMG111" s="44"/>
      <c r="OMH111" s="38"/>
      <c r="OMI111" s="39"/>
      <c r="OMJ111" s="40"/>
      <c r="OMK111" s="38"/>
      <c r="OML111" s="41"/>
      <c r="OMM111" s="41"/>
      <c r="OMN111" s="41"/>
      <c r="OMO111" s="41"/>
      <c r="OMP111" s="42"/>
      <c r="OMQ111" s="43"/>
      <c r="OMR111" s="43"/>
      <c r="OMS111" s="44"/>
      <c r="OMT111" s="45"/>
      <c r="OMU111" s="44"/>
      <c r="OMV111" s="44"/>
      <c r="OMW111" s="38"/>
      <c r="OMX111" s="39"/>
      <c r="OMY111" s="40"/>
      <c r="OMZ111" s="38"/>
      <c r="ONA111" s="41"/>
      <c r="ONB111" s="41"/>
      <c r="ONC111" s="41"/>
      <c r="OND111" s="41"/>
      <c r="ONE111" s="42"/>
      <c r="ONF111" s="43"/>
      <c r="ONG111" s="43"/>
      <c r="ONH111" s="44"/>
      <c r="ONI111" s="45"/>
      <c r="ONJ111" s="44"/>
      <c r="ONK111" s="44"/>
      <c r="ONL111" s="38"/>
      <c r="ONM111" s="39"/>
      <c r="ONN111" s="40"/>
      <c r="ONO111" s="38"/>
      <c r="ONP111" s="41"/>
      <c r="ONQ111" s="41"/>
      <c r="ONR111" s="41"/>
      <c r="ONS111" s="41"/>
      <c r="ONT111" s="42"/>
      <c r="ONU111" s="43"/>
      <c r="ONV111" s="43"/>
      <c r="ONW111" s="44"/>
      <c r="ONX111" s="45"/>
      <c r="ONY111" s="44"/>
      <c r="ONZ111" s="44"/>
      <c r="OOA111" s="38"/>
      <c r="OOB111" s="39"/>
      <c r="OOC111" s="40"/>
      <c r="OOD111" s="38"/>
      <c r="OOE111" s="41"/>
      <c r="OOF111" s="41"/>
      <c r="OOG111" s="41"/>
      <c r="OOH111" s="41"/>
      <c r="OOI111" s="42"/>
      <c r="OOJ111" s="43"/>
      <c r="OOK111" s="43"/>
      <c r="OOL111" s="44"/>
      <c r="OOM111" s="45"/>
      <c r="OON111" s="44"/>
      <c r="OOO111" s="44"/>
      <c r="OOP111" s="38"/>
      <c r="OOQ111" s="39"/>
      <c r="OOR111" s="40"/>
      <c r="OOS111" s="38"/>
      <c r="OOT111" s="41"/>
      <c r="OOU111" s="41"/>
      <c r="OOV111" s="41"/>
      <c r="OOW111" s="41"/>
      <c r="OOX111" s="42"/>
      <c r="OOY111" s="43"/>
      <c r="OOZ111" s="43"/>
      <c r="OPA111" s="44"/>
      <c r="OPB111" s="45"/>
      <c r="OPC111" s="44"/>
      <c r="OPD111" s="44"/>
      <c r="OPE111" s="38"/>
      <c r="OPF111" s="39"/>
      <c r="OPG111" s="40"/>
      <c r="OPH111" s="38"/>
      <c r="OPI111" s="41"/>
      <c r="OPJ111" s="41"/>
      <c r="OPK111" s="41"/>
      <c r="OPL111" s="41"/>
      <c r="OPM111" s="42"/>
      <c r="OPN111" s="43"/>
      <c r="OPO111" s="43"/>
      <c r="OPP111" s="44"/>
      <c r="OPQ111" s="45"/>
      <c r="OPR111" s="44"/>
      <c r="OPS111" s="44"/>
      <c r="OPT111" s="38"/>
      <c r="OPU111" s="39"/>
      <c r="OPV111" s="40"/>
      <c r="OPW111" s="38"/>
      <c r="OPX111" s="41"/>
      <c r="OPY111" s="41"/>
      <c r="OPZ111" s="41"/>
      <c r="OQA111" s="41"/>
      <c r="OQB111" s="42"/>
      <c r="OQC111" s="43"/>
      <c r="OQD111" s="43"/>
      <c r="OQE111" s="44"/>
      <c r="OQF111" s="45"/>
      <c r="OQG111" s="44"/>
      <c r="OQH111" s="44"/>
      <c r="OQI111" s="38"/>
      <c r="OQJ111" s="39"/>
      <c r="OQK111" s="40"/>
      <c r="OQL111" s="38"/>
      <c r="OQM111" s="41"/>
      <c r="OQN111" s="41"/>
      <c r="OQO111" s="41"/>
      <c r="OQP111" s="41"/>
      <c r="OQQ111" s="42"/>
      <c r="OQR111" s="43"/>
      <c r="OQS111" s="43"/>
      <c r="OQT111" s="44"/>
      <c r="OQU111" s="45"/>
      <c r="OQV111" s="44"/>
      <c r="OQW111" s="44"/>
      <c r="OQX111" s="38"/>
      <c r="OQY111" s="39"/>
      <c r="OQZ111" s="40"/>
      <c r="ORA111" s="38"/>
      <c r="ORB111" s="41"/>
      <c r="ORC111" s="41"/>
      <c r="ORD111" s="41"/>
      <c r="ORE111" s="41"/>
      <c r="ORF111" s="42"/>
      <c r="ORG111" s="43"/>
      <c r="ORH111" s="43"/>
      <c r="ORI111" s="44"/>
      <c r="ORJ111" s="45"/>
      <c r="ORK111" s="44"/>
      <c r="ORL111" s="44"/>
      <c r="ORM111" s="38"/>
      <c r="ORN111" s="39"/>
      <c r="ORO111" s="40"/>
      <c r="ORP111" s="38"/>
      <c r="ORQ111" s="41"/>
      <c r="ORR111" s="41"/>
      <c r="ORS111" s="41"/>
      <c r="ORT111" s="41"/>
      <c r="ORU111" s="42"/>
      <c r="ORV111" s="43"/>
      <c r="ORW111" s="43"/>
      <c r="ORX111" s="44"/>
      <c r="ORY111" s="45"/>
      <c r="ORZ111" s="44"/>
      <c r="OSA111" s="44"/>
      <c r="OSB111" s="38"/>
      <c r="OSC111" s="39"/>
      <c r="OSD111" s="40"/>
      <c r="OSE111" s="38"/>
      <c r="OSF111" s="41"/>
      <c r="OSG111" s="41"/>
      <c r="OSH111" s="41"/>
      <c r="OSI111" s="41"/>
      <c r="OSJ111" s="42"/>
      <c r="OSK111" s="43"/>
      <c r="OSL111" s="43"/>
      <c r="OSM111" s="44"/>
      <c r="OSN111" s="45"/>
      <c r="OSO111" s="44"/>
      <c r="OSP111" s="44"/>
      <c r="OSQ111" s="38"/>
      <c r="OSR111" s="39"/>
      <c r="OSS111" s="40"/>
      <c r="OST111" s="38"/>
      <c r="OSU111" s="41"/>
      <c r="OSV111" s="41"/>
      <c r="OSW111" s="41"/>
      <c r="OSX111" s="41"/>
      <c r="OSY111" s="42"/>
      <c r="OSZ111" s="43"/>
      <c r="OTA111" s="43"/>
      <c r="OTB111" s="44"/>
      <c r="OTC111" s="45"/>
      <c r="OTD111" s="44"/>
      <c r="OTE111" s="44"/>
      <c r="OTF111" s="38"/>
      <c r="OTG111" s="39"/>
      <c r="OTH111" s="40"/>
      <c r="OTI111" s="38"/>
      <c r="OTJ111" s="41"/>
      <c r="OTK111" s="41"/>
      <c r="OTL111" s="41"/>
      <c r="OTM111" s="41"/>
      <c r="OTN111" s="42"/>
      <c r="OTO111" s="43"/>
      <c r="OTP111" s="43"/>
      <c r="OTQ111" s="44"/>
      <c r="OTR111" s="45"/>
      <c r="OTS111" s="44"/>
      <c r="OTT111" s="44"/>
      <c r="OTU111" s="38"/>
      <c r="OTV111" s="39"/>
      <c r="OTW111" s="40"/>
      <c r="OTX111" s="38"/>
      <c r="OTY111" s="41"/>
      <c r="OTZ111" s="41"/>
      <c r="OUA111" s="41"/>
      <c r="OUB111" s="41"/>
      <c r="OUC111" s="42"/>
      <c r="OUD111" s="43"/>
      <c r="OUE111" s="43"/>
      <c r="OUF111" s="44"/>
      <c r="OUG111" s="45"/>
      <c r="OUH111" s="44"/>
      <c r="OUI111" s="44"/>
      <c r="OUJ111" s="38"/>
      <c r="OUK111" s="39"/>
      <c r="OUL111" s="40"/>
      <c r="OUM111" s="38"/>
      <c r="OUN111" s="41"/>
      <c r="OUO111" s="41"/>
      <c r="OUP111" s="41"/>
      <c r="OUQ111" s="41"/>
      <c r="OUR111" s="42"/>
      <c r="OUS111" s="43"/>
      <c r="OUT111" s="43"/>
      <c r="OUU111" s="44"/>
      <c r="OUV111" s="45"/>
      <c r="OUW111" s="44"/>
      <c r="OUX111" s="44"/>
      <c r="OUY111" s="38"/>
      <c r="OUZ111" s="39"/>
      <c r="OVA111" s="40"/>
      <c r="OVB111" s="38"/>
      <c r="OVC111" s="41"/>
      <c r="OVD111" s="41"/>
      <c r="OVE111" s="41"/>
      <c r="OVF111" s="41"/>
      <c r="OVG111" s="42"/>
      <c r="OVH111" s="43"/>
      <c r="OVI111" s="43"/>
      <c r="OVJ111" s="44"/>
      <c r="OVK111" s="45"/>
      <c r="OVL111" s="44"/>
      <c r="OVM111" s="44"/>
      <c r="OVN111" s="38"/>
      <c r="OVO111" s="39"/>
      <c r="OVP111" s="40"/>
      <c r="OVQ111" s="38"/>
      <c r="OVR111" s="41"/>
      <c r="OVS111" s="41"/>
      <c r="OVT111" s="41"/>
      <c r="OVU111" s="41"/>
      <c r="OVV111" s="42"/>
      <c r="OVW111" s="43"/>
      <c r="OVX111" s="43"/>
      <c r="OVY111" s="44"/>
      <c r="OVZ111" s="45"/>
      <c r="OWA111" s="44"/>
      <c r="OWB111" s="44"/>
      <c r="OWC111" s="38"/>
      <c r="OWD111" s="39"/>
      <c r="OWE111" s="40"/>
      <c r="OWF111" s="38"/>
      <c r="OWG111" s="41"/>
      <c r="OWH111" s="41"/>
      <c r="OWI111" s="41"/>
      <c r="OWJ111" s="41"/>
      <c r="OWK111" s="42"/>
      <c r="OWL111" s="43"/>
      <c r="OWM111" s="43"/>
      <c r="OWN111" s="44"/>
      <c r="OWO111" s="45"/>
      <c r="OWP111" s="44"/>
      <c r="OWQ111" s="44"/>
      <c r="OWR111" s="38"/>
      <c r="OWS111" s="39"/>
      <c r="OWT111" s="40"/>
      <c r="OWU111" s="38"/>
      <c r="OWV111" s="41"/>
      <c r="OWW111" s="41"/>
      <c r="OWX111" s="41"/>
      <c r="OWY111" s="41"/>
      <c r="OWZ111" s="42"/>
      <c r="OXA111" s="43"/>
      <c r="OXB111" s="43"/>
      <c r="OXC111" s="44"/>
      <c r="OXD111" s="45"/>
      <c r="OXE111" s="44"/>
      <c r="OXF111" s="44"/>
      <c r="OXG111" s="38"/>
      <c r="OXH111" s="39"/>
      <c r="OXI111" s="40"/>
      <c r="OXJ111" s="38"/>
      <c r="OXK111" s="41"/>
      <c r="OXL111" s="41"/>
      <c r="OXM111" s="41"/>
      <c r="OXN111" s="41"/>
      <c r="OXO111" s="42"/>
      <c r="OXP111" s="43"/>
      <c r="OXQ111" s="43"/>
      <c r="OXR111" s="44"/>
      <c r="OXS111" s="45"/>
      <c r="OXT111" s="44"/>
      <c r="OXU111" s="44"/>
      <c r="OXV111" s="38"/>
      <c r="OXW111" s="39"/>
      <c r="OXX111" s="40"/>
      <c r="OXY111" s="38"/>
      <c r="OXZ111" s="41"/>
      <c r="OYA111" s="41"/>
      <c r="OYB111" s="41"/>
      <c r="OYC111" s="41"/>
      <c r="OYD111" s="42"/>
      <c r="OYE111" s="43"/>
      <c r="OYF111" s="43"/>
      <c r="OYG111" s="44"/>
      <c r="OYH111" s="45"/>
      <c r="OYI111" s="44"/>
      <c r="OYJ111" s="44"/>
      <c r="OYK111" s="38"/>
      <c r="OYL111" s="39"/>
      <c r="OYM111" s="40"/>
      <c r="OYN111" s="38"/>
      <c r="OYO111" s="41"/>
      <c r="OYP111" s="41"/>
      <c r="OYQ111" s="41"/>
      <c r="OYR111" s="41"/>
      <c r="OYS111" s="42"/>
      <c r="OYT111" s="43"/>
      <c r="OYU111" s="43"/>
      <c r="OYV111" s="44"/>
      <c r="OYW111" s="45"/>
      <c r="OYX111" s="44"/>
      <c r="OYY111" s="44"/>
      <c r="OYZ111" s="38"/>
      <c r="OZA111" s="39"/>
      <c r="OZB111" s="40"/>
      <c r="OZC111" s="38"/>
      <c r="OZD111" s="41"/>
      <c r="OZE111" s="41"/>
      <c r="OZF111" s="41"/>
      <c r="OZG111" s="41"/>
      <c r="OZH111" s="42"/>
      <c r="OZI111" s="43"/>
      <c r="OZJ111" s="43"/>
      <c r="OZK111" s="44"/>
      <c r="OZL111" s="45"/>
      <c r="OZM111" s="44"/>
      <c r="OZN111" s="44"/>
      <c r="OZO111" s="38"/>
      <c r="OZP111" s="39"/>
      <c r="OZQ111" s="40"/>
      <c r="OZR111" s="38"/>
      <c r="OZS111" s="41"/>
      <c r="OZT111" s="41"/>
      <c r="OZU111" s="41"/>
      <c r="OZV111" s="41"/>
      <c r="OZW111" s="42"/>
      <c r="OZX111" s="43"/>
      <c r="OZY111" s="43"/>
      <c r="OZZ111" s="44"/>
      <c r="PAA111" s="45"/>
      <c r="PAB111" s="44"/>
      <c r="PAC111" s="44"/>
      <c r="PAD111" s="38"/>
      <c r="PAE111" s="39"/>
      <c r="PAF111" s="40"/>
      <c r="PAG111" s="38"/>
      <c r="PAH111" s="41"/>
      <c r="PAI111" s="41"/>
      <c r="PAJ111" s="41"/>
      <c r="PAK111" s="41"/>
      <c r="PAL111" s="42"/>
      <c r="PAM111" s="43"/>
      <c r="PAN111" s="43"/>
      <c r="PAO111" s="44"/>
      <c r="PAP111" s="45"/>
      <c r="PAQ111" s="44"/>
      <c r="PAR111" s="44"/>
      <c r="PAS111" s="38"/>
      <c r="PAT111" s="39"/>
      <c r="PAU111" s="40"/>
      <c r="PAV111" s="38"/>
      <c r="PAW111" s="41"/>
      <c r="PAX111" s="41"/>
      <c r="PAY111" s="41"/>
      <c r="PAZ111" s="41"/>
      <c r="PBA111" s="42"/>
      <c r="PBB111" s="43"/>
      <c r="PBC111" s="43"/>
      <c r="PBD111" s="44"/>
      <c r="PBE111" s="45"/>
      <c r="PBF111" s="44"/>
      <c r="PBG111" s="44"/>
      <c r="PBH111" s="38"/>
      <c r="PBI111" s="39"/>
      <c r="PBJ111" s="40"/>
      <c r="PBK111" s="38"/>
      <c r="PBL111" s="41"/>
      <c r="PBM111" s="41"/>
      <c r="PBN111" s="41"/>
      <c r="PBO111" s="41"/>
      <c r="PBP111" s="42"/>
      <c r="PBQ111" s="43"/>
      <c r="PBR111" s="43"/>
      <c r="PBS111" s="44"/>
      <c r="PBT111" s="45"/>
      <c r="PBU111" s="44"/>
      <c r="PBV111" s="44"/>
      <c r="PBW111" s="38"/>
      <c r="PBX111" s="39"/>
      <c r="PBY111" s="40"/>
      <c r="PBZ111" s="38"/>
      <c r="PCA111" s="41"/>
      <c r="PCB111" s="41"/>
      <c r="PCC111" s="41"/>
      <c r="PCD111" s="41"/>
      <c r="PCE111" s="42"/>
      <c r="PCF111" s="43"/>
      <c r="PCG111" s="43"/>
      <c r="PCH111" s="44"/>
      <c r="PCI111" s="45"/>
      <c r="PCJ111" s="44"/>
      <c r="PCK111" s="44"/>
      <c r="PCL111" s="38"/>
      <c r="PCM111" s="39"/>
      <c r="PCN111" s="40"/>
      <c r="PCO111" s="38"/>
      <c r="PCP111" s="41"/>
      <c r="PCQ111" s="41"/>
      <c r="PCR111" s="41"/>
      <c r="PCS111" s="41"/>
      <c r="PCT111" s="42"/>
      <c r="PCU111" s="43"/>
      <c r="PCV111" s="43"/>
      <c r="PCW111" s="44"/>
      <c r="PCX111" s="45"/>
      <c r="PCY111" s="44"/>
      <c r="PCZ111" s="44"/>
      <c r="PDA111" s="38"/>
      <c r="PDB111" s="39"/>
      <c r="PDC111" s="40"/>
      <c r="PDD111" s="38"/>
      <c r="PDE111" s="41"/>
      <c r="PDF111" s="41"/>
      <c r="PDG111" s="41"/>
      <c r="PDH111" s="41"/>
      <c r="PDI111" s="42"/>
      <c r="PDJ111" s="43"/>
      <c r="PDK111" s="43"/>
      <c r="PDL111" s="44"/>
      <c r="PDM111" s="45"/>
      <c r="PDN111" s="44"/>
      <c r="PDO111" s="44"/>
      <c r="PDP111" s="38"/>
      <c r="PDQ111" s="39"/>
      <c r="PDR111" s="40"/>
      <c r="PDS111" s="38"/>
      <c r="PDT111" s="41"/>
      <c r="PDU111" s="41"/>
      <c r="PDV111" s="41"/>
      <c r="PDW111" s="41"/>
      <c r="PDX111" s="42"/>
      <c r="PDY111" s="43"/>
      <c r="PDZ111" s="43"/>
      <c r="PEA111" s="44"/>
      <c r="PEB111" s="45"/>
      <c r="PEC111" s="44"/>
      <c r="PED111" s="44"/>
      <c r="PEE111" s="38"/>
      <c r="PEF111" s="39"/>
      <c r="PEG111" s="40"/>
      <c r="PEH111" s="38"/>
      <c r="PEI111" s="41"/>
      <c r="PEJ111" s="41"/>
      <c r="PEK111" s="41"/>
      <c r="PEL111" s="41"/>
      <c r="PEM111" s="42"/>
      <c r="PEN111" s="43"/>
      <c r="PEO111" s="43"/>
      <c r="PEP111" s="44"/>
      <c r="PEQ111" s="45"/>
      <c r="PER111" s="44"/>
      <c r="PES111" s="44"/>
      <c r="PET111" s="38"/>
      <c r="PEU111" s="39"/>
      <c r="PEV111" s="40"/>
      <c r="PEW111" s="38"/>
      <c r="PEX111" s="41"/>
      <c r="PEY111" s="41"/>
      <c r="PEZ111" s="41"/>
      <c r="PFA111" s="41"/>
      <c r="PFB111" s="42"/>
      <c r="PFC111" s="43"/>
      <c r="PFD111" s="43"/>
      <c r="PFE111" s="44"/>
      <c r="PFF111" s="45"/>
      <c r="PFG111" s="44"/>
      <c r="PFH111" s="44"/>
      <c r="PFI111" s="38"/>
      <c r="PFJ111" s="39"/>
      <c r="PFK111" s="40"/>
      <c r="PFL111" s="38"/>
      <c r="PFM111" s="41"/>
      <c r="PFN111" s="41"/>
      <c r="PFO111" s="41"/>
      <c r="PFP111" s="41"/>
      <c r="PFQ111" s="42"/>
      <c r="PFR111" s="43"/>
      <c r="PFS111" s="43"/>
      <c r="PFT111" s="44"/>
      <c r="PFU111" s="45"/>
      <c r="PFV111" s="44"/>
      <c r="PFW111" s="44"/>
      <c r="PFX111" s="38"/>
      <c r="PFY111" s="39"/>
      <c r="PFZ111" s="40"/>
      <c r="PGA111" s="38"/>
      <c r="PGB111" s="41"/>
      <c r="PGC111" s="41"/>
      <c r="PGD111" s="41"/>
      <c r="PGE111" s="41"/>
      <c r="PGF111" s="42"/>
      <c r="PGG111" s="43"/>
      <c r="PGH111" s="43"/>
      <c r="PGI111" s="44"/>
      <c r="PGJ111" s="45"/>
      <c r="PGK111" s="44"/>
      <c r="PGL111" s="44"/>
      <c r="PGM111" s="38"/>
      <c r="PGN111" s="39"/>
      <c r="PGO111" s="40"/>
      <c r="PGP111" s="38"/>
      <c r="PGQ111" s="41"/>
      <c r="PGR111" s="41"/>
      <c r="PGS111" s="41"/>
      <c r="PGT111" s="41"/>
      <c r="PGU111" s="42"/>
      <c r="PGV111" s="43"/>
      <c r="PGW111" s="43"/>
      <c r="PGX111" s="44"/>
      <c r="PGY111" s="45"/>
      <c r="PGZ111" s="44"/>
      <c r="PHA111" s="44"/>
      <c r="PHB111" s="38"/>
      <c r="PHC111" s="39"/>
      <c r="PHD111" s="40"/>
      <c r="PHE111" s="38"/>
      <c r="PHF111" s="41"/>
      <c r="PHG111" s="41"/>
      <c r="PHH111" s="41"/>
      <c r="PHI111" s="41"/>
      <c r="PHJ111" s="42"/>
      <c r="PHK111" s="43"/>
      <c r="PHL111" s="43"/>
      <c r="PHM111" s="44"/>
      <c r="PHN111" s="45"/>
      <c r="PHO111" s="44"/>
      <c r="PHP111" s="44"/>
      <c r="PHQ111" s="38"/>
      <c r="PHR111" s="39"/>
      <c r="PHS111" s="40"/>
      <c r="PHT111" s="38"/>
      <c r="PHU111" s="41"/>
      <c r="PHV111" s="41"/>
      <c r="PHW111" s="41"/>
      <c r="PHX111" s="41"/>
      <c r="PHY111" s="42"/>
      <c r="PHZ111" s="43"/>
      <c r="PIA111" s="43"/>
      <c r="PIB111" s="44"/>
      <c r="PIC111" s="45"/>
      <c r="PID111" s="44"/>
      <c r="PIE111" s="44"/>
      <c r="PIF111" s="38"/>
      <c r="PIG111" s="39"/>
      <c r="PIH111" s="40"/>
      <c r="PII111" s="38"/>
      <c r="PIJ111" s="41"/>
      <c r="PIK111" s="41"/>
      <c r="PIL111" s="41"/>
      <c r="PIM111" s="41"/>
      <c r="PIN111" s="42"/>
      <c r="PIO111" s="43"/>
      <c r="PIP111" s="43"/>
      <c r="PIQ111" s="44"/>
      <c r="PIR111" s="45"/>
      <c r="PIS111" s="44"/>
      <c r="PIT111" s="44"/>
      <c r="PIU111" s="38"/>
      <c r="PIV111" s="39"/>
      <c r="PIW111" s="40"/>
      <c r="PIX111" s="38"/>
      <c r="PIY111" s="41"/>
      <c r="PIZ111" s="41"/>
      <c r="PJA111" s="41"/>
      <c r="PJB111" s="41"/>
      <c r="PJC111" s="42"/>
      <c r="PJD111" s="43"/>
      <c r="PJE111" s="43"/>
      <c r="PJF111" s="44"/>
      <c r="PJG111" s="45"/>
      <c r="PJH111" s="44"/>
      <c r="PJI111" s="44"/>
      <c r="PJJ111" s="38"/>
      <c r="PJK111" s="39"/>
      <c r="PJL111" s="40"/>
      <c r="PJM111" s="38"/>
      <c r="PJN111" s="41"/>
      <c r="PJO111" s="41"/>
      <c r="PJP111" s="41"/>
      <c r="PJQ111" s="41"/>
      <c r="PJR111" s="42"/>
      <c r="PJS111" s="43"/>
      <c r="PJT111" s="43"/>
      <c r="PJU111" s="44"/>
      <c r="PJV111" s="45"/>
      <c r="PJW111" s="44"/>
      <c r="PJX111" s="44"/>
      <c r="PJY111" s="38"/>
      <c r="PJZ111" s="39"/>
      <c r="PKA111" s="40"/>
      <c r="PKB111" s="38"/>
      <c r="PKC111" s="41"/>
      <c r="PKD111" s="41"/>
      <c r="PKE111" s="41"/>
      <c r="PKF111" s="41"/>
      <c r="PKG111" s="42"/>
      <c r="PKH111" s="43"/>
      <c r="PKI111" s="43"/>
      <c r="PKJ111" s="44"/>
      <c r="PKK111" s="45"/>
      <c r="PKL111" s="44"/>
      <c r="PKM111" s="44"/>
      <c r="PKN111" s="38"/>
      <c r="PKO111" s="39"/>
      <c r="PKP111" s="40"/>
      <c r="PKQ111" s="38"/>
      <c r="PKR111" s="41"/>
      <c r="PKS111" s="41"/>
      <c r="PKT111" s="41"/>
      <c r="PKU111" s="41"/>
      <c r="PKV111" s="42"/>
      <c r="PKW111" s="43"/>
      <c r="PKX111" s="43"/>
      <c r="PKY111" s="44"/>
      <c r="PKZ111" s="45"/>
      <c r="PLA111" s="44"/>
      <c r="PLB111" s="44"/>
      <c r="PLC111" s="38"/>
      <c r="PLD111" s="39"/>
      <c r="PLE111" s="40"/>
      <c r="PLF111" s="38"/>
      <c r="PLG111" s="41"/>
      <c r="PLH111" s="41"/>
      <c r="PLI111" s="41"/>
      <c r="PLJ111" s="41"/>
      <c r="PLK111" s="42"/>
      <c r="PLL111" s="43"/>
      <c r="PLM111" s="43"/>
      <c r="PLN111" s="44"/>
      <c r="PLO111" s="45"/>
      <c r="PLP111" s="44"/>
      <c r="PLQ111" s="44"/>
      <c r="PLR111" s="38"/>
      <c r="PLS111" s="39"/>
      <c r="PLT111" s="40"/>
      <c r="PLU111" s="38"/>
      <c r="PLV111" s="41"/>
      <c r="PLW111" s="41"/>
      <c r="PLX111" s="41"/>
      <c r="PLY111" s="41"/>
      <c r="PLZ111" s="42"/>
      <c r="PMA111" s="43"/>
      <c r="PMB111" s="43"/>
      <c r="PMC111" s="44"/>
      <c r="PMD111" s="45"/>
      <c r="PME111" s="44"/>
      <c r="PMF111" s="44"/>
      <c r="PMG111" s="38"/>
      <c r="PMH111" s="39"/>
      <c r="PMI111" s="40"/>
      <c r="PMJ111" s="38"/>
      <c r="PMK111" s="41"/>
      <c r="PML111" s="41"/>
      <c r="PMM111" s="41"/>
      <c r="PMN111" s="41"/>
      <c r="PMO111" s="42"/>
      <c r="PMP111" s="43"/>
      <c r="PMQ111" s="43"/>
      <c r="PMR111" s="44"/>
      <c r="PMS111" s="45"/>
      <c r="PMT111" s="44"/>
      <c r="PMU111" s="44"/>
      <c r="PMV111" s="38"/>
      <c r="PMW111" s="39"/>
      <c r="PMX111" s="40"/>
      <c r="PMY111" s="38"/>
      <c r="PMZ111" s="41"/>
      <c r="PNA111" s="41"/>
      <c r="PNB111" s="41"/>
      <c r="PNC111" s="41"/>
      <c r="PND111" s="42"/>
      <c r="PNE111" s="43"/>
      <c r="PNF111" s="43"/>
      <c r="PNG111" s="44"/>
      <c r="PNH111" s="45"/>
      <c r="PNI111" s="44"/>
      <c r="PNJ111" s="44"/>
      <c r="PNK111" s="38"/>
      <c r="PNL111" s="39"/>
      <c r="PNM111" s="40"/>
      <c r="PNN111" s="38"/>
      <c r="PNO111" s="41"/>
      <c r="PNP111" s="41"/>
      <c r="PNQ111" s="41"/>
      <c r="PNR111" s="41"/>
      <c r="PNS111" s="42"/>
      <c r="PNT111" s="43"/>
      <c r="PNU111" s="43"/>
      <c r="PNV111" s="44"/>
      <c r="PNW111" s="45"/>
      <c r="PNX111" s="44"/>
      <c r="PNY111" s="44"/>
      <c r="PNZ111" s="38"/>
      <c r="POA111" s="39"/>
      <c r="POB111" s="40"/>
      <c r="POC111" s="38"/>
      <c r="POD111" s="41"/>
      <c r="POE111" s="41"/>
      <c r="POF111" s="41"/>
      <c r="POG111" s="41"/>
      <c r="POH111" s="42"/>
      <c r="POI111" s="43"/>
      <c r="POJ111" s="43"/>
      <c r="POK111" s="44"/>
      <c r="POL111" s="45"/>
      <c r="POM111" s="44"/>
      <c r="PON111" s="44"/>
      <c r="POO111" s="38"/>
      <c r="POP111" s="39"/>
      <c r="POQ111" s="40"/>
      <c r="POR111" s="38"/>
      <c r="POS111" s="41"/>
      <c r="POT111" s="41"/>
      <c r="POU111" s="41"/>
      <c r="POV111" s="41"/>
      <c r="POW111" s="42"/>
      <c r="POX111" s="43"/>
      <c r="POY111" s="43"/>
      <c r="POZ111" s="44"/>
      <c r="PPA111" s="45"/>
      <c r="PPB111" s="44"/>
      <c r="PPC111" s="44"/>
      <c r="PPD111" s="38"/>
      <c r="PPE111" s="39"/>
      <c r="PPF111" s="40"/>
      <c r="PPG111" s="38"/>
      <c r="PPH111" s="41"/>
      <c r="PPI111" s="41"/>
      <c r="PPJ111" s="41"/>
      <c r="PPK111" s="41"/>
      <c r="PPL111" s="42"/>
      <c r="PPM111" s="43"/>
      <c r="PPN111" s="43"/>
      <c r="PPO111" s="44"/>
      <c r="PPP111" s="45"/>
      <c r="PPQ111" s="44"/>
      <c r="PPR111" s="44"/>
      <c r="PPS111" s="38"/>
      <c r="PPT111" s="39"/>
      <c r="PPU111" s="40"/>
      <c r="PPV111" s="38"/>
      <c r="PPW111" s="41"/>
      <c r="PPX111" s="41"/>
      <c r="PPY111" s="41"/>
      <c r="PPZ111" s="41"/>
      <c r="PQA111" s="42"/>
      <c r="PQB111" s="43"/>
      <c r="PQC111" s="43"/>
      <c r="PQD111" s="44"/>
      <c r="PQE111" s="45"/>
      <c r="PQF111" s="44"/>
      <c r="PQG111" s="44"/>
      <c r="PQH111" s="38"/>
      <c r="PQI111" s="39"/>
      <c r="PQJ111" s="40"/>
      <c r="PQK111" s="38"/>
      <c r="PQL111" s="41"/>
      <c r="PQM111" s="41"/>
      <c r="PQN111" s="41"/>
      <c r="PQO111" s="41"/>
      <c r="PQP111" s="42"/>
      <c r="PQQ111" s="43"/>
      <c r="PQR111" s="43"/>
      <c r="PQS111" s="44"/>
      <c r="PQT111" s="45"/>
      <c r="PQU111" s="44"/>
      <c r="PQV111" s="44"/>
      <c r="PQW111" s="38"/>
      <c r="PQX111" s="39"/>
      <c r="PQY111" s="40"/>
      <c r="PQZ111" s="38"/>
      <c r="PRA111" s="41"/>
      <c r="PRB111" s="41"/>
      <c r="PRC111" s="41"/>
      <c r="PRD111" s="41"/>
      <c r="PRE111" s="42"/>
      <c r="PRF111" s="43"/>
      <c r="PRG111" s="43"/>
      <c r="PRH111" s="44"/>
      <c r="PRI111" s="45"/>
      <c r="PRJ111" s="44"/>
      <c r="PRK111" s="44"/>
      <c r="PRL111" s="38"/>
      <c r="PRM111" s="39"/>
      <c r="PRN111" s="40"/>
      <c r="PRO111" s="38"/>
      <c r="PRP111" s="41"/>
      <c r="PRQ111" s="41"/>
      <c r="PRR111" s="41"/>
      <c r="PRS111" s="41"/>
      <c r="PRT111" s="42"/>
      <c r="PRU111" s="43"/>
      <c r="PRV111" s="43"/>
      <c r="PRW111" s="44"/>
      <c r="PRX111" s="45"/>
      <c r="PRY111" s="44"/>
      <c r="PRZ111" s="44"/>
      <c r="PSA111" s="38"/>
      <c r="PSB111" s="39"/>
      <c r="PSC111" s="40"/>
      <c r="PSD111" s="38"/>
      <c r="PSE111" s="41"/>
      <c r="PSF111" s="41"/>
      <c r="PSG111" s="41"/>
      <c r="PSH111" s="41"/>
      <c r="PSI111" s="42"/>
      <c r="PSJ111" s="43"/>
      <c r="PSK111" s="43"/>
      <c r="PSL111" s="44"/>
      <c r="PSM111" s="45"/>
      <c r="PSN111" s="44"/>
      <c r="PSO111" s="44"/>
      <c r="PSP111" s="38"/>
      <c r="PSQ111" s="39"/>
      <c r="PSR111" s="40"/>
      <c r="PSS111" s="38"/>
      <c r="PST111" s="41"/>
      <c r="PSU111" s="41"/>
      <c r="PSV111" s="41"/>
      <c r="PSW111" s="41"/>
      <c r="PSX111" s="42"/>
      <c r="PSY111" s="43"/>
      <c r="PSZ111" s="43"/>
      <c r="PTA111" s="44"/>
      <c r="PTB111" s="45"/>
      <c r="PTC111" s="44"/>
      <c r="PTD111" s="44"/>
      <c r="PTE111" s="38"/>
      <c r="PTF111" s="39"/>
      <c r="PTG111" s="40"/>
      <c r="PTH111" s="38"/>
      <c r="PTI111" s="41"/>
      <c r="PTJ111" s="41"/>
      <c r="PTK111" s="41"/>
      <c r="PTL111" s="41"/>
      <c r="PTM111" s="42"/>
      <c r="PTN111" s="43"/>
      <c r="PTO111" s="43"/>
      <c r="PTP111" s="44"/>
      <c r="PTQ111" s="45"/>
      <c r="PTR111" s="44"/>
      <c r="PTS111" s="44"/>
      <c r="PTT111" s="38"/>
      <c r="PTU111" s="39"/>
      <c r="PTV111" s="40"/>
      <c r="PTW111" s="38"/>
      <c r="PTX111" s="41"/>
      <c r="PTY111" s="41"/>
      <c r="PTZ111" s="41"/>
      <c r="PUA111" s="41"/>
      <c r="PUB111" s="42"/>
      <c r="PUC111" s="43"/>
      <c r="PUD111" s="43"/>
      <c r="PUE111" s="44"/>
      <c r="PUF111" s="45"/>
      <c r="PUG111" s="44"/>
      <c r="PUH111" s="44"/>
      <c r="PUI111" s="38"/>
      <c r="PUJ111" s="39"/>
      <c r="PUK111" s="40"/>
      <c r="PUL111" s="38"/>
      <c r="PUM111" s="41"/>
      <c r="PUN111" s="41"/>
      <c r="PUO111" s="41"/>
      <c r="PUP111" s="41"/>
      <c r="PUQ111" s="42"/>
      <c r="PUR111" s="43"/>
      <c r="PUS111" s="43"/>
      <c r="PUT111" s="44"/>
      <c r="PUU111" s="45"/>
      <c r="PUV111" s="44"/>
      <c r="PUW111" s="44"/>
      <c r="PUX111" s="38"/>
      <c r="PUY111" s="39"/>
      <c r="PUZ111" s="40"/>
      <c r="PVA111" s="38"/>
      <c r="PVB111" s="41"/>
      <c r="PVC111" s="41"/>
      <c r="PVD111" s="41"/>
      <c r="PVE111" s="41"/>
      <c r="PVF111" s="42"/>
      <c r="PVG111" s="43"/>
      <c r="PVH111" s="43"/>
      <c r="PVI111" s="44"/>
      <c r="PVJ111" s="45"/>
      <c r="PVK111" s="44"/>
      <c r="PVL111" s="44"/>
      <c r="PVM111" s="38"/>
      <c r="PVN111" s="39"/>
      <c r="PVO111" s="40"/>
      <c r="PVP111" s="38"/>
      <c r="PVQ111" s="41"/>
      <c r="PVR111" s="41"/>
      <c r="PVS111" s="41"/>
      <c r="PVT111" s="41"/>
      <c r="PVU111" s="42"/>
      <c r="PVV111" s="43"/>
      <c r="PVW111" s="43"/>
      <c r="PVX111" s="44"/>
      <c r="PVY111" s="45"/>
      <c r="PVZ111" s="44"/>
      <c r="PWA111" s="44"/>
      <c r="PWB111" s="38"/>
      <c r="PWC111" s="39"/>
      <c r="PWD111" s="40"/>
      <c r="PWE111" s="38"/>
      <c r="PWF111" s="41"/>
      <c r="PWG111" s="41"/>
      <c r="PWH111" s="41"/>
      <c r="PWI111" s="41"/>
      <c r="PWJ111" s="42"/>
      <c r="PWK111" s="43"/>
      <c r="PWL111" s="43"/>
      <c r="PWM111" s="44"/>
      <c r="PWN111" s="45"/>
      <c r="PWO111" s="44"/>
      <c r="PWP111" s="44"/>
      <c r="PWQ111" s="38"/>
      <c r="PWR111" s="39"/>
      <c r="PWS111" s="40"/>
      <c r="PWT111" s="38"/>
      <c r="PWU111" s="41"/>
      <c r="PWV111" s="41"/>
      <c r="PWW111" s="41"/>
      <c r="PWX111" s="41"/>
      <c r="PWY111" s="42"/>
      <c r="PWZ111" s="43"/>
      <c r="PXA111" s="43"/>
      <c r="PXB111" s="44"/>
      <c r="PXC111" s="45"/>
      <c r="PXD111" s="44"/>
      <c r="PXE111" s="44"/>
      <c r="PXF111" s="38"/>
      <c r="PXG111" s="39"/>
      <c r="PXH111" s="40"/>
      <c r="PXI111" s="38"/>
      <c r="PXJ111" s="41"/>
      <c r="PXK111" s="41"/>
      <c r="PXL111" s="41"/>
      <c r="PXM111" s="41"/>
      <c r="PXN111" s="42"/>
      <c r="PXO111" s="43"/>
      <c r="PXP111" s="43"/>
      <c r="PXQ111" s="44"/>
      <c r="PXR111" s="45"/>
      <c r="PXS111" s="44"/>
      <c r="PXT111" s="44"/>
      <c r="PXU111" s="38"/>
      <c r="PXV111" s="39"/>
      <c r="PXW111" s="40"/>
      <c r="PXX111" s="38"/>
      <c r="PXY111" s="41"/>
      <c r="PXZ111" s="41"/>
      <c r="PYA111" s="41"/>
      <c r="PYB111" s="41"/>
      <c r="PYC111" s="42"/>
      <c r="PYD111" s="43"/>
      <c r="PYE111" s="43"/>
      <c r="PYF111" s="44"/>
      <c r="PYG111" s="45"/>
      <c r="PYH111" s="44"/>
      <c r="PYI111" s="44"/>
      <c r="PYJ111" s="38"/>
      <c r="PYK111" s="39"/>
      <c r="PYL111" s="40"/>
      <c r="PYM111" s="38"/>
      <c r="PYN111" s="41"/>
      <c r="PYO111" s="41"/>
      <c r="PYP111" s="41"/>
      <c r="PYQ111" s="41"/>
      <c r="PYR111" s="42"/>
      <c r="PYS111" s="43"/>
      <c r="PYT111" s="43"/>
      <c r="PYU111" s="44"/>
      <c r="PYV111" s="45"/>
      <c r="PYW111" s="44"/>
      <c r="PYX111" s="44"/>
      <c r="PYY111" s="38"/>
      <c r="PYZ111" s="39"/>
      <c r="PZA111" s="40"/>
      <c r="PZB111" s="38"/>
      <c r="PZC111" s="41"/>
      <c r="PZD111" s="41"/>
      <c r="PZE111" s="41"/>
      <c r="PZF111" s="41"/>
      <c r="PZG111" s="42"/>
      <c r="PZH111" s="43"/>
      <c r="PZI111" s="43"/>
      <c r="PZJ111" s="44"/>
      <c r="PZK111" s="45"/>
      <c r="PZL111" s="44"/>
      <c r="PZM111" s="44"/>
      <c r="PZN111" s="38"/>
      <c r="PZO111" s="39"/>
      <c r="PZP111" s="40"/>
      <c r="PZQ111" s="38"/>
      <c r="PZR111" s="41"/>
      <c r="PZS111" s="41"/>
      <c r="PZT111" s="41"/>
      <c r="PZU111" s="41"/>
      <c r="PZV111" s="42"/>
      <c r="PZW111" s="43"/>
      <c r="PZX111" s="43"/>
      <c r="PZY111" s="44"/>
      <c r="PZZ111" s="45"/>
      <c r="QAA111" s="44"/>
      <c r="QAB111" s="44"/>
      <c r="QAC111" s="38"/>
      <c r="QAD111" s="39"/>
      <c r="QAE111" s="40"/>
      <c r="QAF111" s="38"/>
      <c r="QAG111" s="41"/>
      <c r="QAH111" s="41"/>
      <c r="QAI111" s="41"/>
      <c r="QAJ111" s="41"/>
      <c r="QAK111" s="42"/>
      <c r="QAL111" s="43"/>
      <c r="QAM111" s="43"/>
      <c r="QAN111" s="44"/>
      <c r="QAO111" s="45"/>
      <c r="QAP111" s="44"/>
      <c r="QAQ111" s="44"/>
      <c r="QAR111" s="38"/>
      <c r="QAS111" s="39"/>
      <c r="QAT111" s="40"/>
      <c r="QAU111" s="38"/>
      <c r="QAV111" s="41"/>
      <c r="QAW111" s="41"/>
      <c r="QAX111" s="41"/>
      <c r="QAY111" s="41"/>
      <c r="QAZ111" s="42"/>
      <c r="QBA111" s="43"/>
      <c r="QBB111" s="43"/>
      <c r="QBC111" s="44"/>
      <c r="QBD111" s="45"/>
      <c r="QBE111" s="44"/>
      <c r="QBF111" s="44"/>
      <c r="QBG111" s="38"/>
      <c r="QBH111" s="39"/>
      <c r="QBI111" s="40"/>
      <c r="QBJ111" s="38"/>
      <c r="QBK111" s="41"/>
      <c r="QBL111" s="41"/>
      <c r="QBM111" s="41"/>
      <c r="QBN111" s="41"/>
      <c r="QBO111" s="42"/>
      <c r="QBP111" s="43"/>
      <c r="QBQ111" s="43"/>
      <c r="QBR111" s="44"/>
      <c r="QBS111" s="45"/>
      <c r="QBT111" s="44"/>
      <c r="QBU111" s="44"/>
      <c r="QBV111" s="38"/>
      <c r="QBW111" s="39"/>
      <c r="QBX111" s="40"/>
      <c r="QBY111" s="38"/>
      <c r="QBZ111" s="41"/>
      <c r="QCA111" s="41"/>
      <c r="QCB111" s="41"/>
      <c r="QCC111" s="41"/>
      <c r="QCD111" s="42"/>
      <c r="QCE111" s="43"/>
      <c r="QCF111" s="43"/>
      <c r="QCG111" s="44"/>
      <c r="QCH111" s="45"/>
      <c r="QCI111" s="44"/>
      <c r="QCJ111" s="44"/>
      <c r="QCK111" s="38"/>
      <c r="QCL111" s="39"/>
      <c r="QCM111" s="40"/>
      <c r="QCN111" s="38"/>
      <c r="QCO111" s="41"/>
      <c r="QCP111" s="41"/>
      <c r="QCQ111" s="41"/>
      <c r="QCR111" s="41"/>
      <c r="QCS111" s="42"/>
      <c r="QCT111" s="43"/>
      <c r="QCU111" s="43"/>
      <c r="QCV111" s="44"/>
      <c r="QCW111" s="45"/>
      <c r="QCX111" s="44"/>
      <c r="QCY111" s="44"/>
      <c r="QCZ111" s="38"/>
      <c r="QDA111" s="39"/>
      <c r="QDB111" s="40"/>
      <c r="QDC111" s="38"/>
      <c r="QDD111" s="41"/>
      <c r="QDE111" s="41"/>
      <c r="QDF111" s="41"/>
      <c r="QDG111" s="41"/>
      <c r="QDH111" s="42"/>
      <c r="QDI111" s="43"/>
      <c r="QDJ111" s="43"/>
      <c r="QDK111" s="44"/>
      <c r="QDL111" s="45"/>
      <c r="QDM111" s="44"/>
      <c r="QDN111" s="44"/>
      <c r="QDO111" s="38"/>
      <c r="QDP111" s="39"/>
      <c r="QDQ111" s="40"/>
      <c r="QDR111" s="38"/>
      <c r="QDS111" s="41"/>
      <c r="QDT111" s="41"/>
      <c r="QDU111" s="41"/>
      <c r="QDV111" s="41"/>
      <c r="QDW111" s="42"/>
      <c r="QDX111" s="43"/>
      <c r="QDY111" s="43"/>
      <c r="QDZ111" s="44"/>
      <c r="QEA111" s="45"/>
      <c r="QEB111" s="44"/>
      <c r="QEC111" s="44"/>
      <c r="QED111" s="38"/>
      <c r="QEE111" s="39"/>
      <c r="QEF111" s="40"/>
      <c r="QEG111" s="38"/>
      <c r="QEH111" s="41"/>
      <c r="QEI111" s="41"/>
      <c r="QEJ111" s="41"/>
      <c r="QEK111" s="41"/>
      <c r="QEL111" s="42"/>
      <c r="QEM111" s="43"/>
      <c r="QEN111" s="43"/>
      <c r="QEO111" s="44"/>
      <c r="QEP111" s="45"/>
      <c r="QEQ111" s="44"/>
      <c r="QER111" s="44"/>
      <c r="QES111" s="38"/>
      <c r="QET111" s="39"/>
      <c r="QEU111" s="40"/>
      <c r="QEV111" s="38"/>
      <c r="QEW111" s="41"/>
      <c r="QEX111" s="41"/>
      <c r="QEY111" s="41"/>
      <c r="QEZ111" s="41"/>
      <c r="QFA111" s="42"/>
      <c r="QFB111" s="43"/>
      <c r="QFC111" s="43"/>
      <c r="QFD111" s="44"/>
      <c r="QFE111" s="45"/>
      <c r="QFF111" s="44"/>
      <c r="QFG111" s="44"/>
      <c r="QFH111" s="38"/>
      <c r="QFI111" s="39"/>
      <c r="QFJ111" s="40"/>
      <c r="QFK111" s="38"/>
      <c r="QFL111" s="41"/>
      <c r="QFM111" s="41"/>
      <c r="QFN111" s="41"/>
      <c r="QFO111" s="41"/>
      <c r="QFP111" s="42"/>
      <c r="QFQ111" s="43"/>
      <c r="QFR111" s="43"/>
      <c r="QFS111" s="44"/>
      <c r="QFT111" s="45"/>
      <c r="QFU111" s="44"/>
      <c r="QFV111" s="44"/>
      <c r="QFW111" s="38"/>
      <c r="QFX111" s="39"/>
      <c r="QFY111" s="40"/>
      <c r="QFZ111" s="38"/>
      <c r="QGA111" s="41"/>
      <c r="QGB111" s="41"/>
      <c r="QGC111" s="41"/>
      <c r="QGD111" s="41"/>
      <c r="QGE111" s="42"/>
      <c r="QGF111" s="43"/>
      <c r="QGG111" s="43"/>
      <c r="QGH111" s="44"/>
      <c r="QGI111" s="45"/>
      <c r="QGJ111" s="44"/>
      <c r="QGK111" s="44"/>
      <c r="QGL111" s="38"/>
      <c r="QGM111" s="39"/>
      <c r="QGN111" s="40"/>
      <c r="QGO111" s="38"/>
      <c r="QGP111" s="41"/>
      <c r="QGQ111" s="41"/>
      <c r="QGR111" s="41"/>
      <c r="QGS111" s="41"/>
      <c r="QGT111" s="42"/>
      <c r="QGU111" s="43"/>
      <c r="QGV111" s="43"/>
      <c r="QGW111" s="44"/>
      <c r="QGX111" s="45"/>
      <c r="QGY111" s="44"/>
      <c r="QGZ111" s="44"/>
      <c r="QHA111" s="38"/>
      <c r="QHB111" s="39"/>
      <c r="QHC111" s="40"/>
      <c r="QHD111" s="38"/>
      <c r="QHE111" s="41"/>
      <c r="QHF111" s="41"/>
      <c r="QHG111" s="41"/>
      <c r="QHH111" s="41"/>
      <c r="QHI111" s="42"/>
      <c r="QHJ111" s="43"/>
      <c r="QHK111" s="43"/>
      <c r="QHL111" s="44"/>
      <c r="QHM111" s="45"/>
      <c r="QHN111" s="44"/>
      <c r="QHO111" s="44"/>
      <c r="QHP111" s="38"/>
      <c r="QHQ111" s="39"/>
      <c r="QHR111" s="40"/>
      <c r="QHS111" s="38"/>
      <c r="QHT111" s="41"/>
      <c r="QHU111" s="41"/>
      <c r="QHV111" s="41"/>
      <c r="QHW111" s="41"/>
      <c r="QHX111" s="42"/>
      <c r="QHY111" s="43"/>
      <c r="QHZ111" s="43"/>
      <c r="QIA111" s="44"/>
      <c r="QIB111" s="45"/>
      <c r="QIC111" s="44"/>
      <c r="QID111" s="44"/>
      <c r="QIE111" s="38"/>
      <c r="QIF111" s="39"/>
      <c r="QIG111" s="40"/>
      <c r="QIH111" s="38"/>
      <c r="QII111" s="41"/>
      <c r="QIJ111" s="41"/>
      <c r="QIK111" s="41"/>
      <c r="QIL111" s="41"/>
      <c r="QIM111" s="42"/>
      <c r="QIN111" s="43"/>
      <c r="QIO111" s="43"/>
      <c r="QIP111" s="44"/>
      <c r="QIQ111" s="45"/>
      <c r="QIR111" s="44"/>
      <c r="QIS111" s="44"/>
      <c r="QIT111" s="38"/>
      <c r="QIU111" s="39"/>
      <c r="QIV111" s="40"/>
      <c r="QIW111" s="38"/>
      <c r="QIX111" s="41"/>
      <c r="QIY111" s="41"/>
      <c r="QIZ111" s="41"/>
      <c r="QJA111" s="41"/>
      <c r="QJB111" s="42"/>
      <c r="QJC111" s="43"/>
      <c r="QJD111" s="43"/>
      <c r="QJE111" s="44"/>
      <c r="QJF111" s="45"/>
      <c r="QJG111" s="44"/>
      <c r="QJH111" s="44"/>
      <c r="QJI111" s="38"/>
      <c r="QJJ111" s="39"/>
      <c r="QJK111" s="40"/>
      <c r="QJL111" s="38"/>
      <c r="QJM111" s="41"/>
      <c r="QJN111" s="41"/>
      <c r="QJO111" s="41"/>
      <c r="QJP111" s="41"/>
      <c r="QJQ111" s="42"/>
      <c r="QJR111" s="43"/>
      <c r="QJS111" s="43"/>
      <c r="QJT111" s="44"/>
      <c r="QJU111" s="45"/>
      <c r="QJV111" s="44"/>
      <c r="QJW111" s="44"/>
      <c r="QJX111" s="38"/>
      <c r="QJY111" s="39"/>
      <c r="QJZ111" s="40"/>
      <c r="QKA111" s="38"/>
      <c r="QKB111" s="41"/>
      <c r="QKC111" s="41"/>
      <c r="QKD111" s="41"/>
      <c r="QKE111" s="41"/>
      <c r="QKF111" s="42"/>
      <c r="QKG111" s="43"/>
      <c r="QKH111" s="43"/>
      <c r="QKI111" s="44"/>
      <c r="QKJ111" s="45"/>
      <c r="QKK111" s="44"/>
      <c r="QKL111" s="44"/>
      <c r="QKM111" s="38"/>
      <c r="QKN111" s="39"/>
      <c r="QKO111" s="40"/>
      <c r="QKP111" s="38"/>
      <c r="QKQ111" s="41"/>
      <c r="QKR111" s="41"/>
      <c r="QKS111" s="41"/>
      <c r="QKT111" s="41"/>
      <c r="QKU111" s="42"/>
      <c r="QKV111" s="43"/>
      <c r="QKW111" s="43"/>
      <c r="QKX111" s="44"/>
      <c r="QKY111" s="45"/>
      <c r="QKZ111" s="44"/>
      <c r="QLA111" s="44"/>
      <c r="QLB111" s="38"/>
      <c r="QLC111" s="39"/>
      <c r="QLD111" s="40"/>
      <c r="QLE111" s="38"/>
      <c r="QLF111" s="41"/>
      <c r="QLG111" s="41"/>
      <c r="QLH111" s="41"/>
      <c r="QLI111" s="41"/>
      <c r="QLJ111" s="42"/>
      <c r="QLK111" s="43"/>
      <c r="QLL111" s="43"/>
      <c r="QLM111" s="44"/>
      <c r="QLN111" s="45"/>
      <c r="QLO111" s="44"/>
      <c r="QLP111" s="44"/>
      <c r="QLQ111" s="38"/>
      <c r="QLR111" s="39"/>
      <c r="QLS111" s="40"/>
      <c r="QLT111" s="38"/>
      <c r="QLU111" s="41"/>
      <c r="QLV111" s="41"/>
      <c r="QLW111" s="41"/>
      <c r="QLX111" s="41"/>
      <c r="QLY111" s="42"/>
      <c r="QLZ111" s="43"/>
      <c r="QMA111" s="43"/>
      <c r="QMB111" s="44"/>
      <c r="QMC111" s="45"/>
      <c r="QMD111" s="44"/>
      <c r="QME111" s="44"/>
      <c r="QMF111" s="38"/>
      <c r="QMG111" s="39"/>
      <c r="QMH111" s="40"/>
      <c r="QMI111" s="38"/>
      <c r="QMJ111" s="41"/>
      <c r="QMK111" s="41"/>
      <c r="QML111" s="41"/>
      <c r="QMM111" s="41"/>
      <c r="QMN111" s="42"/>
      <c r="QMO111" s="43"/>
      <c r="QMP111" s="43"/>
      <c r="QMQ111" s="44"/>
      <c r="QMR111" s="45"/>
      <c r="QMS111" s="44"/>
      <c r="QMT111" s="44"/>
      <c r="QMU111" s="38"/>
      <c r="QMV111" s="39"/>
      <c r="QMW111" s="40"/>
      <c r="QMX111" s="38"/>
      <c r="QMY111" s="41"/>
      <c r="QMZ111" s="41"/>
      <c r="QNA111" s="41"/>
      <c r="QNB111" s="41"/>
      <c r="QNC111" s="42"/>
      <c r="QND111" s="43"/>
      <c r="QNE111" s="43"/>
      <c r="QNF111" s="44"/>
      <c r="QNG111" s="45"/>
      <c r="QNH111" s="44"/>
      <c r="QNI111" s="44"/>
      <c r="QNJ111" s="38"/>
      <c r="QNK111" s="39"/>
      <c r="QNL111" s="40"/>
      <c r="QNM111" s="38"/>
      <c r="QNN111" s="41"/>
      <c r="QNO111" s="41"/>
      <c r="QNP111" s="41"/>
      <c r="QNQ111" s="41"/>
      <c r="QNR111" s="42"/>
      <c r="QNS111" s="43"/>
      <c r="QNT111" s="43"/>
      <c r="QNU111" s="44"/>
      <c r="QNV111" s="45"/>
      <c r="QNW111" s="44"/>
      <c r="QNX111" s="44"/>
      <c r="QNY111" s="38"/>
      <c r="QNZ111" s="39"/>
      <c r="QOA111" s="40"/>
      <c r="QOB111" s="38"/>
      <c r="QOC111" s="41"/>
      <c r="QOD111" s="41"/>
      <c r="QOE111" s="41"/>
      <c r="QOF111" s="41"/>
      <c r="QOG111" s="42"/>
      <c r="QOH111" s="43"/>
      <c r="QOI111" s="43"/>
      <c r="QOJ111" s="44"/>
      <c r="QOK111" s="45"/>
      <c r="QOL111" s="44"/>
      <c r="QOM111" s="44"/>
      <c r="QON111" s="38"/>
      <c r="QOO111" s="39"/>
      <c r="QOP111" s="40"/>
      <c r="QOQ111" s="38"/>
      <c r="QOR111" s="41"/>
      <c r="QOS111" s="41"/>
      <c r="QOT111" s="41"/>
      <c r="QOU111" s="41"/>
      <c r="QOV111" s="42"/>
      <c r="QOW111" s="43"/>
      <c r="QOX111" s="43"/>
      <c r="QOY111" s="44"/>
      <c r="QOZ111" s="45"/>
      <c r="QPA111" s="44"/>
      <c r="QPB111" s="44"/>
      <c r="QPC111" s="38"/>
      <c r="QPD111" s="39"/>
      <c r="QPE111" s="40"/>
      <c r="QPF111" s="38"/>
      <c r="QPG111" s="41"/>
      <c r="QPH111" s="41"/>
      <c r="QPI111" s="41"/>
      <c r="QPJ111" s="41"/>
      <c r="QPK111" s="42"/>
      <c r="QPL111" s="43"/>
      <c r="QPM111" s="43"/>
      <c r="QPN111" s="44"/>
      <c r="QPO111" s="45"/>
      <c r="QPP111" s="44"/>
      <c r="QPQ111" s="44"/>
      <c r="QPR111" s="38"/>
      <c r="QPS111" s="39"/>
      <c r="QPT111" s="40"/>
      <c r="QPU111" s="38"/>
      <c r="QPV111" s="41"/>
      <c r="QPW111" s="41"/>
      <c r="QPX111" s="41"/>
      <c r="QPY111" s="41"/>
      <c r="QPZ111" s="42"/>
      <c r="QQA111" s="43"/>
      <c r="QQB111" s="43"/>
      <c r="QQC111" s="44"/>
      <c r="QQD111" s="45"/>
      <c r="QQE111" s="44"/>
      <c r="QQF111" s="44"/>
      <c r="QQG111" s="38"/>
      <c r="QQH111" s="39"/>
      <c r="QQI111" s="40"/>
      <c r="QQJ111" s="38"/>
      <c r="QQK111" s="41"/>
      <c r="QQL111" s="41"/>
      <c r="QQM111" s="41"/>
      <c r="QQN111" s="41"/>
      <c r="QQO111" s="42"/>
      <c r="QQP111" s="43"/>
      <c r="QQQ111" s="43"/>
      <c r="QQR111" s="44"/>
      <c r="QQS111" s="45"/>
      <c r="QQT111" s="44"/>
      <c r="QQU111" s="44"/>
      <c r="QQV111" s="38"/>
      <c r="QQW111" s="39"/>
      <c r="QQX111" s="40"/>
      <c r="QQY111" s="38"/>
      <c r="QQZ111" s="41"/>
      <c r="QRA111" s="41"/>
      <c r="QRB111" s="41"/>
      <c r="QRC111" s="41"/>
      <c r="QRD111" s="42"/>
      <c r="QRE111" s="43"/>
      <c r="QRF111" s="43"/>
      <c r="QRG111" s="44"/>
      <c r="QRH111" s="45"/>
      <c r="QRI111" s="44"/>
      <c r="QRJ111" s="44"/>
      <c r="QRK111" s="38"/>
      <c r="QRL111" s="39"/>
      <c r="QRM111" s="40"/>
      <c r="QRN111" s="38"/>
      <c r="QRO111" s="41"/>
      <c r="QRP111" s="41"/>
      <c r="QRQ111" s="41"/>
      <c r="QRR111" s="41"/>
      <c r="QRS111" s="42"/>
      <c r="QRT111" s="43"/>
      <c r="QRU111" s="43"/>
      <c r="QRV111" s="44"/>
      <c r="QRW111" s="45"/>
      <c r="QRX111" s="44"/>
      <c r="QRY111" s="44"/>
      <c r="QRZ111" s="38"/>
      <c r="QSA111" s="39"/>
      <c r="QSB111" s="40"/>
      <c r="QSC111" s="38"/>
      <c r="QSD111" s="41"/>
      <c r="QSE111" s="41"/>
      <c r="QSF111" s="41"/>
      <c r="QSG111" s="41"/>
      <c r="QSH111" s="42"/>
      <c r="QSI111" s="43"/>
      <c r="QSJ111" s="43"/>
      <c r="QSK111" s="44"/>
      <c r="QSL111" s="45"/>
      <c r="QSM111" s="44"/>
      <c r="QSN111" s="44"/>
      <c r="QSO111" s="38"/>
      <c r="QSP111" s="39"/>
      <c r="QSQ111" s="40"/>
      <c r="QSR111" s="38"/>
      <c r="QSS111" s="41"/>
      <c r="QST111" s="41"/>
      <c r="QSU111" s="41"/>
      <c r="QSV111" s="41"/>
      <c r="QSW111" s="42"/>
      <c r="QSX111" s="43"/>
      <c r="QSY111" s="43"/>
      <c r="QSZ111" s="44"/>
      <c r="QTA111" s="45"/>
      <c r="QTB111" s="44"/>
      <c r="QTC111" s="44"/>
      <c r="QTD111" s="38"/>
      <c r="QTE111" s="39"/>
      <c r="QTF111" s="40"/>
      <c r="QTG111" s="38"/>
      <c r="QTH111" s="41"/>
      <c r="QTI111" s="41"/>
      <c r="QTJ111" s="41"/>
      <c r="QTK111" s="41"/>
      <c r="QTL111" s="42"/>
      <c r="QTM111" s="43"/>
      <c r="QTN111" s="43"/>
      <c r="QTO111" s="44"/>
      <c r="QTP111" s="45"/>
      <c r="QTQ111" s="44"/>
      <c r="QTR111" s="44"/>
      <c r="QTS111" s="38"/>
      <c r="QTT111" s="39"/>
      <c r="QTU111" s="40"/>
      <c r="QTV111" s="38"/>
      <c r="QTW111" s="41"/>
      <c r="QTX111" s="41"/>
      <c r="QTY111" s="41"/>
      <c r="QTZ111" s="41"/>
      <c r="QUA111" s="42"/>
      <c r="QUB111" s="43"/>
      <c r="QUC111" s="43"/>
      <c r="QUD111" s="44"/>
      <c r="QUE111" s="45"/>
      <c r="QUF111" s="44"/>
      <c r="QUG111" s="44"/>
      <c r="QUH111" s="38"/>
      <c r="QUI111" s="39"/>
      <c r="QUJ111" s="40"/>
      <c r="QUK111" s="38"/>
      <c r="QUL111" s="41"/>
      <c r="QUM111" s="41"/>
      <c r="QUN111" s="41"/>
      <c r="QUO111" s="41"/>
      <c r="QUP111" s="42"/>
      <c r="QUQ111" s="43"/>
      <c r="QUR111" s="43"/>
      <c r="QUS111" s="44"/>
      <c r="QUT111" s="45"/>
      <c r="QUU111" s="44"/>
      <c r="QUV111" s="44"/>
      <c r="QUW111" s="38"/>
      <c r="QUX111" s="39"/>
      <c r="QUY111" s="40"/>
      <c r="QUZ111" s="38"/>
      <c r="QVA111" s="41"/>
      <c r="QVB111" s="41"/>
      <c r="QVC111" s="41"/>
      <c r="QVD111" s="41"/>
      <c r="QVE111" s="42"/>
      <c r="QVF111" s="43"/>
      <c r="QVG111" s="43"/>
      <c r="QVH111" s="44"/>
      <c r="QVI111" s="45"/>
      <c r="QVJ111" s="44"/>
      <c r="QVK111" s="44"/>
      <c r="QVL111" s="38"/>
      <c r="QVM111" s="39"/>
      <c r="QVN111" s="40"/>
      <c r="QVO111" s="38"/>
      <c r="QVP111" s="41"/>
      <c r="QVQ111" s="41"/>
      <c r="QVR111" s="41"/>
      <c r="QVS111" s="41"/>
      <c r="QVT111" s="42"/>
      <c r="QVU111" s="43"/>
      <c r="QVV111" s="43"/>
      <c r="QVW111" s="44"/>
      <c r="QVX111" s="45"/>
      <c r="QVY111" s="44"/>
      <c r="QVZ111" s="44"/>
      <c r="QWA111" s="38"/>
      <c r="QWB111" s="39"/>
      <c r="QWC111" s="40"/>
      <c r="QWD111" s="38"/>
      <c r="QWE111" s="41"/>
      <c r="QWF111" s="41"/>
      <c r="QWG111" s="41"/>
      <c r="QWH111" s="41"/>
      <c r="QWI111" s="42"/>
      <c r="QWJ111" s="43"/>
      <c r="QWK111" s="43"/>
      <c r="QWL111" s="44"/>
      <c r="QWM111" s="45"/>
      <c r="QWN111" s="44"/>
      <c r="QWO111" s="44"/>
      <c r="QWP111" s="38"/>
      <c r="QWQ111" s="39"/>
      <c r="QWR111" s="40"/>
      <c r="QWS111" s="38"/>
      <c r="QWT111" s="41"/>
      <c r="QWU111" s="41"/>
      <c r="QWV111" s="41"/>
      <c r="QWW111" s="41"/>
      <c r="QWX111" s="42"/>
      <c r="QWY111" s="43"/>
      <c r="QWZ111" s="43"/>
      <c r="QXA111" s="44"/>
      <c r="QXB111" s="45"/>
      <c r="QXC111" s="44"/>
      <c r="QXD111" s="44"/>
      <c r="QXE111" s="38"/>
      <c r="QXF111" s="39"/>
      <c r="QXG111" s="40"/>
      <c r="QXH111" s="38"/>
      <c r="QXI111" s="41"/>
      <c r="QXJ111" s="41"/>
      <c r="QXK111" s="41"/>
      <c r="QXL111" s="41"/>
      <c r="QXM111" s="42"/>
      <c r="QXN111" s="43"/>
      <c r="QXO111" s="43"/>
      <c r="QXP111" s="44"/>
      <c r="QXQ111" s="45"/>
      <c r="QXR111" s="44"/>
      <c r="QXS111" s="44"/>
      <c r="QXT111" s="38"/>
      <c r="QXU111" s="39"/>
      <c r="QXV111" s="40"/>
      <c r="QXW111" s="38"/>
      <c r="QXX111" s="41"/>
      <c r="QXY111" s="41"/>
      <c r="QXZ111" s="41"/>
      <c r="QYA111" s="41"/>
      <c r="QYB111" s="42"/>
      <c r="QYC111" s="43"/>
      <c r="QYD111" s="43"/>
      <c r="QYE111" s="44"/>
      <c r="QYF111" s="45"/>
      <c r="QYG111" s="44"/>
      <c r="QYH111" s="44"/>
      <c r="QYI111" s="38"/>
      <c r="QYJ111" s="39"/>
      <c r="QYK111" s="40"/>
      <c r="QYL111" s="38"/>
      <c r="QYM111" s="41"/>
      <c r="QYN111" s="41"/>
      <c r="QYO111" s="41"/>
      <c r="QYP111" s="41"/>
      <c r="QYQ111" s="42"/>
      <c r="QYR111" s="43"/>
      <c r="QYS111" s="43"/>
      <c r="QYT111" s="44"/>
      <c r="QYU111" s="45"/>
      <c r="QYV111" s="44"/>
      <c r="QYW111" s="44"/>
      <c r="QYX111" s="38"/>
      <c r="QYY111" s="39"/>
      <c r="QYZ111" s="40"/>
      <c r="QZA111" s="38"/>
      <c r="QZB111" s="41"/>
      <c r="QZC111" s="41"/>
      <c r="QZD111" s="41"/>
      <c r="QZE111" s="41"/>
      <c r="QZF111" s="42"/>
      <c r="QZG111" s="43"/>
      <c r="QZH111" s="43"/>
      <c r="QZI111" s="44"/>
      <c r="QZJ111" s="45"/>
      <c r="QZK111" s="44"/>
      <c r="QZL111" s="44"/>
      <c r="QZM111" s="38"/>
      <c r="QZN111" s="39"/>
      <c r="QZO111" s="40"/>
      <c r="QZP111" s="38"/>
      <c r="QZQ111" s="41"/>
      <c r="QZR111" s="41"/>
      <c r="QZS111" s="41"/>
      <c r="QZT111" s="41"/>
      <c r="QZU111" s="42"/>
      <c r="QZV111" s="43"/>
      <c r="QZW111" s="43"/>
      <c r="QZX111" s="44"/>
      <c r="QZY111" s="45"/>
      <c r="QZZ111" s="44"/>
      <c r="RAA111" s="44"/>
      <c r="RAB111" s="38"/>
      <c r="RAC111" s="39"/>
      <c r="RAD111" s="40"/>
      <c r="RAE111" s="38"/>
      <c r="RAF111" s="41"/>
      <c r="RAG111" s="41"/>
      <c r="RAH111" s="41"/>
      <c r="RAI111" s="41"/>
      <c r="RAJ111" s="42"/>
      <c r="RAK111" s="43"/>
      <c r="RAL111" s="43"/>
      <c r="RAM111" s="44"/>
      <c r="RAN111" s="45"/>
      <c r="RAO111" s="44"/>
      <c r="RAP111" s="44"/>
      <c r="RAQ111" s="38"/>
      <c r="RAR111" s="39"/>
      <c r="RAS111" s="40"/>
      <c r="RAT111" s="38"/>
      <c r="RAU111" s="41"/>
      <c r="RAV111" s="41"/>
      <c r="RAW111" s="41"/>
      <c r="RAX111" s="41"/>
      <c r="RAY111" s="42"/>
      <c r="RAZ111" s="43"/>
      <c r="RBA111" s="43"/>
      <c r="RBB111" s="44"/>
      <c r="RBC111" s="45"/>
      <c r="RBD111" s="44"/>
      <c r="RBE111" s="44"/>
      <c r="RBF111" s="38"/>
      <c r="RBG111" s="39"/>
      <c r="RBH111" s="40"/>
      <c r="RBI111" s="38"/>
      <c r="RBJ111" s="41"/>
      <c r="RBK111" s="41"/>
      <c r="RBL111" s="41"/>
      <c r="RBM111" s="41"/>
      <c r="RBN111" s="42"/>
      <c r="RBO111" s="43"/>
      <c r="RBP111" s="43"/>
      <c r="RBQ111" s="44"/>
      <c r="RBR111" s="45"/>
      <c r="RBS111" s="44"/>
      <c r="RBT111" s="44"/>
      <c r="RBU111" s="38"/>
      <c r="RBV111" s="39"/>
      <c r="RBW111" s="40"/>
      <c r="RBX111" s="38"/>
      <c r="RBY111" s="41"/>
      <c r="RBZ111" s="41"/>
      <c r="RCA111" s="41"/>
      <c r="RCB111" s="41"/>
      <c r="RCC111" s="42"/>
      <c r="RCD111" s="43"/>
      <c r="RCE111" s="43"/>
      <c r="RCF111" s="44"/>
      <c r="RCG111" s="45"/>
      <c r="RCH111" s="44"/>
      <c r="RCI111" s="44"/>
      <c r="RCJ111" s="38"/>
      <c r="RCK111" s="39"/>
      <c r="RCL111" s="40"/>
      <c r="RCM111" s="38"/>
      <c r="RCN111" s="41"/>
      <c r="RCO111" s="41"/>
      <c r="RCP111" s="41"/>
      <c r="RCQ111" s="41"/>
      <c r="RCR111" s="42"/>
      <c r="RCS111" s="43"/>
      <c r="RCT111" s="43"/>
      <c r="RCU111" s="44"/>
      <c r="RCV111" s="45"/>
      <c r="RCW111" s="44"/>
      <c r="RCX111" s="44"/>
      <c r="RCY111" s="38"/>
      <c r="RCZ111" s="39"/>
      <c r="RDA111" s="40"/>
      <c r="RDB111" s="38"/>
      <c r="RDC111" s="41"/>
      <c r="RDD111" s="41"/>
      <c r="RDE111" s="41"/>
      <c r="RDF111" s="41"/>
      <c r="RDG111" s="42"/>
      <c r="RDH111" s="43"/>
      <c r="RDI111" s="43"/>
      <c r="RDJ111" s="44"/>
      <c r="RDK111" s="45"/>
      <c r="RDL111" s="44"/>
      <c r="RDM111" s="44"/>
      <c r="RDN111" s="38"/>
      <c r="RDO111" s="39"/>
      <c r="RDP111" s="40"/>
      <c r="RDQ111" s="38"/>
      <c r="RDR111" s="41"/>
      <c r="RDS111" s="41"/>
      <c r="RDT111" s="41"/>
      <c r="RDU111" s="41"/>
      <c r="RDV111" s="42"/>
      <c r="RDW111" s="43"/>
      <c r="RDX111" s="43"/>
      <c r="RDY111" s="44"/>
      <c r="RDZ111" s="45"/>
      <c r="REA111" s="44"/>
      <c r="REB111" s="44"/>
      <c r="REC111" s="38"/>
      <c r="RED111" s="39"/>
      <c r="REE111" s="40"/>
      <c r="REF111" s="38"/>
      <c r="REG111" s="41"/>
      <c r="REH111" s="41"/>
      <c r="REI111" s="41"/>
      <c r="REJ111" s="41"/>
      <c r="REK111" s="42"/>
      <c r="REL111" s="43"/>
      <c r="REM111" s="43"/>
      <c r="REN111" s="44"/>
      <c r="REO111" s="45"/>
      <c r="REP111" s="44"/>
      <c r="REQ111" s="44"/>
      <c r="RER111" s="38"/>
      <c r="RES111" s="39"/>
      <c r="RET111" s="40"/>
      <c r="REU111" s="38"/>
      <c r="REV111" s="41"/>
      <c r="REW111" s="41"/>
      <c r="REX111" s="41"/>
      <c r="REY111" s="41"/>
      <c r="REZ111" s="42"/>
      <c r="RFA111" s="43"/>
      <c r="RFB111" s="43"/>
      <c r="RFC111" s="44"/>
      <c r="RFD111" s="45"/>
      <c r="RFE111" s="44"/>
      <c r="RFF111" s="44"/>
      <c r="RFG111" s="38"/>
      <c r="RFH111" s="39"/>
      <c r="RFI111" s="40"/>
      <c r="RFJ111" s="38"/>
      <c r="RFK111" s="41"/>
      <c r="RFL111" s="41"/>
      <c r="RFM111" s="41"/>
      <c r="RFN111" s="41"/>
      <c r="RFO111" s="42"/>
      <c r="RFP111" s="43"/>
      <c r="RFQ111" s="43"/>
      <c r="RFR111" s="44"/>
      <c r="RFS111" s="45"/>
      <c r="RFT111" s="44"/>
      <c r="RFU111" s="44"/>
      <c r="RFV111" s="38"/>
      <c r="RFW111" s="39"/>
      <c r="RFX111" s="40"/>
      <c r="RFY111" s="38"/>
      <c r="RFZ111" s="41"/>
      <c r="RGA111" s="41"/>
      <c r="RGB111" s="41"/>
      <c r="RGC111" s="41"/>
      <c r="RGD111" s="42"/>
      <c r="RGE111" s="43"/>
      <c r="RGF111" s="43"/>
      <c r="RGG111" s="44"/>
      <c r="RGH111" s="45"/>
      <c r="RGI111" s="44"/>
      <c r="RGJ111" s="44"/>
      <c r="RGK111" s="38"/>
      <c r="RGL111" s="39"/>
      <c r="RGM111" s="40"/>
      <c r="RGN111" s="38"/>
      <c r="RGO111" s="41"/>
      <c r="RGP111" s="41"/>
      <c r="RGQ111" s="41"/>
      <c r="RGR111" s="41"/>
      <c r="RGS111" s="42"/>
      <c r="RGT111" s="43"/>
      <c r="RGU111" s="43"/>
      <c r="RGV111" s="44"/>
      <c r="RGW111" s="45"/>
      <c r="RGX111" s="44"/>
      <c r="RGY111" s="44"/>
      <c r="RGZ111" s="38"/>
      <c r="RHA111" s="39"/>
      <c r="RHB111" s="40"/>
      <c r="RHC111" s="38"/>
      <c r="RHD111" s="41"/>
      <c r="RHE111" s="41"/>
      <c r="RHF111" s="41"/>
      <c r="RHG111" s="41"/>
      <c r="RHH111" s="42"/>
      <c r="RHI111" s="43"/>
      <c r="RHJ111" s="43"/>
      <c r="RHK111" s="44"/>
      <c r="RHL111" s="45"/>
      <c r="RHM111" s="44"/>
      <c r="RHN111" s="44"/>
      <c r="RHO111" s="38"/>
      <c r="RHP111" s="39"/>
      <c r="RHQ111" s="40"/>
      <c r="RHR111" s="38"/>
      <c r="RHS111" s="41"/>
      <c r="RHT111" s="41"/>
      <c r="RHU111" s="41"/>
      <c r="RHV111" s="41"/>
      <c r="RHW111" s="42"/>
      <c r="RHX111" s="43"/>
      <c r="RHY111" s="43"/>
      <c r="RHZ111" s="44"/>
      <c r="RIA111" s="45"/>
      <c r="RIB111" s="44"/>
      <c r="RIC111" s="44"/>
      <c r="RID111" s="38"/>
      <c r="RIE111" s="39"/>
      <c r="RIF111" s="40"/>
      <c r="RIG111" s="38"/>
      <c r="RIH111" s="41"/>
      <c r="RII111" s="41"/>
      <c r="RIJ111" s="41"/>
      <c r="RIK111" s="41"/>
      <c r="RIL111" s="42"/>
      <c r="RIM111" s="43"/>
      <c r="RIN111" s="43"/>
      <c r="RIO111" s="44"/>
      <c r="RIP111" s="45"/>
      <c r="RIQ111" s="44"/>
      <c r="RIR111" s="44"/>
      <c r="RIS111" s="38"/>
      <c r="RIT111" s="39"/>
      <c r="RIU111" s="40"/>
      <c r="RIV111" s="38"/>
      <c r="RIW111" s="41"/>
      <c r="RIX111" s="41"/>
      <c r="RIY111" s="41"/>
      <c r="RIZ111" s="41"/>
      <c r="RJA111" s="42"/>
      <c r="RJB111" s="43"/>
      <c r="RJC111" s="43"/>
      <c r="RJD111" s="44"/>
      <c r="RJE111" s="45"/>
      <c r="RJF111" s="44"/>
      <c r="RJG111" s="44"/>
      <c r="RJH111" s="38"/>
      <c r="RJI111" s="39"/>
      <c r="RJJ111" s="40"/>
      <c r="RJK111" s="38"/>
      <c r="RJL111" s="41"/>
      <c r="RJM111" s="41"/>
      <c r="RJN111" s="41"/>
      <c r="RJO111" s="41"/>
      <c r="RJP111" s="42"/>
      <c r="RJQ111" s="43"/>
      <c r="RJR111" s="43"/>
      <c r="RJS111" s="44"/>
      <c r="RJT111" s="45"/>
      <c r="RJU111" s="44"/>
      <c r="RJV111" s="44"/>
      <c r="RJW111" s="38"/>
      <c r="RJX111" s="39"/>
      <c r="RJY111" s="40"/>
      <c r="RJZ111" s="38"/>
      <c r="RKA111" s="41"/>
      <c r="RKB111" s="41"/>
      <c r="RKC111" s="41"/>
      <c r="RKD111" s="41"/>
      <c r="RKE111" s="42"/>
      <c r="RKF111" s="43"/>
      <c r="RKG111" s="43"/>
      <c r="RKH111" s="44"/>
      <c r="RKI111" s="45"/>
      <c r="RKJ111" s="44"/>
      <c r="RKK111" s="44"/>
      <c r="RKL111" s="38"/>
      <c r="RKM111" s="39"/>
      <c r="RKN111" s="40"/>
      <c r="RKO111" s="38"/>
      <c r="RKP111" s="41"/>
      <c r="RKQ111" s="41"/>
      <c r="RKR111" s="41"/>
      <c r="RKS111" s="41"/>
      <c r="RKT111" s="42"/>
      <c r="RKU111" s="43"/>
      <c r="RKV111" s="43"/>
      <c r="RKW111" s="44"/>
      <c r="RKX111" s="45"/>
      <c r="RKY111" s="44"/>
      <c r="RKZ111" s="44"/>
      <c r="RLA111" s="38"/>
      <c r="RLB111" s="39"/>
      <c r="RLC111" s="40"/>
      <c r="RLD111" s="38"/>
      <c r="RLE111" s="41"/>
      <c r="RLF111" s="41"/>
      <c r="RLG111" s="41"/>
      <c r="RLH111" s="41"/>
      <c r="RLI111" s="42"/>
      <c r="RLJ111" s="43"/>
      <c r="RLK111" s="43"/>
      <c r="RLL111" s="44"/>
      <c r="RLM111" s="45"/>
      <c r="RLN111" s="44"/>
      <c r="RLO111" s="44"/>
      <c r="RLP111" s="38"/>
      <c r="RLQ111" s="39"/>
      <c r="RLR111" s="40"/>
      <c r="RLS111" s="38"/>
      <c r="RLT111" s="41"/>
      <c r="RLU111" s="41"/>
      <c r="RLV111" s="41"/>
      <c r="RLW111" s="41"/>
      <c r="RLX111" s="42"/>
      <c r="RLY111" s="43"/>
      <c r="RLZ111" s="43"/>
      <c r="RMA111" s="44"/>
      <c r="RMB111" s="45"/>
      <c r="RMC111" s="44"/>
      <c r="RMD111" s="44"/>
      <c r="RME111" s="38"/>
      <c r="RMF111" s="39"/>
      <c r="RMG111" s="40"/>
      <c r="RMH111" s="38"/>
      <c r="RMI111" s="41"/>
      <c r="RMJ111" s="41"/>
      <c r="RMK111" s="41"/>
      <c r="RML111" s="41"/>
      <c r="RMM111" s="42"/>
      <c r="RMN111" s="43"/>
      <c r="RMO111" s="43"/>
      <c r="RMP111" s="44"/>
      <c r="RMQ111" s="45"/>
      <c r="RMR111" s="44"/>
      <c r="RMS111" s="44"/>
      <c r="RMT111" s="38"/>
      <c r="RMU111" s="39"/>
      <c r="RMV111" s="40"/>
      <c r="RMW111" s="38"/>
      <c r="RMX111" s="41"/>
      <c r="RMY111" s="41"/>
      <c r="RMZ111" s="41"/>
      <c r="RNA111" s="41"/>
      <c r="RNB111" s="42"/>
      <c r="RNC111" s="43"/>
      <c r="RND111" s="43"/>
      <c r="RNE111" s="44"/>
      <c r="RNF111" s="45"/>
      <c r="RNG111" s="44"/>
      <c r="RNH111" s="44"/>
      <c r="RNI111" s="38"/>
      <c r="RNJ111" s="39"/>
      <c r="RNK111" s="40"/>
      <c r="RNL111" s="38"/>
      <c r="RNM111" s="41"/>
      <c r="RNN111" s="41"/>
      <c r="RNO111" s="41"/>
      <c r="RNP111" s="41"/>
      <c r="RNQ111" s="42"/>
      <c r="RNR111" s="43"/>
      <c r="RNS111" s="43"/>
      <c r="RNT111" s="44"/>
      <c r="RNU111" s="45"/>
      <c r="RNV111" s="44"/>
      <c r="RNW111" s="44"/>
      <c r="RNX111" s="38"/>
      <c r="RNY111" s="39"/>
      <c r="RNZ111" s="40"/>
      <c r="ROA111" s="38"/>
      <c r="ROB111" s="41"/>
      <c r="ROC111" s="41"/>
      <c r="ROD111" s="41"/>
      <c r="ROE111" s="41"/>
      <c r="ROF111" s="42"/>
      <c r="ROG111" s="43"/>
      <c r="ROH111" s="43"/>
      <c r="ROI111" s="44"/>
      <c r="ROJ111" s="45"/>
      <c r="ROK111" s="44"/>
      <c r="ROL111" s="44"/>
      <c r="ROM111" s="38"/>
      <c r="RON111" s="39"/>
      <c r="ROO111" s="40"/>
      <c r="ROP111" s="38"/>
      <c r="ROQ111" s="41"/>
      <c r="ROR111" s="41"/>
      <c r="ROS111" s="41"/>
      <c r="ROT111" s="41"/>
      <c r="ROU111" s="42"/>
      <c r="ROV111" s="43"/>
      <c r="ROW111" s="43"/>
      <c r="ROX111" s="44"/>
      <c r="ROY111" s="45"/>
      <c r="ROZ111" s="44"/>
      <c r="RPA111" s="44"/>
      <c r="RPB111" s="38"/>
      <c r="RPC111" s="39"/>
      <c r="RPD111" s="40"/>
      <c r="RPE111" s="38"/>
      <c r="RPF111" s="41"/>
      <c r="RPG111" s="41"/>
      <c r="RPH111" s="41"/>
      <c r="RPI111" s="41"/>
      <c r="RPJ111" s="42"/>
      <c r="RPK111" s="43"/>
      <c r="RPL111" s="43"/>
      <c r="RPM111" s="44"/>
      <c r="RPN111" s="45"/>
      <c r="RPO111" s="44"/>
      <c r="RPP111" s="44"/>
      <c r="RPQ111" s="38"/>
      <c r="RPR111" s="39"/>
      <c r="RPS111" s="40"/>
      <c r="RPT111" s="38"/>
      <c r="RPU111" s="41"/>
      <c r="RPV111" s="41"/>
      <c r="RPW111" s="41"/>
      <c r="RPX111" s="41"/>
      <c r="RPY111" s="42"/>
      <c r="RPZ111" s="43"/>
      <c r="RQA111" s="43"/>
      <c r="RQB111" s="44"/>
      <c r="RQC111" s="45"/>
      <c r="RQD111" s="44"/>
      <c r="RQE111" s="44"/>
      <c r="RQF111" s="38"/>
      <c r="RQG111" s="39"/>
      <c r="RQH111" s="40"/>
      <c r="RQI111" s="38"/>
      <c r="RQJ111" s="41"/>
      <c r="RQK111" s="41"/>
      <c r="RQL111" s="41"/>
      <c r="RQM111" s="41"/>
      <c r="RQN111" s="42"/>
      <c r="RQO111" s="43"/>
      <c r="RQP111" s="43"/>
      <c r="RQQ111" s="44"/>
      <c r="RQR111" s="45"/>
      <c r="RQS111" s="44"/>
      <c r="RQT111" s="44"/>
      <c r="RQU111" s="38"/>
      <c r="RQV111" s="39"/>
      <c r="RQW111" s="40"/>
      <c r="RQX111" s="38"/>
      <c r="RQY111" s="41"/>
      <c r="RQZ111" s="41"/>
      <c r="RRA111" s="41"/>
      <c r="RRB111" s="41"/>
      <c r="RRC111" s="42"/>
      <c r="RRD111" s="43"/>
      <c r="RRE111" s="43"/>
      <c r="RRF111" s="44"/>
      <c r="RRG111" s="45"/>
      <c r="RRH111" s="44"/>
      <c r="RRI111" s="44"/>
      <c r="RRJ111" s="38"/>
      <c r="RRK111" s="39"/>
      <c r="RRL111" s="40"/>
      <c r="RRM111" s="38"/>
      <c r="RRN111" s="41"/>
      <c r="RRO111" s="41"/>
      <c r="RRP111" s="41"/>
      <c r="RRQ111" s="41"/>
      <c r="RRR111" s="42"/>
      <c r="RRS111" s="43"/>
      <c r="RRT111" s="43"/>
      <c r="RRU111" s="44"/>
      <c r="RRV111" s="45"/>
      <c r="RRW111" s="44"/>
      <c r="RRX111" s="44"/>
      <c r="RRY111" s="38"/>
      <c r="RRZ111" s="39"/>
      <c r="RSA111" s="40"/>
      <c r="RSB111" s="38"/>
      <c r="RSC111" s="41"/>
      <c r="RSD111" s="41"/>
      <c r="RSE111" s="41"/>
      <c r="RSF111" s="41"/>
      <c r="RSG111" s="42"/>
      <c r="RSH111" s="43"/>
      <c r="RSI111" s="43"/>
      <c r="RSJ111" s="44"/>
      <c r="RSK111" s="45"/>
      <c r="RSL111" s="44"/>
      <c r="RSM111" s="44"/>
      <c r="RSN111" s="38"/>
      <c r="RSO111" s="39"/>
      <c r="RSP111" s="40"/>
      <c r="RSQ111" s="38"/>
      <c r="RSR111" s="41"/>
      <c r="RSS111" s="41"/>
      <c r="RST111" s="41"/>
      <c r="RSU111" s="41"/>
      <c r="RSV111" s="42"/>
      <c r="RSW111" s="43"/>
      <c r="RSX111" s="43"/>
      <c r="RSY111" s="44"/>
      <c r="RSZ111" s="45"/>
      <c r="RTA111" s="44"/>
      <c r="RTB111" s="44"/>
      <c r="RTC111" s="38"/>
      <c r="RTD111" s="39"/>
      <c r="RTE111" s="40"/>
      <c r="RTF111" s="38"/>
      <c r="RTG111" s="41"/>
      <c r="RTH111" s="41"/>
      <c r="RTI111" s="41"/>
      <c r="RTJ111" s="41"/>
      <c r="RTK111" s="42"/>
      <c r="RTL111" s="43"/>
      <c r="RTM111" s="43"/>
      <c r="RTN111" s="44"/>
      <c r="RTO111" s="45"/>
      <c r="RTP111" s="44"/>
      <c r="RTQ111" s="44"/>
      <c r="RTR111" s="38"/>
      <c r="RTS111" s="39"/>
      <c r="RTT111" s="40"/>
      <c r="RTU111" s="38"/>
      <c r="RTV111" s="41"/>
      <c r="RTW111" s="41"/>
      <c r="RTX111" s="41"/>
      <c r="RTY111" s="41"/>
      <c r="RTZ111" s="42"/>
      <c r="RUA111" s="43"/>
      <c r="RUB111" s="43"/>
      <c r="RUC111" s="44"/>
      <c r="RUD111" s="45"/>
      <c r="RUE111" s="44"/>
      <c r="RUF111" s="44"/>
      <c r="RUG111" s="38"/>
      <c r="RUH111" s="39"/>
      <c r="RUI111" s="40"/>
      <c r="RUJ111" s="38"/>
      <c r="RUK111" s="41"/>
      <c r="RUL111" s="41"/>
      <c r="RUM111" s="41"/>
      <c r="RUN111" s="41"/>
      <c r="RUO111" s="42"/>
      <c r="RUP111" s="43"/>
      <c r="RUQ111" s="43"/>
      <c r="RUR111" s="44"/>
      <c r="RUS111" s="45"/>
      <c r="RUT111" s="44"/>
      <c r="RUU111" s="44"/>
      <c r="RUV111" s="38"/>
      <c r="RUW111" s="39"/>
      <c r="RUX111" s="40"/>
      <c r="RUY111" s="38"/>
      <c r="RUZ111" s="41"/>
      <c r="RVA111" s="41"/>
      <c r="RVB111" s="41"/>
      <c r="RVC111" s="41"/>
      <c r="RVD111" s="42"/>
      <c r="RVE111" s="43"/>
      <c r="RVF111" s="43"/>
      <c r="RVG111" s="44"/>
      <c r="RVH111" s="45"/>
      <c r="RVI111" s="44"/>
      <c r="RVJ111" s="44"/>
      <c r="RVK111" s="38"/>
      <c r="RVL111" s="39"/>
      <c r="RVM111" s="40"/>
      <c r="RVN111" s="38"/>
      <c r="RVO111" s="41"/>
      <c r="RVP111" s="41"/>
      <c r="RVQ111" s="41"/>
      <c r="RVR111" s="41"/>
      <c r="RVS111" s="42"/>
      <c r="RVT111" s="43"/>
      <c r="RVU111" s="43"/>
      <c r="RVV111" s="44"/>
      <c r="RVW111" s="45"/>
      <c r="RVX111" s="44"/>
      <c r="RVY111" s="44"/>
      <c r="RVZ111" s="38"/>
      <c r="RWA111" s="39"/>
      <c r="RWB111" s="40"/>
      <c r="RWC111" s="38"/>
      <c r="RWD111" s="41"/>
      <c r="RWE111" s="41"/>
      <c r="RWF111" s="41"/>
      <c r="RWG111" s="41"/>
      <c r="RWH111" s="42"/>
      <c r="RWI111" s="43"/>
      <c r="RWJ111" s="43"/>
      <c r="RWK111" s="44"/>
      <c r="RWL111" s="45"/>
      <c r="RWM111" s="44"/>
      <c r="RWN111" s="44"/>
      <c r="RWO111" s="38"/>
      <c r="RWP111" s="39"/>
      <c r="RWQ111" s="40"/>
      <c r="RWR111" s="38"/>
      <c r="RWS111" s="41"/>
      <c r="RWT111" s="41"/>
      <c r="RWU111" s="41"/>
      <c r="RWV111" s="41"/>
      <c r="RWW111" s="42"/>
      <c r="RWX111" s="43"/>
      <c r="RWY111" s="43"/>
      <c r="RWZ111" s="44"/>
      <c r="RXA111" s="45"/>
      <c r="RXB111" s="44"/>
      <c r="RXC111" s="44"/>
      <c r="RXD111" s="38"/>
      <c r="RXE111" s="39"/>
      <c r="RXF111" s="40"/>
      <c r="RXG111" s="38"/>
      <c r="RXH111" s="41"/>
      <c r="RXI111" s="41"/>
      <c r="RXJ111" s="41"/>
      <c r="RXK111" s="41"/>
      <c r="RXL111" s="42"/>
      <c r="RXM111" s="43"/>
      <c r="RXN111" s="43"/>
      <c r="RXO111" s="44"/>
      <c r="RXP111" s="45"/>
      <c r="RXQ111" s="44"/>
      <c r="RXR111" s="44"/>
      <c r="RXS111" s="38"/>
      <c r="RXT111" s="39"/>
      <c r="RXU111" s="40"/>
      <c r="RXV111" s="38"/>
      <c r="RXW111" s="41"/>
      <c r="RXX111" s="41"/>
      <c r="RXY111" s="41"/>
      <c r="RXZ111" s="41"/>
      <c r="RYA111" s="42"/>
      <c r="RYB111" s="43"/>
      <c r="RYC111" s="43"/>
      <c r="RYD111" s="44"/>
      <c r="RYE111" s="45"/>
      <c r="RYF111" s="44"/>
      <c r="RYG111" s="44"/>
      <c r="RYH111" s="38"/>
      <c r="RYI111" s="39"/>
      <c r="RYJ111" s="40"/>
      <c r="RYK111" s="38"/>
      <c r="RYL111" s="41"/>
      <c r="RYM111" s="41"/>
      <c r="RYN111" s="41"/>
      <c r="RYO111" s="41"/>
      <c r="RYP111" s="42"/>
      <c r="RYQ111" s="43"/>
      <c r="RYR111" s="43"/>
      <c r="RYS111" s="44"/>
      <c r="RYT111" s="45"/>
      <c r="RYU111" s="44"/>
      <c r="RYV111" s="44"/>
      <c r="RYW111" s="38"/>
      <c r="RYX111" s="39"/>
      <c r="RYY111" s="40"/>
      <c r="RYZ111" s="38"/>
      <c r="RZA111" s="41"/>
      <c r="RZB111" s="41"/>
      <c r="RZC111" s="41"/>
      <c r="RZD111" s="41"/>
      <c r="RZE111" s="42"/>
      <c r="RZF111" s="43"/>
      <c r="RZG111" s="43"/>
      <c r="RZH111" s="44"/>
      <c r="RZI111" s="45"/>
      <c r="RZJ111" s="44"/>
      <c r="RZK111" s="44"/>
      <c r="RZL111" s="38"/>
      <c r="RZM111" s="39"/>
      <c r="RZN111" s="40"/>
      <c r="RZO111" s="38"/>
      <c r="RZP111" s="41"/>
      <c r="RZQ111" s="41"/>
      <c r="RZR111" s="41"/>
      <c r="RZS111" s="41"/>
      <c r="RZT111" s="42"/>
      <c r="RZU111" s="43"/>
      <c r="RZV111" s="43"/>
      <c r="RZW111" s="44"/>
      <c r="RZX111" s="45"/>
      <c r="RZY111" s="44"/>
      <c r="RZZ111" s="44"/>
      <c r="SAA111" s="38"/>
      <c r="SAB111" s="39"/>
      <c r="SAC111" s="40"/>
      <c r="SAD111" s="38"/>
      <c r="SAE111" s="41"/>
      <c r="SAF111" s="41"/>
      <c r="SAG111" s="41"/>
      <c r="SAH111" s="41"/>
      <c r="SAI111" s="42"/>
      <c r="SAJ111" s="43"/>
      <c r="SAK111" s="43"/>
      <c r="SAL111" s="44"/>
      <c r="SAM111" s="45"/>
      <c r="SAN111" s="44"/>
      <c r="SAO111" s="44"/>
      <c r="SAP111" s="38"/>
      <c r="SAQ111" s="39"/>
      <c r="SAR111" s="40"/>
      <c r="SAS111" s="38"/>
      <c r="SAT111" s="41"/>
      <c r="SAU111" s="41"/>
      <c r="SAV111" s="41"/>
      <c r="SAW111" s="41"/>
      <c r="SAX111" s="42"/>
      <c r="SAY111" s="43"/>
      <c r="SAZ111" s="43"/>
      <c r="SBA111" s="44"/>
      <c r="SBB111" s="45"/>
      <c r="SBC111" s="44"/>
      <c r="SBD111" s="44"/>
      <c r="SBE111" s="38"/>
      <c r="SBF111" s="39"/>
      <c r="SBG111" s="40"/>
      <c r="SBH111" s="38"/>
      <c r="SBI111" s="41"/>
      <c r="SBJ111" s="41"/>
      <c r="SBK111" s="41"/>
      <c r="SBL111" s="41"/>
      <c r="SBM111" s="42"/>
      <c r="SBN111" s="43"/>
      <c r="SBO111" s="43"/>
      <c r="SBP111" s="44"/>
      <c r="SBQ111" s="45"/>
      <c r="SBR111" s="44"/>
      <c r="SBS111" s="44"/>
      <c r="SBT111" s="38"/>
      <c r="SBU111" s="39"/>
      <c r="SBV111" s="40"/>
      <c r="SBW111" s="38"/>
      <c r="SBX111" s="41"/>
      <c r="SBY111" s="41"/>
      <c r="SBZ111" s="41"/>
      <c r="SCA111" s="41"/>
      <c r="SCB111" s="42"/>
      <c r="SCC111" s="43"/>
      <c r="SCD111" s="43"/>
      <c r="SCE111" s="44"/>
      <c r="SCF111" s="45"/>
      <c r="SCG111" s="44"/>
      <c r="SCH111" s="44"/>
      <c r="SCI111" s="38"/>
      <c r="SCJ111" s="39"/>
      <c r="SCK111" s="40"/>
      <c r="SCL111" s="38"/>
      <c r="SCM111" s="41"/>
      <c r="SCN111" s="41"/>
      <c r="SCO111" s="41"/>
      <c r="SCP111" s="41"/>
      <c r="SCQ111" s="42"/>
      <c r="SCR111" s="43"/>
      <c r="SCS111" s="43"/>
      <c r="SCT111" s="44"/>
      <c r="SCU111" s="45"/>
      <c r="SCV111" s="44"/>
      <c r="SCW111" s="44"/>
      <c r="SCX111" s="38"/>
      <c r="SCY111" s="39"/>
      <c r="SCZ111" s="40"/>
      <c r="SDA111" s="38"/>
      <c r="SDB111" s="41"/>
      <c r="SDC111" s="41"/>
      <c r="SDD111" s="41"/>
      <c r="SDE111" s="41"/>
      <c r="SDF111" s="42"/>
      <c r="SDG111" s="43"/>
      <c r="SDH111" s="43"/>
      <c r="SDI111" s="44"/>
      <c r="SDJ111" s="45"/>
      <c r="SDK111" s="44"/>
      <c r="SDL111" s="44"/>
      <c r="SDM111" s="38"/>
      <c r="SDN111" s="39"/>
      <c r="SDO111" s="40"/>
      <c r="SDP111" s="38"/>
      <c r="SDQ111" s="41"/>
      <c r="SDR111" s="41"/>
      <c r="SDS111" s="41"/>
      <c r="SDT111" s="41"/>
      <c r="SDU111" s="42"/>
      <c r="SDV111" s="43"/>
      <c r="SDW111" s="43"/>
      <c r="SDX111" s="44"/>
      <c r="SDY111" s="45"/>
      <c r="SDZ111" s="44"/>
      <c r="SEA111" s="44"/>
      <c r="SEB111" s="38"/>
      <c r="SEC111" s="39"/>
      <c r="SED111" s="40"/>
      <c r="SEE111" s="38"/>
      <c r="SEF111" s="41"/>
      <c r="SEG111" s="41"/>
      <c r="SEH111" s="41"/>
      <c r="SEI111" s="41"/>
      <c r="SEJ111" s="42"/>
      <c r="SEK111" s="43"/>
      <c r="SEL111" s="43"/>
      <c r="SEM111" s="44"/>
      <c r="SEN111" s="45"/>
      <c r="SEO111" s="44"/>
      <c r="SEP111" s="44"/>
      <c r="SEQ111" s="38"/>
      <c r="SER111" s="39"/>
      <c r="SES111" s="40"/>
      <c r="SET111" s="38"/>
      <c r="SEU111" s="41"/>
      <c r="SEV111" s="41"/>
      <c r="SEW111" s="41"/>
      <c r="SEX111" s="41"/>
      <c r="SEY111" s="42"/>
      <c r="SEZ111" s="43"/>
      <c r="SFA111" s="43"/>
      <c r="SFB111" s="44"/>
      <c r="SFC111" s="45"/>
      <c r="SFD111" s="44"/>
      <c r="SFE111" s="44"/>
      <c r="SFF111" s="38"/>
      <c r="SFG111" s="39"/>
      <c r="SFH111" s="40"/>
      <c r="SFI111" s="38"/>
      <c r="SFJ111" s="41"/>
      <c r="SFK111" s="41"/>
      <c r="SFL111" s="41"/>
      <c r="SFM111" s="41"/>
      <c r="SFN111" s="42"/>
      <c r="SFO111" s="43"/>
      <c r="SFP111" s="43"/>
      <c r="SFQ111" s="44"/>
      <c r="SFR111" s="45"/>
      <c r="SFS111" s="44"/>
      <c r="SFT111" s="44"/>
      <c r="SFU111" s="38"/>
      <c r="SFV111" s="39"/>
      <c r="SFW111" s="40"/>
      <c r="SFX111" s="38"/>
      <c r="SFY111" s="41"/>
      <c r="SFZ111" s="41"/>
      <c r="SGA111" s="41"/>
      <c r="SGB111" s="41"/>
      <c r="SGC111" s="42"/>
      <c r="SGD111" s="43"/>
      <c r="SGE111" s="43"/>
      <c r="SGF111" s="44"/>
      <c r="SGG111" s="45"/>
      <c r="SGH111" s="44"/>
      <c r="SGI111" s="44"/>
      <c r="SGJ111" s="38"/>
      <c r="SGK111" s="39"/>
      <c r="SGL111" s="40"/>
      <c r="SGM111" s="38"/>
      <c r="SGN111" s="41"/>
      <c r="SGO111" s="41"/>
      <c r="SGP111" s="41"/>
      <c r="SGQ111" s="41"/>
      <c r="SGR111" s="42"/>
      <c r="SGS111" s="43"/>
      <c r="SGT111" s="43"/>
      <c r="SGU111" s="44"/>
      <c r="SGV111" s="45"/>
      <c r="SGW111" s="44"/>
      <c r="SGX111" s="44"/>
      <c r="SGY111" s="38"/>
      <c r="SGZ111" s="39"/>
      <c r="SHA111" s="40"/>
      <c r="SHB111" s="38"/>
      <c r="SHC111" s="41"/>
      <c r="SHD111" s="41"/>
      <c r="SHE111" s="41"/>
      <c r="SHF111" s="41"/>
      <c r="SHG111" s="42"/>
      <c r="SHH111" s="43"/>
      <c r="SHI111" s="43"/>
      <c r="SHJ111" s="44"/>
      <c r="SHK111" s="45"/>
      <c r="SHL111" s="44"/>
      <c r="SHM111" s="44"/>
      <c r="SHN111" s="38"/>
      <c r="SHO111" s="39"/>
      <c r="SHP111" s="40"/>
      <c r="SHQ111" s="38"/>
      <c r="SHR111" s="41"/>
      <c r="SHS111" s="41"/>
      <c r="SHT111" s="41"/>
      <c r="SHU111" s="41"/>
      <c r="SHV111" s="42"/>
      <c r="SHW111" s="43"/>
      <c r="SHX111" s="43"/>
      <c r="SHY111" s="44"/>
      <c r="SHZ111" s="45"/>
      <c r="SIA111" s="44"/>
      <c r="SIB111" s="44"/>
      <c r="SIC111" s="38"/>
      <c r="SID111" s="39"/>
      <c r="SIE111" s="40"/>
      <c r="SIF111" s="38"/>
      <c r="SIG111" s="41"/>
      <c r="SIH111" s="41"/>
      <c r="SII111" s="41"/>
      <c r="SIJ111" s="41"/>
      <c r="SIK111" s="42"/>
      <c r="SIL111" s="43"/>
      <c r="SIM111" s="43"/>
      <c r="SIN111" s="44"/>
      <c r="SIO111" s="45"/>
      <c r="SIP111" s="44"/>
      <c r="SIQ111" s="44"/>
      <c r="SIR111" s="38"/>
      <c r="SIS111" s="39"/>
      <c r="SIT111" s="40"/>
      <c r="SIU111" s="38"/>
      <c r="SIV111" s="41"/>
      <c r="SIW111" s="41"/>
      <c r="SIX111" s="41"/>
      <c r="SIY111" s="41"/>
      <c r="SIZ111" s="42"/>
      <c r="SJA111" s="43"/>
      <c r="SJB111" s="43"/>
      <c r="SJC111" s="44"/>
      <c r="SJD111" s="45"/>
      <c r="SJE111" s="44"/>
      <c r="SJF111" s="44"/>
      <c r="SJG111" s="38"/>
      <c r="SJH111" s="39"/>
      <c r="SJI111" s="40"/>
      <c r="SJJ111" s="38"/>
      <c r="SJK111" s="41"/>
      <c r="SJL111" s="41"/>
      <c r="SJM111" s="41"/>
      <c r="SJN111" s="41"/>
      <c r="SJO111" s="42"/>
      <c r="SJP111" s="43"/>
      <c r="SJQ111" s="43"/>
      <c r="SJR111" s="44"/>
      <c r="SJS111" s="45"/>
      <c r="SJT111" s="44"/>
      <c r="SJU111" s="44"/>
      <c r="SJV111" s="38"/>
      <c r="SJW111" s="39"/>
      <c r="SJX111" s="40"/>
      <c r="SJY111" s="38"/>
      <c r="SJZ111" s="41"/>
      <c r="SKA111" s="41"/>
      <c r="SKB111" s="41"/>
      <c r="SKC111" s="41"/>
      <c r="SKD111" s="42"/>
      <c r="SKE111" s="43"/>
      <c r="SKF111" s="43"/>
      <c r="SKG111" s="44"/>
      <c r="SKH111" s="45"/>
      <c r="SKI111" s="44"/>
      <c r="SKJ111" s="44"/>
      <c r="SKK111" s="38"/>
      <c r="SKL111" s="39"/>
      <c r="SKM111" s="40"/>
      <c r="SKN111" s="38"/>
      <c r="SKO111" s="41"/>
      <c r="SKP111" s="41"/>
      <c r="SKQ111" s="41"/>
      <c r="SKR111" s="41"/>
      <c r="SKS111" s="42"/>
      <c r="SKT111" s="43"/>
      <c r="SKU111" s="43"/>
      <c r="SKV111" s="44"/>
      <c r="SKW111" s="45"/>
      <c r="SKX111" s="44"/>
      <c r="SKY111" s="44"/>
      <c r="SKZ111" s="38"/>
      <c r="SLA111" s="39"/>
      <c r="SLB111" s="40"/>
      <c r="SLC111" s="38"/>
      <c r="SLD111" s="41"/>
      <c r="SLE111" s="41"/>
      <c r="SLF111" s="41"/>
      <c r="SLG111" s="41"/>
      <c r="SLH111" s="42"/>
      <c r="SLI111" s="43"/>
      <c r="SLJ111" s="43"/>
      <c r="SLK111" s="44"/>
      <c r="SLL111" s="45"/>
      <c r="SLM111" s="44"/>
      <c r="SLN111" s="44"/>
      <c r="SLO111" s="38"/>
      <c r="SLP111" s="39"/>
      <c r="SLQ111" s="40"/>
      <c r="SLR111" s="38"/>
      <c r="SLS111" s="41"/>
      <c r="SLT111" s="41"/>
      <c r="SLU111" s="41"/>
      <c r="SLV111" s="41"/>
      <c r="SLW111" s="42"/>
      <c r="SLX111" s="43"/>
      <c r="SLY111" s="43"/>
      <c r="SLZ111" s="44"/>
      <c r="SMA111" s="45"/>
      <c r="SMB111" s="44"/>
      <c r="SMC111" s="44"/>
      <c r="SMD111" s="38"/>
      <c r="SME111" s="39"/>
      <c r="SMF111" s="40"/>
      <c r="SMG111" s="38"/>
      <c r="SMH111" s="41"/>
      <c r="SMI111" s="41"/>
      <c r="SMJ111" s="41"/>
      <c r="SMK111" s="41"/>
      <c r="SML111" s="42"/>
      <c r="SMM111" s="43"/>
      <c r="SMN111" s="43"/>
      <c r="SMO111" s="44"/>
      <c r="SMP111" s="45"/>
      <c r="SMQ111" s="44"/>
      <c r="SMR111" s="44"/>
      <c r="SMS111" s="38"/>
      <c r="SMT111" s="39"/>
      <c r="SMU111" s="40"/>
      <c r="SMV111" s="38"/>
      <c r="SMW111" s="41"/>
      <c r="SMX111" s="41"/>
      <c r="SMY111" s="41"/>
      <c r="SMZ111" s="41"/>
      <c r="SNA111" s="42"/>
      <c r="SNB111" s="43"/>
      <c r="SNC111" s="43"/>
      <c r="SND111" s="44"/>
      <c r="SNE111" s="45"/>
      <c r="SNF111" s="44"/>
      <c r="SNG111" s="44"/>
      <c r="SNH111" s="38"/>
      <c r="SNI111" s="39"/>
      <c r="SNJ111" s="40"/>
      <c r="SNK111" s="38"/>
      <c r="SNL111" s="41"/>
      <c r="SNM111" s="41"/>
      <c r="SNN111" s="41"/>
      <c r="SNO111" s="41"/>
      <c r="SNP111" s="42"/>
      <c r="SNQ111" s="43"/>
      <c r="SNR111" s="43"/>
      <c r="SNS111" s="44"/>
      <c r="SNT111" s="45"/>
      <c r="SNU111" s="44"/>
      <c r="SNV111" s="44"/>
      <c r="SNW111" s="38"/>
      <c r="SNX111" s="39"/>
      <c r="SNY111" s="40"/>
      <c r="SNZ111" s="38"/>
      <c r="SOA111" s="41"/>
      <c r="SOB111" s="41"/>
      <c r="SOC111" s="41"/>
      <c r="SOD111" s="41"/>
      <c r="SOE111" s="42"/>
      <c r="SOF111" s="43"/>
      <c r="SOG111" s="43"/>
      <c r="SOH111" s="44"/>
      <c r="SOI111" s="45"/>
      <c r="SOJ111" s="44"/>
      <c r="SOK111" s="44"/>
      <c r="SOL111" s="38"/>
      <c r="SOM111" s="39"/>
      <c r="SON111" s="40"/>
      <c r="SOO111" s="38"/>
      <c r="SOP111" s="41"/>
      <c r="SOQ111" s="41"/>
      <c r="SOR111" s="41"/>
      <c r="SOS111" s="41"/>
      <c r="SOT111" s="42"/>
      <c r="SOU111" s="43"/>
      <c r="SOV111" s="43"/>
      <c r="SOW111" s="44"/>
      <c r="SOX111" s="45"/>
      <c r="SOY111" s="44"/>
      <c r="SOZ111" s="44"/>
      <c r="SPA111" s="38"/>
      <c r="SPB111" s="39"/>
      <c r="SPC111" s="40"/>
      <c r="SPD111" s="38"/>
      <c r="SPE111" s="41"/>
      <c r="SPF111" s="41"/>
      <c r="SPG111" s="41"/>
      <c r="SPH111" s="41"/>
      <c r="SPI111" s="42"/>
      <c r="SPJ111" s="43"/>
      <c r="SPK111" s="43"/>
      <c r="SPL111" s="44"/>
      <c r="SPM111" s="45"/>
      <c r="SPN111" s="44"/>
      <c r="SPO111" s="44"/>
      <c r="SPP111" s="38"/>
      <c r="SPQ111" s="39"/>
      <c r="SPR111" s="40"/>
      <c r="SPS111" s="38"/>
      <c r="SPT111" s="41"/>
      <c r="SPU111" s="41"/>
      <c r="SPV111" s="41"/>
      <c r="SPW111" s="41"/>
      <c r="SPX111" s="42"/>
      <c r="SPY111" s="43"/>
      <c r="SPZ111" s="43"/>
      <c r="SQA111" s="44"/>
      <c r="SQB111" s="45"/>
      <c r="SQC111" s="44"/>
      <c r="SQD111" s="44"/>
      <c r="SQE111" s="38"/>
      <c r="SQF111" s="39"/>
      <c r="SQG111" s="40"/>
      <c r="SQH111" s="38"/>
      <c r="SQI111" s="41"/>
      <c r="SQJ111" s="41"/>
      <c r="SQK111" s="41"/>
      <c r="SQL111" s="41"/>
      <c r="SQM111" s="42"/>
      <c r="SQN111" s="43"/>
      <c r="SQO111" s="43"/>
      <c r="SQP111" s="44"/>
      <c r="SQQ111" s="45"/>
      <c r="SQR111" s="44"/>
      <c r="SQS111" s="44"/>
      <c r="SQT111" s="38"/>
      <c r="SQU111" s="39"/>
      <c r="SQV111" s="40"/>
      <c r="SQW111" s="38"/>
      <c r="SQX111" s="41"/>
      <c r="SQY111" s="41"/>
      <c r="SQZ111" s="41"/>
      <c r="SRA111" s="41"/>
      <c r="SRB111" s="42"/>
      <c r="SRC111" s="43"/>
      <c r="SRD111" s="43"/>
      <c r="SRE111" s="44"/>
      <c r="SRF111" s="45"/>
      <c r="SRG111" s="44"/>
      <c r="SRH111" s="44"/>
      <c r="SRI111" s="38"/>
      <c r="SRJ111" s="39"/>
      <c r="SRK111" s="40"/>
      <c r="SRL111" s="38"/>
      <c r="SRM111" s="41"/>
      <c r="SRN111" s="41"/>
      <c r="SRO111" s="41"/>
      <c r="SRP111" s="41"/>
      <c r="SRQ111" s="42"/>
      <c r="SRR111" s="43"/>
      <c r="SRS111" s="43"/>
      <c r="SRT111" s="44"/>
      <c r="SRU111" s="45"/>
      <c r="SRV111" s="44"/>
      <c r="SRW111" s="44"/>
      <c r="SRX111" s="38"/>
      <c r="SRY111" s="39"/>
      <c r="SRZ111" s="40"/>
      <c r="SSA111" s="38"/>
      <c r="SSB111" s="41"/>
      <c r="SSC111" s="41"/>
      <c r="SSD111" s="41"/>
      <c r="SSE111" s="41"/>
      <c r="SSF111" s="42"/>
      <c r="SSG111" s="43"/>
      <c r="SSH111" s="43"/>
      <c r="SSI111" s="44"/>
      <c r="SSJ111" s="45"/>
      <c r="SSK111" s="44"/>
      <c r="SSL111" s="44"/>
      <c r="SSM111" s="38"/>
      <c r="SSN111" s="39"/>
      <c r="SSO111" s="40"/>
      <c r="SSP111" s="38"/>
      <c r="SSQ111" s="41"/>
      <c r="SSR111" s="41"/>
      <c r="SSS111" s="41"/>
      <c r="SST111" s="41"/>
      <c r="SSU111" s="42"/>
      <c r="SSV111" s="43"/>
      <c r="SSW111" s="43"/>
      <c r="SSX111" s="44"/>
      <c r="SSY111" s="45"/>
      <c r="SSZ111" s="44"/>
      <c r="STA111" s="44"/>
      <c r="STB111" s="38"/>
      <c r="STC111" s="39"/>
      <c r="STD111" s="40"/>
      <c r="STE111" s="38"/>
      <c r="STF111" s="41"/>
      <c r="STG111" s="41"/>
      <c r="STH111" s="41"/>
      <c r="STI111" s="41"/>
      <c r="STJ111" s="42"/>
      <c r="STK111" s="43"/>
      <c r="STL111" s="43"/>
      <c r="STM111" s="44"/>
      <c r="STN111" s="45"/>
      <c r="STO111" s="44"/>
      <c r="STP111" s="44"/>
      <c r="STQ111" s="38"/>
      <c r="STR111" s="39"/>
      <c r="STS111" s="40"/>
      <c r="STT111" s="38"/>
      <c r="STU111" s="41"/>
      <c r="STV111" s="41"/>
      <c r="STW111" s="41"/>
      <c r="STX111" s="41"/>
      <c r="STY111" s="42"/>
      <c r="STZ111" s="43"/>
      <c r="SUA111" s="43"/>
      <c r="SUB111" s="44"/>
      <c r="SUC111" s="45"/>
      <c r="SUD111" s="44"/>
      <c r="SUE111" s="44"/>
      <c r="SUF111" s="38"/>
      <c r="SUG111" s="39"/>
      <c r="SUH111" s="40"/>
      <c r="SUI111" s="38"/>
      <c r="SUJ111" s="41"/>
      <c r="SUK111" s="41"/>
      <c r="SUL111" s="41"/>
      <c r="SUM111" s="41"/>
      <c r="SUN111" s="42"/>
      <c r="SUO111" s="43"/>
      <c r="SUP111" s="43"/>
      <c r="SUQ111" s="44"/>
      <c r="SUR111" s="45"/>
      <c r="SUS111" s="44"/>
      <c r="SUT111" s="44"/>
      <c r="SUU111" s="38"/>
      <c r="SUV111" s="39"/>
      <c r="SUW111" s="40"/>
      <c r="SUX111" s="38"/>
      <c r="SUY111" s="41"/>
      <c r="SUZ111" s="41"/>
      <c r="SVA111" s="41"/>
      <c r="SVB111" s="41"/>
      <c r="SVC111" s="42"/>
      <c r="SVD111" s="43"/>
      <c r="SVE111" s="43"/>
      <c r="SVF111" s="44"/>
      <c r="SVG111" s="45"/>
      <c r="SVH111" s="44"/>
      <c r="SVI111" s="44"/>
      <c r="SVJ111" s="38"/>
      <c r="SVK111" s="39"/>
      <c r="SVL111" s="40"/>
      <c r="SVM111" s="38"/>
      <c r="SVN111" s="41"/>
      <c r="SVO111" s="41"/>
      <c r="SVP111" s="41"/>
      <c r="SVQ111" s="41"/>
      <c r="SVR111" s="42"/>
      <c r="SVS111" s="43"/>
      <c r="SVT111" s="43"/>
      <c r="SVU111" s="44"/>
      <c r="SVV111" s="45"/>
      <c r="SVW111" s="44"/>
      <c r="SVX111" s="44"/>
      <c r="SVY111" s="38"/>
      <c r="SVZ111" s="39"/>
      <c r="SWA111" s="40"/>
      <c r="SWB111" s="38"/>
      <c r="SWC111" s="41"/>
      <c r="SWD111" s="41"/>
      <c r="SWE111" s="41"/>
      <c r="SWF111" s="41"/>
      <c r="SWG111" s="42"/>
      <c r="SWH111" s="43"/>
      <c r="SWI111" s="43"/>
      <c r="SWJ111" s="44"/>
      <c r="SWK111" s="45"/>
      <c r="SWL111" s="44"/>
      <c r="SWM111" s="44"/>
      <c r="SWN111" s="38"/>
      <c r="SWO111" s="39"/>
      <c r="SWP111" s="40"/>
      <c r="SWQ111" s="38"/>
      <c r="SWR111" s="41"/>
      <c r="SWS111" s="41"/>
      <c r="SWT111" s="41"/>
      <c r="SWU111" s="41"/>
      <c r="SWV111" s="42"/>
      <c r="SWW111" s="43"/>
      <c r="SWX111" s="43"/>
      <c r="SWY111" s="44"/>
      <c r="SWZ111" s="45"/>
      <c r="SXA111" s="44"/>
      <c r="SXB111" s="44"/>
      <c r="SXC111" s="38"/>
      <c r="SXD111" s="39"/>
      <c r="SXE111" s="40"/>
      <c r="SXF111" s="38"/>
      <c r="SXG111" s="41"/>
      <c r="SXH111" s="41"/>
      <c r="SXI111" s="41"/>
      <c r="SXJ111" s="41"/>
      <c r="SXK111" s="42"/>
      <c r="SXL111" s="43"/>
      <c r="SXM111" s="43"/>
      <c r="SXN111" s="44"/>
      <c r="SXO111" s="45"/>
      <c r="SXP111" s="44"/>
      <c r="SXQ111" s="44"/>
      <c r="SXR111" s="38"/>
      <c r="SXS111" s="39"/>
      <c r="SXT111" s="40"/>
      <c r="SXU111" s="38"/>
      <c r="SXV111" s="41"/>
      <c r="SXW111" s="41"/>
      <c r="SXX111" s="41"/>
      <c r="SXY111" s="41"/>
      <c r="SXZ111" s="42"/>
      <c r="SYA111" s="43"/>
      <c r="SYB111" s="43"/>
      <c r="SYC111" s="44"/>
      <c r="SYD111" s="45"/>
      <c r="SYE111" s="44"/>
      <c r="SYF111" s="44"/>
      <c r="SYG111" s="38"/>
      <c r="SYH111" s="39"/>
      <c r="SYI111" s="40"/>
      <c r="SYJ111" s="38"/>
      <c r="SYK111" s="41"/>
      <c r="SYL111" s="41"/>
      <c r="SYM111" s="41"/>
      <c r="SYN111" s="41"/>
      <c r="SYO111" s="42"/>
      <c r="SYP111" s="43"/>
      <c r="SYQ111" s="43"/>
      <c r="SYR111" s="44"/>
      <c r="SYS111" s="45"/>
      <c r="SYT111" s="44"/>
      <c r="SYU111" s="44"/>
      <c r="SYV111" s="38"/>
      <c r="SYW111" s="39"/>
      <c r="SYX111" s="40"/>
      <c r="SYY111" s="38"/>
      <c r="SYZ111" s="41"/>
      <c r="SZA111" s="41"/>
      <c r="SZB111" s="41"/>
      <c r="SZC111" s="41"/>
      <c r="SZD111" s="42"/>
      <c r="SZE111" s="43"/>
      <c r="SZF111" s="43"/>
      <c r="SZG111" s="44"/>
      <c r="SZH111" s="45"/>
      <c r="SZI111" s="44"/>
      <c r="SZJ111" s="44"/>
      <c r="SZK111" s="38"/>
      <c r="SZL111" s="39"/>
      <c r="SZM111" s="40"/>
      <c r="SZN111" s="38"/>
      <c r="SZO111" s="41"/>
      <c r="SZP111" s="41"/>
      <c r="SZQ111" s="41"/>
      <c r="SZR111" s="41"/>
      <c r="SZS111" s="42"/>
      <c r="SZT111" s="43"/>
      <c r="SZU111" s="43"/>
      <c r="SZV111" s="44"/>
      <c r="SZW111" s="45"/>
      <c r="SZX111" s="44"/>
      <c r="SZY111" s="44"/>
      <c r="SZZ111" s="38"/>
      <c r="TAA111" s="39"/>
      <c r="TAB111" s="40"/>
      <c r="TAC111" s="38"/>
      <c r="TAD111" s="41"/>
      <c r="TAE111" s="41"/>
      <c r="TAF111" s="41"/>
      <c r="TAG111" s="41"/>
      <c r="TAH111" s="42"/>
      <c r="TAI111" s="43"/>
      <c r="TAJ111" s="43"/>
      <c r="TAK111" s="44"/>
      <c r="TAL111" s="45"/>
      <c r="TAM111" s="44"/>
      <c r="TAN111" s="44"/>
      <c r="TAO111" s="38"/>
      <c r="TAP111" s="39"/>
      <c r="TAQ111" s="40"/>
      <c r="TAR111" s="38"/>
      <c r="TAS111" s="41"/>
      <c r="TAT111" s="41"/>
      <c r="TAU111" s="41"/>
      <c r="TAV111" s="41"/>
      <c r="TAW111" s="42"/>
      <c r="TAX111" s="43"/>
      <c r="TAY111" s="43"/>
      <c r="TAZ111" s="44"/>
      <c r="TBA111" s="45"/>
      <c r="TBB111" s="44"/>
      <c r="TBC111" s="44"/>
      <c r="TBD111" s="38"/>
      <c r="TBE111" s="39"/>
      <c r="TBF111" s="40"/>
      <c r="TBG111" s="38"/>
      <c r="TBH111" s="41"/>
      <c r="TBI111" s="41"/>
      <c r="TBJ111" s="41"/>
      <c r="TBK111" s="41"/>
      <c r="TBL111" s="42"/>
      <c r="TBM111" s="43"/>
      <c r="TBN111" s="43"/>
      <c r="TBO111" s="44"/>
      <c r="TBP111" s="45"/>
      <c r="TBQ111" s="44"/>
      <c r="TBR111" s="44"/>
      <c r="TBS111" s="38"/>
      <c r="TBT111" s="39"/>
      <c r="TBU111" s="40"/>
      <c r="TBV111" s="38"/>
      <c r="TBW111" s="41"/>
      <c r="TBX111" s="41"/>
      <c r="TBY111" s="41"/>
      <c r="TBZ111" s="41"/>
      <c r="TCA111" s="42"/>
      <c r="TCB111" s="43"/>
      <c r="TCC111" s="43"/>
      <c r="TCD111" s="44"/>
      <c r="TCE111" s="45"/>
      <c r="TCF111" s="44"/>
      <c r="TCG111" s="44"/>
      <c r="TCH111" s="38"/>
      <c r="TCI111" s="39"/>
      <c r="TCJ111" s="40"/>
      <c r="TCK111" s="38"/>
      <c r="TCL111" s="41"/>
      <c r="TCM111" s="41"/>
      <c r="TCN111" s="41"/>
      <c r="TCO111" s="41"/>
      <c r="TCP111" s="42"/>
      <c r="TCQ111" s="43"/>
      <c r="TCR111" s="43"/>
      <c r="TCS111" s="44"/>
      <c r="TCT111" s="45"/>
      <c r="TCU111" s="44"/>
      <c r="TCV111" s="44"/>
      <c r="TCW111" s="38"/>
      <c r="TCX111" s="39"/>
      <c r="TCY111" s="40"/>
      <c r="TCZ111" s="38"/>
      <c r="TDA111" s="41"/>
      <c r="TDB111" s="41"/>
      <c r="TDC111" s="41"/>
      <c r="TDD111" s="41"/>
      <c r="TDE111" s="42"/>
      <c r="TDF111" s="43"/>
      <c r="TDG111" s="43"/>
      <c r="TDH111" s="44"/>
      <c r="TDI111" s="45"/>
      <c r="TDJ111" s="44"/>
      <c r="TDK111" s="44"/>
      <c r="TDL111" s="38"/>
      <c r="TDM111" s="39"/>
      <c r="TDN111" s="40"/>
      <c r="TDO111" s="38"/>
      <c r="TDP111" s="41"/>
      <c r="TDQ111" s="41"/>
      <c r="TDR111" s="41"/>
      <c r="TDS111" s="41"/>
      <c r="TDT111" s="42"/>
      <c r="TDU111" s="43"/>
      <c r="TDV111" s="43"/>
      <c r="TDW111" s="44"/>
      <c r="TDX111" s="45"/>
      <c r="TDY111" s="44"/>
      <c r="TDZ111" s="44"/>
      <c r="TEA111" s="38"/>
      <c r="TEB111" s="39"/>
      <c r="TEC111" s="40"/>
      <c r="TED111" s="38"/>
      <c r="TEE111" s="41"/>
      <c r="TEF111" s="41"/>
      <c r="TEG111" s="41"/>
      <c r="TEH111" s="41"/>
      <c r="TEI111" s="42"/>
      <c r="TEJ111" s="43"/>
      <c r="TEK111" s="43"/>
      <c r="TEL111" s="44"/>
      <c r="TEM111" s="45"/>
      <c r="TEN111" s="44"/>
      <c r="TEO111" s="44"/>
      <c r="TEP111" s="38"/>
      <c r="TEQ111" s="39"/>
      <c r="TER111" s="40"/>
      <c r="TES111" s="38"/>
      <c r="TET111" s="41"/>
      <c r="TEU111" s="41"/>
      <c r="TEV111" s="41"/>
      <c r="TEW111" s="41"/>
      <c r="TEX111" s="42"/>
      <c r="TEY111" s="43"/>
      <c r="TEZ111" s="43"/>
      <c r="TFA111" s="44"/>
      <c r="TFB111" s="45"/>
      <c r="TFC111" s="44"/>
      <c r="TFD111" s="44"/>
      <c r="TFE111" s="38"/>
      <c r="TFF111" s="39"/>
      <c r="TFG111" s="40"/>
      <c r="TFH111" s="38"/>
      <c r="TFI111" s="41"/>
      <c r="TFJ111" s="41"/>
      <c r="TFK111" s="41"/>
      <c r="TFL111" s="41"/>
      <c r="TFM111" s="42"/>
      <c r="TFN111" s="43"/>
      <c r="TFO111" s="43"/>
      <c r="TFP111" s="44"/>
      <c r="TFQ111" s="45"/>
      <c r="TFR111" s="44"/>
      <c r="TFS111" s="44"/>
      <c r="TFT111" s="38"/>
      <c r="TFU111" s="39"/>
      <c r="TFV111" s="40"/>
      <c r="TFW111" s="38"/>
      <c r="TFX111" s="41"/>
      <c r="TFY111" s="41"/>
      <c r="TFZ111" s="41"/>
      <c r="TGA111" s="41"/>
      <c r="TGB111" s="42"/>
      <c r="TGC111" s="43"/>
      <c r="TGD111" s="43"/>
      <c r="TGE111" s="44"/>
      <c r="TGF111" s="45"/>
      <c r="TGG111" s="44"/>
      <c r="TGH111" s="44"/>
      <c r="TGI111" s="38"/>
      <c r="TGJ111" s="39"/>
      <c r="TGK111" s="40"/>
      <c r="TGL111" s="38"/>
      <c r="TGM111" s="41"/>
      <c r="TGN111" s="41"/>
      <c r="TGO111" s="41"/>
      <c r="TGP111" s="41"/>
      <c r="TGQ111" s="42"/>
      <c r="TGR111" s="43"/>
      <c r="TGS111" s="43"/>
      <c r="TGT111" s="44"/>
      <c r="TGU111" s="45"/>
      <c r="TGV111" s="44"/>
      <c r="TGW111" s="44"/>
      <c r="TGX111" s="38"/>
      <c r="TGY111" s="39"/>
      <c r="TGZ111" s="40"/>
      <c r="THA111" s="38"/>
      <c r="THB111" s="41"/>
      <c r="THC111" s="41"/>
      <c r="THD111" s="41"/>
      <c r="THE111" s="41"/>
      <c r="THF111" s="42"/>
      <c r="THG111" s="43"/>
      <c r="THH111" s="43"/>
      <c r="THI111" s="44"/>
      <c r="THJ111" s="45"/>
      <c r="THK111" s="44"/>
      <c r="THL111" s="44"/>
      <c r="THM111" s="38"/>
      <c r="THN111" s="39"/>
      <c r="THO111" s="40"/>
      <c r="THP111" s="38"/>
      <c r="THQ111" s="41"/>
      <c r="THR111" s="41"/>
      <c r="THS111" s="41"/>
      <c r="THT111" s="41"/>
      <c r="THU111" s="42"/>
      <c r="THV111" s="43"/>
      <c r="THW111" s="43"/>
      <c r="THX111" s="44"/>
      <c r="THY111" s="45"/>
      <c r="THZ111" s="44"/>
      <c r="TIA111" s="44"/>
      <c r="TIB111" s="38"/>
      <c r="TIC111" s="39"/>
      <c r="TID111" s="40"/>
      <c r="TIE111" s="38"/>
      <c r="TIF111" s="41"/>
      <c r="TIG111" s="41"/>
      <c r="TIH111" s="41"/>
      <c r="TII111" s="41"/>
      <c r="TIJ111" s="42"/>
      <c r="TIK111" s="43"/>
      <c r="TIL111" s="43"/>
      <c r="TIM111" s="44"/>
      <c r="TIN111" s="45"/>
      <c r="TIO111" s="44"/>
      <c r="TIP111" s="44"/>
      <c r="TIQ111" s="38"/>
      <c r="TIR111" s="39"/>
      <c r="TIS111" s="40"/>
      <c r="TIT111" s="38"/>
      <c r="TIU111" s="41"/>
      <c r="TIV111" s="41"/>
      <c r="TIW111" s="41"/>
      <c r="TIX111" s="41"/>
      <c r="TIY111" s="42"/>
      <c r="TIZ111" s="43"/>
      <c r="TJA111" s="43"/>
      <c r="TJB111" s="44"/>
      <c r="TJC111" s="45"/>
      <c r="TJD111" s="44"/>
      <c r="TJE111" s="44"/>
      <c r="TJF111" s="38"/>
      <c r="TJG111" s="39"/>
      <c r="TJH111" s="40"/>
      <c r="TJI111" s="38"/>
      <c r="TJJ111" s="41"/>
      <c r="TJK111" s="41"/>
      <c r="TJL111" s="41"/>
      <c r="TJM111" s="41"/>
      <c r="TJN111" s="42"/>
      <c r="TJO111" s="43"/>
      <c r="TJP111" s="43"/>
      <c r="TJQ111" s="44"/>
      <c r="TJR111" s="45"/>
      <c r="TJS111" s="44"/>
      <c r="TJT111" s="44"/>
      <c r="TJU111" s="38"/>
      <c r="TJV111" s="39"/>
      <c r="TJW111" s="40"/>
      <c r="TJX111" s="38"/>
      <c r="TJY111" s="41"/>
      <c r="TJZ111" s="41"/>
      <c r="TKA111" s="41"/>
      <c r="TKB111" s="41"/>
      <c r="TKC111" s="42"/>
      <c r="TKD111" s="43"/>
      <c r="TKE111" s="43"/>
      <c r="TKF111" s="44"/>
      <c r="TKG111" s="45"/>
      <c r="TKH111" s="44"/>
      <c r="TKI111" s="44"/>
      <c r="TKJ111" s="38"/>
      <c r="TKK111" s="39"/>
      <c r="TKL111" s="40"/>
      <c r="TKM111" s="38"/>
      <c r="TKN111" s="41"/>
      <c r="TKO111" s="41"/>
      <c r="TKP111" s="41"/>
      <c r="TKQ111" s="41"/>
      <c r="TKR111" s="42"/>
      <c r="TKS111" s="43"/>
      <c r="TKT111" s="43"/>
      <c r="TKU111" s="44"/>
      <c r="TKV111" s="45"/>
      <c r="TKW111" s="44"/>
      <c r="TKX111" s="44"/>
      <c r="TKY111" s="38"/>
      <c r="TKZ111" s="39"/>
      <c r="TLA111" s="40"/>
      <c r="TLB111" s="38"/>
      <c r="TLC111" s="41"/>
      <c r="TLD111" s="41"/>
      <c r="TLE111" s="41"/>
      <c r="TLF111" s="41"/>
      <c r="TLG111" s="42"/>
      <c r="TLH111" s="43"/>
      <c r="TLI111" s="43"/>
      <c r="TLJ111" s="44"/>
      <c r="TLK111" s="45"/>
      <c r="TLL111" s="44"/>
      <c r="TLM111" s="44"/>
      <c r="TLN111" s="38"/>
      <c r="TLO111" s="39"/>
      <c r="TLP111" s="40"/>
      <c r="TLQ111" s="38"/>
      <c r="TLR111" s="41"/>
      <c r="TLS111" s="41"/>
      <c r="TLT111" s="41"/>
      <c r="TLU111" s="41"/>
      <c r="TLV111" s="42"/>
      <c r="TLW111" s="43"/>
      <c r="TLX111" s="43"/>
      <c r="TLY111" s="44"/>
      <c r="TLZ111" s="45"/>
      <c r="TMA111" s="44"/>
      <c r="TMB111" s="44"/>
      <c r="TMC111" s="38"/>
      <c r="TMD111" s="39"/>
      <c r="TME111" s="40"/>
      <c r="TMF111" s="38"/>
      <c r="TMG111" s="41"/>
      <c r="TMH111" s="41"/>
      <c r="TMI111" s="41"/>
      <c r="TMJ111" s="41"/>
      <c r="TMK111" s="42"/>
      <c r="TML111" s="43"/>
      <c r="TMM111" s="43"/>
      <c r="TMN111" s="44"/>
      <c r="TMO111" s="45"/>
      <c r="TMP111" s="44"/>
      <c r="TMQ111" s="44"/>
      <c r="TMR111" s="38"/>
      <c r="TMS111" s="39"/>
      <c r="TMT111" s="40"/>
      <c r="TMU111" s="38"/>
      <c r="TMV111" s="41"/>
      <c r="TMW111" s="41"/>
      <c r="TMX111" s="41"/>
      <c r="TMY111" s="41"/>
      <c r="TMZ111" s="42"/>
      <c r="TNA111" s="43"/>
      <c r="TNB111" s="43"/>
      <c r="TNC111" s="44"/>
      <c r="TND111" s="45"/>
      <c r="TNE111" s="44"/>
      <c r="TNF111" s="44"/>
      <c r="TNG111" s="38"/>
      <c r="TNH111" s="39"/>
      <c r="TNI111" s="40"/>
      <c r="TNJ111" s="38"/>
      <c r="TNK111" s="41"/>
      <c r="TNL111" s="41"/>
      <c r="TNM111" s="41"/>
      <c r="TNN111" s="41"/>
      <c r="TNO111" s="42"/>
      <c r="TNP111" s="43"/>
      <c r="TNQ111" s="43"/>
      <c r="TNR111" s="44"/>
      <c r="TNS111" s="45"/>
      <c r="TNT111" s="44"/>
      <c r="TNU111" s="44"/>
      <c r="TNV111" s="38"/>
      <c r="TNW111" s="39"/>
      <c r="TNX111" s="40"/>
      <c r="TNY111" s="38"/>
      <c r="TNZ111" s="41"/>
      <c r="TOA111" s="41"/>
      <c r="TOB111" s="41"/>
      <c r="TOC111" s="41"/>
      <c r="TOD111" s="42"/>
      <c r="TOE111" s="43"/>
      <c r="TOF111" s="43"/>
      <c r="TOG111" s="44"/>
      <c r="TOH111" s="45"/>
      <c r="TOI111" s="44"/>
      <c r="TOJ111" s="44"/>
      <c r="TOK111" s="38"/>
      <c r="TOL111" s="39"/>
      <c r="TOM111" s="40"/>
      <c r="TON111" s="38"/>
      <c r="TOO111" s="41"/>
      <c r="TOP111" s="41"/>
      <c r="TOQ111" s="41"/>
      <c r="TOR111" s="41"/>
      <c r="TOS111" s="42"/>
      <c r="TOT111" s="43"/>
      <c r="TOU111" s="43"/>
      <c r="TOV111" s="44"/>
      <c r="TOW111" s="45"/>
      <c r="TOX111" s="44"/>
      <c r="TOY111" s="44"/>
      <c r="TOZ111" s="38"/>
      <c r="TPA111" s="39"/>
      <c r="TPB111" s="40"/>
      <c r="TPC111" s="38"/>
      <c r="TPD111" s="41"/>
      <c r="TPE111" s="41"/>
      <c r="TPF111" s="41"/>
      <c r="TPG111" s="41"/>
      <c r="TPH111" s="42"/>
      <c r="TPI111" s="43"/>
      <c r="TPJ111" s="43"/>
      <c r="TPK111" s="44"/>
      <c r="TPL111" s="45"/>
      <c r="TPM111" s="44"/>
      <c r="TPN111" s="44"/>
      <c r="TPO111" s="38"/>
      <c r="TPP111" s="39"/>
      <c r="TPQ111" s="40"/>
      <c r="TPR111" s="38"/>
      <c r="TPS111" s="41"/>
      <c r="TPT111" s="41"/>
      <c r="TPU111" s="41"/>
      <c r="TPV111" s="41"/>
      <c r="TPW111" s="42"/>
      <c r="TPX111" s="43"/>
      <c r="TPY111" s="43"/>
      <c r="TPZ111" s="44"/>
      <c r="TQA111" s="45"/>
      <c r="TQB111" s="44"/>
      <c r="TQC111" s="44"/>
      <c r="TQD111" s="38"/>
      <c r="TQE111" s="39"/>
      <c r="TQF111" s="40"/>
      <c r="TQG111" s="38"/>
      <c r="TQH111" s="41"/>
      <c r="TQI111" s="41"/>
      <c r="TQJ111" s="41"/>
      <c r="TQK111" s="41"/>
      <c r="TQL111" s="42"/>
      <c r="TQM111" s="43"/>
      <c r="TQN111" s="43"/>
      <c r="TQO111" s="44"/>
      <c r="TQP111" s="45"/>
      <c r="TQQ111" s="44"/>
      <c r="TQR111" s="44"/>
      <c r="TQS111" s="38"/>
      <c r="TQT111" s="39"/>
      <c r="TQU111" s="40"/>
      <c r="TQV111" s="38"/>
      <c r="TQW111" s="41"/>
      <c r="TQX111" s="41"/>
      <c r="TQY111" s="41"/>
      <c r="TQZ111" s="41"/>
      <c r="TRA111" s="42"/>
      <c r="TRB111" s="43"/>
      <c r="TRC111" s="43"/>
      <c r="TRD111" s="44"/>
      <c r="TRE111" s="45"/>
      <c r="TRF111" s="44"/>
      <c r="TRG111" s="44"/>
      <c r="TRH111" s="38"/>
      <c r="TRI111" s="39"/>
      <c r="TRJ111" s="40"/>
      <c r="TRK111" s="38"/>
      <c r="TRL111" s="41"/>
      <c r="TRM111" s="41"/>
      <c r="TRN111" s="41"/>
      <c r="TRO111" s="41"/>
      <c r="TRP111" s="42"/>
      <c r="TRQ111" s="43"/>
      <c r="TRR111" s="43"/>
      <c r="TRS111" s="44"/>
      <c r="TRT111" s="45"/>
      <c r="TRU111" s="44"/>
      <c r="TRV111" s="44"/>
      <c r="TRW111" s="38"/>
      <c r="TRX111" s="39"/>
      <c r="TRY111" s="40"/>
      <c r="TRZ111" s="38"/>
      <c r="TSA111" s="41"/>
      <c r="TSB111" s="41"/>
      <c r="TSC111" s="41"/>
      <c r="TSD111" s="41"/>
      <c r="TSE111" s="42"/>
      <c r="TSF111" s="43"/>
      <c r="TSG111" s="43"/>
      <c r="TSH111" s="44"/>
      <c r="TSI111" s="45"/>
      <c r="TSJ111" s="44"/>
      <c r="TSK111" s="44"/>
      <c r="TSL111" s="38"/>
      <c r="TSM111" s="39"/>
      <c r="TSN111" s="40"/>
      <c r="TSO111" s="38"/>
      <c r="TSP111" s="41"/>
      <c r="TSQ111" s="41"/>
      <c r="TSR111" s="41"/>
      <c r="TSS111" s="41"/>
      <c r="TST111" s="42"/>
      <c r="TSU111" s="43"/>
      <c r="TSV111" s="43"/>
      <c r="TSW111" s="44"/>
      <c r="TSX111" s="45"/>
      <c r="TSY111" s="44"/>
      <c r="TSZ111" s="44"/>
      <c r="TTA111" s="38"/>
      <c r="TTB111" s="39"/>
      <c r="TTC111" s="40"/>
      <c r="TTD111" s="38"/>
      <c r="TTE111" s="41"/>
      <c r="TTF111" s="41"/>
      <c r="TTG111" s="41"/>
      <c r="TTH111" s="41"/>
      <c r="TTI111" s="42"/>
      <c r="TTJ111" s="43"/>
      <c r="TTK111" s="43"/>
      <c r="TTL111" s="44"/>
      <c r="TTM111" s="45"/>
      <c r="TTN111" s="44"/>
      <c r="TTO111" s="44"/>
      <c r="TTP111" s="38"/>
      <c r="TTQ111" s="39"/>
      <c r="TTR111" s="40"/>
      <c r="TTS111" s="38"/>
      <c r="TTT111" s="41"/>
      <c r="TTU111" s="41"/>
      <c r="TTV111" s="41"/>
      <c r="TTW111" s="41"/>
      <c r="TTX111" s="42"/>
      <c r="TTY111" s="43"/>
      <c r="TTZ111" s="43"/>
      <c r="TUA111" s="44"/>
      <c r="TUB111" s="45"/>
      <c r="TUC111" s="44"/>
      <c r="TUD111" s="44"/>
      <c r="TUE111" s="38"/>
      <c r="TUF111" s="39"/>
      <c r="TUG111" s="40"/>
      <c r="TUH111" s="38"/>
      <c r="TUI111" s="41"/>
      <c r="TUJ111" s="41"/>
      <c r="TUK111" s="41"/>
      <c r="TUL111" s="41"/>
      <c r="TUM111" s="42"/>
      <c r="TUN111" s="43"/>
      <c r="TUO111" s="43"/>
      <c r="TUP111" s="44"/>
      <c r="TUQ111" s="45"/>
      <c r="TUR111" s="44"/>
      <c r="TUS111" s="44"/>
      <c r="TUT111" s="38"/>
      <c r="TUU111" s="39"/>
      <c r="TUV111" s="40"/>
      <c r="TUW111" s="38"/>
      <c r="TUX111" s="41"/>
      <c r="TUY111" s="41"/>
      <c r="TUZ111" s="41"/>
      <c r="TVA111" s="41"/>
      <c r="TVB111" s="42"/>
      <c r="TVC111" s="43"/>
      <c r="TVD111" s="43"/>
      <c r="TVE111" s="44"/>
      <c r="TVF111" s="45"/>
      <c r="TVG111" s="44"/>
      <c r="TVH111" s="44"/>
      <c r="TVI111" s="38"/>
      <c r="TVJ111" s="39"/>
      <c r="TVK111" s="40"/>
      <c r="TVL111" s="38"/>
      <c r="TVM111" s="41"/>
      <c r="TVN111" s="41"/>
      <c r="TVO111" s="41"/>
      <c r="TVP111" s="41"/>
      <c r="TVQ111" s="42"/>
      <c r="TVR111" s="43"/>
      <c r="TVS111" s="43"/>
      <c r="TVT111" s="44"/>
      <c r="TVU111" s="45"/>
      <c r="TVV111" s="44"/>
      <c r="TVW111" s="44"/>
      <c r="TVX111" s="38"/>
      <c r="TVY111" s="39"/>
      <c r="TVZ111" s="40"/>
      <c r="TWA111" s="38"/>
      <c r="TWB111" s="41"/>
      <c r="TWC111" s="41"/>
      <c r="TWD111" s="41"/>
      <c r="TWE111" s="41"/>
      <c r="TWF111" s="42"/>
      <c r="TWG111" s="43"/>
      <c r="TWH111" s="43"/>
      <c r="TWI111" s="44"/>
      <c r="TWJ111" s="45"/>
      <c r="TWK111" s="44"/>
      <c r="TWL111" s="44"/>
      <c r="TWM111" s="38"/>
      <c r="TWN111" s="39"/>
      <c r="TWO111" s="40"/>
      <c r="TWP111" s="38"/>
      <c r="TWQ111" s="41"/>
      <c r="TWR111" s="41"/>
      <c r="TWS111" s="41"/>
      <c r="TWT111" s="41"/>
      <c r="TWU111" s="42"/>
      <c r="TWV111" s="43"/>
      <c r="TWW111" s="43"/>
      <c r="TWX111" s="44"/>
      <c r="TWY111" s="45"/>
      <c r="TWZ111" s="44"/>
      <c r="TXA111" s="44"/>
      <c r="TXB111" s="38"/>
      <c r="TXC111" s="39"/>
      <c r="TXD111" s="40"/>
      <c r="TXE111" s="38"/>
      <c r="TXF111" s="41"/>
      <c r="TXG111" s="41"/>
      <c r="TXH111" s="41"/>
      <c r="TXI111" s="41"/>
      <c r="TXJ111" s="42"/>
      <c r="TXK111" s="43"/>
      <c r="TXL111" s="43"/>
      <c r="TXM111" s="44"/>
      <c r="TXN111" s="45"/>
      <c r="TXO111" s="44"/>
      <c r="TXP111" s="44"/>
      <c r="TXQ111" s="38"/>
      <c r="TXR111" s="39"/>
      <c r="TXS111" s="40"/>
      <c r="TXT111" s="38"/>
      <c r="TXU111" s="41"/>
      <c r="TXV111" s="41"/>
      <c r="TXW111" s="41"/>
      <c r="TXX111" s="41"/>
      <c r="TXY111" s="42"/>
      <c r="TXZ111" s="43"/>
      <c r="TYA111" s="43"/>
      <c r="TYB111" s="44"/>
      <c r="TYC111" s="45"/>
      <c r="TYD111" s="44"/>
      <c r="TYE111" s="44"/>
      <c r="TYF111" s="38"/>
      <c r="TYG111" s="39"/>
      <c r="TYH111" s="40"/>
      <c r="TYI111" s="38"/>
      <c r="TYJ111" s="41"/>
      <c r="TYK111" s="41"/>
      <c r="TYL111" s="41"/>
      <c r="TYM111" s="41"/>
      <c r="TYN111" s="42"/>
      <c r="TYO111" s="43"/>
      <c r="TYP111" s="43"/>
      <c r="TYQ111" s="44"/>
      <c r="TYR111" s="45"/>
      <c r="TYS111" s="44"/>
      <c r="TYT111" s="44"/>
      <c r="TYU111" s="38"/>
      <c r="TYV111" s="39"/>
      <c r="TYW111" s="40"/>
      <c r="TYX111" s="38"/>
      <c r="TYY111" s="41"/>
      <c r="TYZ111" s="41"/>
      <c r="TZA111" s="41"/>
      <c r="TZB111" s="41"/>
      <c r="TZC111" s="42"/>
      <c r="TZD111" s="43"/>
      <c r="TZE111" s="43"/>
      <c r="TZF111" s="44"/>
      <c r="TZG111" s="45"/>
      <c r="TZH111" s="44"/>
      <c r="TZI111" s="44"/>
      <c r="TZJ111" s="38"/>
      <c r="TZK111" s="39"/>
      <c r="TZL111" s="40"/>
      <c r="TZM111" s="38"/>
      <c r="TZN111" s="41"/>
      <c r="TZO111" s="41"/>
      <c r="TZP111" s="41"/>
      <c r="TZQ111" s="41"/>
      <c r="TZR111" s="42"/>
      <c r="TZS111" s="43"/>
      <c r="TZT111" s="43"/>
      <c r="TZU111" s="44"/>
      <c r="TZV111" s="45"/>
      <c r="TZW111" s="44"/>
      <c r="TZX111" s="44"/>
      <c r="TZY111" s="38"/>
      <c r="TZZ111" s="39"/>
      <c r="UAA111" s="40"/>
      <c r="UAB111" s="38"/>
      <c r="UAC111" s="41"/>
      <c r="UAD111" s="41"/>
      <c r="UAE111" s="41"/>
      <c r="UAF111" s="41"/>
      <c r="UAG111" s="42"/>
      <c r="UAH111" s="43"/>
      <c r="UAI111" s="43"/>
      <c r="UAJ111" s="44"/>
      <c r="UAK111" s="45"/>
      <c r="UAL111" s="44"/>
      <c r="UAM111" s="44"/>
      <c r="UAN111" s="38"/>
      <c r="UAO111" s="39"/>
      <c r="UAP111" s="40"/>
      <c r="UAQ111" s="38"/>
      <c r="UAR111" s="41"/>
      <c r="UAS111" s="41"/>
      <c r="UAT111" s="41"/>
      <c r="UAU111" s="41"/>
      <c r="UAV111" s="42"/>
      <c r="UAW111" s="43"/>
      <c r="UAX111" s="43"/>
      <c r="UAY111" s="44"/>
      <c r="UAZ111" s="45"/>
      <c r="UBA111" s="44"/>
      <c r="UBB111" s="44"/>
      <c r="UBC111" s="38"/>
      <c r="UBD111" s="39"/>
      <c r="UBE111" s="40"/>
      <c r="UBF111" s="38"/>
      <c r="UBG111" s="41"/>
      <c r="UBH111" s="41"/>
      <c r="UBI111" s="41"/>
      <c r="UBJ111" s="41"/>
      <c r="UBK111" s="42"/>
      <c r="UBL111" s="43"/>
      <c r="UBM111" s="43"/>
      <c r="UBN111" s="44"/>
      <c r="UBO111" s="45"/>
      <c r="UBP111" s="44"/>
      <c r="UBQ111" s="44"/>
      <c r="UBR111" s="38"/>
      <c r="UBS111" s="39"/>
      <c r="UBT111" s="40"/>
      <c r="UBU111" s="38"/>
      <c r="UBV111" s="41"/>
      <c r="UBW111" s="41"/>
      <c r="UBX111" s="41"/>
      <c r="UBY111" s="41"/>
      <c r="UBZ111" s="42"/>
      <c r="UCA111" s="43"/>
      <c r="UCB111" s="43"/>
      <c r="UCC111" s="44"/>
      <c r="UCD111" s="45"/>
      <c r="UCE111" s="44"/>
      <c r="UCF111" s="44"/>
      <c r="UCG111" s="38"/>
      <c r="UCH111" s="39"/>
      <c r="UCI111" s="40"/>
      <c r="UCJ111" s="38"/>
      <c r="UCK111" s="41"/>
      <c r="UCL111" s="41"/>
      <c r="UCM111" s="41"/>
      <c r="UCN111" s="41"/>
      <c r="UCO111" s="42"/>
      <c r="UCP111" s="43"/>
      <c r="UCQ111" s="43"/>
      <c r="UCR111" s="44"/>
      <c r="UCS111" s="45"/>
      <c r="UCT111" s="44"/>
      <c r="UCU111" s="44"/>
      <c r="UCV111" s="38"/>
      <c r="UCW111" s="39"/>
      <c r="UCX111" s="40"/>
      <c r="UCY111" s="38"/>
      <c r="UCZ111" s="41"/>
      <c r="UDA111" s="41"/>
      <c r="UDB111" s="41"/>
      <c r="UDC111" s="41"/>
      <c r="UDD111" s="42"/>
      <c r="UDE111" s="43"/>
      <c r="UDF111" s="43"/>
      <c r="UDG111" s="44"/>
      <c r="UDH111" s="45"/>
      <c r="UDI111" s="44"/>
      <c r="UDJ111" s="44"/>
      <c r="UDK111" s="38"/>
      <c r="UDL111" s="39"/>
      <c r="UDM111" s="40"/>
      <c r="UDN111" s="38"/>
      <c r="UDO111" s="41"/>
      <c r="UDP111" s="41"/>
      <c r="UDQ111" s="41"/>
      <c r="UDR111" s="41"/>
      <c r="UDS111" s="42"/>
      <c r="UDT111" s="43"/>
      <c r="UDU111" s="43"/>
      <c r="UDV111" s="44"/>
      <c r="UDW111" s="45"/>
      <c r="UDX111" s="44"/>
      <c r="UDY111" s="44"/>
      <c r="UDZ111" s="38"/>
      <c r="UEA111" s="39"/>
      <c r="UEB111" s="40"/>
      <c r="UEC111" s="38"/>
      <c r="UED111" s="41"/>
      <c r="UEE111" s="41"/>
      <c r="UEF111" s="41"/>
      <c r="UEG111" s="41"/>
      <c r="UEH111" s="42"/>
      <c r="UEI111" s="43"/>
      <c r="UEJ111" s="43"/>
      <c r="UEK111" s="44"/>
      <c r="UEL111" s="45"/>
      <c r="UEM111" s="44"/>
      <c r="UEN111" s="44"/>
      <c r="UEO111" s="38"/>
      <c r="UEP111" s="39"/>
      <c r="UEQ111" s="40"/>
      <c r="UER111" s="38"/>
      <c r="UES111" s="41"/>
      <c r="UET111" s="41"/>
      <c r="UEU111" s="41"/>
      <c r="UEV111" s="41"/>
      <c r="UEW111" s="42"/>
      <c r="UEX111" s="43"/>
      <c r="UEY111" s="43"/>
      <c r="UEZ111" s="44"/>
      <c r="UFA111" s="45"/>
      <c r="UFB111" s="44"/>
      <c r="UFC111" s="44"/>
      <c r="UFD111" s="38"/>
      <c r="UFE111" s="39"/>
      <c r="UFF111" s="40"/>
      <c r="UFG111" s="38"/>
      <c r="UFH111" s="41"/>
      <c r="UFI111" s="41"/>
      <c r="UFJ111" s="41"/>
      <c r="UFK111" s="41"/>
      <c r="UFL111" s="42"/>
      <c r="UFM111" s="43"/>
      <c r="UFN111" s="43"/>
      <c r="UFO111" s="44"/>
      <c r="UFP111" s="45"/>
      <c r="UFQ111" s="44"/>
      <c r="UFR111" s="44"/>
      <c r="UFS111" s="38"/>
      <c r="UFT111" s="39"/>
      <c r="UFU111" s="40"/>
      <c r="UFV111" s="38"/>
      <c r="UFW111" s="41"/>
      <c r="UFX111" s="41"/>
      <c r="UFY111" s="41"/>
      <c r="UFZ111" s="41"/>
      <c r="UGA111" s="42"/>
      <c r="UGB111" s="43"/>
      <c r="UGC111" s="43"/>
      <c r="UGD111" s="44"/>
      <c r="UGE111" s="45"/>
      <c r="UGF111" s="44"/>
      <c r="UGG111" s="44"/>
      <c r="UGH111" s="38"/>
      <c r="UGI111" s="39"/>
      <c r="UGJ111" s="40"/>
      <c r="UGK111" s="38"/>
      <c r="UGL111" s="41"/>
      <c r="UGM111" s="41"/>
      <c r="UGN111" s="41"/>
      <c r="UGO111" s="41"/>
      <c r="UGP111" s="42"/>
      <c r="UGQ111" s="43"/>
      <c r="UGR111" s="43"/>
      <c r="UGS111" s="44"/>
      <c r="UGT111" s="45"/>
      <c r="UGU111" s="44"/>
      <c r="UGV111" s="44"/>
      <c r="UGW111" s="38"/>
      <c r="UGX111" s="39"/>
      <c r="UGY111" s="40"/>
      <c r="UGZ111" s="38"/>
      <c r="UHA111" s="41"/>
      <c r="UHB111" s="41"/>
      <c r="UHC111" s="41"/>
      <c r="UHD111" s="41"/>
      <c r="UHE111" s="42"/>
      <c r="UHF111" s="43"/>
      <c r="UHG111" s="43"/>
      <c r="UHH111" s="44"/>
      <c r="UHI111" s="45"/>
      <c r="UHJ111" s="44"/>
      <c r="UHK111" s="44"/>
      <c r="UHL111" s="38"/>
      <c r="UHM111" s="39"/>
      <c r="UHN111" s="40"/>
      <c r="UHO111" s="38"/>
      <c r="UHP111" s="41"/>
      <c r="UHQ111" s="41"/>
      <c r="UHR111" s="41"/>
      <c r="UHS111" s="41"/>
      <c r="UHT111" s="42"/>
      <c r="UHU111" s="43"/>
      <c r="UHV111" s="43"/>
      <c r="UHW111" s="44"/>
      <c r="UHX111" s="45"/>
      <c r="UHY111" s="44"/>
      <c r="UHZ111" s="44"/>
      <c r="UIA111" s="38"/>
      <c r="UIB111" s="39"/>
      <c r="UIC111" s="40"/>
      <c r="UID111" s="38"/>
      <c r="UIE111" s="41"/>
      <c r="UIF111" s="41"/>
      <c r="UIG111" s="41"/>
      <c r="UIH111" s="41"/>
      <c r="UII111" s="42"/>
      <c r="UIJ111" s="43"/>
      <c r="UIK111" s="43"/>
      <c r="UIL111" s="44"/>
      <c r="UIM111" s="45"/>
      <c r="UIN111" s="44"/>
      <c r="UIO111" s="44"/>
      <c r="UIP111" s="38"/>
      <c r="UIQ111" s="39"/>
      <c r="UIR111" s="40"/>
      <c r="UIS111" s="38"/>
      <c r="UIT111" s="41"/>
      <c r="UIU111" s="41"/>
      <c r="UIV111" s="41"/>
      <c r="UIW111" s="41"/>
      <c r="UIX111" s="42"/>
      <c r="UIY111" s="43"/>
      <c r="UIZ111" s="43"/>
      <c r="UJA111" s="44"/>
      <c r="UJB111" s="45"/>
      <c r="UJC111" s="44"/>
      <c r="UJD111" s="44"/>
      <c r="UJE111" s="38"/>
      <c r="UJF111" s="39"/>
      <c r="UJG111" s="40"/>
      <c r="UJH111" s="38"/>
      <c r="UJI111" s="41"/>
      <c r="UJJ111" s="41"/>
      <c r="UJK111" s="41"/>
      <c r="UJL111" s="41"/>
      <c r="UJM111" s="42"/>
      <c r="UJN111" s="43"/>
      <c r="UJO111" s="43"/>
      <c r="UJP111" s="44"/>
      <c r="UJQ111" s="45"/>
      <c r="UJR111" s="44"/>
      <c r="UJS111" s="44"/>
      <c r="UJT111" s="38"/>
      <c r="UJU111" s="39"/>
      <c r="UJV111" s="40"/>
      <c r="UJW111" s="38"/>
      <c r="UJX111" s="41"/>
      <c r="UJY111" s="41"/>
      <c r="UJZ111" s="41"/>
      <c r="UKA111" s="41"/>
      <c r="UKB111" s="42"/>
      <c r="UKC111" s="43"/>
      <c r="UKD111" s="43"/>
      <c r="UKE111" s="44"/>
      <c r="UKF111" s="45"/>
      <c r="UKG111" s="44"/>
      <c r="UKH111" s="44"/>
      <c r="UKI111" s="38"/>
      <c r="UKJ111" s="39"/>
      <c r="UKK111" s="40"/>
      <c r="UKL111" s="38"/>
      <c r="UKM111" s="41"/>
      <c r="UKN111" s="41"/>
      <c r="UKO111" s="41"/>
      <c r="UKP111" s="41"/>
      <c r="UKQ111" s="42"/>
      <c r="UKR111" s="43"/>
      <c r="UKS111" s="43"/>
      <c r="UKT111" s="44"/>
      <c r="UKU111" s="45"/>
      <c r="UKV111" s="44"/>
      <c r="UKW111" s="44"/>
      <c r="UKX111" s="38"/>
      <c r="UKY111" s="39"/>
      <c r="UKZ111" s="40"/>
      <c r="ULA111" s="38"/>
      <c r="ULB111" s="41"/>
      <c r="ULC111" s="41"/>
      <c r="ULD111" s="41"/>
      <c r="ULE111" s="41"/>
      <c r="ULF111" s="42"/>
      <c r="ULG111" s="43"/>
      <c r="ULH111" s="43"/>
      <c r="ULI111" s="44"/>
      <c r="ULJ111" s="45"/>
      <c r="ULK111" s="44"/>
      <c r="ULL111" s="44"/>
      <c r="ULM111" s="38"/>
      <c r="ULN111" s="39"/>
      <c r="ULO111" s="40"/>
      <c r="ULP111" s="38"/>
      <c r="ULQ111" s="41"/>
      <c r="ULR111" s="41"/>
      <c r="ULS111" s="41"/>
      <c r="ULT111" s="41"/>
      <c r="ULU111" s="42"/>
      <c r="ULV111" s="43"/>
      <c r="ULW111" s="43"/>
      <c r="ULX111" s="44"/>
      <c r="ULY111" s="45"/>
      <c r="ULZ111" s="44"/>
      <c r="UMA111" s="44"/>
      <c r="UMB111" s="38"/>
      <c r="UMC111" s="39"/>
      <c r="UMD111" s="40"/>
      <c r="UME111" s="38"/>
      <c r="UMF111" s="41"/>
      <c r="UMG111" s="41"/>
      <c r="UMH111" s="41"/>
      <c r="UMI111" s="41"/>
      <c r="UMJ111" s="42"/>
      <c r="UMK111" s="43"/>
      <c r="UML111" s="43"/>
      <c r="UMM111" s="44"/>
      <c r="UMN111" s="45"/>
      <c r="UMO111" s="44"/>
      <c r="UMP111" s="44"/>
      <c r="UMQ111" s="38"/>
      <c r="UMR111" s="39"/>
      <c r="UMS111" s="40"/>
      <c r="UMT111" s="38"/>
      <c r="UMU111" s="41"/>
      <c r="UMV111" s="41"/>
      <c r="UMW111" s="41"/>
      <c r="UMX111" s="41"/>
      <c r="UMY111" s="42"/>
      <c r="UMZ111" s="43"/>
      <c r="UNA111" s="43"/>
      <c r="UNB111" s="44"/>
      <c r="UNC111" s="45"/>
      <c r="UND111" s="44"/>
      <c r="UNE111" s="44"/>
      <c r="UNF111" s="38"/>
      <c r="UNG111" s="39"/>
      <c r="UNH111" s="40"/>
      <c r="UNI111" s="38"/>
      <c r="UNJ111" s="41"/>
      <c r="UNK111" s="41"/>
      <c r="UNL111" s="41"/>
      <c r="UNM111" s="41"/>
      <c r="UNN111" s="42"/>
      <c r="UNO111" s="43"/>
      <c r="UNP111" s="43"/>
      <c r="UNQ111" s="44"/>
      <c r="UNR111" s="45"/>
      <c r="UNS111" s="44"/>
      <c r="UNT111" s="44"/>
      <c r="UNU111" s="38"/>
      <c r="UNV111" s="39"/>
      <c r="UNW111" s="40"/>
      <c r="UNX111" s="38"/>
      <c r="UNY111" s="41"/>
      <c r="UNZ111" s="41"/>
      <c r="UOA111" s="41"/>
      <c r="UOB111" s="41"/>
      <c r="UOC111" s="42"/>
      <c r="UOD111" s="43"/>
      <c r="UOE111" s="43"/>
      <c r="UOF111" s="44"/>
      <c r="UOG111" s="45"/>
      <c r="UOH111" s="44"/>
      <c r="UOI111" s="44"/>
      <c r="UOJ111" s="38"/>
      <c r="UOK111" s="39"/>
      <c r="UOL111" s="40"/>
      <c r="UOM111" s="38"/>
      <c r="UON111" s="41"/>
      <c r="UOO111" s="41"/>
      <c r="UOP111" s="41"/>
      <c r="UOQ111" s="41"/>
      <c r="UOR111" s="42"/>
      <c r="UOS111" s="43"/>
      <c r="UOT111" s="43"/>
      <c r="UOU111" s="44"/>
      <c r="UOV111" s="45"/>
      <c r="UOW111" s="44"/>
      <c r="UOX111" s="44"/>
      <c r="UOY111" s="38"/>
      <c r="UOZ111" s="39"/>
      <c r="UPA111" s="40"/>
      <c r="UPB111" s="38"/>
      <c r="UPC111" s="41"/>
      <c r="UPD111" s="41"/>
      <c r="UPE111" s="41"/>
      <c r="UPF111" s="41"/>
      <c r="UPG111" s="42"/>
      <c r="UPH111" s="43"/>
      <c r="UPI111" s="43"/>
      <c r="UPJ111" s="44"/>
      <c r="UPK111" s="45"/>
      <c r="UPL111" s="44"/>
      <c r="UPM111" s="44"/>
      <c r="UPN111" s="38"/>
      <c r="UPO111" s="39"/>
      <c r="UPP111" s="40"/>
      <c r="UPQ111" s="38"/>
      <c r="UPR111" s="41"/>
      <c r="UPS111" s="41"/>
      <c r="UPT111" s="41"/>
      <c r="UPU111" s="41"/>
      <c r="UPV111" s="42"/>
      <c r="UPW111" s="43"/>
      <c r="UPX111" s="43"/>
      <c r="UPY111" s="44"/>
      <c r="UPZ111" s="45"/>
      <c r="UQA111" s="44"/>
      <c r="UQB111" s="44"/>
      <c r="UQC111" s="38"/>
      <c r="UQD111" s="39"/>
      <c r="UQE111" s="40"/>
      <c r="UQF111" s="38"/>
      <c r="UQG111" s="41"/>
      <c r="UQH111" s="41"/>
      <c r="UQI111" s="41"/>
      <c r="UQJ111" s="41"/>
      <c r="UQK111" s="42"/>
      <c r="UQL111" s="43"/>
      <c r="UQM111" s="43"/>
      <c r="UQN111" s="44"/>
      <c r="UQO111" s="45"/>
      <c r="UQP111" s="44"/>
      <c r="UQQ111" s="44"/>
      <c r="UQR111" s="38"/>
      <c r="UQS111" s="39"/>
      <c r="UQT111" s="40"/>
      <c r="UQU111" s="38"/>
      <c r="UQV111" s="41"/>
      <c r="UQW111" s="41"/>
      <c r="UQX111" s="41"/>
      <c r="UQY111" s="41"/>
      <c r="UQZ111" s="42"/>
      <c r="URA111" s="43"/>
      <c r="URB111" s="43"/>
      <c r="URC111" s="44"/>
      <c r="URD111" s="45"/>
      <c r="URE111" s="44"/>
      <c r="URF111" s="44"/>
      <c r="URG111" s="38"/>
      <c r="URH111" s="39"/>
      <c r="URI111" s="40"/>
      <c r="URJ111" s="38"/>
      <c r="URK111" s="41"/>
      <c r="URL111" s="41"/>
      <c r="URM111" s="41"/>
      <c r="URN111" s="41"/>
      <c r="URO111" s="42"/>
      <c r="URP111" s="43"/>
      <c r="URQ111" s="43"/>
      <c r="URR111" s="44"/>
      <c r="URS111" s="45"/>
      <c r="URT111" s="44"/>
      <c r="URU111" s="44"/>
      <c r="URV111" s="38"/>
      <c r="URW111" s="39"/>
      <c r="URX111" s="40"/>
      <c r="URY111" s="38"/>
      <c r="URZ111" s="41"/>
      <c r="USA111" s="41"/>
      <c r="USB111" s="41"/>
      <c r="USC111" s="41"/>
      <c r="USD111" s="42"/>
      <c r="USE111" s="43"/>
      <c r="USF111" s="43"/>
      <c r="USG111" s="44"/>
      <c r="USH111" s="45"/>
      <c r="USI111" s="44"/>
      <c r="USJ111" s="44"/>
      <c r="USK111" s="38"/>
      <c r="USL111" s="39"/>
      <c r="USM111" s="40"/>
      <c r="USN111" s="38"/>
      <c r="USO111" s="41"/>
      <c r="USP111" s="41"/>
      <c r="USQ111" s="41"/>
      <c r="USR111" s="41"/>
      <c r="USS111" s="42"/>
      <c r="UST111" s="43"/>
      <c r="USU111" s="43"/>
      <c r="USV111" s="44"/>
      <c r="USW111" s="45"/>
      <c r="USX111" s="44"/>
      <c r="USY111" s="44"/>
      <c r="USZ111" s="38"/>
      <c r="UTA111" s="39"/>
      <c r="UTB111" s="40"/>
      <c r="UTC111" s="38"/>
      <c r="UTD111" s="41"/>
      <c r="UTE111" s="41"/>
      <c r="UTF111" s="41"/>
      <c r="UTG111" s="41"/>
      <c r="UTH111" s="42"/>
      <c r="UTI111" s="43"/>
      <c r="UTJ111" s="43"/>
      <c r="UTK111" s="44"/>
      <c r="UTL111" s="45"/>
      <c r="UTM111" s="44"/>
      <c r="UTN111" s="44"/>
      <c r="UTO111" s="38"/>
      <c r="UTP111" s="39"/>
      <c r="UTQ111" s="40"/>
      <c r="UTR111" s="38"/>
      <c r="UTS111" s="41"/>
      <c r="UTT111" s="41"/>
      <c r="UTU111" s="41"/>
      <c r="UTV111" s="41"/>
      <c r="UTW111" s="42"/>
      <c r="UTX111" s="43"/>
      <c r="UTY111" s="43"/>
      <c r="UTZ111" s="44"/>
      <c r="UUA111" s="45"/>
      <c r="UUB111" s="44"/>
      <c r="UUC111" s="44"/>
      <c r="UUD111" s="38"/>
      <c r="UUE111" s="39"/>
      <c r="UUF111" s="40"/>
      <c r="UUG111" s="38"/>
      <c r="UUH111" s="41"/>
      <c r="UUI111" s="41"/>
      <c r="UUJ111" s="41"/>
      <c r="UUK111" s="41"/>
      <c r="UUL111" s="42"/>
      <c r="UUM111" s="43"/>
      <c r="UUN111" s="43"/>
      <c r="UUO111" s="44"/>
      <c r="UUP111" s="45"/>
      <c r="UUQ111" s="44"/>
      <c r="UUR111" s="44"/>
      <c r="UUS111" s="38"/>
      <c r="UUT111" s="39"/>
      <c r="UUU111" s="40"/>
      <c r="UUV111" s="38"/>
      <c r="UUW111" s="41"/>
      <c r="UUX111" s="41"/>
      <c r="UUY111" s="41"/>
      <c r="UUZ111" s="41"/>
      <c r="UVA111" s="42"/>
      <c r="UVB111" s="43"/>
      <c r="UVC111" s="43"/>
      <c r="UVD111" s="44"/>
      <c r="UVE111" s="45"/>
      <c r="UVF111" s="44"/>
      <c r="UVG111" s="44"/>
      <c r="UVH111" s="38"/>
      <c r="UVI111" s="39"/>
      <c r="UVJ111" s="40"/>
      <c r="UVK111" s="38"/>
      <c r="UVL111" s="41"/>
      <c r="UVM111" s="41"/>
      <c r="UVN111" s="41"/>
      <c r="UVO111" s="41"/>
      <c r="UVP111" s="42"/>
      <c r="UVQ111" s="43"/>
      <c r="UVR111" s="43"/>
      <c r="UVS111" s="44"/>
      <c r="UVT111" s="45"/>
      <c r="UVU111" s="44"/>
      <c r="UVV111" s="44"/>
      <c r="UVW111" s="38"/>
      <c r="UVX111" s="39"/>
      <c r="UVY111" s="40"/>
      <c r="UVZ111" s="38"/>
      <c r="UWA111" s="41"/>
      <c r="UWB111" s="41"/>
      <c r="UWC111" s="41"/>
      <c r="UWD111" s="41"/>
      <c r="UWE111" s="42"/>
      <c r="UWF111" s="43"/>
      <c r="UWG111" s="43"/>
      <c r="UWH111" s="44"/>
      <c r="UWI111" s="45"/>
      <c r="UWJ111" s="44"/>
      <c r="UWK111" s="44"/>
      <c r="UWL111" s="38"/>
      <c r="UWM111" s="39"/>
      <c r="UWN111" s="40"/>
      <c r="UWO111" s="38"/>
      <c r="UWP111" s="41"/>
      <c r="UWQ111" s="41"/>
      <c r="UWR111" s="41"/>
      <c r="UWS111" s="41"/>
      <c r="UWT111" s="42"/>
      <c r="UWU111" s="43"/>
      <c r="UWV111" s="43"/>
      <c r="UWW111" s="44"/>
      <c r="UWX111" s="45"/>
      <c r="UWY111" s="44"/>
      <c r="UWZ111" s="44"/>
      <c r="UXA111" s="38"/>
      <c r="UXB111" s="39"/>
      <c r="UXC111" s="40"/>
      <c r="UXD111" s="38"/>
      <c r="UXE111" s="41"/>
      <c r="UXF111" s="41"/>
      <c r="UXG111" s="41"/>
      <c r="UXH111" s="41"/>
      <c r="UXI111" s="42"/>
      <c r="UXJ111" s="43"/>
      <c r="UXK111" s="43"/>
      <c r="UXL111" s="44"/>
      <c r="UXM111" s="45"/>
      <c r="UXN111" s="44"/>
      <c r="UXO111" s="44"/>
      <c r="UXP111" s="38"/>
      <c r="UXQ111" s="39"/>
      <c r="UXR111" s="40"/>
      <c r="UXS111" s="38"/>
      <c r="UXT111" s="41"/>
      <c r="UXU111" s="41"/>
      <c r="UXV111" s="41"/>
      <c r="UXW111" s="41"/>
      <c r="UXX111" s="42"/>
      <c r="UXY111" s="43"/>
      <c r="UXZ111" s="43"/>
      <c r="UYA111" s="44"/>
      <c r="UYB111" s="45"/>
      <c r="UYC111" s="44"/>
      <c r="UYD111" s="44"/>
      <c r="UYE111" s="38"/>
      <c r="UYF111" s="39"/>
      <c r="UYG111" s="40"/>
      <c r="UYH111" s="38"/>
      <c r="UYI111" s="41"/>
      <c r="UYJ111" s="41"/>
      <c r="UYK111" s="41"/>
      <c r="UYL111" s="41"/>
      <c r="UYM111" s="42"/>
      <c r="UYN111" s="43"/>
      <c r="UYO111" s="43"/>
      <c r="UYP111" s="44"/>
      <c r="UYQ111" s="45"/>
      <c r="UYR111" s="44"/>
      <c r="UYS111" s="44"/>
      <c r="UYT111" s="38"/>
      <c r="UYU111" s="39"/>
      <c r="UYV111" s="40"/>
      <c r="UYW111" s="38"/>
      <c r="UYX111" s="41"/>
      <c r="UYY111" s="41"/>
      <c r="UYZ111" s="41"/>
      <c r="UZA111" s="41"/>
      <c r="UZB111" s="42"/>
      <c r="UZC111" s="43"/>
      <c r="UZD111" s="43"/>
      <c r="UZE111" s="44"/>
      <c r="UZF111" s="45"/>
      <c r="UZG111" s="44"/>
      <c r="UZH111" s="44"/>
      <c r="UZI111" s="38"/>
      <c r="UZJ111" s="39"/>
      <c r="UZK111" s="40"/>
      <c r="UZL111" s="38"/>
      <c r="UZM111" s="41"/>
      <c r="UZN111" s="41"/>
      <c r="UZO111" s="41"/>
      <c r="UZP111" s="41"/>
      <c r="UZQ111" s="42"/>
      <c r="UZR111" s="43"/>
      <c r="UZS111" s="43"/>
      <c r="UZT111" s="44"/>
      <c r="UZU111" s="45"/>
      <c r="UZV111" s="44"/>
      <c r="UZW111" s="44"/>
      <c r="UZX111" s="38"/>
      <c r="UZY111" s="39"/>
      <c r="UZZ111" s="40"/>
      <c r="VAA111" s="38"/>
      <c r="VAB111" s="41"/>
      <c r="VAC111" s="41"/>
      <c r="VAD111" s="41"/>
      <c r="VAE111" s="41"/>
      <c r="VAF111" s="42"/>
      <c r="VAG111" s="43"/>
      <c r="VAH111" s="43"/>
      <c r="VAI111" s="44"/>
      <c r="VAJ111" s="45"/>
      <c r="VAK111" s="44"/>
      <c r="VAL111" s="44"/>
      <c r="VAM111" s="38"/>
      <c r="VAN111" s="39"/>
      <c r="VAO111" s="40"/>
      <c r="VAP111" s="38"/>
      <c r="VAQ111" s="41"/>
      <c r="VAR111" s="41"/>
      <c r="VAS111" s="41"/>
      <c r="VAT111" s="41"/>
      <c r="VAU111" s="42"/>
      <c r="VAV111" s="43"/>
      <c r="VAW111" s="43"/>
      <c r="VAX111" s="44"/>
      <c r="VAY111" s="45"/>
      <c r="VAZ111" s="44"/>
      <c r="VBA111" s="44"/>
      <c r="VBB111" s="38"/>
      <c r="VBC111" s="39"/>
      <c r="VBD111" s="40"/>
      <c r="VBE111" s="38"/>
      <c r="VBF111" s="41"/>
      <c r="VBG111" s="41"/>
      <c r="VBH111" s="41"/>
      <c r="VBI111" s="41"/>
      <c r="VBJ111" s="42"/>
      <c r="VBK111" s="43"/>
      <c r="VBL111" s="43"/>
      <c r="VBM111" s="44"/>
      <c r="VBN111" s="45"/>
      <c r="VBO111" s="44"/>
      <c r="VBP111" s="44"/>
      <c r="VBQ111" s="38"/>
      <c r="VBR111" s="39"/>
      <c r="VBS111" s="40"/>
      <c r="VBT111" s="38"/>
      <c r="VBU111" s="41"/>
      <c r="VBV111" s="41"/>
      <c r="VBW111" s="41"/>
      <c r="VBX111" s="41"/>
      <c r="VBY111" s="42"/>
      <c r="VBZ111" s="43"/>
      <c r="VCA111" s="43"/>
      <c r="VCB111" s="44"/>
      <c r="VCC111" s="45"/>
      <c r="VCD111" s="44"/>
      <c r="VCE111" s="44"/>
      <c r="VCF111" s="38"/>
      <c r="VCG111" s="39"/>
      <c r="VCH111" s="40"/>
      <c r="VCI111" s="38"/>
      <c r="VCJ111" s="41"/>
      <c r="VCK111" s="41"/>
      <c r="VCL111" s="41"/>
      <c r="VCM111" s="41"/>
      <c r="VCN111" s="42"/>
      <c r="VCO111" s="43"/>
      <c r="VCP111" s="43"/>
      <c r="VCQ111" s="44"/>
      <c r="VCR111" s="45"/>
      <c r="VCS111" s="44"/>
      <c r="VCT111" s="44"/>
      <c r="VCU111" s="38"/>
      <c r="VCV111" s="39"/>
      <c r="VCW111" s="40"/>
      <c r="VCX111" s="38"/>
      <c r="VCY111" s="41"/>
      <c r="VCZ111" s="41"/>
      <c r="VDA111" s="41"/>
      <c r="VDB111" s="41"/>
      <c r="VDC111" s="42"/>
      <c r="VDD111" s="43"/>
      <c r="VDE111" s="43"/>
      <c r="VDF111" s="44"/>
      <c r="VDG111" s="45"/>
      <c r="VDH111" s="44"/>
      <c r="VDI111" s="44"/>
      <c r="VDJ111" s="38"/>
      <c r="VDK111" s="39"/>
      <c r="VDL111" s="40"/>
      <c r="VDM111" s="38"/>
      <c r="VDN111" s="41"/>
      <c r="VDO111" s="41"/>
      <c r="VDP111" s="41"/>
      <c r="VDQ111" s="41"/>
      <c r="VDR111" s="42"/>
      <c r="VDS111" s="43"/>
      <c r="VDT111" s="43"/>
      <c r="VDU111" s="44"/>
      <c r="VDV111" s="45"/>
      <c r="VDW111" s="44"/>
      <c r="VDX111" s="44"/>
      <c r="VDY111" s="38"/>
      <c r="VDZ111" s="39"/>
      <c r="VEA111" s="40"/>
      <c r="VEB111" s="38"/>
      <c r="VEC111" s="41"/>
      <c r="VED111" s="41"/>
      <c r="VEE111" s="41"/>
      <c r="VEF111" s="41"/>
      <c r="VEG111" s="42"/>
      <c r="VEH111" s="43"/>
      <c r="VEI111" s="43"/>
      <c r="VEJ111" s="44"/>
      <c r="VEK111" s="45"/>
      <c r="VEL111" s="44"/>
      <c r="VEM111" s="44"/>
      <c r="VEN111" s="38"/>
      <c r="VEO111" s="39"/>
      <c r="VEP111" s="40"/>
      <c r="VEQ111" s="38"/>
      <c r="VER111" s="41"/>
      <c r="VES111" s="41"/>
      <c r="VET111" s="41"/>
      <c r="VEU111" s="41"/>
      <c r="VEV111" s="42"/>
      <c r="VEW111" s="43"/>
      <c r="VEX111" s="43"/>
      <c r="VEY111" s="44"/>
      <c r="VEZ111" s="45"/>
      <c r="VFA111" s="44"/>
      <c r="VFB111" s="44"/>
      <c r="VFC111" s="38"/>
      <c r="VFD111" s="39"/>
      <c r="VFE111" s="40"/>
      <c r="VFF111" s="38"/>
      <c r="VFG111" s="41"/>
      <c r="VFH111" s="41"/>
      <c r="VFI111" s="41"/>
      <c r="VFJ111" s="41"/>
      <c r="VFK111" s="42"/>
      <c r="VFL111" s="43"/>
      <c r="VFM111" s="43"/>
      <c r="VFN111" s="44"/>
      <c r="VFO111" s="45"/>
      <c r="VFP111" s="44"/>
      <c r="VFQ111" s="44"/>
      <c r="VFR111" s="38"/>
      <c r="VFS111" s="39"/>
      <c r="VFT111" s="40"/>
      <c r="VFU111" s="38"/>
      <c r="VFV111" s="41"/>
      <c r="VFW111" s="41"/>
      <c r="VFX111" s="41"/>
      <c r="VFY111" s="41"/>
      <c r="VFZ111" s="42"/>
      <c r="VGA111" s="43"/>
      <c r="VGB111" s="43"/>
      <c r="VGC111" s="44"/>
      <c r="VGD111" s="45"/>
      <c r="VGE111" s="44"/>
      <c r="VGF111" s="44"/>
      <c r="VGG111" s="38"/>
      <c r="VGH111" s="39"/>
      <c r="VGI111" s="40"/>
      <c r="VGJ111" s="38"/>
      <c r="VGK111" s="41"/>
      <c r="VGL111" s="41"/>
      <c r="VGM111" s="41"/>
      <c r="VGN111" s="41"/>
      <c r="VGO111" s="42"/>
      <c r="VGP111" s="43"/>
      <c r="VGQ111" s="43"/>
      <c r="VGR111" s="44"/>
      <c r="VGS111" s="45"/>
      <c r="VGT111" s="44"/>
      <c r="VGU111" s="44"/>
      <c r="VGV111" s="38"/>
      <c r="VGW111" s="39"/>
      <c r="VGX111" s="40"/>
      <c r="VGY111" s="38"/>
      <c r="VGZ111" s="41"/>
      <c r="VHA111" s="41"/>
      <c r="VHB111" s="41"/>
      <c r="VHC111" s="41"/>
      <c r="VHD111" s="42"/>
      <c r="VHE111" s="43"/>
      <c r="VHF111" s="43"/>
      <c r="VHG111" s="44"/>
      <c r="VHH111" s="45"/>
      <c r="VHI111" s="44"/>
      <c r="VHJ111" s="44"/>
      <c r="VHK111" s="38"/>
      <c r="VHL111" s="39"/>
      <c r="VHM111" s="40"/>
      <c r="VHN111" s="38"/>
      <c r="VHO111" s="41"/>
      <c r="VHP111" s="41"/>
      <c r="VHQ111" s="41"/>
      <c r="VHR111" s="41"/>
      <c r="VHS111" s="42"/>
      <c r="VHT111" s="43"/>
      <c r="VHU111" s="43"/>
      <c r="VHV111" s="44"/>
      <c r="VHW111" s="45"/>
      <c r="VHX111" s="44"/>
      <c r="VHY111" s="44"/>
      <c r="VHZ111" s="38"/>
      <c r="VIA111" s="39"/>
      <c r="VIB111" s="40"/>
      <c r="VIC111" s="38"/>
      <c r="VID111" s="41"/>
      <c r="VIE111" s="41"/>
      <c r="VIF111" s="41"/>
      <c r="VIG111" s="41"/>
      <c r="VIH111" s="42"/>
      <c r="VII111" s="43"/>
      <c r="VIJ111" s="43"/>
      <c r="VIK111" s="44"/>
      <c r="VIL111" s="45"/>
      <c r="VIM111" s="44"/>
      <c r="VIN111" s="44"/>
      <c r="VIO111" s="38"/>
      <c r="VIP111" s="39"/>
      <c r="VIQ111" s="40"/>
      <c r="VIR111" s="38"/>
      <c r="VIS111" s="41"/>
      <c r="VIT111" s="41"/>
      <c r="VIU111" s="41"/>
      <c r="VIV111" s="41"/>
      <c r="VIW111" s="42"/>
      <c r="VIX111" s="43"/>
      <c r="VIY111" s="43"/>
      <c r="VIZ111" s="44"/>
      <c r="VJA111" s="45"/>
      <c r="VJB111" s="44"/>
      <c r="VJC111" s="44"/>
      <c r="VJD111" s="38"/>
      <c r="VJE111" s="39"/>
      <c r="VJF111" s="40"/>
      <c r="VJG111" s="38"/>
      <c r="VJH111" s="41"/>
      <c r="VJI111" s="41"/>
      <c r="VJJ111" s="41"/>
      <c r="VJK111" s="41"/>
      <c r="VJL111" s="42"/>
      <c r="VJM111" s="43"/>
      <c r="VJN111" s="43"/>
      <c r="VJO111" s="44"/>
      <c r="VJP111" s="45"/>
      <c r="VJQ111" s="44"/>
      <c r="VJR111" s="44"/>
      <c r="VJS111" s="38"/>
      <c r="VJT111" s="39"/>
      <c r="VJU111" s="40"/>
      <c r="VJV111" s="38"/>
      <c r="VJW111" s="41"/>
      <c r="VJX111" s="41"/>
      <c r="VJY111" s="41"/>
      <c r="VJZ111" s="41"/>
      <c r="VKA111" s="42"/>
      <c r="VKB111" s="43"/>
      <c r="VKC111" s="43"/>
      <c r="VKD111" s="44"/>
      <c r="VKE111" s="45"/>
      <c r="VKF111" s="44"/>
      <c r="VKG111" s="44"/>
      <c r="VKH111" s="38"/>
      <c r="VKI111" s="39"/>
      <c r="VKJ111" s="40"/>
      <c r="VKK111" s="38"/>
      <c r="VKL111" s="41"/>
      <c r="VKM111" s="41"/>
      <c r="VKN111" s="41"/>
      <c r="VKO111" s="41"/>
      <c r="VKP111" s="42"/>
      <c r="VKQ111" s="43"/>
      <c r="VKR111" s="43"/>
      <c r="VKS111" s="44"/>
      <c r="VKT111" s="45"/>
      <c r="VKU111" s="44"/>
      <c r="VKV111" s="44"/>
      <c r="VKW111" s="38"/>
      <c r="VKX111" s="39"/>
      <c r="VKY111" s="40"/>
      <c r="VKZ111" s="38"/>
      <c r="VLA111" s="41"/>
      <c r="VLB111" s="41"/>
      <c r="VLC111" s="41"/>
      <c r="VLD111" s="41"/>
      <c r="VLE111" s="42"/>
      <c r="VLF111" s="43"/>
      <c r="VLG111" s="43"/>
      <c r="VLH111" s="44"/>
      <c r="VLI111" s="45"/>
      <c r="VLJ111" s="44"/>
      <c r="VLK111" s="44"/>
      <c r="VLL111" s="38"/>
      <c r="VLM111" s="39"/>
      <c r="VLN111" s="40"/>
      <c r="VLO111" s="38"/>
      <c r="VLP111" s="41"/>
      <c r="VLQ111" s="41"/>
      <c r="VLR111" s="41"/>
      <c r="VLS111" s="41"/>
      <c r="VLT111" s="42"/>
      <c r="VLU111" s="43"/>
      <c r="VLV111" s="43"/>
      <c r="VLW111" s="44"/>
      <c r="VLX111" s="45"/>
      <c r="VLY111" s="44"/>
      <c r="VLZ111" s="44"/>
      <c r="VMA111" s="38"/>
      <c r="VMB111" s="39"/>
      <c r="VMC111" s="40"/>
      <c r="VMD111" s="38"/>
      <c r="VME111" s="41"/>
      <c r="VMF111" s="41"/>
      <c r="VMG111" s="41"/>
      <c r="VMH111" s="41"/>
      <c r="VMI111" s="42"/>
      <c r="VMJ111" s="43"/>
      <c r="VMK111" s="43"/>
      <c r="VML111" s="44"/>
      <c r="VMM111" s="45"/>
      <c r="VMN111" s="44"/>
      <c r="VMO111" s="44"/>
      <c r="VMP111" s="38"/>
      <c r="VMQ111" s="39"/>
      <c r="VMR111" s="40"/>
      <c r="VMS111" s="38"/>
      <c r="VMT111" s="41"/>
      <c r="VMU111" s="41"/>
      <c r="VMV111" s="41"/>
      <c r="VMW111" s="41"/>
      <c r="VMX111" s="42"/>
      <c r="VMY111" s="43"/>
      <c r="VMZ111" s="43"/>
      <c r="VNA111" s="44"/>
      <c r="VNB111" s="45"/>
      <c r="VNC111" s="44"/>
      <c r="VND111" s="44"/>
      <c r="VNE111" s="38"/>
      <c r="VNF111" s="39"/>
      <c r="VNG111" s="40"/>
      <c r="VNH111" s="38"/>
      <c r="VNI111" s="41"/>
      <c r="VNJ111" s="41"/>
      <c r="VNK111" s="41"/>
      <c r="VNL111" s="41"/>
      <c r="VNM111" s="42"/>
      <c r="VNN111" s="43"/>
      <c r="VNO111" s="43"/>
      <c r="VNP111" s="44"/>
      <c r="VNQ111" s="45"/>
      <c r="VNR111" s="44"/>
      <c r="VNS111" s="44"/>
      <c r="VNT111" s="38"/>
      <c r="VNU111" s="39"/>
      <c r="VNV111" s="40"/>
      <c r="VNW111" s="38"/>
      <c r="VNX111" s="41"/>
      <c r="VNY111" s="41"/>
      <c r="VNZ111" s="41"/>
      <c r="VOA111" s="41"/>
      <c r="VOB111" s="42"/>
      <c r="VOC111" s="43"/>
      <c r="VOD111" s="43"/>
      <c r="VOE111" s="44"/>
      <c r="VOF111" s="45"/>
      <c r="VOG111" s="44"/>
      <c r="VOH111" s="44"/>
      <c r="VOI111" s="38"/>
      <c r="VOJ111" s="39"/>
      <c r="VOK111" s="40"/>
      <c r="VOL111" s="38"/>
      <c r="VOM111" s="41"/>
      <c r="VON111" s="41"/>
      <c r="VOO111" s="41"/>
      <c r="VOP111" s="41"/>
      <c r="VOQ111" s="42"/>
      <c r="VOR111" s="43"/>
      <c r="VOS111" s="43"/>
      <c r="VOT111" s="44"/>
      <c r="VOU111" s="45"/>
      <c r="VOV111" s="44"/>
      <c r="VOW111" s="44"/>
      <c r="VOX111" s="38"/>
      <c r="VOY111" s="39"/>
      <c r="VOZ111" s="40"/>
      <c r="VPA111" s="38"/>
      <c r="VPB111" s="41"/>
      <c r="VPC111" s="41"/>
      <c r="VPD111" s="41"/>
      <c r="VPE111" s="41"/>
      <c r="VPF111" s="42"/>
      <c r="VPG111" s="43"/>
      <c r="VPH111" s="43"/>
      <c r="VPI111" s="44"/>
      <c r="VPJ111" s="45"/>
      <c r="VPK111" s="44"/>
      <c r="VPL111" s="44"/>
      <c r="VPM111" s="38"/>
      <c r="VPN111" s="39"/>
      <c r="VPO111" s="40"/>
      <c r="VPP111" s="38"/>
      <c r="VPQ111" s="41"/>
      <c r="VPR111" s="41"/>
      <c r="VPS111" s="41"/>
      <c r="VPT111" s="41"/>
      <c r="VPU111" s="42"/>
      <c r="VPV111" s="43"/>
      <c r="VPW111" s="43"/>
      <c r="VPX111" s="44"/>
      <c r="VPY111" s="45"/>
      <c r="VPZ111" s="44"/>
      <c r="VQA111" s="44"/>
      <c r="VQB111" s="38"/>
      <c r="VQC111" s="39"/>
      <c r="VQD111" s="40"/>
      <c r="VQE111" s="38"/>
      <c r="VQF111" s="41"/>
      <c r="VQG111" s="41"/>
      <c r="VQH111" s="41"/>
      <c r="VQI111" s="41"/>
      <c r="VQJ111" s="42"/>
      <c r="VQK111" s="43"/>
      <c r="VQL111" s="43"/>
      <c r="VQM111" s="44"/>
      <c r="VQN111" s="45"/>
      <c r="VQO111" s="44"/>
      <c r="VQP111" s="44"/>
      <c r="VQQ111" s="38"/>
      <c r="VQR111" s="39"/>
      <c r="VQS111" s="40"/>
      <c r="VQT111" s="38"/>
      <c r="VQU111" s="41"/>
      <c r="VQV111" s="41"/>
      <c r="VQW111" s="41"/>
      <c r="VQX111" s="41"/>
      <c r="VQY111" s="42"/>
      <c r="VQZ111" s="43"/>
      <c r="VRA111" s="43"/>
      <c r="VRB111" s="44"/>
      <c r="VRC111" s="45"/>
      <c r="VRD111" s="44"/>
      <c r="VRE111" s="44"/>
      <c r="VRF111" s="38"/>
      <c r="VRG111" s="39"/>
      <c r="VRH111" s="40"/>
      <c r="VRI111" s="38"/>
      <c r="VRJ111" s="41"/>
      <c r="VRK111" s="41"/>
      <c r="VRL111" s="41"/>
      <c r="VRM111" s="41"/>
      <c r="VRN111" s="42"/>
      <c r="VRO111" s="43"/>
      <c r="VRP111" s="43"/>
      <c r="VRQ111" s="44"/>
      <c r="VRR111" s="45"/>
      <c r="VRS111" s="44"/>
      <c r="VRT111" s="44"/>
      <c r="VRU111" s="38"/>
      <c r="VRV111" s="39"/>
      <c r="VRW111" s="40"/>
      <c r="VRX111" s="38"/>
      <c r="VRY111" s="41"/>
      <c r="VRZ111" s="41"/>
      <c r="VSA111" s="41"/>
      <c r="VSB111" s="41"/>
      <c r="VSC111" s="42"/>
      <c r="VSD111" s="43"/>
      <c r="VSE111" s="43"/>
      <c r="VSF111" s="44"/>
      <c r="VSG111" s="45"/>
      <c r="VSH111" s="44"/>
      <c r="VSI111" s="44"/>
      <c r="VSJ111" s="38"/>
      <c r="VSK111" s="39"/>
      <c r="VSL111" s="40"/>
      <c r="VSM111" s="38"/>
      <c r="VSN111" s="41"/>
      <c r="VSO111" s="41"/>
      <c r="VSP111" s="41"/>
      <c r="VSQ111" s="41"/>
      <c r="VSR111" s="42"/>
      <c r="VSS111" s="43"/>
      <c r="VST111" s="43"/>
      <c r="VSU111" s="44"/>
      <c r="VSV111" s="45"/>
      <c r="VSW111" s="44"/>
      <c r="VSX111" s="44"/>
      <c r="VSY111" s="38"/>
      <c r="VSZ111" s="39"/>
      <c r="VTA111" s="40"/>
      <c r="VTB111" s="38"/>
      <c r="VTC111" s="41"/>
      <c r="VTD111" s="41"/>
      <c r="VTE111" s="41"/>
      <c r="VTF111" s="41"/>
      <c r="VTG111" s="42"/>
      <c r="VTH111" s="43"/>
      <c r="VTI111" s="43"/>
      <c r="VTJ111" s="44"/>
      <c r="VTK111" s="45"/>
      <c r="VTL111" s="44"/>
      <c r="VTM111" s="44"/>
      <c r="VTN111" s="38"/>
      <c r="VTO111" s="39"/>
      <c r="VTP111" s="40"/>
      <c r="VTQ111" s="38"/>
      <c r="VTR111" s="41"/>
      <c r="VTS111" s="41"/>
      <c r="VTT111" s="41"/>
      <c r="VTU111" s="41"/>
      <c r="VTV111" s="42"/>
      <c r="VTW111" s="43"/>
      <c r="VTX111" s="43"/>
      <c r="VTY111" s="44"/>
      <c r="VTZ111" s="45"/>
      <c r="VUA111" s="44"/>
      <c r="VUB111" s="44"/>
      <c r="VUC111" s="38"/>
      <c r="VUD111" s="39"/>
      <c r="VUE111" s="40"/>
      <c r="VUF111" s="38"/>
      <c r="VUG111" s="41"/>
      <c r="VUH111" s="41"/>
      <c r="VUI111" s="41"/>
      <c r="VUJ111" s="41"/>
      <c r="VUK111" s="42"/>
      <c r="VUL111" s="43"/>
      <c r="VUM111" s="43"/>
      <c r="VUN111" s="44"/>
      <c r="VUO111" s="45"/>
      <c r="VUP111" s="44"/>
      <c r="VUQ111" s="44"/>
      <c r="VUR111" s="38"/>
      <c r="VUS111" s="39"/>
      <c r="VUT111" s="40"/>
      <c r="VUU111" s="38"/>
      <c r="VUV111" s="41"/>
      <c r="VUW111" s="41"/>
      <c r="VUX111" s="41"/>
      <c r="VUY111" s="41"/>
      <c r="VUZ111" s="42"/>
      <c r="VVA111" s="43"/>
      <c r="VVB111" s="43"/>
      <c r="VVC111" s="44"/>
      <c r="VVD111" s="45"/>
      <c r="VVE111" s="44"/>
      <c r="VVF111" s="44"/>
      <c r="VVG111" s="38"/>
      <c r="VVH111" s="39"/>
      <c r="VVI111" s="40"/>
      <c r="VVJ111" s="38"/>
      <c r="VVK111" s="41"/>
      <c r="VVL111" s="41"/>
      <c r="VVM111" s="41"/>
      <c r="VVN111" s="41"/>
      <c r="VVO111" s="42"/>
      <c r="VVP111" s="43"/>
      <c r="VVQ111" s="43"/>
      <c r="VVR111" s="44"/>
      <c r="VVS111" s="45"/>
      <c r="VVT111" s="44"/>
      <c r="VVU111" s="44"/>
      <c r="VVV111" s="38"/>
      <c r="VVW111" s="39"/>
      <c r="VVX111" s="40"/>
      <c r="VVY111" s="38"/>
      <c r="VVZ111" s="41"/>
      <c r="VWA111" s="41"/>
      <c r="VWB111" s="41"/>
      <c r="VWC111" s="41"/>
      <c r="VWD111" s="42"/>
      <c r="VWE111" s="43"/>
      <c r="VWF111" s="43"/>
      <c r="VWG111" s="44"/>
      <c r="VWH111" s="45"/>
      <c r="VWI111" s="44"/>
      <c r="VWJ111" s="44"/>
      <c r="VWK111" s="38"/>
      <c r="VWL111" s="39"/>
      <c r="VWM111" s="40"/>
      <c r="VWN111" s="38"/>
      <c r="VWO111" s="41"/>
      <c r="VWP111" s="41"/>
      <c r="VWQ111" s="41"/>
      <c r="VWR111" s="41"/>
      <c r="VWS111" s="42"/>
      <c r="VWT111" s="43"/>
      <c r="VWU111" s="43"/>
      <c r="VWV111" s="44"/>
      <c r="VWW111" s="45"/>
      <c r="VWX111" s="44"/>
      <c r="VWY111" s="44"/>
      <c r="VWZ111" s="38"/>
      <c r="VXA111" s="39"/>
      <c r="VXB111" s="40"/>
      <c r="VXC111" s="38"/>
      <c r="VXD111" s="41"/>
      <c r="VXE111" s="41"/>
      <c r="VXF111" s="41"/>
      <c r="VXG111" s="41"/>
      <c r="VXH111" s="42"/>
      <c r="VXI111" s="43"/>
      <c r="VXJ111" s="43"/>
      <c r="VXK111" s="44"/>
      <c r="VXL111" s="45"/>
      <c r="VXM111" s="44"/>
      <c r="VXN111" s="44"/>
      <c r="VXO111" s="38"/>
      <c r="VXP111" s="39"/>
      <c r="VXQ111" s="40"/>
      <c r="VXR111" s="38"/>
      <c r="VXS111" s="41"/>
      <c r="VXT111" s="41"/>
      <c r="VXU111" s="41"/>
      <c r="VXV111" s="41"/>
      <c r="VXW111" s="42"/>
      <c r="VXX111" s="43"/>
      <c r="VXY111" s="43"/>
      <c r="VXZ111" s="44"/>
      <c r="VYA111" s="45"/>
      <c r="VYB111" s="44"/>
      <c r="VYC111" s="44"/>
      <c r="VYD111" s="38"/>
      <c r="VYE111" s="39"/>
      <c r="VYF111" s="40"/>
      <c r="VYG111" s="38"/>
      <c r="VYH111" s="41"/>
      <c r="VYI111" s="41"/>
      <c r="VYJ111" s="41"/>
      <c r="VYK111" s="41"/>
      <c r="VYL111" s="42"/>
      <c r="VYM111" s="43"/>
      <c r="VYN111" s="43"/>
      <c r="VYO111" s="44"/>
      <c r="VYP111" s="45"/>
      <c r="VYQ111" s="44"/>
      <c r="VYR111" s="44"/>
      <c r="VYS111" s="38"/>
      <c r="VYT111" s="39"/>
      <c r="VYU111" s="40"/>
      <c r="VYV111" s="38"/>
      <c r="VYW111" s="41"/>
      <c r="VYX111" s="41"/>
      <c r="VYY111" s="41"/>
      <c r="VYZ111" s="41"/>
      <c r="VZA111" s="42"/>
      <c r="VZB111" s="43"/>
      <c r="VZC111" s="43"/>
      <c r="VZD111" s="44"/>
      <c r="VZE111" s="45"/>
      <c r="VZF111" s="44"/>
      <c r="VZG111" s="44"/>
      <c r="VZH111" s="38"/>
      <c r="VZI111" s="39"/>
      <c r="VZJ111" s="40"/>
      <c r="VZK111" s="38"/>
      <c r="VZL111" s="41"/>
      <c r="VZM111" s="41"/>
      <c r="VZN111" s="41"/>
      <c r="VZO111" s="41"/>
      <c r="VZP111" s="42"/>
      <c r="VZQ111" s="43"/>
      <c r="VZR111" s="43"/>
      <c r="VZS111" s="44"/>
      <c r="VZT111" s="45"/>
      <c r="VZU111" s="44"/>
      <c r="VZV111" s="44"/>
      <c r="VZW111" s="38"/>
      <c r="VZX111" s="39"/>
      <c r="VZY111" s="40"/>
      <c r="VZZ111" s="38"/>
      <c r="WAA111" s="41"/>
      <c r="WAB111" s="41"/>
      <c r="WAC111" s="41"/>
      <c r="WAD111" s="41"/>
      <c r="WAE111" s="42"/>
      <c r="WAF111" s="43"/>
      <c r="WAG111" s="43"/>
      <c r="WAH111" s="44"/>
      <c r="WAI111" s="45"/>
      <c r="WAJ111" s="44"/>
      <c r="WAK111" s="44"/>
      <c r="WAL111" s="38"/>
      <c r="WAM111" s="39"/>
      <c r="WAN111" s="40"/>
      <c r="WAO111" s="38"/>
      <c r="WAP111" s="41"/>
      <c r="WAQ111" s="41"/>
      <c r="WAR111" s="41"/>
      <c r="WAS111" s="41"/>
      <c r="WAT111" s="42"/>
      <c r="WAU111" s="43"/>
      <c r="WAV111" s="43"/>
      <c r="WAW111" s="44"/>
      <c r="WAX111" s="45"/>
      <c r="WAY111" s="44"/>
      <c r="WAZ111" s="44"/>
      <c r="WBA111" s="38"/>
      <c r="WBB111" s="39"/>
      <c r="WBC111" s="40"/>
      <c r="WBD111" s="38"/>
      <c r="WBE111" s="41"/>
      <c r="WBF111" s="41"/>
      <c r="WBG111" s="41"/>
      <c r="WBH111" s="41"/>
      <c r="WBI111" s="42"/>
      <c r="WBJ111" s="43"/>
      <c r="WBK111" s="43"/>
      <c r="WBL111" s="44"/>
      <c r="WBM111" s="45"/>
      <c r="WBN111" s="44"/>
      <c r="WBO111" s="44"/>
      <c r="WBP111" s="38"/>
      <c r="WBQ111" s="39"/>
      <c r="WBR111" s="40"/>
      <c r="WBS111" s="38"/>
      <c r="WBT111" s="41"/>
      <c r="WBU111" s="41"/>
      <c r="WBV111" s="41"/>
      <c r="WBW111" s="41"/>
      <c r="WBX111" s="42"/>
      <c r="WBY111" s="43"/>
      <c r="WBZ111" s="43"/>
      <c r="WCA111" s="44"/>
      <c r="WCB111" s="45"/>
      <c r="WCC111" s="44"/>
      <c r="WCD111" s="44"/>
      <c r="WCE111" s="38"/>
      <c r="WCF111" s="39"/>
      <c r="WCG111" s="40"/>
      <c r="WCH111" s="38"/>
      <c r="WCI111" s="41"/>
      <c r="WCJ111" s="41"/>
      <c r="WCK111" s="41"/>
      <c r="WCL111" s="41"/>
      <c r="WCM111" s="42"/>
      <c r="WCN111" s="43"/>
      <c r="WCO111" s="43"/>
      <c r="WCP111" s="44"/>
      <c r="WCQ111" s="45"/>
      <c r="WCR111" s="44"/>
      <c r="WCS111" s="44"/>
      <c r="WCT111" s="38"/>
      <c r="WCU111" s="39"/>
      <c r="WCV111" s="40"/>
      <c r="WCW111" s="38"/>
      <c r="WCX111" s="41"/>
      <c r="WCY111" s="41"/>
      <c r="WCZ111" s="41"/>
      <c r="WDA111" s="41"/>
      <c r="WDB111" s="42"/>
      <c r="WDC111" s="43"/>
      <c r="WDD111" s="43"/>
      <c r="WDE111" s="44"/>
      <c r="WDF111" s="45"/>
      <c r="WDG111" s="44"/>
      <c r="WDH111" s="44"/>
      <c r="WDI111" s="38"/>
      <c r="WDJ111" s="39"/>
      <c r="WDK111" s="40"/>
      <c r="WDL111" s="38"/>
      <c r="WDM111" s="41"/>
      <c r="WDN111" s="41"/>
      <c r="WDO111" s="41"/>
      <c r="WDP111" s="41"/>
      <c r="WDQ111" s="42"/>
      <c r="WDR111" s="43"/>
      <c r="WDS111" s="43"/>
      <c r="WDT111" s="44"/>
      <c r="WDU111" s="45"/>
      <c r="WDV111" s="44"/>
      <c r="WDW111" s="44"/>
      <c r="WDX111" s="38"/>
      <c r="WDY111" s="39"/>
      <c r="WDZ111" s="40"/>
      <c r="WEA111" s="38"/>
      <c r="WEB111" s="41"/>
      <c r="WEC111" s="41"/>
      <c r="WED111" s="41"/>
      <c r="WEE111" s="41"/>
      <c r="WEF111" s="42"/>
      <c r="WEG111" s="43"/>
      <c r="WEH111" s="43"/>
      <c r="WEI111" s="44"/>
      <c r="WEJ111" s="45"/>
      <c r="WEK111" s="44"/>
      <c r="WEL111" s="44"/>
      <c r="WEM111" s="38"/>
      <c r="WEN111" s="39"/>
      <c r="WEO111" s="40"/>
      <c r="WEP111" s="38"/>
      <c r="WEQ111" s="41"/>
      <c r="WER111" s="41"/>
      <c r="WES111" s="41"/>
      <c r="WET111" s="41"/>
      <c r="WEU111" s="42"/>
      <c r="WEV111" s="43"/>
      <c r="WEW111" s="43"/>
      <c r="WEX111" s="44"/>
      <c r="WEY111" s="45"/>
      <c r="WEZ111" s="44"/>
      <c r="WFA111" s="44"/>
      <c r="WFB111" s="38"/>
      <c r="WFC111" s="39"/>
      <c r="WFD111" s="40"/>
      <c r="WFE111" s="38"/>
      <c r="WFF111" s="41"/>
      <c r="WFG111" s="41"/>
      <c r="WFH111" s="41"/>
      <c r="WFI111" s="41"/>
      <c r="WFJ111" s="42"/>
      <c r="WFK111" s="43"/>
      <c r="WFL111" s="43"/>
      <c r="WFM111" s="44"/>
      <c r="WFN111" s="45"/>
      <c r="WFO111" s="44"/>
      <c r="WFP111" s="44"/>
      <c r="WFQ111" s="38"/>
      <c r="WFR111" s="39"/>
      <c r="WFS111" s="40"/>
      <c r="WFT111" s="38"/>
      <c r="WFU111" s="41"/>
      <c r="WFV111" s="41"/>
      <c r="WFW111" s="41"/>
      <c r="WFX111" s="41"/>
      <c r="WFY111" s="42"/>
      <c r="WFZ111" s="43"/>
      <c r="WGA111" s="43"/>
      <c r="WGB111" s="44"/>
      <c r="WGC111" s="45"/>
      <c r="WGD111" s="44"/>
      <c r="WGE111" s="44"/>
      <c r="WGF111" s="38"/>
      <c r="WGG111" s="39"/>
      <c r="WGH111" s="40"/>
      <c r="WGI111" s="38"/>
      <c r="WGJ111" s="41"/>
      <c r="WGK111" s="41"/>
      <c r="WGL111" s="41"/>
      <c r="WGM111" s="41"/>
      <c r="WGN111" s="42"/>
      <c r="WGO111" s="43"/>
      <c r="WGP111" s="43"/>
      <c r="WGQ111" s="44"/>
      <c r="WGR111" s="45"/>
      <c r="WGS111" s="44"/>
      <c r="WGT111" s="44"/>
      <c r="WGU111" s="38"/>
      <c r="WGV111" s="39"/>
      <c r="WGW111" s="40"/>
      <c r="WGX111" s="38"/>
      <c r="WGY111" s="41"/>
      <c r="WGZ111" s="41"/>
      <c r="WHA111" s="41"/>
      <c r="WHB111" s="41"/>
      <c r="WHC111" s="42"/>
      <c r="WHD111" s="43"/>
      <c r="WHE111" s="43"/>
      <c r="WHF111" s="44"/>
      <c r="WHG111" s="45"/>
      <c r="WHH111" s="44"/>
      <c r="WHI111" s="44"/>
      <c r="WHJ111" s="38"/>
      <c r="WHK111" s="39"/>
      <c r="WHL111" s="40"/>
      <c r="WHM111" s="38"/>
      <c r="WHN111" s="41"/>
      <c r="WHO111" s="41"/>
      <c r="WHP111" s="41"/>
      <c r="WHQ111" s="41"/>
      <c r="WHR111" s="42"/>
      <c r="WHS111" s="43"/>
      <c r="WHT111" s="43"/>
      <c r="WHU111" s="44"/>
      <c r="WHV111" s="45"/>
      <c r="WHW111" s="44"/>
      <c r="WHX111" s="44"/>
      <c r="WHY111" s="38"/>
      <c r="WHZ111" s="39"/>
      <c r="WIA111" s="40"/>
      <c r="WIB111" s="38"/>
      <c r="WIC111" s="41"/>
      <c r="WID111" s="41"/>
      <c r="WIE111" s="41"/>
      <c r="WIF111" s="41"/>
      <c r="WIG111" s="42"/>
      <c r="WIH111" s="43"/>
      <c r="WII111" s="43"/>
      <c r="WIJ111" s="44"/>
      <c r="WIK111" s="45"/>
      <c r="WIL111" s="44"/>
      <c r="WIM111" s="44"/>
      <c r="WIN111" s="38"/>
      <c r="WIO111" s="39"/>
      <c r="WIP111" s="40"/>
      <c r="WIQ111" s="38"/>
      <c r="WIR111" s="41"/>
      <c r="WIS111" s="41"/>
      <c r="WIT111" s="41"/>
      <c r="WIU111" s="41"/>
      <c r="WIV111" s="42"/>
      <c r="WIW111" s="43"/>
      <c r="WIX111" s="43"/>
      <c r="WIY111" s="44"/>
      <c r="WIZ111" s="45"/>
      <c r="WJA111" s="44"/>
      <c r="WJB111" s="44"/>
      <c r="WJC111" s="38"/>
      <c r="WJD111" s="39"/>
      <c r="WJE111" s="40"/>
      <c r="WJF111" s="38"/>
      <c r="WJG111" s="41"/>
      <c r="WJH111" s="41"/>
      <c r="WJI111" s="41"/>
      <c r="WJJ111" s="41"/>
      <c r="WJK111" s="42"/>
      <c r="WJL111" s="43"/>
      <c r="WJM111" s="43"/>
      <c r="WJN111" s="44"/>
      <c r="WJO111" s="45"/>
      <c r="WJP111" s="44"/>
      <c r="WJQ111" s="44"/>
      <c r="WJR111" s="38"/>
      <c r="WJS111" s="39"/>
      <c r="WJT111" s="40"/>
      <c r="WJU111" s="38"/>
      <c r="WJV111" s="41"/>
      <c r="WJW111" s="41"/>
      <c r="WJX111" s="41"/>
      <c r="WJY111" s="41"/>
      <c r="WJZ111" s="42"/>
      <c r="WKA111" s="43"/>
      <c r="WKB111" s="43"/>
      <c r="WKC111" s="44"/>
      <c r="WKD111" s="45"/>
      <c r="WKE111" s="44"/>
      <c r="WKF111" s="44"/>
      <c r="WKG111" s="38"/>
      <c r="WKH111" s="39"/>
      <c r="WKI111" s="40"/>
      <c r="WKJ111" s="38"/>
      <c r="WKK111" s="41"/>
      <c r="WKL111" s="41"/>
      <c r="WKM111" s="41"/>
      <c r="WKN111" s="41"/>
      <c r="WKO111" s="42"/>
      <c r="WKP111" s="43"/>
      <c r="WKQ111" s="43"/>
      <c r="WKR111" s="44"/>
      <c r="WKS111" s="45"/>
      <c r="WKT111" s="44"/>
      <c r="WKU111" s="44"/>
      <c r="WKV111" s="38"/>
      <c r="WKW111" s="39"/>
      <c r="WKX111" s="40"/>
      <c r="WKY111" s="38"/>
      <c r="WKZ111" s="41"/>
      <c r="WLA111" s="41"/>
      <c r="WLB111" s="41"/>
      <c r="WLC111" s="41"/>
      <c r="WLD111" s="42"/>
      <c r="WLE111" s="43"/>
      <c r="WLF111" s="43"/>
      <c r="WLG111" s="44"/>
      <c r="WLH111" s="45"/>
      <c r="WLI111" s="44"/>
      <c r="WLJ111" s="44"/>
      <c r="WLK111" s="38"/>
      <c r="WLL111" s="39"/>
      <c r="WLM111" s="40"/>
      <c r="WLN111" s="38"/>
      <c r="WLO111" s="41"/>
      <c r="WLP111" s="41"/>
      <c r="WLQ111" s="41"/>
      <c r="WLR111" s="41"/>
      <c r="WLS111" s="42"/>
      <c r="WLT111" s="43"/>
      <c r="WLU111" s="43"/>
      <c r="WLV111" s="44"/>
      <c r="WLW111" s="45"/>
      <c r="WLX111" s="44"/>
      <c r="WLY111" s="44"/>
      <c r="WLZ111" s="38"/>
      <c r="WMA111" s="39"/>
      <c r="WMB111" s="40"/>
      <c r="WMC111" s="38"/>
      <c r="WMD111" s="41"/>
      <c r="WME111" s="41"/>
      <c r="WMF111" s="41"/>
      <c r="WMG111" s="41"/>
      <c r="WMH111" s="42"/>
      <c r="WMI111" s="43"/>
      <c r="WMJ111" s="43"/>
      <c r="WMK111" s="44"/>
      <c r="WML111" s="45"/>
      <c r="WMM111" s="44"/>
      <c r="WMN111" s="44"/>
      <c r="WMO111" s="38"/>
      <c r="WMP111" s="39"/>
      <c r="WMQ111" s="40"/>
      <c r="WMR111" s="38"/>
      <c r="WMS111" s="41"/>
      <c r="WMT111" s="41"/>
      <c r="WMU111" s="41"/>
      <c r="WMV111" s="41"/>
      <c r="WMW111" s="42"/>
      <c r="WMX111" s="43"/>
      <c r="WMY111" s="43"/>
      <c r="WMZ111" s="44"/>
      <c r="WNA111" s="45"/>
      <c r="WNB111" s="44"/>
      <c r="WNC111" s="44"/>
      <c r="WND111" s="38"/>
      <c r="WNE111" s="39"/>
      <c r="WNF111" s="40"/>
      <c r="WNG111" s="38"/>
      <c r="WNH111" s="41"/>
      <c r="WNI111" s="41"/>
      <c r="WNJ111" s="41"/>
      <c r="WNK111" s="41"/>
      <c r="WNL111" s="42"/>
      <c r="WNM111" s="43"/>
      <c r="WNN111" s="43"/>
      <c r="WNO111" s="44"/>
      <c r="WNP111" s="45"/>
      <c r="WNQ111" s="44"/>
      <c r="WNR111" s="44"/>
      <c r="WNS111" s="38"/>
      <c r="WNT111" s="39"/>
      <c r="WNU111" s="40"/>
      <c r="WNV111" s="38"/>
      <c r="WNW111" s="41"/>
      <c r="WNX111" s="41"/>
      <c r="WNY111" s="41"/>
      <c r="WNZ111" s="41"/>
      <c r="WOA111" s="42"/>
      <c r="WOB111" s="43"/>
      <c r="WOC111" s="43"/>
      <c r="WOD111" s="44"/>
      <c r="WOE111" s="45"/>
      <c r="WOF111" s="44"/>
      <c r="WOG111" s="44"/>
      <c r="WOH111" s="38"/>
      <c r="WOI111" s="39"/>
      <c r="WOJ111" s="40"/>
      <c r="WOK111" s="38"/>
      <c r="WOL111" s="41"/>
      <c r="WOM111" s="41"/>
      <c r="WON111" s="41"/>
      <c r="WOO111" s="41"/>
      <c r="WOP111" s="42"/>
      <c r="WOQ111" s="43"/>
      <c r="WOR111" s="43"/>
      <c r="WOS111" s="44"/>
      <c r="WOT111" s="45"/>
      <c r="WOU111" s="44"/>
      <c r="WOV111" s="44"/>
      <c r="WOW111" s="38"/>
      <c r="WOX111" s="39"/>
      <c r="WOY111" s="40"/>
      <c r="WOZ111" s="38"/>
      <c r="WPA111" s="41"/>
      <c r="WPB111" s="41"/>
      <c r="WPC111" s="41"/>
      <c r="WPD111" s="41"/>
      <c r="WPE111" s="42"/>
      <c r="WPF111" s="43"/>
      <c r="WPG111" s="43"/>
      <c r="WPH111" s="44"/>
      <c r="WPI111" s="45"/>
      <c r="WPJ111" s="44"/>
      <c r="WPK111" s="44"/>
      <c r="WPL111" s="38"/>
      <c r="WPM111" s="39"/>
      <c r="WPN111" s="40"/>
      <c r="WPO111" s="38"/>
      <c r="WPP111" s="41"/>
      <c r="WPQ111" s="41"/>
      <c r="WPR111" s="41"/>
      <c r="WPS111" s="41"/>
      <c r="WPT111" s="42"/>
      <c r="WPU111" s="43"/>
      <c r="WPV111" s="43"/>
      <c r="WPW111" s="44"/>
      <c r="WPX111" s="45"/>
      <c r="WPY111" s="44"/>
      <c r="WPZ111" s="44"/>
      <c r="WQA111" s="38"/>
      <c r="WQB111" s="39"/>
      <c r="WQC111" s="40"/>
      <c r="WQD111" s="38"/>
      <c r="WQE111" s="41"/>
      <c r="WQF111" s="41"/>
      <c r="WQG111" s="41"/>
      <c r="WQH111" s="41"/>
      <c r="WQI111" s="42"/>
      <c r="WQJ111" s="43"/>
      <c r="WQK111" s="43"/>
      <c r="WQL111" s="44"/>
      <c r="WQM111" s="45"/>
      <c r="WQN111" s="44"/>
      <c r="WQO111" s="44"/>
      <c r="WQP111" s="38"/>
      <c r="WQQ111" s="39"/>
      <c r="WQR111" s="40"/>
      <c r="WQS111" s="38"/>
      <c r="WQT111" s="41"/>
      <c r="WQU111" s="41"/>
      <c r="WQV111" s="41"/>
      <c r="WQW111" s="41"/>
      <c r="WQX111" s="42"/>
      <c r="WQY111" s="43"/>
      <c r="WQZ111" s="43"/>
      <c r="WRA111" s="44"/>
      <c r="WRB111" s="45"/>
      <c r="WRC111" s="44"/>
      <c r="WRD111" s="44"/>
      <c r="WRE111" s="38"/>
      <c r="WRF111" s="39"/>
      <c r="WRG111" s="40"/>
      <c r="WRH111" s="38"/>
      <c r="WRI111" s="41"/>
      <c r="WRJ111" s="41"/>
      <c r="WRK111" s="41"/>
      <c r="WRL111" s="41"/>
      <c r="WRM111" s="42"/>
      <c r="WRN111" s="43"/>
      <c r="WRO111" s="43"/>
      <c r="WRP111" s="44"/>
      <c r="WRQ111" s="45"/>
      <c r="WRR111" s="44"/>
      <c r="WRS111" s="44"/>
      <c r="WRT111" s="38"/>
      <c r="WRU111" s="39"/>
      <c r="WRV111" s="40"/>
      <c r="WRW111" s="38"/>
      <c r="WRX111" s="41"/>
      <c r="WRY111" s="41"/>
      <c r="WRZ111" s="41"/>
      <c r="WSA111" s="41"/>
      <c r="WSB111" s="42"/>
      <c r="WSC111" s="43"/>
      <c r="WSD111" s="43"/>
      <c r="WSE111" s="44"/>
      <c r="WSF111" s="45"/>
      <c r="WSG111" s="44"/>
      <c r="WSH111" s="44"/>
      <c r="WSI111" s="38"/>
      <c r="WSJ111" s="39"/>
      <c r="WSK111" s="40"/>
      <c r="WSL111" s="38"/>
      <c r="WSM111" s="41"/>
      <c r="WSN111" s="41"/>
      <c r="WSO111" s="41"/>
      <c r="WSP111" s="41"/>
      <c r="WSQ111" s="42"/>
      <c r="WSR111" s="43"/>
      <c r="WSS111" s="43"/>
      <c r="WST111" s="44"/>
      <c r="WSU111" s="45"/>
      <c r="WSV111" s="44"/>
      <c r="WSW111" s="44"/>
      <c r="WSX111" s="38"/>
      <c r="WSY111" s="39"/>
      <c r="WSZ111" s="40"/>
      <c r="WTA111" s="38"/>
      <c r="WTB111" s="41"/>
      <c r="WTC111" s="41"/>
      <c r="WTD111" s="41"/>
      <c r="WTE111" s="41"/>
      <c r="WTF111" s="42"/>
      <c r="WTG111" s="43"/>
      <c r="WTH111" s="43"/>
      <c r="WTI111" s="44"/>
      <c r="WTJ111" s="45"/>
      <c r="WTK111" s="44"/>
      <c r="WTL111" s="44"/>
      <c r="WTM111" s="38"/>
      <c r="WTN111" s="39"/>
      <c r="WTO111" s="40"/>
      <c r="WTP111" s="38"/>
      <c r="WTQ111" s="41"/>
      <c r="WTR111" s="41"/>
      <c r="WTS111" s="41"/>
      <c r="WTT111" s="41"/>
      <c r="WTU111" s="42"/>
      <c r="WTV111" s="43"/>
      <c r="WTW111" s="43"/>
      <c r="WTX111" s="44"/>
      <c r="WTY111" s="45"/>
      <c r="WTZ111" s="44"/>
      <c r="WUA111" s="44"/>
      <c r="WUB111" s="38"/>
      <c r="WUC111" s="39"/>
      <c r="WUD111" s="40"/>
      <c r="WUE111" s="38"/>
      <c r="WUF111" s="41"/>
      <c r="WUG111" s="41"/>
      <c r="WUH111" s="41"/>
      <c r="WUI111" s="41"/>
      <c r="WUJ111" s="42"/>
      <c r="WUK111" s="43"/>
      <c r="WUL111" s="43"/>
      <c r="WUM111" s="44"/>
      <c r="WUN111" s="45"/>
      <c r="WUO111" s="44"/>
      <c r="WUP111" s="44"/>
      <c r="WUQ111" s="38"/>
      <c r="WUR111" s="39"/>
      <c r="WUS111" s="40"/>
      <c r="WUT111" s="38"/>
      <c r="WUU111" s="41"/>
      <c r="WUV111" s="41"/>
      <c r="WUW111" s="41"/>
      <c r="WUX111" s="41"/>
      <c r="WUY111" s="42"/>
      <c r="WUZ111" s="43"/>
      <c r="WVA111" s="43"/>
      <c r="WVB111" s="44"/>
      <c r="WVC111" s="45"/>
      <c r="WVD111" s="44"/>
      <c r="WVE111" s="44"/>
      <c r="WVF111" s="38"/>
      <c r="WVG111" s="39"/>
      <c r="WVH111" s="40"/>
      <c r="WVI111" s="38"/>
      <c r="WVJ111" s="41"/>
      <c r="WVK111" s="41"/>
      <c r="WVL111" s="41"/>
      <c r="WVM111" s="41"/>
      <c r="WVN111" s="42"/>
      <c r="WVO111" s="43"/>
      <c r="WVP111" s="43"/>
      <c r="WVQ111" s="44"/>
      <c r="WVR111" s="45"/>
      <c r="WVS111" s="44"/>
      <c r="WVT111" s="44"/>
      <c r="WVU111" s="38"/>
      <c r="WVV111" s="39"/>
      <c r="WVW111" s="40"/>
      <c r="WVX111" s="38"/>
      <c r="WVY111" s="41"/>
      <c r="WVZ111" s="41"/>
      <c r="WWA111" s="41"/>
      <c r="WWB111" s="41"/>
      <c r="WWC111" s="42"/>
      <c r="WWD111" s="43"/>
      <c r="WWE111" s="43"/>
      <c r="WWF111" s="44"/>
      <c r="WWG111" s="45"/>
      <c r="WWH111" s="44"/>
      <c r="WWI111" s="44"/>
      <c r="WWJ111" s="38"/>
      <c r="WWK111" s="39"/>
      <c r="WWL111" s="40"/>
      <c r="WWM111" s="38"/>
      <c r="WWN111" s="41"/>
      <c r="WWO111" s="41"/>
      <c r="WWP111" s="41"/>
      <c r="WWQ111" s="41"/>
      <c r="WWR111" s="42"/>
      <c r="WWS111" s="43"/>
      <c r="WWT111" s="43"/>
      <c r="WWU111" s="44"/>
      <c r="WWV111" s="45"/>
      <c r="WWW111" s="44"/>
      <c r="WWX111" s="44"/>
      <c r="WWY111" s="38"/>
      <c r="WWZ111" s="39"/>
      <c r="WXA111" s="40"/>
      <c r="WXB111" s="38"/>
      <c r="WXC111" s="41"/>
      <c r="WXD111" s="41"/>
      <c r="WXE111" s="41"/>
      <c r="WXF111" s="41"/>
      <c r="WXG111" s="42"/>
      <c r="WXH111" s="43"/>
      <c r="WXI111" s="43"/>
      <c r="WXJ111" s="44"/>
      <c r="WXK111" s="45"/>
      <c r="WXL111" s="44"/>
      <c r="WXM111" s="44"/>
      <c r="WXN111" s="38"/>
      <c r="WXO111" s="39"/>
      <c r="WXP111" s="40"/>
      <c r="WXQ111" s="38"/>
      <c r="WXR111" s="41"/>
      <c r="WXS111" s="41"/>
      <c r="WXT111" s="41"/>
      <c r="WXU111" s="41"/>
      <c r="WXV111" s="42"/>
      <c r="WXW111" s="43"/>
      <c r="WXX111" s="43"/>
      <c r="WXY111" s="44"/>
      <c r="WXZ111" s="45"/>
      <c r="WYA111" s="44"/>
      <c r="WYB111" s="44"/>
      <c r="WYC111" s="38"/>
      <c r="WYD111" s="39"/>
      <c r="WYE111" s="40"/>
      <c r="WYF111" s="38"/>
      <c r="WYG111" s="41"/>
      <c r="WYH111" s="41"/>
      <c r="WYI111" s="41"/>
      <c r="WYJ111" s="41"/>
      <c r="WYK111" s="42"/>
      <c r="WYL111" s="43"/>
      <c r="WYM111" s="43"/>
      <c r="WYN111" s="44"/>
      <c r="WYO111" s="45"/>
      <c r="WYP111" s="44"/>
      <c r="WYQ111" s="44"/>
      <c r="WYR111" s="38"/>
      <c r="WYS111" s="39"/>
      <c r="WYT111" s="40"/>
      <c r="WYU111" s="38"/>
      <c r="WYV111" s="41"/>
      <c r="WYW111" s="41"/>
      <c r="WYX111" s="41"/>
      <c r="WYY111" s="41"/>
      <c r="WYZ111" s="42"/>
      <c r="WZA111" s="43"/>
      <c r="WZB111" s="43"/>
      <c r="WZC111" s="44"/>
      <c r="WZD111" s="45"/>
      <c r="WZE111" s="44"/>
      <c r="WZF111" s="44"/>
      <c r="WZG111" s="38"/>
      <c r="WZH111" s="39"/>
      <c r="WZI111" s="40"/>
      <c r="WZJ111" s="38"/>
      <c r="WZK111" s="41"/>
      <c r="WZL111" s="41"/>
      <c r="WZM111" s="41"/>
      <c r="WZN111" s="41"/>
      <c r="WZO111" s="42"/>
      <c r="WZP111" s="43"/>
      <c r="WZQ111" s="43"/>
      <c r="WZR111" s="44"/>
      <c r="WZS111" s="45"/>
      <c r="WZT111" s="44"/>
      <c r="WZU111" s="44"/>
      <c r="WZV111" s="38"/>
      <c r="WZW111" s="39"/>
      <c r="WZX111" s="40"/>
      <c r="WZY111" s="38"/>
      <c r="WZZ111" s="41"/>
      <c r="XAA111" s="41"/>
      <c r="XAB111" s="41"/>
      <c r="XAC111" s="41"/>
      <c r="XAD111" s="42"/>
      <c r="XAE111" s="43"/>
      <c r="XAF111" s="43"/>
      <c r="XAG111" s="44"/>
      <c r="XAH111" s="45"/>
      <c r="XAI111" s="44"/>
      <c r="XAJ111" s="44"/>
      <c r="XAK111" s="38"/>
      <c r="XAL111" s="39"/>
      <c r="XAM111" s="40"/>
      <c r="XAN111" s="38"/>
      <c r="XAO111" s="41"/>
      <c r="XAP111" s="41"/>
      <c r="XAQ111" s="41"/>
      <c r="XAR111" s="41"/>
      <c r="XAS111" s="42"/>
      <c r="XAT111" s="43"/>
      <c r="XAU111" s="43"/>
      <c r="XAV111" s="44"/>
      <c r="XAW111" s="45"/>
      <c r="XAX111" s="44"/>
      <c r="XAY111" s="44"/>
      <c r="XAZ111" s="38"/>
      <c r="XBA111" s="39"/>
      <c r="XBB111" s="40"/>
      <c r="XBC111" s="38"/>
      <c r="XBD111" s="41"/>
      <c r="XBE111" s="41"/>
      <c r="XBF111" s="41"/>
      <c r="XBG111" s="41"/>
      <c r="XBH111" s="42"/>
      <c r="XBI111" s="43"/>
      <c r="XBJ111" s="43"/>
      <c r="XBK111" s="44"/>
      <c r="XBL111" s="45"/>
      <c r="XBM111" s="44"/>
      <c r="XBN111" s="44"/>
      <c r="XBO111" s="38"/>
      <c r="XBP111" s="39"/>
      <c r="XBQ111" s="40"/>
      <c r="XBR111" s="38"/>
      <c r="XBS111" s="41"/>
      <c r="XBT111" s="41"/>
      <c r="XBU111" s="41"/>
      <c r="XBV111" s="41"/>
      <c r="XBW111" s="42"/>
      <c r="XBX111" s="43"/>
      <c r="XBY111" s="43"/>
      <c r="XBZ111" s="44"/>
      <c r="XCA111" s="45"/>
      <c r="XCB111" s="44"/>
      <c r="XCC111" s="44"/>
      <c r="XCD111" s="38"/>
      <c r="XCE111" s="39"/>
      <c r="XCF111" s="40"/>
      <c r="XCG111" s="38"/>
      <c r="XCH111" s="41"/>
      <c r="XCI111" s="41"/>
      <c r="XCJ111" s="41"/>
      <c r="XCK111" s="41"/>
      <c r="XCL111" s="42"/>
      <c r="XCM111" s="43"/>
      <c r="XCN111" s="43"/>
      <c r="XCO111" s="44"/>
      <c r="XCP111" s="45"/>
      <c r="XCQ111" s="44"/>
      <c r="XCR111" s="44"/>
      <c r="XCS111" s="38"/>
      <c r="XCT111" s="39"/>
      <c r="XCU111" s="40"/>
      <c r="XCV111" s="38"/>
      <c r="XCW111" s="41"/>
      <c r="XCX111" s="41"/>
      <c r="XCY111" s="41"/>
      <c r="XCZ111" s="41"/>
      <c r="XDA111" s="42"/>
      <c r="XDB111" s="43"/>
      <c r="XDC111" s="43"/>
      <c r="XDD111" s="44"/>
      <c r="XDE111" s="45"/>
      <c r="XDF111" s="44"/>
      <c r="XDG111" s="44"/>
      <c r="XDH111" s="38"/>
      <c r="XDI111" s="39"/>
      <c r="XDJ111" s="40"/>
      <c r="XDK111" s="38"/>
      <c r="XDL111" s="41"/>
      <c r="XDM111" s="41"/>
      <c r="XDN111" s="41"/>
      <c r="XDO111" s="41"/>
      <c r="XDP111" s="42"/>
      <c r="XDQ111" s="43"/>
      <c r="XDR111" s="43"/>
      <c r="XDS111" s="44"/>
      <c r="XDT111" s="45"/>
      <c r="XDU111" s="44"/>
      <c r="XDV111" s="44"/>
      <c r="XDW111" s="38"/>
      <c r="XDX111" s="39"/>
      <c r="XDY111" s="40"/>
      <c r="XDZ111" s="38"/>
      <c r="XEA111" s="41"/>
      <c r="XEB111" s="41"/>
      <c r="XEC111" s="41"/>
      <c r="XED111" s="41"/>
      <c r="XEE111" s="42"/>
      <c r="XEF111" s="43"/>
      <c r="XEG111" s="43"/>
      <c r="XEH111" s="44"/>
      <c r="XEI111" s="45"/>
      <c r="XEJ111" s="44"/>
      <c r="XEK111" s="44"/>
      <c r="XEL111" s="38"/>
      <c r="XEM111" s="39"/>
      <c r="XEN111" s="40"/>
      <c r="XEO111" s="38"/>
      <c r="XEP111" s="41"/>
      <c r="XEQ111" s="41"/>
      <c r="XER111" s="41"/>
      <c r="XES111" s="41"/>
      <c r="XET111" s="42"/>
      <c r="XEU111" s="43"/>
      <c r="XEV111" s="43"/>
      <c r="XEW111" s="44"/>
      <c r="XEX111" s="45"/>
      <c r="XEY111" s="44"/>
      <c r="XEZ111" s="44"/>
      <c r="XFA111" s="38"/>
      <c r="XFB111" s="39"/>
      <c r="XFC111" s="40"/>
      <c r="XFD111" s="38"/>
    </row>
    <row r="112" spans="1:16384" s="46" customFormat="1" ht="15.75">
      <c r="A112" s="75"/>
      <c r="B112" s="76"/>
      <c r="C112" s="77"/>
      <c r="D112" s="75"/>
      <c r="E112" s="78"/>
      <c r="F112" s="78"/>
      <c r="G112" s="78"/>
      <c r="H112" s="79">
        <f>SUM(H115:H116)</f>
        <v>592</v>
      </c>
      <c r="I112" s="80" t="s">
        <v>43</v>
      </c>
      <c r="J112" s="78"/>
      <c r="K112" s="78"/>
      <c r="L112" s="81"/>
      <c r="M112" s="82"/>
      <c r="N112" s="81"/>
      <c r="O112" s="81"/>
      <c r="P112" s="38"/>
      <c r="Q112" s="39"/>
      <c r="R112" s="40"/>
      <c r="S112" s="38"/>
      <c r="T112" s="41"/>
      <c r="U112" s="41"/>
      <c r="V112" s="41"/>
      <c r="W112" s="41"/>
      <c r="X112" s="42"/>
      <c r="Y112" s="43"/>
      <c r="Z112" s="43"/>
      <c r="AA112" s="44"/>
      <c r="AB112" s="45"/>
      <c r="AC112" s="44"/>
      <c r="AD112" s="44"/>
      <c r="AE112" s="38"/>
      <c r="AF112" s="39"/>
      <c r="AG112" s="40"/>
      <c r="AH112" s="38"/>
      <c r="AI112" s="41"/>
      <c r="AJ112" s="41"/>
      <c r="AK112" s="41"/>
      <c r="AL112" s="41"/>
      <c r="AM112" s="42"/>
      <c r="AN112" s="43"/>
      <c r="AO112" s="43"/>
      <c r="AP112" s="44"/>
      <c r="AQ112" s="45"/>
      <c r="AR112" s="44"/>
      <c r="AS112" s="44"/>
      <c r="AT112" s="38"/>
      <c r="AU112" s="39"/>
      <c r="AV112" s="40"/>
      <c r="AW112" s="38"/>
      <c r="AX112" s="41"/>
      <c r="AY112" s="41"/>
      <c r="AZ112" s="41"/>
      <c r="BA112" s="41"/>
      <c r="BB112" s="42"/>
      <c r="BC112" s="43"/>
      <c r="BD112" s="43"/>
      <c r="BE112" s="44"/>
      <c r="BF112" s="45"/>
      <c r="BG112" s="44"/>
      <c r="BH112" s="44"/>
      <c r="BI112" s="38"/>
      <c r="BJ112" s="39"/>
      <c r="BK112" s="40"/>
      <c r="BL112" s="38"/>
      <c r="BM112" s="41"/>
      <c r="BN112" s="41"/>
      <c r="BO112" s="41"/>
      <c r="BP112" s="41"/>
      <c r="BQ112" s="42"/>
      <c r="BR112" s="43"/>
      <c r="BS112" s="43"/>
      <c r="BT112" s="44"/>
      <c r="BU112" s="45"/>
      <c r="BV112" s="44"/>
      <c r="BW112" s="44"/>
      <c r="BX112" s="38"/>
      <c r="BY112" s="39"/>
      <c r="BZ112" s="40"/>
      <c r="CA112" s="38"/>
      <c r="CB112" s="41"/>
      <c r="CC112" s="41"/>
      <c r="CD112" s="41"/>
      <c r="CE112" s="41"/>
      <c r="CF112" s="42"/>
      <c r="CG112" s="43"/>
      <c r="CH112" s="43"/>
      <c r="CI112" s="44"/>
      <c r="CJ112" s="45"/>
      <c r="CK112" s="44"/>
      <c r="CL112" s="44"/>
      <c r="CM112" s="38"/>
      <c r="CN112" s="39"/>
      <c r="CO112" s="40"/>
      <c r="CP112" s="38"/>
      <c r="CQ112" s="41"/>
      <c r="CR112" s="41"/>
      <c r="CS112" s="41"/>
      <c r="CT112" s="41"/>
      <c r="CU112" s="42"/>
      <c r="CV112" s="43"/>
      <c r="CW112" s="43"/>
      <c r="CX112" s="44"/>
      <c r="CY112" s="45"/>
      <c r="CZ112" s="44"/>
      <c r="DA112" s="44"/>
      <c r="DB112" s="38"/>
      <c r="DC112" s="39"/>
      <c r="DD112" s="40"/>
      <c r="DE112" s="38"/>
      <c r="DF112" s="41"/>
      <c r="DG112" s="41"/>
      <c r="DH112" s="41"/>
      <c r="DI112" s="41"/>
      <c r="DJ112" s="42"/>
      <c r="DK112" s="43"/>
      <c r="DL112" s="43"/>
      <c r="DM112" s="44"/>
      <c r="DN112" s="45"/>
      <c r="DO112" s="44"/>
      <c r="DP112" s="44"/>
      <c r="DQ112" s="38"/>
      <c r="DR112" s="39"/>
      <c r="DS112" s="40"/>
      <c r="DT112" s="38"/>
      <c r="DU112" s="41"/>
      <c r="DV112" s="41"/>
      <c r="DW112" s="41"/>
      <c r="DX112" s="41"/>
      <c r="DY112" s="42"/>
      <c r="DZ112" s="43"/>
      <c r="EA112" s="43"/>
      <c r="EB112" s="44"/>
      <c r="EC112" s="45"/>
      <c r="ED112" s="44"/>
      <c r="EE112" s="44"/>
      <c r="EF112" s="38"/>
      <c r="EG112" s="39"/>
      <c r="EH112" s="40"/>
      <c r="EI112" s="38"/>
      <c r="EJ112" s="41"/>
      <c r="EK112" s="41"/>
      <c r="EL112" s="41"/>
      <c r="EM112" s="41"/>
      <c r="EN112" s="42"/>
      <c r="EO112" s="43"/>
      <c r="EP112" s="43"/>
      <c r="EQ112" s="44"/>
      <c r="ER112" s="45"/>
      <c r="ES112" s="44"/>
      <c r="ET112" s="44"/>
      <c r="EU112" s="38"/>
      <c r="EV112" s="39"/>
      <c r="EW112" s="40"/>
      <c r="EX112" s="38"/>
      <c r="EY112" s="41"/>
      <c r="EZ112" s="41"/>
      <c r="FA112" s="41"/>
      <c r="FB112" s="41"/>
      <c r="FC112" s="42"/>
      <c r="FD112" s="43"/>
      <c r="FE112" s="43"/>
      <c r="FF112" s="44"/>
      <c r="FG112" s="45"/>
      <c r="FH112" s="44"/>
      <c r="FI112" s="44"/>
      <c r="FJ112" s="38"/>
      <c r="FK112" s="39"/>
      <c r="FL112" s="40"/>
      <c r="FM112" s="38"/>
      <c r="FN112" s="41"/>
      <c r="FO112" s="41"/>
      <c r="FP112" s="41"/>
      <c r="FQ112" s="41"/>
      <c r="FR112" s="42"/>
      <c r="FS112" s="43"/>
      <c r="FT112" s="43"/>
      <c r="FU112" s="44"/>
      <c r="FV112" s="45"/>
      <c r="FW112" s="44"/>
      <c r="FX112" s="44"/>
      <c r="FY112" s="38"/>
      <c r="FZ112" s="39"/>
      <c r="GA112" s="40"/>
      <c r="GB112" s="38"/>
      <c r="GC112" s="41"/>
      <c r="GD112" s="41"/>
      <c r="GE112" s="41"/>
      <c r="GF112" s="41"/>
      <c r="GG112" s="42"/>
      <c r="GH112" s="43"/>
      <c r="GI112" s="43"/>
      <c r="GJ112" s="44"/>
      <c r="GK112" s="45"/>
      <c r="GL112" s="44"/>
      <c r="GM112" s="44"/>
      <c r="GN112" s="38"/>
      <c r="GO112" s="39"/>
      <c r="GP112" s="40"/>
      <c r="GQ112" s="38"/>
      <c r="GR112" s="41"/>
      <c r="GS112" s="41"/>
      <c r="GT112" s="41"/>
      <c r="GU112" s="41"/>
      <c r="GV112" s="42"/>
      <c r="GW112" s="43"/>
      <c r="GX112" s="43"/>
      <c r="GY112" s="44"/>
      <c r="GZ112" s="45"/>
      <c r="HA112" s="44"/>
      <c r="HB112" s="44"/>
      <c r="HC112" s="38"/>
      <c r="HD112" s="39"/>
      <c r="HE112" s="40"/>
      <c r="HF112" s="38"/>
      <c r="HG112" s="41"/>
      <c r="HH112" s="41"/>
      <c r="HI112" s="41"/>
      <c r="HJ112" s="41"/>
      <c r="HK112" s="42"/>
      <c r="HL112" s="43"/>
      <c r="HM112" s="43"/>
      <c r="HN112" s="44"/>
      <c r="HO112" s="45"/>
      <c r="HP112" s="44"/>
      <c r="HQ112" s="44"/>
      <c r="HR112" s="38"/>
      <c r="HS112" s="39"/>
      <c r="HT112" s="40"/>
      <c r="HU112" s="38"/>
      <c r="HV112" s="41"/>
      <c r="HW112" s="41"/>
      <c r="HX112" s="41"/>
      <c r="HY112" s="41"/>
      <c r="HZ112" s="42"/>
      <c r="IA112" s="43"/>
      <c r="IB112" s="43"/>
      <c r="IC112" s="44"/>
      <c r="ID112" s="45"/>
      <c r="IE112" s="44"/>
      <c r="IF112" s="44"/>
      <c r="IG112" s="38"/>
      <c r="IH112" s="39"/>
      <c r="II112" s="40"/>
      <c r="IJ112" s="38"/>
      <c r="IK112" s="41"/>
      <c r="IL112" s="41"/>
      <c r="IM112" s="41"/>
      <c r="IN112" s="41"/>
      <c r="IO112" s="42"/>
      <c r="IP112" s="43"/>
      <c r="IQ112" s="43"/>
      <c r="IR112" s="44"/>
      <c r="IS112" s="45"/>
      <c r="IT112" s="44"/>
      <c r="IU112" s="44"/>
      <c r="IV112" s="38"/>
      <c r="IW112" s="39"/>
      <c r="IX112" s="40"/>
      <c r="IY112" s="38"/>
      <c r="IZ112" s="41"/>
      <c r="JA112" s="41"/>
      <c r="JB112" s="41"/>
      <c r="JC112" s="41"/>
      <c r="JD112" s="42"/>
      <c r="JE112" s="43"/>
      <c r="JF112" s="43"/>
      <c r="JG112" s="44"/>
      <c r="JH112" s="45"/>
      <c r="JI112" s="44"/>
      <c r="JJ112" s="44"/>
      <c r="JK112" s="38"/>
      <c r="JL112" s="39"/>
      <c r="JM112" s="40"/>
      <c r="JN112" s="38"/>
      <c r="JO112" s="41"/>
      <c r="JP112" s="41"/>
      <c r="JQ112" s="41"/>
      <c r="JR112" s="41"/>
      <c r="JS112" s="42"/>
      <c r="JT112" s="43"/>
      <c r="JU112" s="43"/>
      <c r="JV112" s="44"/>
      <c r="JW112" s="45"/>
      <c r="JX112" s="44"/>
      <c r="JY112" s="44"/>
      <c r="JZ112" s="38"/>
      <c r="KA112" s="39"/>
      <c r="KB112" s="40"/>
      <c r="KC112" s="38"/>
      <c r="KD112" s="41"/>
      <c r="KE112" s="41"/>
      <c r="KF112" s="41"/>
      <c r="KG112" s="41"/>
      <c r="KH112" s="42"/>
      <c r="KI112" s="43"/>
      <c r="KJ112" s="43"/>
      <c r="KK112" s="44"/>
      <c r="KL112" s="45"/>
      <c r="KM112" s="44"/>
      <c r="KN112" s="44"/>
      <c r="KO112" s="38"/>
      <c r="KP112" s="39"/>
      <c r="KQ112" s="40"/>
      <c r="KR112" s="38"/>
      <c r="KS112" s="41"/>
      <c r="KT112" s="41"/>
      <c r="KU112" s="41"/>
      <c r="KV112" s="41"/>
      <c r="KW112" s="42"/>
      <c r="KX112" s="43"/>
      <c r="KY112" s="43"/>
      <c r="KZ112" s="44"/>
      <c r="LA112" s="45"/>
      <c r="LB112" s="44"/>
      <c r="LC112" s="44"/>
      <c r="LD112" s="38"/>
      <c r="LE112" s="39"/>
      <c r="LF112" s="40"/>
      <c r="LG112" s="38"/>
      <c r="LH112" s="41"/>
      <c r="LI112" s="41"/>
      <c r="LJ112" s="41"/>
      <c r="LK112" s="41"/>
      <c r="LL112" s="42"/>
      <c r="LM112" s="43"/>
      <c r="LN112" s="43"/>
      <c r="LO112" s="44"/>
      <c r="LP112" s="45"/>
      <c r="LQ112" s="44"/>
      <c r="LR112" s="44"/>
      <c r="LS112" s="38"/>
      <c r="LT112" s="39"/>
      <c r="LU112" s="40"/>
      <c r="LV112" s="38"/>
      <c r="LW112" s="41"/>
      <c r="LX112" s="41"/>
      <c r="LY112" s="41"/>
      <c r="LZ112" s="41"/>
      <c r="MA112" s="42"/>
      <c r="MB112" s="43"/>
      <c r="MC112" s="43"/>
      <c r="MD112" s="44"/>
      <c r="ME112" s="45"/>
      <c r="MF112" s="44"/>
      <c r="MG112" s="44"/>
      <c r="MH112" s="38"/>
      <c r="MI112" s="39"/>
      <c r="MJ112" s="40"/>
      <c r="MK112" s="38"/>
      <c r="ML112" s="41"/>
      <c r="MM112" s="41"/>
      <c r="MN112" s="41"/>
      <c r="MO112" s="41"/>
      <c r="MP112" s="42"/>
      <c r="MQ112" s="43"/>
      <c r="MR112" s="43"/>
      <c r="MS112" s="44"/>
      <c r="MT112" s="45"/>
      <c r="MU112" s="44"/>
      <c r="MV112" s="44"/>
      <c r="MW112" s="38"/>
      <c r="MX112" s="39"/>
      <c r="MY112" s="40"/>
      <c r="MZ112" s="38"/>
      <c r="NA112" s="41"/>
      <c r="NB112" s="41"/>
      <c r="NC112" s="41"/>
      <c r="ND112" s="41"/>
      <c r="NE112" s="42"/>
      <c r="NF112" s="43"/>
      <c r="NG112" s="43"/>
      <c r="NH112" s="44"/>
      <c r="NI112" s="45"/>
      <c r="NJ112" s="44"/>
      <c r="NK112" s="44"/>
      <c r="NL112" s="38"/>
      <c r="NM112" s="39"/>
      <c r="NN112" s="40"/>
      <c r="NO112" s="38"/>
      <c r="NP112" s="41"/>
      <c r="NQ112" s="41"/>
      <c r="NR112" s="41"/>
      <c r="NS112" s="41"/>
      <c r="NT112" s="42"/>
      <c r="NU112" s="43"/>
      <c r="NV112" s="43"/>
      <c r="NW112" s="44"/>
      <c r="NX112" s="45"/>
      <c r="NY112" s="44"/>
      <c r="NZ112" s="44"/>
      <c r="OA112" s="38"/>
      <c r="OB112" s="39"/>
      <c r="OC112" s="40"/>
      <c r="OD112" s="38"/>
      <c r="OE112" s="41"/>
      <c r="OF112" s="41"/>
      <c r="OG112" s="41"/>
      <c r="OH112" s="41"/>
      <c r="OI112" s="42"/>
      <c r="OJ112" s="43"/>
      <c r="OK112" s="43"/>
      <c r="OL112" s="44"/>
      <c r="OM112" s="45"/>
      <c r="ON112" s="44"/>
      <c r="OO112" s="44"/>
      <c r="OP112" s="38"/>
      <c r="OQ112" s="39"/>
      <c r="OR112" s="40"/>
      <c r="OS112" s="38"/>
      <c r="OT112" s="41"/>
      <c r="OU112" s="41"/>
      <c r="OV112" s="41"/>
      <c r="OW112" s="41"/>
      <c r="OX112" s="42"/>
      <c r="OY112" s="43"/>
      <c r="OZ112" s="43"/>
      <c r="PA112" s="44"/>
      <c r="PB112" s="45"/>
      <c r="PC112" s="44"/>
      <c r="PD112" s="44"/>
      <c r="PE112" s="38"/>
      <c r="PF112" s="39"/>
      <c r="PG112" s="40"/>
      <c r="PH112" s="38"/>
      <c r="PI112" s="41"/>
      <c r="PJ112" s="41"/>
      <c r="PK112" s="41"/>
      <c r="PL112" s="41"/>
      <c r="PM112" s="42"/>
      <c r="PN112" s="43"/>
      <c r="PO112" s="43"/>
      <c r="PP112" s="44"/>
      <c r="PQ112" s="45"/>
      <c r="PR112" s="44"/>
      <c r="PS112" s="44"/>
      <c r="PT112" s="38"/>
      <c r="PU112" s="39"/>
      <c r="PV112" s="40"/>
      <c r="PW112" s="38"/>
      <c r="PX112" s="41"/>
      <c r="PY112" s="41"/>
      <c r="PZ112" s="41"/>
      <c r="QA112" s="41"/>
      <c r="QB112" s="42"/>
      <c r="QC112" s="43"/>
      <c r="QD112" s="43"/>
      <c r="QE112" s="44"/>
      <c r="QF112" s="45"/>
      <c r="QG112" s="44"/>
      <c r="QH112" s="44"/>
      <c r="QI112" s="38"/>
      <c r="QJ112" s="39"/>
      <c r="QK112" s="40"/>
      <c r="QL112" s="38"/>
      <c r="QM112" s="41"/>
      <c r="QN112" s="41"/>
      <c r="QO112" s="41"/>
      <c r="QP112" s="41"/>
      <c r="QQ112" s="42"/>
      <c r="QR112" s="43"/>
      <c r="QS112" s="43"/>
      <c r="QT112" s="44"/>
      <c r="QU112" s="45"/>
      <c r="QV112" s="44"/>
      <c r="QW112" s="44"/>
      <c r="QX112" s="38"/>
      <c r="QY112" s="39"/>
      <c r="QZ112" s="40"/>
      <c r="RA112" s="38"/>
      <c r="RB112" s="41"/>
      <c r="RC112" s="41"/>
      <c r="RD112" s="41"/>
      <c r="RE112" s="41"/>
      <c r="RF112" s="42"/>
      <c r="RG112" s="43"/>
      <c r="RH112" s="43"/>
      <c r="RI112" s="44"/>
      <c r="RJ112" s="45"/>
      <c r="RK112" s="44"/>
      <c r="RL112" s="44"/>
      <c r="RM112" s="38"/>
      <c r="RN112" s="39"/>
      <c r="RO112" s="40"/>
      <c r="RP112" s="38"/>
      <c r="RQ112" s="41"/>
      <c r="RR112" s="41"/>
      <c r="RS112" s="41"/>
      <c r="RT112" s="41"/>
      <c r="RU112" s="42"/>
      <c r="RV112" s="43"/>
      <c r="RW112" s="43"/>
      <c r="RX112" s="44"/>
      <c r="RY112" s="45"/>
      <c r="RZ112" s="44"/>
      <c r="SA112" s="44"/>
      <c r="SB112" s="38"/>
      <c r="SC112" s="39"/>
      <c r="SD112" s="40"/>
      <c r="SE112" s="38"/>
      <c r="SF112" s="41"/>
      <c r="SG112" s="41"/>
      <c r="SH112" s="41"/>
      <c r="SI112" s="41"/>
      <c r="SJ112" s="42"/>
      <c r="SK112" s="43"/>
      <c r="SL112" s="43"/>
      <c r="SM112" s="44"/>
      <c r="SN112" s="45"/>
      <c r="SO112" s="44"/>
      <c r="SP112" s="44"/>
      <c r="SQ112" s="38"/>
      <c r="SR112" s="39"/>
      <c r="SS112" s="40"/>
      <c r="ST112" s="38"/>
      <c r="SU112" s="41"/>
      <c r="SV112" s="41"/>
      <c r="SW112" s="41"/>
      <c r="SX112" s="41"/>
      <c r="SY112" s="42"/>
      <c r="SZ112" s="43"/>
      <c r="TA112" s="43"/>
      <c r="TB112" s="44"/>
      <c r="TC112" s="45"/>
      <c r="TD112" s="44"/>
      <c r="TE112" s="44"/>
      <c r="TF112" s="38"/>
      <c r="TG112" s="39"/>
      <c r="TH112" s="40"/>
      <c r="TI112" s="38"/>
      <c r="TJ112" s="41"/>
      <c r="TK112" s="41"/>
      <c r="TL112" s="41"/>
      <c r="TM112" s="41"/>
      <c r="TN112" s="42"/>
      <c r="TO112" s="43"/>
      <c r="TP112" s="43"/>
      <c r="TQ112" s="44"/>
      <c r="TR112" s="45"/>
      <c r="TS112" s="44"/>
      <c r="TT112" s="44"/>
      <c r="TU112" s="38"/>
      <c r="TV112" s="39"/>
      <c r="TW112" s="40"/>
      <c r="TX112" s="38"/>
      <c r="TY112" s="41"/>
      <c r="TZ112" s="41"/>
      <c r="UA112" s="41"/>
      <c r="UB112" s="41"/>
      <c r="UC112" s="42"/>
      <c r="UD112" s="43"/>
      <c r="UE112" s="43"/>
      <c r="UF112" s="44"/>
      <c r="UG112" s="45"/>
      <c r="UH112" s="44"/>
      <c r="UI112" s="44"/>
      <c r="UJ112" s="38"/>
      <c r="UK112" s="39"/>
      <c r="UL112" s="40"/>
      <c r="UM112" s="38"/>
      <c r="UN112" s="41"/>
      <c r="UO112" s="41"/>
      <c r="UP112" s="41"/>
      <c r="UQ112" s="41"/>
      <c r="UR112" s="42"/>
      <c r="US112" s="43"/>
      <c r="UT112" s="43"/>
      <c r="UU112" s="44"/>
      <c r="UV112" s="45"/>
      <c r="UW112" s="44"/>
      <c r="UX112" s="44"/>
      <c r="UY112" s="38"/>
      <c r="UZ112" s="39"/>
      <c r="VA112" s="40"/>
      <c r="VB112" s="38"/>
      <c r="VC112" s="41"/>
      <c r="VD112" s="41"/>
      <c r="VE112" s="41"/>
      <c r="VF112" s="41"/>
      <c r="VG112" s="42"/>
      <c r="VH112" s="43"/>
      <c r="VI112" s="43"/>
      <c r="VJ112" s="44"/>
      <c r="VK112" s="45"/>
      <c r="VL112" s="44"/>
      <c r="VM112" s="44"/>
      <c r="VN112" s="38"/>
      <c r="VO112" s="39"/>
      <c r="VP112" s="40"/>
      <c r="VQ112" s="38"/>
      <c r="VR112" s="41"/>
      <c r="VS112" s="41"/>
      <c r="VT112" s="41"/>
      <c r="VU112" s="41"/>
      <c r="VV112" s="42"/>
      <c r="VW112" s="43"/>
      <c r="VX112" s="43"/>
      <c r="VY112" s="44"/>
      <c r="VZ112" s="45"/>
      <c r="WA112" s="44"/>
      <c r="WB112" s="44"/>
      <c r="WC112" s="38"/>
      <c r="WD112" s="39"/>
      <c r="WE112" s="40"/>
      <c r="WF112" s="38"/>
      <c r="WG112" s="41"/>
      <c r="WH112" s="41"/>
      <c r="WI112" s="41"/>
      <c r="WJ112" s="41"/>
      <c r="WK112" s="42"/>
      <c r="WL112" s="43"/>
      <c r="WM112" s="43"/>
      <c r="WN112" s="44"/>
      <c r="WO112" s="45"/>
      <c r="WP112" s="44"/>
      <c r="WQ112" s="44"/>
      <c r="WR112" s="38"/>
      <c r="WS112" s="39"/>
      <c r="WT112" s="40"/>
      <c r="WU112" s="38"/>
      <c r="WV112" s="41"/>
      <c r="WW112" s="41"/>
      <c r="WX112" s="41"/>
      <c r="WY112" s="41"/>
      <c r="WZ112" s="42"/>
      <c r="XA112" s="43"/>
      <c r="XB112" s="43"/>
      <c r="XC112" s="44"/>
      <c r="XD112" s="45"/>
      <c r="XE112" s="44"/>
      <c r="XF112" s="44"/>
      <c r="XG112" s="38"/>
      <c r="XH112" s="39"/>
      <c r="XI112" s="40"/>
      <c r="XJ112" s="38"/>
      <c r="XK112" s="41"/>
      <c r="XL112" s="41"/>
      <c r="XM112" s="41"/>
      <c r="XN112" s="41"/>
      <c r="XO112" s="42"/>
      <c r="XP112" s="43"/>
      <c r="XQ112" s="43"/>
      <c r="XR112" s="44"/>
      <c r="XS112" s="45"/>
      <c r="XT112" s="44"/>
      <c r="XU112" s="44"/>
      <c r="XV112" s="38"/>
      <c r="XW112" s="39"/>
      <c r="XX112" s="40"/>
      <c r="XY112" s="38"/>
      <c r="XZ112" s="41"/>
      <c r="YA112" s="41"/>
      <c r="YB112" s="41"/>
      <c r="YC112" s="41"/>
      <c r="YD112" s="42"/>
      <c r="YE112" s="43"/>
      <c r="YF112" s="43"/>
      <c r="YG112" s="44"/>
      <c r="YH112" s="45"/>
      <c r="YI112" s="44"/>
      <c r="YJ112" s="44"/>
      <c r="YK112" s="38"/>
      <c r="YL112" s="39"/>
      <c r="YM112" s="40"/>
      <c r="YN112" s="38"/>
      <c r="YO112" s="41"/>
      <c r="YP112" s="41"/>
      <c r="YQ112" s="41"/>
      <c r="YR112" s="41"/>
      <c r="YS112" s="42"/>
      <c r="YT112" s="43"/>
      <c r="YU112" s="43"/>
      <c r="YV112" s="44"/>
      <c r="YW112" s="45"/>
      <c r="YX112" s="44"/>
      <c r="YY112" s="44"/>
      <c r="YZ112" s="38"/>
      <c r="ZA112" s="39"/>
      <c r="ZB112" s="40"/>
      <c r="ZC112" s="38"/>
      <c r="ZD112" s="41"/>
      <c r="ZE112" s="41"/>
      <c r="ZF112" s="41"/>
      <c r="ZG112" s="41"/>
      <c r="ZH112" s="42"/>
      <c r="ZI112" s="43"/>
      <c r="ZJ112" s="43"/>
      <c r="ZK112" s="44"/>
      <c r="ZL112" s="45"/>
      <c r="ZM112" s="44"/>
      <c r="ZN112" s="44"/>
      <c r="ZO112" s="38"/>
      <c r="ZP112" s="39"/>
      <c r="ZQ112" s="40"/>
      <c r="ZR112" s="38"/>
      <c r="ZS112" s="41"/>
      <c r="ZT112" s="41"/>
      <c r="ZU112" s="41"/>
      <c r="ZV112" s="41"/>
      <c r="ZW112" s="42"/>
      <c r="ZX112" s="43"/>
      <c r="ZY112" s="43"/>
      <c r="ZZ112" s="44"/>
      <c r="AAA112" s="45"/>
      <c r="AAB112" s="44"/>
      <c r="AAC112" s="44"/>
      <c r="AAD112" s="38"/>
      <c r="AAE112" s="39"/>
      <c r="AAF112" s="40"/>
      <c r="AAG112" s="38"/>
      <c r="AAH112" s="41"/>
      <c r="AAI112" s="41"/>
      <c r="AAJ112" s="41"/>
      <c r="AAK112" s="41"/>
      <c r="AAL112" s="42"/>
      <c r="AAM112" s="43"/>
      <c r="AAN112" s="43"/>
      <c r="AAO112" s="44"/>
      <c r="AAP112" s="45"/>
      <c r="AAQ112" s="44"/>
      <c r="AAR112" s="44"/>
      <c r="AAS112" s="38"/>
      <c r="AAT112" s="39"/>
      <c r="AAU112" s="40"/>
      <c r="AAV112" s="38"/>
      <c r="AAW112" s="41"/>
      <c r="AAX112" s="41"/>
      <c r="AAY112" s="41"/>
      <c r="AAZ112" s="41"/>
      <c r="ABA112" s="42"/>
      <c r="ABB112" s="43"/>
      <c r="ABC112" s="43"/>
      <c r="ABD112" s="44"/>
      <c r="ABE112" s="45"/>
      <c r="ABF112" s="44"/>
      <c r="ABG112" s="44"/>
      <c r="ABH112" s="38"/>
      <c r="ABI112" s="39"/>
      <c r="ABJ112" s="40"/>
      <c r="ABK112" s="38"/>
      <c r="ABL112" s="41"/>
      <c r="ABM112" s="41"/>
      <c r="ABN112" s="41"/>
      <c r="ABO112" s="41"/>
      <c r="ABP112" s="42"/>
      <c r="ABQ112" s="43"/>
      <c r="ABR112" s="43"/>
      <c r="ABS112" s="44"/>
      <c r="ABT112" s="45"/>
      <c r="ABU112" s="44"/>
      <c r="ABV112" s="44"/>
      <c r="ABW112" s="38"/>
      <c r="ABX112" s="39"/>
      <c r="ABY112" s="40"/>
      <c r="ABZ112" s="38"/>
      <c r="ACA112" s="41"/>
      <c r="ACB112" s="41"/>
      <c r="ACC112" s="41"/>
      <c r="ACD112" s="41"/>
      <c r="ACE112" s="42"/>
      <c r="ACF112" s="43"/>
      <c r="ACG112" s="43"/>
      <c r="ACH112" s="44"/>
      <c r="ACI112" s="45"/>
      <c r="ACJ112" s="44"/>
      <c r="ACK112" s="44"/>
      <c r="ACL112" s="38"/>
      <c r="ACM112" s="39"/>
      <c r="ACN112" s="40"/>
      <c r="ACO112" s="38"/>
      <c r="ACP112" s="41"/>
      <c r="ACQ112" s="41"/>
      <c r="ACR112" s="41"/>
      <c r="ACS112" s="41"/>
      <c r="ACT112" s="42"/>
      <c r="ACU112" s="43"/>
      <c r="ACV112" s="43"/>
      <c r="ACW112" s="44"/>
      <c r="ACX112" s="45"/>
      <c r="ACY112" s="44"/>
      <c r="ACZ112" s="44"/>
      <c r="ADA112" s="38"/>
      <c r="ADB112" s="39"/>
      <c r="ADC112" s="40"/>
      <c r="ADD112" s="38"/>
      <c r="ADE112" s="41"/>
      <c r="ADF112" s="41"/>
      <c r="ADG112" s="41"/>
      <c r="ADH112" s="41"/>
      <c r="ADI112" s="42"/>
      <c r="ADJ112" s="43"/>
      <c r="ADK112" s="43"/>
      <c r="ADL112" s="44"/>
      <c r="ADM112" s="45"/>
      <c r="ADN112" s="44"/>
      <c r="ADO112" s="44"/>
      <c r="ADP112" s="38"/>
      <c r="ADQ112" s="39"/>
      <c r="ADR112" s="40"/>
      <c r="ADS112" s="38"/>
      <c r="ADT112" s="41"/>
      <c r="ADU112" s="41"/>
      <c r="ADV112" s="41"/>
      <c r="ADW112" s="41"/>
      <c r="ADX112" s="42"/>
      <c r="ADY112" s="43"/>
      <c r="ADZ112" s="43"/>
      <c r="AEA112" s="44"/>
      <c r="AEB112" s="45"/>
      <c r="AEC112" s="44"/>
      <c r="AED112" s="44"/>
      <c r="AEE112" s="38"/>
      <c r="AEF112" s="39"/>
      <c r="AEG112" s="40"/>
      <c r="AEH112" s="38"/>
      <c r="AEI112" s="41"/>
      <c r="AEJ112" s="41"/>
      <c r="AEK112" s="41"/>
      <c r="AEL112" s="41"/>
      <c r="AEM112" s="42"/>
      <c r="AEN112" s="43"/>
      <c r="AEO112" s="43"/>
      <c r="AEP112" s="44"/>
      <c r="AEQ112" s="45"/>
      <c r="AER112" s="44"/>
      <c r="AES112" s="44"/>
      <c r="AET112" s="38"/>
      <c r="AEU112" s="39"/>
      <c r="AEV112" s="40"/>
      <c r="AEW112" s="38"/>
      <c r="AEX112" s="41"/>
      <c r="AEY112" s="41"/>
      <c r="AEZ112" s="41"/>
      <c r="AFA112" s="41"/>
      <c r="AFB112" s="42"/>
      <c r="AFC112" s="43"/>
      <c r="AFD112" s="43"/>
      <c r="AFE112" s="44"/>
      <c r="AFF112" s="45"/>
      <c r="AFG112" s="44"/>
      <c r="AFH112" s="44"/>
      <c r="AFI112" s="38"/>
      <c r="AFJ112" s="39"/>
      <c r="AFK112" s="40"/>
      <c r="AFL112" s="38"/>
      <c r="AFM112" s="41"/>
      <c r="AFN112" s="41"/>
      <c r="AFO112" s="41"/>
      <c r="AFP112" s="41"/>
      <c r="AFQ112" s="42"/>
      <c r="AFR112" s="43"/>
      <c r="AFS112" s="43"/>
      <c r="AFT112" s="44"/>
      <c r="AFU112" s="45"/>
      <c r="AFV112" s="44"/>
      <c r="AFW112" s="44"/>
      <c r="AFX112" s="38"/>
      <c r="AFY112" s="39"/>
      <c r="AFZ112" s="40"/>
      <c r="AGA112" s="38"/>
      <c r="AGB112" s="41"/>
      <c r="AGC112" s="41"/>
      <c r="AGD112" s="41"/>
      <c r="AGE112" s="41"/>
      <c r="AGF112" s="42"/>
      <c r="AGG112" s="43"/>
      <c r="AGH112" s="43"/>
      <c r="AGI112" s="44"/>
      <c r="AGJ112" s="45"/>
      <c r="AGK112" s="44"/>
      <c r="AGL112" s="44"/>
      <c r="AGM112" s="38"/>
      <c r="AGN112" s="39"/>
      <c r="AGO112" s="40"/>
      <c r="AGP112" s="38"/>
      <c r="AGQ112" s="41"/>
      <c r="AGR112" s="41"/>
      <c r="AGS112" s="41"/>
      <c r="AGT112" s="41"/>
      <c r="AGU112" s="42"/>
      <c r="AGV112" s="43"/>
      <c r="AGW112" s="43"/>
      <c r="AGX112" s="44"/>
      <c r="AGY112" s="45"/>
      <c r="AGZ112" s="44"/>
      <c r="AHA112" s="44"/>
      <c r="AHB112" s="38"/>
      <c r="AHC112" s="39"/>
      <c r="AHD112" s="40"/>
      <c r="AHE112" s="38"/>
      <c r="AHF112" s="41"/>
      <c r="AHG112" s="41"/>
      <c r="AHH112" s="41"/>
      <c r="AHI112" s="41"/>
      <c r="AHJ112" s="42"/>
      <c r="AHK112" s="43"/>
      <c r="AHL112" s="43"/>
      <c r="AHM112" s="44"/>
      <c r="AHN112" s="45"/>
      <c r="AHO112" s="44"/>
      <c r="AHP112" s="44"/>
      <c r="AHQ112" s="38"/>
      <c r="AHR112" s="39"/>
      <c r="AHS112" s="40"/>
      <c r="AHT112" s="38"/>
      <c r="AHU112" s="41"/>
      <c r="AHV112" s="41"/>
      <c r="AHW112" s="41"/>
      <c r="AHX112" s="41"/>
      <c r="AHY112" s="42"/>
      <c r="AHZ112" s="43"/>
      <c r="AIA112" s="43"/>
      <c r="AIB112" s="44"/>
      <c r="AIC112" s="45"/>
      <c r="AID112" s="44"/>
      <c r="AIE112" s="44"/>
      <c r="AIF112" s="38"/>
      <c r="AIG112" s="39"/>
      <c r="AIH112" s="40"/>
      <c r="AII112" s="38"/>
      <c r="AIJ112" s="41"/>
      <c r="AIK112" s="41"/>
      <c r="AIL112" s="41"/>
      <c r="AIM112" s="41"/>
      <c r="AIN112" s="42"/>
      <c r="AIO112" s="43"/>
      <c r="AIP112" s="43"/>
      <c r="AIQ112" s="44"/>
      <c r="AIR112" s="45"/>
      <c r="AIS112" s="44"/>
      <c r="AIT112" s="44"/>
      <c r="AIU112" s="38"/>
      <c r="AIV112" s="39"/>
      <c r="AIW112" s="40"/>
      <c r="AIX112" s="38"/>
      <c r="AIY112" s="41"/>
      <c r="AIZ112" s="41"/>
      <c r="AJA112" s="41"/>
      <c r="AJB112" s="41"/>
      <c r="AJC112" s="42"/>
      <c r="AJD112" s="43"/>
      <c r="AJE112" s="43"/>
      <c r="AJF112" s="44"/>
      <c r="AJG112" s="45"/>
      <c r="AJH112" s="44"/>
      <c r="AJI112" s="44"/>
      <c r="AJJ112" s="38"/>
      <c r="AJK112" s="39"/>
      <c r="AJL112" s="40"/>
      <c r="AJM112" s="38"/>
      <c r="AJN112" s="41"/>
      <c r="AJO112" s="41"/>
      <c r="AJP112" s="41"/>
      <c r="AJQ112" s="41"/>
      <c r="AJR112" s="42"/>
      <c r="AJS112" s="43"/>
      <c r="AJT112" s="43"/>
      <c r="AJU112" s="44"/>
      <c r="AJV112" s="45"/>
      <c r="AJW112" s="44"/>
      <c r="AJX112" s="44"/>
      <c r="AJY112" s="38"/>
      <c r="AJZ112" s="39"/>
      <c r="AKA112" s="40"/>
      <c r="AKB112" s="38"/>
      <c r="AKC112" s="41"/>
      <c r="AKD112" s="41"/>
      <c r="AKE112" s="41"/>
      <c r="AKF112" s="41"/>
      <c r="AKG112" s="42"/>
      <c r="AKH112" s="43"/>
      <c r="AKI112" s="43"/>
      <c r="AKJ112" s="44"/>
      <c r="AKK112" s="45"/>
      <c r="AKL112" s="44"/>
      <c r="AKM112" s="44"/>
      <c r="AKN112" s="38"/>
      <c r="AKO112" s="39"/>
      <c r="AKP112" s="40"/>
      <c r="AKQ112" s="38"/>
      <c r="AKR112" s="41"/>
      <c r="AKS112" s="41"/>
      <c r="AKT112" s="41"/>
      <c r="AKU112" s="41"/>
      <c r="AKV112" s="42"/>
      <c r="AKW112" s="43"/>
      <c r="AKX112" s="43"/>
      <c r="AKY112" s="44"/>
      <c r="AKZ112" s="45"/>
      <c r="ALA112" s="44"/>
      <c r="ALB112" s="44"/>
      <c r="ALC112" s="38"/>
      <c r="ALD112" s="39"/>
      <c r="ALE112" s="40"/>
      <c r="ALF112" s="38"/>
      <c r="ALG112" s="41"/>
      <c r="ALH112" s="41"/>
      <c r="ALI112" s="41"/>
      <c r="ALJ112" s="41"/>
      <c r="ALK112" s="42"/>
      <c r="ALL112" s="43"/>
      <c r="ALM112" s="43"/>
      <c r="ALN112" s="44"/>
      <c r="ALO112" s="45"/>
      <c r="ALP112" s="44"/>
      <c r="ALQ112" s="44"/>
      <c r="ALR112" s="38"/>
      <c r="ALS112" s="39"/>
      <c r="ALT112" s="40"/>
      <c r="ALU112" s="38"/>
      <c r="ALV112" s="41"/>
      <c r="ALW112" s="41"/>
      <c r="ALX112" s="41"/>
      <c r="ALY112" s="41"/>
      <c r="ALZ112" s="42"/>
      <c r="AMA112" s="43"/>
      <c r="AMB112" s="43"/>
      <c r="AMC112" s="44"/>
      <c r="AMD112" s="45"/>
      <c r="AME112" s="44"/>
      <c r="AMF112" s="44"/>
      <c r="AMG112" s="38"/>
      <c r="AMH112" s="39"/>
      <c r="AMI112" s="40"/>
      <c r="AMJ112" s="38"/>
      <c r="AMK112" s="41"/>
      <c r="AML112" s="41"/>
      <c r="AMM112" s="41"/>
      <c r="AMN112" s="41"/>
      <c r="AMO112" s="42"/>
      <c r="AMP112" s="43"/>
      <c r="AMQ112" s="43"/>
      <c r="AMR112" s="44"/>
      <c r="AMS112" s="45"/>
      <c r="AMT112" s="44"/>
      <c r="AMU112" s="44"/>
      <c r="AMV112" s="38"/>
      <c r="AMW112" s="39"/>
      <c r="AMX112" s="40"/>
      <c r="AMY112" s="38"/>
      <c r="AMZ112" s="41"/>
      <c r="ANA112" s="41"/>
      <c r="ANB112" s="41"/>
      <c r="ANC112" s="41"/>
      <c r="AND112" s="42"/>
      <c r="ANE112" s="43"/>
      <c r="ANF112" s="43"/>
      <c r="ANG112" s="44"/>
      <c r="ANH112" s="45"/>
      <c r="ANI112" s="44"/>
      <c r="ANJ112" s="44"/>
      <c r="ANK112" s="38"/>
      <c r="ANL112" s="39"/>
      <c r="ANM112" s="40"/>
      <c r="ANN112" s="38"/>
      <c r="ANO112" s="41"/>
      <c r="ANP112" s="41"/>
      <c r="ANQ112" s="41"/>
      <c r="ANR112" s="41"/>
      <c r="ANS112" s="42"/>
      <c r="ANT112" s="43"/>
      <c r="ANU112" s="43"/>
      <c r="ANV112" s="44"/>
      <c r="ANW112" s="45"/>
      <c r="ANX112" s="44"/>
      <c r="ANY112" s="44"/>
      <c r="ANZ112" s="38"/>
      <c r="AOA112" s="39"/>
      <c r="AOB112" s="40"/>
      <c r="AOC112" s="38"/>
      <c r="AOD112" s="41"/>
      <c r="AOE112" s="41"/>
      <c r="AOF112" s="41"/>
      <c r="AOG112" s="41"/>
      <c r="AOH112" s="42"/>
      <c r="AOI112" s="43"/>
      <c r="AOJ112" s="43"/>
      <c r="AOK112" s="44"/>
      <c r="AOL112" s="45"/>
      <c r="AOM112" s="44"/>
      <c r="AON112" s="44"/>
      <c r="AOO112" s="38"/>
      <c r="AOP112" s="39"/>
      <c r="AOQ112" s="40"/>
      <c r="AOR112" s="38"/>
      <c r="AOS112" s="41"/>
      <c r="AOT112" s="41"/>
      <c r="AOU112" s="41"/>
      <c r="AOV112" s="41"/>
      <c r="AOW112" s="42"/>
      <c r="AOX112" s="43"/>
      <c r="AOY112" s="43"/>
      <c r="AOZ112" s="44"/>
      <c r="APA112" s="45"/>
      <c r="APB112" s="44"/>
      <c r="APC112" s="44"/>
      <c r="APD112" s="38"/>
      <c r="APE112" s="39"/>
      <c r="APF112" s="40"/>
      <c r="APG112" s="38"/>
      <c r="APH112" s="41"/>
      <c r="API112" s="41"/>
      <c r="APJ112" s="41"/>
      <c r="APK112" s="41"/>
      <c r="APL112" s="42"/>
      <c r="APM112" s="43"/>
      <c r="APN112" s="43"/>
      <c r="APO112" s="44"/>
      <c r="APP112" s="45"/>
      <c r="APQ112" s="44"/>
      <c r="APR112" s="44"/>
      <c r="APS112" s="38"/>
      <c r="APT112" s="39"/>
      <c r="APU112" s="40"/>
      <c r="APV112" s="38"/>
      <c r="APW112" s="41"/>
      <c r="APX112" s="41"/>
      <c r="APY112" s="41"/>
      <c r="APZ112" s="41"/>
      <c r="AQA112" s="42"/>
      <c r="AQB112" s="43"/>
      <c r="AQC112" s="43"/>
      <c r="AQD112" s="44"/>
      <c r="AQE112" s="45"/>
      <c r="AQF112" s="44"/>
      <c r="AQG112" s="44"/>
      <c r="AQH112" s="38"/>
      <c r="AQI112" s="39"/>
      <c r="AQJ112" s="40"/>
      <c r="AQK112" s="38"/>
      <c r="AQL112" s="41"/>
      <c r="AQM112" s="41"/>
      <c r="AQN112" s="41"/>
      <c r="AQO112" s="41"/>
      <c r="AQP112" s="42"/>
      <c r="AQQ112" s="43"/>
      <c r="AQR112" s="43"/>
      <c r="AQS112" s="44"/>
      <c r="AQT112" s="45"/>
      <c r="AQU112" s="44"/>
      <c r="AQV112" s="44"/>
      <c r="AQW112" s="38"/>
      <c r="AQX112" s="39"/>
      <c r="AQY112" s="40"/>
      <c r="AQZ112" s="38"/>
      <c r="ARA112" s="41"/>
      <c r="ARB112" s="41"/>
      <c r="ARC112" s="41"/>
      <c r="ARD112" s="41"/>
      <c r="ARE112" s="42"/>
      <c r="ARF112" s="43"/>
      <c r="ARG112" s="43"/>
      <c r="ARH112" s="44"/>
      <c r="ARI112" s="45"/>
      <c r="ARJ112" s="44"/>
      <c r="ARK112" s="44"/>
      <c r="ARL112" s="38"/>
      <c r="ARM112" s="39"/>
      <c r="ARN112" s="40"/>
      <c r="ARO112" s="38"/>
      <c r="ARP112" s="41"/>
      <c r="ARQ112" s="41"/>
      <c r="ARR112" s="41"/>
      <c r="ARS112" s="41"/>
      <c r="ART112" s="42"/>
      <c r="ARU112" s="43"/>
      <c r="ARV112" s="43"/>
      <c r="ARW112" s="44"/>
      <c r="ARX112" s="45"/>
      <c r="ARY112" s="44"/>
      <c r="ARZ112" s="44"/>
      <c r="ASA112" s="38"/>
      <c r="ASB112" s="39"/>
      <c r="ASC112" s="40"/>
      <c r="ASD112" s="38"/>
      <c r="ASE112" s="41"/>
      <c r="ASF112" s="41"/>
      <c r="ASG112" s="41"/>
      <c r="ASH112" s="41"/>
      <c r="ASI112" s="42"/>
      <c r="ASJ112" s="43"/>
      <c r="ASK112" s="43"/>
      <c r="ASL112" s="44"/>
      <c r="ASM112" s="45"/>
      <c r="ASN112" s="44"/>
      <c r="ASO112" s="44"/>
      <c r="ASP112" s="38"/>
      <c r="ASQ112" s="39"/>
      <c r="ASR112" s="40"/>
      <c r="ASS112" s="38"/>
      <c r="AST112" s="41"/>
      <c r="ASU112" s="41"/>
      <c r="ASV112" s="41"/>
      <c r="ASW112" s="41"/>
      <c r="ASX112" s="42"/>
      <c r="ASY112" s="43"/>
      <c r="ASZ112" s="43"/>
      <c r="ATA112" s="44"/>
      <c r="ATB112" s="45"/>
      <c r="ATC112" s="44"/>
      <c r="ATD112" s="44"/>
      <c r="ATE112" s="38"/>
      <c r="ATF112" s="39"/>
      <c r="ATG112" s="40"/>
      <c r="ATH112" s="38"/>
      <c r="ATI112" s="41"/>
      <c r="ATJ112" s="41"/>
      <c r="ATK112" s="41"/>
      <c r="ATL112" s="41"/>
      <c r="ATM112" s="42"/>
      <c r="ATN112" s="43"/>
      <c r="ATO112" s="43"/>
      <c r="ATP112" s="44"/>
      <c r="ATQ112" s="45"/>
      <c r="ATR112" s="44"/>
      <c r="ATS112" s="44"/>
      <c r="ATT112" s="38"/>
      <c r="ATU112" s="39"/>
      <c r="ATV112" s="40"/>
      <c r="ATW112" s="38"/>
      <c r="ATX112" s="41"/>
      <c r="ATY112" s="41"/>
      <c r="ATZ112" s="41"/>
      <c r="AUA112" s="41"/>
      <c r="AUB112" s="42"/>
      <c r="AUC112" s="43"/>
      <c r="AUD112" s="43"/>
      <c r="AUE112" s="44"/>
      <c r="AUF112" s="45"/>
      <c r="AUG112" s="44"/>
      <c r="AUH112" s="44"/>
      <c r="AUI112" s="38"/>
      <c r="AUJ112" s="39"/>
      <c r="AUK112" s="40"/>
      <c r="AUL112" s="38"/>
      <c r="AUM112" s="41"/>
      <c r="AUN112" s="41"/>
      <c r="AUO112" s="41"/>
      <c r="AUP112" s="41"/>
      <c r="AUQ112" s="42"/>
      <c r="AUR112" s="43"/>
      <c r="AUS112" s="43"/>
      <c r="AUT112" s="44"/>
      <c r="AUU112" s="45"/>
      <c r="AUV112" s="44"/>
      <c r="AUW112" s="44"/>
      <c r="AUX112" s="38"/>
      <c r="AUY112" s="39"/>
      <c r="AUZ112" s="40"/>
      <c r="AVA112" s="38"/>
      <c r="AVB112" s="41"/>
      <c r="AVC112" s="41"/>
      <c r="AVD112" s="41"/>
      <c r="AVE112" s="41"/>
      <c r="AVF112" s="42"/>
      <c r="AVG112" s="43"/>
      <c r="AVH112" s="43"/>
      <c r="AVI112" s="44"/>
      <c r="AVJ112" s="45"/>
      <c r="AVK112" s="44"/>
      <c r="AVL112" s="44"/>
      <c r="AVM112" s="38"/>
      <c r="AVN112" s="39"/>
      <c r="AVO112" s="40"/>
      <c r="AVP112" s="38"/>
      <c r="AVQ112" s="41"/>
      <c r="AVR112" s="41"/>
      <c r="AVS112" s="41"/>
      <c r="AVT112" s="41"/>
      <c r="AVU112" s="42"/>
      <c r="AVV112" s="43"/>
      <c r="AVW112" s="43"/>
      <c r="AVX112" s="44"/>
      <c r="AVY112" s="45"/>
      <c r="AVZ112" s="44"/>
      <c r="AWA112" s="44"/>
      <c r="AWB112" s="38"/>
      <c r="AWC112" s="39"/>
      <c r="AWD112" s="40"/>
      <c r="AWE112" s="38"/>
      <c r="AWF112" s="41"/>
      <c r="AWG112" s="41"/>
      <c r="AWH112" s="41"/>
      <c r="AWI112" s="41"/>
      <c r="AWJ112" s="42"/>
      <c r="AWK112" s="43"/>
      <c r="AWL112" s="43"/>
      <c r="AWM112" s="44"/>
      <c r="AWN112" s="45"/>
      <c r="AWO112" s="44"/>
      <c r="AWP112" s="44"/>
      <c r="AWQ112" s="38"/>
      <c r="AWR112" s="39"/>
      <c r="AWS112" s="40"/>
      <c r="AWT112" s="38"/>
      <c r="AWU112" s="41"/>
      <c r="AWV112" s="41"/>
      <c r="AWW112" s="41"/>
      <c r="AWX112" s="41"/>
      <c r="AWY112" s="42"/>
      <c r="AWZ112" s="43"/>
      <c r="AXA112" s="43"/>
      <c r="AXB112" s="44"/>
      <c r="AXC112" s="45"/>
      <c r="AXD112" s="44"/>
      <c r="AXE112" s="44"/>
      <c r="AXF112" s="38"/>
      <c r="AXG112" s="39"/>
      <c r="AXH112" s="40"/>
      <c r="AXI112" s="38"/>
      <c r="AXJ112" s="41"/>
      <c r="AXK112" s="41"/>
      <c r="AXL112" s="41"/>
      <c r="AXM112" s="41"/>
      <c r="AXN112" s="42"/>
      <c r="AXO112" s="43"/>
      <c r="AXP112" s="43"/>
      <c r="AXQ112" s="44"/>
      <c r="AXR112" s="45"/>
      <c r="AXS112" s="44"/>
      <c r="AXT112" s="44"/>
      <c r="AXU112" s="38"/>
      <c r="AXV112" s="39"/>
      <c r="AXW112" s="40"/>
      <c r="AXX112" s="38"/>
      <c r="AXY112" s="41"/>
      <c r="AXZ112" s="41"/>
      <c r="AYA112" s="41"/>
      <c r="AYB112" s="41"/>
      <c r="AYC112" s="42"/>
      <c r="AYD112" s="43"/>
      <c r="AYE112" s="43"/>
      <c r="AYF112" s="44"/>
      <c r="AYG112" s="45"/>
      <c r="AYH112" s="44"/>
      <c r="AYI112" s="44"/>
      <c r="AYJ112" s="38"/>
      <c r="AYK112" s="39"/>
      <c r="AYL112" s="40"/>
      <c r="AYM112" s="38"/>
      <c r="AYN112" s="41"/>
      <c r="AYO112" s="41"/>
      <c r="AYP112" s="41"/>
      <c r="AYQ112" s="41"/>
      <c r="AYR112" s="42"/>
      <c r="AYS112" s="43"/>
      <c r="AYT112" s="43"/>
      <c r="AYU112" s="44"/>
      <c r="AYV112" s="45"/>
      <c r="AYW112" s="44"/>
      <c r="AYX112" s="44"/>
      <c r="AYY112" s="38"/>
      <c r="AYZ112" s="39"/>
      <c r="AZA112" s="40"/>
      <c r="AZB112" s="38"/>
      <c r="AZC112" s="41"/>
      <c r="AZD112" s="41"/>
      <c r="AZE112" s="41"/>
      <c r="AZF112" s="41"/>
      <c r="AZG112" s="42"/>
      <c r="AZH112" s="43"/>
      <c r="AZI112" s="43"/>
      <c r="AZJ112" s="44"/>
      <c r="AZK112" s="45"/>
      <c r="AZL112" s="44"/>
      <c r="AZM112" s="44"/>
      <c r="AZN112" s="38"/>
      <c r="AZO112" s="39"/>
      <c r="AZP112" s="40"/>
      <c r="AZQ112" s="38"/>
      <c r="AZR112" s="41"/>
      <c r="AZS112" s="41"/>
      <c r="AZT112" s="41"/>
      <c r="AZU112" s="41"/>
      <c r="AZV112" s="42"/>
      <c r="AZW112" s="43"/>
      <c r="AZX112" s="43"/>
      <c r="AZY112" s="44"/>
      <c r="AZZ112" s="45"/>
      <c r="BAA112" s="44"/>
      <c r="BAB112" s="44"/>
      <c r="BAC112" s="38"/>
      <c r="BAD112" s="39"/>
      <c r="BAE112" s="40"/>
      <c r="BAF112" s="38"/>
      <c r="BAG112" s="41"/>
      <c r="BAH112" s="41"/>
      <c r="BAI112" s="41"/>
      <c r="BAJ112" s="41"/>
      <c r="BAK112" s="42"/>
      <c r="BAL112" s="43"/>
      <c r="BAM112" s="43"/>
      <c r="BAN112" s="44"/>
      <c r="BAO112" s="45"/>
      <c r="BAP112" s="44"/>
      <c r="BAQ112" s="44"/>
      <c r="BAR112" s="38"/>
      <c r="BAS112" s="39"/>
      <c r="BAT112" s="40"/>
      <c r="BAU112" s="38"/>
      <c r="BAV112" s="41"/>
      <c r="BAW112" s="41"/>
      <c r="BAX112" s="41"/>
      <c r="BAY112" s="41"/>
      <c r="BAZ112" s="42"/>
      <c r="BBA112" s="43"/>
      <c r="BBB112" s="43"/>
      <c r="BBC112" s="44"/>
      <c r="BBD112" s="45"/>
      <c r="BBE112" s="44"/>
      <c r="BBF112" s="44"/>
      <c r="BBG112" s="38"/>
      <c r="BBH112" s="39"/>
      <c r="BBI112" s="40"/>
      <c r="BBJ112" s="38"/>
      <c r="BBK112" s="41"/>
      <c r="BBL112" s="41"/>
      <c r="BBM112" s="41"/>
      <c r="BBN112" s="41"/>
      <c r="BBO112" s="42"/>
      <c r="BBP112" s="43"/>
      <c r="BBQ112" s="43"/>
      <c r="BBR112" s="44"/>
      <c r="BBS112" s="45"/>
      <c r="BBT112" s="44"/>
      <c r="BBU112" s="44"/>
      <c r="BBV112" s="38"/>
      <c r="BBW112" s="39"/>
      <c r="BBX112" s="40"/>
      <c r="BBY112" s="38"/>
      <c r="BBZ112" s="41"/>
      <c r="BCA112" s="41"/>
      <c r="BCB112" s="41"/>
      <c r="BCC112" s="41"/>
      <c r="BCD112" s="42"/>
      <c r="BCE112" s="43"/>
      <c r="BCF112" s="43"/>
      <c r="BCG112" s="44"/>
      <c r="BCH112" s="45"/>
      <c r="BCI112" s="44"/>
      <c r="BCJ112" s="44"/>
      <c r="BCK112" s="38"/>
      <c r="BCL112" s="39"/>
      <c r="BCM112" s="40"/>
      <c r="BCN112" s="38"/>
      <c r="BCO112" s="41"/>
      <c r="BCP112" s="41"/>
      <c r="BCQ112" s="41"/>
      <c r="BCR112" s="41"/>
      <c r="BCS112" s="42"/>
      <c r="BCT112" s="43"/>
      <c r="BCU112" s="43"/>
      <c r="BCV112" s="44"/>
      <c r="BCW112" s="45"/>
      <c r="BCX112" s="44"/>
      <c r="BCY112" s="44"/>
      <c r="BCZ112" s="38"/>
      <c r="BDA112" s="39"/>
      <c r="BDB112" s="40"/>
      <c r="BDC112" s="38"/>
      <c r="BDD112" s="41"/>
      <c r="BDE112" s="41"/>
      <c r="BDF112" s="41"/>
      <c r="BDG112" s="41"/>
      <c r="BDH112" s="42"/>
      <c r="BDI112" s="43"/>
      <c r="BDJ112" s="43"/>
      <c r="BDK112" s="44"/>
      <c r="BDL112" s="45"/>
      <c r="BDM112" s="44"/>
      <c r="BDN112" s="44"/>
      <c r="BDO112" s="38"/>
      <c r="BDP112" s="39"/>
      <c r="BDQ112" s="40"/>
      <c r="BDR112" s="38"/>
      <c r="BDS112" s="41"/>
      <c r="BDT112" s="41"/>
      <c r="BDU112" s="41"/>
      <c r="BDV112" s="41"/>
      <c r="BDW112" s="42"/>
      <c r="BDX112" s="43"/>
      <c r="BDY112" s="43"/>
      <c r="BDZ112" s="44"/>
      <c r="BEA112" s="45"/>
      <c r="BEB112" s="44"/>
      <c r="BEC112" s="44"/>
      <c r="BED112" s="38"/>
      <c r="BEE112" s="39"/>
      <c r="BEF112" s="40"/>
      <c r="BEG112" s="38"/>
      <c r="BEH112" s="41"/>
      <c r="BEI112" s="41"/>
      <c r="BEJ112" s="41"/>
      <c r="BEK112" s="41"/>
      <c r="BEL112" s="42"/>
      <c r="BEM112" s="43"/>
      <c r="BEN112" s="43"/>
      <c r="BEO112" s="44"/>
      <c r="BEP112" s="45"/>
      <c r="BEQ112" s="44"/>
      <c r="BER112" s="44"/>
      <c r="BES112" s="38"/>
      <c r="BET112" s="39"/>
      <c r="BEU112" s="40"/>
      <c r="BEV112" s="38"/>
      <c r="BEW112" s="41"/>
      <c r="BEX112" s="41"/>
      <c r="BEY112" s="41"/>
      <c r="BEZ112" s="41"/>
      <c r="BFA112" s="42"/>
      <c r="BFB112" s="43"/>
      <c r="BFC112" s="43"/>
      <c r="BFD112" s="44"/>
      <c r="BFE112" s="45"/>
      <c r="BFF112" s="44"/>
      <c r="BFG112" s="44"/>
      <c r="BFH112" s="38"/>
      <c r="BFI112" s="39"/>
      <c r="BFJ112" s="40"/>
      <c r="BFK112" s="38"/>
      <c r="BFL112" s="41"/>
      <c r="BFM112" s="41"/>
      <c r="BFN112" s="41"/>
      <c r="BFO112" s="41"/>
      <c r="BFP112" s="42"/>
      <c r="BFQ112" s="43"/>
      <c r="BFR112" s="43"/>
      <c r="BFS112" s="44"/>
      <c r="BFT112" s="45"/>
      <c r="BFU112" s="44"/>
      <c r="BFV112" s="44"/>
      <c r="BFW112" s="38"/>
      <c r="BFX112" s="39"/>
      <c r="BFY112" s="40"/>
      <c r="BFZ112" s="38"/>
      <c r="BGA112" s="41"/>
      <c r="BGB112" s="41"/>
      <c r="BGC112" s="41"/>
      <c r="BGD112" s="41"/>
      <c r="BGE112" s="42"/>
      <c r="BGF112" s="43"/>
      <c r="BGG112" s="43"/>
      <c r="BGH112" s="44"/>
      <c r="BGI112" s="45"/>
      <c r="BGJ112" s="44"/>
      <c r="BGK112" s="44"/>
      <c r="BGL112" s="38"/>
      <c r="BGM112" s="39"/>
      <c r="BGN112" s="40"/>
      <c r="BGO112" s="38"/>
      <c r="BGP112" s="41"/>
      <c r="BGQ112" s="41"/>
      <c r="BGR112" s="41"/>
      <c r="BGS112" s="41"/>
      <c r="BGT112" s="42"/>
      <c r="BGU112" s="43"/>
      <c r="BGV112" s="43"/>
      <c r="BGW112" s="44"/>
      <c r="BGX112" s="45"/>
      <c r="BGY112" s="44"/>
      <c r="BGZ112" s="44"/>
      <c r="BHA112" s="38"/>
      <c r="BHB112" s="39"/>
      <c r="BHC112" s="40"/>
      <c r="BHD112" s="38"/>
      <c r="BHE112" s="41"/>
      <c r="BHF112" s="41"/>
      <c r="BHG112" s="41"/>
      <c r="BHH112" s="41"/>
      <c r="BHI112" s="42"/>
      <c r="BHJ112" s="43"/>
      <c r="BHK112" s="43"/>
      <c r="BHL112" s="44"/>
      <c r="BHM112" s="45"/>
      <c r="BHN112" s="44"/>
      <c r="BHO112" s="44"/>
      <c r="BHP112" s="38"/>
      <c r="BHQ112" s="39"/>
      <c r="BHR112" s="40"/>
      <c r="BHS112" s="38"/>
      <c r="BHT112" s="41"/>
      <c r="BHU112" s="41"/>
      <c r="BHV112" s="41"/>
      <c r="BHW112" s="41"/>
      <c r="BHX112" s="42"/>
      <c r="BHY112" s="43"/>
      <c r="BHZ112" s="43"/>
      <c r="BIA112" s="44"/>
      <c r="BIB112" s="45"/>
      <c r="BIC112" s="44"/>
      <c r="BID112" s="44"/>
      <c r="BIE112" s="38"/>
      <c r="BIF112" s="39"/>
      <c r="BIG112" s="40"/>
      <c r="BIH112" s="38"/>
      <c r="BII112" s="41"/>
      <c r="BIJ112" s="41"/>
      <c r="BIK112" s="41"/>
      <c r="BIL112" s="41"/>
      <c r="BIM112" s="42"/>
      <c r="BIN112" s="43"/>
      <c r="BIO112" s="43"/>
      <c r="BIP112" s="44"/>
      <c r="BIQ112" s="45"/>
      <c r="BIR112" s="44"/>
      <c r="BIS112" s="44"/>
      <c r="BIT112" s="38"/>
      <c r="BIU112" s="39"/>
      <c r="BIV112" s="40"/>
      <c r="BIW112" s="38"/>
      <c r="BIX112" s="41"/>
      <c r="BIY112" s="41"/>
      <c r="BIZ112" s="41"/>
      <c r="BJA112" s="41"/>
      <c r="BJB112" s="42"/>
      <c r="BJC112" s="43"/>
      <c r="BJD112" s="43"/>
      <c r="BJE112" s="44"/>
      <c r="BJF112" s="45"/>
      <c r="BJG112" s="44"/>
      <c r="BJH112" s="44"/>
      <c r="BJI112" s="38"/>
      <c r="BJJ112" s="39"/>
      <c r="BJK112" s="40"/>
      <c r="BJL112" s="38"/>
      <c r="BJM112" s="41"/>
      <c r="BJN112" s="41"/>
      <c r="BJO112" s="41"/>
      <c r="BJP112" s="41"/>
      <c r="BJQ112" s="42"/>
      <c r="BJR112" s="43"/>
      <c r="BJS112" s="43"/>
      <c r="BJT112" s="44"/>
      <c r="BJU112" s="45"/>
      <c r="BJV112" s="44"/>
      <c r="BJW112" s="44"/>
      <c r="BJX112" s="38"/>
      <c r="BJY112" s="39"/>
      <c r="BJZ112" s="40"/>
      <c r="BKA112" s="38"/>
      <c r="BKB112" s="41"/>
      <c r="BKC112" s="41"/>
      <c r="BKD112" s="41"/>
      <c r="BKE112" s="41"/>
      <c r="BKF112" s="42"/>
      <c r="BKG112" s="43"/>
      <c r="BKH112" s="43"/>
      <c r="BKI112" s="44"/>
      <c r="BKJ112" s="45"/>
      <c r="BKK112" s="44"/>
      <c r="BKL112" s="44"/>
      <c r="BKM112" s="38"/>
      <c r="BKN112" s="39"/>
      <c r="BKO112" s="40"/>
      <c r="BKP112" s="38"/>
      <c r="BKQ112" s="41"/>
      <c r="BKR112" s="41"/>
      <c r="BKS112" s="41"/>
      <c r="BKT112" s="41"/>
      <c r="BKU112" s="42"/>
      <c r="BKV112" s="43"/>
      <c r="BKW112" s="43"/>
      <c r="BKX112" s="44"/>
      <c r="BKY112" s="45"/>
      <c r="BKZ112" s="44"/>
      <c r="BLA112" s="44"/>
      <c r="BLB112" s="38"/>
      <c r="BLC112" s="39"/>
      <c r="BLD112" s="40"/>
      <c r="BLE112" s="38"/>
      <c r="BLF112" s="41"/>
      <c r="BLG112" s="41"/>
      <c r="BLH112" s="41"/>
      <c r="BLI112" s="41"/>
      <c r="BLJ112" s="42"/>
      <c r="BLK112" s="43"/>
      <c r="BLL112" s="43"/>
      <c r="BLM112" s="44"/>
      <c r="BLN112" s="45"/>
      <c r="BLO112" s="44"/>
      <c r="BLP112" s="44"/>
      <c r="BLQ112" s="38"/>
      <c r="BLR112" s="39"/>
      <c r="BLS112" s="40"/>
      <c r="BLT112" s="38"/>
      <c r="BLU112" s="41"/>
      <c r="BLV112" s="41"/>
      <c r="BLW112" s="41"/>
      <c r="BLX112" s="41"/>
      <c r="BLY112" s="42"/>
      <c r="BLZ112" s="43"/>
      <c r="BMA112" s="43"/>
      <c r="BMB112" s="44"/>
      <c r="BMC112" s="45"/>
      <c r="BMD112" s="44"/>
      <c r="BME112" s="44"/>
      <c r="BMF112" s="38"/>
      <c r="BMG112" s="39"/>
      <c r="BMH112" s="40"/>
      <c r="BMI112" s="38"/>
      <c r="BMJ112" s="41"/>
      <c r="BMK112" s="41"/>
      <c r="BML112" s="41"/>
      <c r="BMM112" s="41"/>
      <c r="BMN112" s="42"/>
      <c r="BMO112" s="43"/>
      <c r="BMP112" s="43"/>
      <c r="BMQ112" s="44"/>
      <c r="BMR112" s="45"/>
      <c r="BMS112" s="44"/>
      <c r="BMT112" s="44"/>
      <c r="BMU112" s="38"/>
      <c r="BMV112" s="39"/>
      <c r="BMW112" s="40"/>
      <c r="BMX112" s="38"/>
      <c r="BMY112" s="41"/>
      <c r="BMZ112" s="41"/>
      <c r="BNA112" s="41"/>
      <c r="BNB112" s="41"/>
      <c r="BNC112" s="42"/>
      <c r="BND112" s="43"/>
      <c r="BNE112" s="43"/>
      <c r="BNF112" s="44"/>
      <c r="BNG112" s="45"/>
      <c r="BNH112" s="44"/>
      <c r="BNI112" s="44"/>
      <c r="BNJ112" s="38"/>
      <c r="BNK112" s="39"/>
      <c r="BNL112" s="40"/>
      <c r="BNM112" s="38"/>
      <c r="BNN112" s="41"/>
      <c r="BNO112" s="41"/>
      <c r="BNP112" s="41"/>
      <c r="BNQ112" s="41"/>
      <c r="BNR112" s="42"/>
      <c r="BNS112" s="43"/>
      <c r="BNT112" s="43"/>
      <c r="BNU112" s="44"/>
      <c r="BNV112" s="45"/>
      <c r="BNW112" s="44"/>
      <c r="BNX112" s="44"/>
      <c r="BNY112" s="38"/>
      <c r="BNZ112" s="39"/>
      <c r="BOA112" s="40"/>
      <c r="BOB112" s="38"/>
      <c r="BOC112" s="41"/>
      <c r="BOD112" s="41"/>
      <c r="BOE112" s="41"/>
      <c r="BOF112" s="41"/>
      <c r="BOG112" s="42"/>
      <c r="BOH112" s="43"/>
      <c r="BOI112" s="43"/>
      <c r="BOJ112" s="44"/>
      <c r="BOK112" s="45"/>
      <c r="BOL112" s="44"/>
      <c r="BOM112" s="44"/>
      <c r="BON112" s="38"/>
      <c r="BOO112" s="39"/>
      <c r="BOP112" s="40"/>
      <c r="BOQ112" s="38"/>
      <c r="BOR112" s="41"/>
      <c r="BOS112" s="41"/>
      <c r="BOT112" s="41"/>
      <c r="BOU112" s="41"/>
      <c r="BOV112" s="42"/>
      <c r="BOW112" s="43"/>
      <c r="BOX112" s="43"/>
      <c r="BOY112" s="44"/>
      <c r="BOZ112" s="45"/>
      <c r="BPA112" s="44"/>
      <c r="BPB112" s="44"/>
      <c r="BPC112" s="38"/>
      <c r="BPD112" s="39"/>
      <c r="BPE112" s="40"/>
      <c r="BPF112" s="38"/>
      <c r="BPG112" s="41"/>
      <c r="BPH112" s="41"/>
      <c r="BPI112" s="41"/>
      <c r="BPJ112" s="41"/>
      <c r="BPK112" s="42"/>
      <c r="BPL112" s="43"/>
      <c r="BPM112" s="43"/>
      <c r="BPN112" s="44"/>
      <c r="BPO112" s="45"/>
      <c r="BPP112" s="44"/>
      <c r="BPQ112" s="44"/>
      <c r="BPR112" s="38"/>
      <c r="BPS112" s="39"/>
      <c r="BPT112" s="40"/>
      <c r="BPU112" s="38"/>
      <c r="BPV112" s="41"/>
      <c r="BPW112" s="41"/>
      <c r="BPX112" s="41"/>
      <c r="BPY112" s="41"/>
      <c r="BPZ112" s="42"/>
      <c r="BQA112" s="43"/>
      <c r="BQB112" s="43"/>
      <c r="BQC112" s="44"/>
      <c r="BQD112" s="45"/>
      <c r="BQE112" s="44"/>
      <c r="BQF112" s="44"/>
      <c r="BQG112" s="38"/>
      <c r="BQH112" s="39"/>
      <c r="BQI112" s="40"/>
      <c r="BQJ112" s="38"/>
      <c r="BQK112" s="41"/>
      <c r="BQL112" s="41"/>
      <c r="BQM112" s="41"/>
      <c r="BQN112" s="41"/>
      <c r="BQO112" s="42"/>
      <c r="BQP112" s="43"/>
      <c r="BQQ112" s="43"/>
      <c r="BQR112" s="44"/>
      <c r="BQS112" s="45"/>
      <c r="BQT112" s="44"/>
      <c r="BQU112" s="44"/>
      <c r="BQV112" s="38"/>
      <c r="BQW112" s="39"/>
      <c r="BQX112" s="40"/>
      <c r="BQY112" s="38"/>
      <c r="BQZ112" s="41"/>
      <c r="BRA112" s="41"/>
      <c r="BRB112" s="41"/>
      <c r="BRC112" s="41"/>
      <c r="BRD112" s="42"/>
      <c r="BRE112" s="43"/>
      <c r="BRF112" s="43"/>
      <c r="BRG112" s="44"/>
      <c r="BRH112" s="45"/>
      <c r="BRI112" s="44"/>
      <c r="BRJ112" s="44"/>
      <c r="BRK112" s="38"/>
      <c r="BRL112" s="39"/>
      <c r="BRM112" s="40"/>
      <c r="BRN112" s="38"/>
      <c r="BRO112" s="41"/>
      <c r="BRP112" s="41"/>
      <c r="BRQ112" s="41"/>
      <c r="BRR112" s="41"/>
      <c r="BRS112" s="42"/>
      <c r="BRT112" s="43"/>
      <c r="BRU112" s="43"/>
      <c r="BRV112" s="44"/>
      <c r="BRW112" s="45"/>
      <c r="BRX112" s="44"/>
      <c r="BRY112" s="44"/>
      <c r="BRZ112" s="38"/>
      <c r="BSA112" s="39"/>
      <c r="BSB112" s="40"/>
      <c r="BSC112" s="38"/>
      <c r="BSD112" s="41"/>
      <c r="BSE112" s="41"/>
      <c r="BSF112" s="41"/>
      <c r="BSG112" s="41"/>
      <c r="BSH112" s="42"/>
      <c r="BSI112" s="43"/>
      <c r="BSJ112" s="43"/>
      <c r="BSK112" s="44"/>
      <c r="BSL112" s="45"/>
      <c r="BSM112" s="44"/>
      <c r="BSN112" s="44"/>
      <c r="BSO112" s="38"/>
      <c r="BSP112" s="39"/>
      <c r="BSQ112" s="40"/>
      <c r="BSR112" s="38"/>
      <c r="BSS112" s="41"/>
      <c r="BST112" s="41"/>
      <c r="BSU112" s="41"/>
      <c r="BSV112" s="41"/>
      <c r="BSW112" s="42"/>
      <c r="BSX112" s="43"/>
      <c r="BSY112" s="43"/>
      <c r="BSZ112" s="44"/>
      <c r="BTA112" s="45"/>
      <c r="BTB112" s="44"/>
      <c r="BTC112" s="44"/>
      <c r="BTD112" s="38"/>
      <c r="BTE112" s="39"/>
      <c r="BTF112" s="40"/>
      <c r="BTG112" s="38"/>
      <c r="BTH112" s="41"/>
      <c r="BTI112" s="41"/>
      <c r="BTJ112" s="41"/>
      <c r="BTK112" s="41"/>
      <c r="BTL112" s="42"/>
      <c r="BTM112" s="43"/>
      <c r="BTN112" s="43"/>
      <c r="BTO112" s="44"/>
      <c r="BTP112" s="45"/>
      <c r="BTQ112" s="44"/>
      <c r="BTR112" s="44"/>
      <c r="BTS112" s="38"/>
      <c r="BTT112" s="39"/>
      <c r="BTU112" s="40"/>
      <c r="BTV112" s="38"/>
      <c r="BTW112" s="41"/>
      <c r="BTX112" s="41"/>
      <c r="BTY112" s="41"/>
      <c r="BTZ112" s="41"/>
      <c r="BUA112" s="42"/>
      <c r="BUB112" s="43"/>
      <c r="BUC112" s="43"/>
      <c r="BUD112" s="44"/>
      <c r="BUE112" s="45"/>
      <c r="BUF112" s="44"/>
      <c r="BUG112" s="44"/>
      <c r="BUH112" s="38"/>
      <c r="BUI112" s="39"/>
      <c r="BUJ112" s="40"/>
      <c r="BUK112" s="38"/>
      <c r="BUL112" s="41"/>
      <c r="BUM112" s="41"/>
      <c r="BUN112" s="41"/>
      <c r="BUO112" s="41"/>
      <c r="BUP112" s="42"/>
      <c r="BUQ112" s="43"/>
      <c r="BUR112" s="43"/>
      <c r="BUS112" s="44"/>
      <c r="BUT112" s="45"/>
      <c r="BUU112" s="44"/>
      <c r="BUV112" s="44"/>
      <c r="BUW112" s="38"/>
      <c r="BUX112" s="39"/>
      <c r="BUY112" s="40"/>
      <c r="BUZ112" s="38"/>
      <c r="BVA112" s="41"/>
      <c r="BVB112" s="41"/>
      <c r="BVC112" s="41"/>
      <c r="BVD112" s="41"/>
      <c r="BVE112" s="42"/>
      <c r="BVF112" s="43"/>
      <c r="BVG112" s="43"/>
      <c r="BVH112" s="44"/>
      <c r="BVI112" s="45"/>
      <c r="BVJ112" s="44"/>
      <c r="BVK112" s="44"/>
      <c r="BVL112" s="38"/>
      <c r="BVM112" s="39"/>
      <c r="BVN112" s="40"/>
      <c r="BVO112" s="38"/>
      <c r="BVP112" s="41"/>
      <c r="BVQ112" s="41"/>
      <c r="BVR112" s="41"/>
      <c r="BVS112" s="41"/>
      <c r="BVT112" s="42"/>
      <c r="BVU112" s="43"/>
      <c r="BVV112" s="43"/>
      <c r="BVW112" s="44"/>
      <c r="BVX112" s="45"/>
      <c r="BVY112" s="44"/>
      <c r="BVZ112" s="44"/>
      <c r="BWA112" s="38"/>
      <c r="BWB112" s="39"/>
      <c r="BWC112" s="40"/>
      <c r="BWD112" s="38"/>
      <c r="BWE112" s="41"/>
      <c r="BWF112" s="41"/>
      <c r="BWG112" s="41"/>
      <c r="BWH112" s="41"/>
      <c r="BWI112" s="42"/>
      <c r="BWJ112" s="43"/>
      <c r="BWK112" s="43"/>
      <c r="BWL112" s="44"/>
      <c r="BWM112" s="45"/>
      <c r="BWN112" s="44"/>
      <c r="BWO112" s="44"/>
      <c r="BWP112" s="38"/>
      <c r="BWQ112" s="39"/>
      <c r="BWR112" s="40"/>
      <c r="BWS112" s="38"/>
      <c r="BWT112" s="41"/>
      <c r="BWU112" s="41"/>
      <c r="BWV112" s="41"/>
      <c r="BWW112" s="41"/>
      <c r="BWX112" s="42"/>
      <c r="BWY112" s="43"/>
      <c r="BWZ112" s="43"/>
      <c r="BXA112" s="44"/>
      <c r="BXB112" s="45"/>
      <c r="BXC112" s="44"/>
      <c r="BXD112" s="44"/>
      <c r="BXE112" s="38"/>
      <c r="BXF112" s="39"/>
      <c r="BXG112" s="40"/>
      <c r="BXH112" s="38"/>
      <c r="BXI112" s="41"/>
      <c r="BXJ112" s="41"/>
      <c r="BXK112" s="41"/>
      <c r="BXL112" s="41"/>
      <c r="BXM112" s="42"/>
      <c r="BXN112" s="43"/>
      <c r="BXO112" s="43"/>
      <c r="BXP112" s="44"/>
      <c r="BXQ112" s="45"/>
      <c r="BXR112" s="44"/>
      <c r="BXS112" s="44"/>
      <c r="BXT112" s="38"/>
      <c r="BXU112" s="39"/>
      <c r="BXV112" s="40"/>
      <c r="BXW112" s="38"/>
      <c r="BXX112" s="41"/>
      <c r="BXY112" s="41"/>
      <c r="BXZ112" s="41"/>
      <c r="BYA112" s="41"/>
      <c r="BYB112" s="42"/>
      <c r="BYC112" s="43"/>
      <c r="BYD112" s="43"/>
      <c r="BYE112" s="44"/>
      <c r="BYF112" s="45"/>
      <c r="BYG112" s="44"/>
      <c r="BYH112" s="44"/>
      <c r="BYI112" s="38"/>
      <c r="BYJ112" s="39"/>
      <c r="BYK112" s="40"/>
      <c r="BYL112" s="38"/>
      <c r="BYM112" s="41"/>
      <c r="BYN112" s="41"/>
      <c r="BYO112" s="41"/>
      <c r="BYP112" s="41"/>
      <c r="BYQ112" s="42"/>
      <c r="BYR112" s="43"/>
      <c r="BYS112" s="43"/>
      <c r="BYT112" s="44"/>
      <c r="BYU112" s="45"/>
      <c r="BYV112" s="44"/>
      <c r="BYW112" s="44"/>
      <c r="BYX112" s="38"/>
      <c r="BYY112" s="39"/>
      <c r="BYZ112" s="40"/>
      <c r="BZA112" s="38"/>
      <c r="BZB112" s="41"/>
      <c r="BZC112" s="41"/>
      <c r="BZD112" s="41"/>
      <c r="BZE112" s="41"/>
      <c r="BZF112" s="42"/>
      <c r="BZG112" s="43"/>
      <c r="BZH112" s="43"/>
      <c r="BZI112" s="44"/>
      <c r="BZJ112" s="45"/>
      <c r="BZK112" s="44"/>
      <c r="BZL112" s="44"/>
      <c r="BZM112" s="38"/>
      <c r="BZN112" s="39"/>
      <c r="BZO112" s="40"/>
      <c r="BZP112" s="38"/>
      <c r="BZQ112" s="41"/>
      <c r="BZR112" s="41"/>
      <c r="BZS112" s="41"/>
      <c r="BZT112" s="41"/>
      <c r="BZU112" s="42"/>
      <c r="BZV112" s="43"/>
      <c r="BZW112" s="43"/>
      <c r="BZX112" s="44"/>
      <c r="BZY112" s="45"/>
      <c r="BZZ112" s="44"/>
      <c r="CAA112" s="44"/>
      <c r="CAB112" s="38"/>
      <c r="CAC112" s="39"/>
      <c r="CAD112" s="40"/>
      <c r="CAE112" s="38"/>
      <c r="CAF112" s="41"/>
      <c r="CAG112" s="41"/>
      <c r="CAH112" s="41"/>
      <c r="CAI112" s="41"/>
      <c r="CAJ112" s="42"/>
      <c r="CAK112" s="43"/>
      <c r="CAL112" s="43"/>
      <c r="CAM112" s="44"/>
      <c r="CAN112" s="45"/>
      <c r="CAO112" s="44"/>
      <c r="CAP112" s="44"/>
      <c r="CAQ112" s="38"/>
      <c r="CAR112" s="39"/>
      <c r="CAS112" s="40"/>
      <c r="CAT112" s="38"/>
      <c r="CAU112" s="41"/>
      <c r="CAV112" s="41"/>
      <c r="CAW112" s="41"/>
      <c r="CAX112" s="41"/>
      <c r="CAY112" s="42"/>
      <c r="CAZ112" s="43"/>
      <c r="CBA112" s="43"/>
      <c r="CBB112" s="44"/>
      <c r="CBC112" s="45"/>
      <c r="CBD112" s="44"/>
      <c r="CBE112" s="44"/>
      <c r="CBF112" s="38"/>
      <c r="CBG112" s="39"/>
      <c r="CBH112" s="40"/>
      <c r="CBI112" s="38"/>
      <c r="CBJ112" s="41"/>
      <c r="CBK112" s="41"/>
      <c r="CBL112" s="41"/>
      <c r="CBM112" s="41"/>
      <c r="CBN112" s="42"/>
      <c r="CBO112" s="43"/>
      <c r="CBP112" s="43"/>
      <c r="CBQ112" s="44"/>
      <c r="CBR112" s="45"/>
      <c r="CBS112" s="44"/>
      <c r="CBT112" s="44"/>
      <c r="CBU112" s="38"/>
      <c r="CBV112" s="39"/>
      <c r="CBW112" s="40"/>
      <c r="CBX112" s="38"/>
      <c r="CBY112" s="41"/>
      <c r="CBZ112" s="41"/>
      <c r="CCA112" s="41"/>
      <c r="CCB112" s="41"/>
      <c r="CCC112" s="42"/>
      <c r="CCD112" s="43"/>
      <c r="CCE112" s="43"/>
      <c r="CCF112" s="44"/>
      <c r="CCG112" s="45"/>
      <c r="CCH112" s="44"/>
      <c r="CCI112" s="44"/>
      <c r="CCJ112" s="38"/>
      <c r="CCK112" s="39"/>
      <c r="CCL112" s="40"/>
      <c r="CCM112" s="38"/>
      <c r="CCN112" s="41"/>
      <c r="CCO112" s="41"/>
      <c r="CCP112" s="41"/>
      <c r="CCQ112" s="41"/>
      <c r="CCR112" s="42"/>
      <c r="CCS112" s="43"/>
      <c r="CCT112" s="43"/>
      <c r="CCU112" s="44"/>
      <c r="CCV112" s="45"/>
      <c r="CCW112" s="44"/>
      <c r="CCX112" s="44"/>
      <c r="CCY112" s="38"/>
      <c r="CCZ112" s="39"/>
      <c r="CDA112" s="40"/>
      <c r="CDB112" s="38"/>
      <c r="CDC112" s="41"/>
      <c r="CDD112" s="41"/>
      <c r="CDE112" s="41"/>
      <c r="CDF112" s="41"/>
      <c r="CDG112" s="42"/>
      <c r="CDH112" s="43"/>
      <c r="CDI112" s="43"/>
      <c r="CDJ112" s="44"/>
      <c r="CDK112" s="45"/>
      <c r="CDL112" s="44"/>
      <c r="CDM112" s="44"/>
      <c r="CDN112" s="38"/>
      <c r="CDO112" s="39"/>
      <c r="CDP112" s="40"/>
      <c r="CDQ112" s="38"/>
      <c r="CDR112" s="41"/>
      <c r="CDS112" s="41"/>
      <c r="CDT112" s="41"/>
      <c r="CDU112" s="41"/>
      <c r="CDV112" s="42"/>
      <c r="CDW112" s="43"/>
      <c r="CDX112" s="43"/>
      <c r="CDY112" s="44"/>
      <c r="CDZ112" s="45"/>
      <c r="CEA112" s="44"/>
      <c r="CEB112" s="44"/>
      <c r="CEC112" s="38"/>
      <c r="CED112" s="39"/>
      <c r="CEE112" s="40"/>
      <c r="CEF112" s="38"/>
      <c r="CEG112" s="41"/>
      <c r="CEH112" s="41"/>
      <c r="CEI112" s="41"/>
      <c r="CEJ112" s="41"/>
      <c r="CEK112" s="42"/>
      <c r="CEL112" s="43"/>
      <c r="CEM112" s="43"/>
      <c r="CEN112" s="44"/>
      <c r="CEO112" s="45"/>
      <c r="CEP112" s="44"/>
      <c r="CEQ112" s="44"/>
      <c r="CER112" s="38"/>
      <c r="CES112" s="39"/>
      <c r="CET112" s="40"/>
      <c r="CEU112" s="38"/>
      <c r="CEV112" s="41"/>
      <c r="CEW112" s="41"/>
      <c r="CEX112" s="41"/>
      <c r="CEY112" s="41"/>
      <c r="CEZ112" s="42"/>
      <c r="CFA112" s="43"/>
      <c r="CFB112" s="43"/>
      <c r="CFC112" s="44"/>
      <c r="CFD112" s="45"/>
      <c r="CFE112" s="44"/>
      <c r="CFF112" s="44"/>
      <c r="CFG112" s="38"/>
      <c r="CFH112" s="39"/>
      <c r="CFI112" s="40"/>
      <c r="CFJ112" s="38"/>
      <c r="CFK112" s="41"/>
      <c r="CFL112" s="41"/>
      <c r="CFM112" s="41"/>
      <c r="CFN112" s="41"/>
      <c r="CFO112" s="42"/>
      <c r="CFP112" s="43"/>
      <c r="CFQ112" s="43"/>
      <c r="CFR112" s="44"/>
      <c r="CFS112" s="45"/>
      <c r="CFT112" s="44"/>
      <c r="CFU112" s="44"/>
      <c r="CFV112" s="38"/>
      <c r="CFW112" s="39"/>
      <c r="CFX112" s="40"/>
      <c r="CFY112" s="38"/>
      <c r="CFZ112" s="41"/>
      <c r="CGA112" s="41"/>
      <c r="CGB112" s="41"/>
      <c r="CGC112" s="41"/>
      <c r="CGD112" s="42"/>
      <c r="CGE112" s="43"/>
      <c r="CGF112" s="43"/>
      <c r="CGG112" s="44"/>
      <c r="CGH112" s="45"/>
      <c r="CGI112" s="44"/>
      <c r="CGJ112" s="44"/>
      <c r="CGK112" s="38"/>
      <c r="CGL112" s="39"/>
      <c r="CGM112" s="40"/>
      <c r="CGN112" s="38"/>
      <c r="CGO112" s="41"/>
      <c r="CGP112" s="41"/>
      <c r="CGQ112" s="41"/>
      <c r="CGR112" s="41"/>
      <c r="CGS112" s="42"/>
      <c r="CGT112" s="43"/>
      <c r="CGU112" s="43"/>
      <c r="CGV112" s="44"/>
      <c r="CGW112" s="45"/>
      <c r="CGX112" s="44"/>
      <c r="CGY112" s="44"/>
      <c r="CGZ112" s="38"/>
      <c r="CHA112" s="39"/>
      <c r="CHB112" s="40"/>
      <c r="CHC112" s="38"/>
      <c r="CHD112" s="41"/>
      <c r="CHE112" s="41"/>
      <c r="CHF112" s="41"/>
      <c r="CHG112" s="41"/>
      <c r="CHH112" s="42"/>
      <c r="CHI112" s="43"/>
      <c r="CHJ112" s="43"/>
      <c r="CHK112" s="44"/>
      <c r="CHL112" s="45"/>
      <c r="CHM112" s="44"/>
      <c r="CHN112" s="44"/>
      <c r="CHO112" s="38"/>
      <c r="CHP112" s="39"/>
      <c r="CHQ112" s="40"/>
      <c r="CHR112" s="38"/>
      <c r="CHS112" s="41"/>
      <c r="CHT112" s="41"/>
      <c r="CHU112" s="41"/>
      <c r="CHV112" s="41"/>
      <c r="CHW112" s="42"/>
      <c r="CHX112" s="43"/>
      <c r="CHY112" s="43"/>
      <c r="CHZ112" s="44"/>
      <c r="CIA112" s="45"/>
      <c r="CIB112" s="44"/>
      <c r="CIC112" s="44"/>
      <c r="CID112" s="38"/>
      <c r="CIE112" s="39"/>
      <c r="CIF112" s="40"/>
      <c r="CIG112" s="38"/>
      <c r="CIH112" s="41"/>
      <c r="CII112" s="41"/>
      <c r="CIJ112" s="41"/>
      <c r="CIK112" s="41"/>
      <c r="CIL112" s="42"/>
      <c r="CIM112" s="43"/>
      <c r="CIN112" s="43"/>
      <c r="CIO112" s="44"/>
      <c r="CIP112" s="45"/>
      <c r="CIQ112" s="44"/>
      <c r="CIR112" s="44"/>
      <c r="CIS112" s="38"/>
      <c r="CIT112" s="39"/>
      <c r="CIU112" s="40"/>
      <c r="CIV112" s="38"/>
      <c r="CIW112" s="41"/>
      <c r="CIX112" s="41"/>
      <c r="CIY112" s="41"/>
      <c r="CIZ112" s="41"/>
      <c r="CJA112" s="42"/>
      <c r="CJB112" s="43"/>
      <c r="CJC112" s="43"/>
      <c r="CJD112" s="44"/>
      <c r="CJE112" s="45"/>
      <c r="CJF112" s="44"/>
      <c r="CJG112" s="44"/>
      <c r="CJH112" s="38"/>
      <c r="CJI112" s="39"/>
      <c r="CJJ112" s="40"/>
      <c r="CJK112" s="38"/>
      <c r="CJL112" s="41"/>
      <c r="CJM112" s="41"/>
      <c r="CJN112" s="41"/>
      <c r="CJO112" s="41"/>
      <c r="CJP112" s="42"/>
      <c r="CJQ112" s="43"/>
      <c r="CJR112" s="43"/>
      <c r="CJS112" s="44"/>
      <c r="CJT112" s="45"/>
      <c r="CJU112" s="44"/>
      <c r="CJV112" s="44"/>
      <c r="CJW112" s="38"/>
      <c r="CJX112" s="39"/>
      <c r="CJY112" s="40"/>
      <c r="CJZ112" s="38"/>
      <c r="CKA112" s="41"/>
      <c r="CKB112" s="41"/>
      <c r="CKC112" s="41"/>
      <c r="CKD112" s="41"/>
      <c r="CKE112" s="42"/>
      <c r="CKF112" s="43"/>
      <c r="CKG112" s="43"/>
      <c r="CKH112" s="44"/>
      <c r="CKI112" s="45"/>
      <c r="CKJ112" s="44"/>
      <c r="CKK112" s="44"/>
      <c r="CKL112" s="38"/>
      <c r="CKM112" s="39"/>
      <c r="CKN112" s="40"/>
      <c r="CKO112" s="38"/>
      <c r="CKP112" s="41"/>
      <c r="CKQ112" s="41"/>
      <c r="CKR112" s="41"/>
      <c r="CKS112" s="41"/>
      <c r="CKT112" s="42"/>
      <c r="CKU112" s="43"/>
      <c r="CKV112" s="43"/>
      <c r="CKW112" s="44"/>
      <c r="CKX112" s="45"/>
      <c r="CKY112" s="44"/>
      <c r="CKZ112" s="44"/>
      <c r="CLA112" s="38"/>
      <c r="CLB112" s="39"/>
      <c r="CLC112" s="40"/>
      <c r="CLD112" s="38"/>
      <c r="CLE112" s="41"/>
      <c r="CLF112" s="41"/>
      <c r="CLG112" s="41"/>
      <c r="CLH112" s="41"/>
      <c r="CLI112" s="42"/>
      <c r="CLJ112" s="43"/>
      <c r="CLK112" s="43"/>
      <c r="CLL112" s="44"/>
      <c r="CLM112" s="45"/>
      <c r="CLN112" s="44"/>
      <c r="CLO112" s="44"/>
      <c r="CLP112" s="38"/>
      <c r="CLQ112" s="39"/>
      <c r="CLR112" s="40"/>
      <c r="CLS112" s="38"/>
      <c r="CLT112" s="41"/>
      <c r="CLU112" s="41"/>
      <c r="CLV112" s="41"/>
      <c r="CLW112" s="41"/>
      <c r="CLX112" s="42"/>
      <c r="CLY112" s="43"/>
      <c r="CLZ112" s="43"/>
      <c r="CMA112" s="44"/>
      <c r="CMB112" s="45"/>
      <c r="CMC112" s="44"/>
      <c r="CMD112" s="44"/>
      <c r="CME112" s="38"/>
      <c r="CMF112" s="39"/>
      <c r="CMG112" s="40"/>
      <c r="CMH112" s="38"/>
      <c r="CMI112" s="41"/>
      <c r="CMJ112" s="41"/>
      <c r="CMK112" s="41"/>
      <c r="CML112" s="41"/>
      <c r="CMM112" s="42"/>
      <c r="CMN112" s="43"/>
      <c r="CMO112" s="43"/>
      <c r="CMP112" s="44"/>
      <c r="CMQ112" s="45"/>
      <c r="CMR112" s="44"/>
      <c r="CMS112" s="44"/>
      <c r="CMT112" s="38"/>
      <c r="CMU112" s="39"/>
      <c r="CMV112" s="40"/>
      <c r="CMW112" s="38"/>
      <c r="CMX112" s="41"/>
      <c r="CMY112" s="41"/>
      <c r="CMZ112" s="41"/>
      <c r="CNA112" s="41"/>
      <c r="CNB112" s="42"/>
      <c r="CNC112" s="43"/>
      <c r="CND112" s="43"/>
      <c r="CNE112" s="44"/>
      <c r="CNF112" s="45"/>
      <c r="CNG112" s="44"/>
      <c r="CNH112" s="44"/>
      <c r="CNI112" s="38"/>
      <c r="CNJ112" s="39"/>
      <c r="CNK112" s="40"/>
      <c r="CNL112" s="38"/>
      <c r="CNM112" s="41"/>
      <c r="CNN112" s="41"/>
      <c r="CNO112" s="41"/>
      <c r="CNP112" s="41"/>
      <c r="CNQ112" s="42"/>
      <c r="CNR112" s="43"/>
      <c r="CNS112" s="43"/>
      <c r="CNT112" s="44"/>
      <c r="CNU112" s="45"/>
      <c r="CNV112" s="44"/>
      <c r="CNW112" s="44"/>
      <c r="CNX112" s="38"/>
      <c r="CNY112" s="39"/>
      <c r="CNZ112" s="40"/>
      <c r="COA112" s="38"/>
      <c r="COB112" s="41"/>
      <c r="COC112" s="41"/>
      <c r="COD112" s="41"/>
      <c r="COE112" s="41"/>
      <c r="COF112" s="42"/>
      <c r="COG112" s="43"/>
      <c r="COH112" s="43"/>
      <c r="COI112" s="44"/>
      <c r="COJ112" s="45"/>
      <c r="COK112" s="44"/>
      <c r="COL112" s="44"/>
      <c r="COM112" s="38"/>
      <c r="CON112" s="39"/>
      <c r="COO112" s="40"/>
      <c r="COP112" s="38"/>
      <c r="COQ112" s="41"/>
      <c r="COR112" s="41"/>
      <c r="COS112" s="41"/>
      <c r="COT112" s="41"/>
      <c r="COU112" s="42"/>
      <c r="COV112" s="43"/>
      <c r="COW112" s="43"/>
      <c r="COX112" s="44"/>
      <c r="COY112" s="45"/>
      <c r="COZ112" s="44"/>
      <c r="CPA112" s="44"/>
      <c r="CPB112" s="38"/>
      <c r="CPC112" s="39"/>
      <c r="CPD112" s="40"/>
      <c r="CPE112" s="38"/>
      <c r="CPF112" s="41"/>
      <c r="CPG112" s="41"/>
      <c r="CPH112" s="41"/>
      <c r="CPI112" s="41"/>
      <c r="CPJ112" s="42"/>
      <c r="CPK112" s="43"/>
      <c r="CPL112" s="43"/>
      <c r="CPM112" s="44"/>
      <c r="CPN112" s="45"/>
      <c r="CPO112" s="44"/>
      <c r="CPP112" s="44"/>
      <c r="CPQ112" s="38"/>
      <c r="CPR112" s="39"/>
      <c r="CPS112" s="40"/>
      <c r="CPT112" s="38"/>
      <c r="CPU112" s="41"/>
      <c r="CPV112" s="41"/>
      <c r="CPW112" s="41"/>
      <c r="CPX112" s="41"/>
      <c r="CPY112" s="42"/>
      <c r="CPZ112" s="43"/>
      <c r="CQA112" s="43"/>
      <c r="CQB112" s="44"/>
      <c r="CQC112" s="45"/>
      <c r="CQD112" s="44"/>
      <c r="CQE112" s="44"/>
      <c r="CQF112" s="38"/>
      <c r="CQG112" s="39"/>
      <c r="CQH112" s="40"/>
      <c r="CQI112" s="38"/>
      <c r="CQJ112" s="41"/>
      <c r="CQK112" s="41"/>
      <c r="CQL112" s="41"/>
      <c r="CQM112" s="41"/>
      <c r="CQN112" s="42"/>
      <c r="CQO112" s="43"/>
      <c r="CQP112" s="43"/>
      <c r="CQQ112" s="44"/>
      <c r="CQR112" s="45"/>
      <c r="CQS112" s="44"/>
      <c r="CQT112" s="44"/>
      <c r="CQU112" s="38"/>
      <c r="CQV112" s="39"/>
      <c r="CQW112" s="40"/>
      <c r="CQX112" s="38"/>
      <c r="CQY112" s="41"/>
      <c r="CQZ112" s="41"/>
      <c r="CRA112" s="41"/>
      <c r="CRB112" s="41"/>
      <c r="CRC112" s="42"/>
      <c r="CRD112" s="43"/>
      <c r="CRE112" s="43"/>
      <c r="CRF112" s="44"/>
      <c r="CRG112" s="45"/>
      <c r="CRH112" s="44"/>
      <c r="CRI112" s="44"/>
      <c r="CRJ112" s="38"/>
      <c r="CRK112" s="39"/>
      <c r="CRL112" s="40"/>
      <c r="CRM112" s="38"/>
      <c r="CRN112" s="41"/>
      <c r="CRO112" s="41"/>
      <c r="CRP112" s="41"/>
      <c r="CRQ112" s="41"/>
      <c r="CRR112" s="42"/>
      <c r="CRS112" s="43"/>
      <c r="CRT112" s="43"/>
      <c r="CRU112" s="44"/>
      <c r="CRV112" s="45"/>
      <c r="CRW112" s="44"/>
      <c r="CRX112" s="44"/>
      <c r="CRY112" s="38"/>
      <c r="CRZ112" s="39"/>
      <c r="CSA112" s="40"/>
      <c r="CSB112" s="38"/>
      <c r="CSC112" s="41"/>
      <c r="CSD112" s="41"/>
      <c r="CSE112" s="41"/>
      <c r="CSF112" s="41"/>
      <c r="CSG112" s="42"/>
      <c r="CSH112" s="43"/>
      <c r="CSI112" s="43"/>
      <c r="CSJ112" s="44"/>
      <c r="CSK112" s="45"/>
      <c r="CSL112" s="44"/>
      <c r="CSM112" s="44"/>
      <c r="CSN112" s="38"/>
      <c r="CSO112" s="39"/>
      <c r="CSP112" s="40"/>
      <c r="CSQ112" s="38"/>
      <c r="CSR112" s="41"/>
      <c r="CSS112" s="41"/>
      <c r="CST112" s="41"/>
      <c r="CSU112" s="41"/>
      <c r="CSV112" s="42"/>
      <c r="CSW112" s="43"/>
      <c r="CSX112" s="43"/>
      <c r="CSY112" s="44"/>
      <c r="CSZ112" s="45"/>
      <c r="CTA112" s="44"/>
      <c r="CTB112" s="44"/>
      <c r="CTC112" s="38"/>
      <c r="CTD112" s="39"/>
      <c r="CTE112" s="40"/>
      <c r="CTF112" s="38"/>
      <c r="CTG112" s="41"/>
      <c r="CTH112" s="41"/>
      <c r="CTI112" s="41"/>
      <c r="CTJ112" s="41"/>
      <c r="CTK112" s="42"/>
      <c r="CTL112" s="43"/>
      <c r="CTM112" s="43"/>
      <c r="CTN112" s="44"/>
      <c r="CTO112" s="45"/>
      <c r="CTP112" s="44"/>
      <c r="CTQ112" s="44"/>
      <c r="CTR112" s="38"/>
      <c r="CTS112" s="39"/>
      <c r="CTT112" s="40"/>
      <c r="CTU112" s="38"/>
      <c r="CTV112" s="41"/>
      <c r="CTW112" s="41"/>
      <c r="CTX112" s="41"/>
      <c r="CTY112" s="41"/>
      <c r="CTZ112" s="42"/>
      <c r="CUA112" s="43"/>
      <c r="CUB112" s="43"/>
      <c r="CUC112" s="44"/>
      <c r="CUD112" s="45"/>
      <c r="CUE112" s="44"/>
      <c r="CUF112" s="44"/>
      <c r="CUG112" s="38"/>
      <c r="CUH112" s="39"/>
      <c r="CUI112" s="40"/>
      <c r="CUJ112" s="38"/>
      <c r="CUK112" s="41"/>
      <c r="CUL112" s="41"/>
      <c r="CUM112" s="41"/>
      <c r="CUN112" s="41"/>
      <c r="CUO112" s="42"/>
      <c r="CUP112" s="43"/>
      <c r="CUQ112" s="43"/>
      <c r="CUR112" s="44"/>
      <c r="CUS112" s="45"/>
      <c r="CUT112" s="44"/>
      <c r="CUU112" s="44"/>
      <c r="CUV112" s="38"/>
      <c r="CUW112" s="39"/>
      <c r="CUX112" s="40"/>
      <c r="CUY112" s="38"/>
      <c r="CUZ112" s="41"/>
      <c r="CVA112" s="41"/>
      <c r="CVB112" s="41"/>
      <c r="CVC112" s="41"/>
      <c r="CVD112" s="42"/>
      <c r="CVE112" s="43"/>
      <c r="CVF112" s="43"/>
      <c r="CVG112" s="44"/>
      <c r="CVH112" s="45"/>
      <c r="CVI112" s="44"/>
      <c r="CVJ112" s="44"/>
      <c r="CVK112" s="38"/>
      <c r="CVL112" s="39"/>
      <c r="CVM112" s="40"/>
      <c r="CVN112" s="38"/>
      <c r="CVO112" s="41"/>
      <c r="CVP112" s="41"/>
      <c r="CVQ112" s="41"/>
      <c r="CVR112" s="41"/>
      <c r="CVS112" s="42"/>
      <c r="CVT112" s="43"/>
      <c r="CVU112" s="43"/>
      <c r="CVV112" s="44"/>
      <c r="CVW112" s="45"/>
      <c r="CVX112" s="44"/>
      <c r="CVY112" s="44"/>
      <c r="CVZ112" s="38"/>
      <c r="CWA112" s="39"/>
      <c r="CWB112" s="40"/>
      <c r="CWC112" s="38"/>
      <c r="CWD112" s="41"/>
      <c r="CWE112" s="41"/>
      <c r="CWF112" s="41"/>
      <c r="CWG112" s="41"/>
      <c r="CWH112" s="42"/>
      <c r="CWI112" s="43"/>
      <c r="CWJ112" s="43"/>
      <c r="CWK112" s="44"/>
      <c r="CWL112" s="45"/>
      <c r="CWM112" s="44"/>
      <c r="CWN112" s="44"/>
      <c r="CWO112" s="38"/>
      <c r="CWP112" s="39"/>
      <c r="CWQ112" s="40"/>
      <c r="CWR112" s="38"/>
      <c r="CWS112" s="41"/>
      <c r="CWT112" s="41"/>
      <c r="CWU112" s="41"/>
      <c r="CWV112" s="41"/>
      <c r="CWW112" s="42"/>
      <c r="CWX112" s="43"/>
      <c r="CWY112" s="43"/>
      <c r="CWZ112" s="44"/>
      <c r="CXA112" s="45"/>
      <c r="CXB112" s="44"/>
      <c r="CXC112" s="44"/>
      <c r="CXD112" s="38"/>
      <c r="CXE112" s="39"/>
      <c r="CXF112" s="40"/>
      <c r="CXG112" s="38"/>
      <c r="CXH112" s="41"/>
      <c r="CXI112" s="41"/>
      <c r="CXJ112" s="41"/>
      <c r="CXK112" s="41"/>
      <c r="CXL112" s="42"/>
      <c r="CXM112" s="43"/>
      <c r="CXN112" s="43"/>
      <c r="CXO112" s="44"/>
      <c r="CXP112" s="45"/>
      <c r="CXQ112" s="44"/>
      <c r="CXR112" s="44"/>
      <c r="CXS112" s="38"/>
      <c r="CXT112" s="39"/>
      <c r="CXU112" s="40"/>
      <c r="CXV112" s="38"/>
      <c r="CXW112" s="41"/>
      <c r="CXX112" s="41"/>
      <c r="CXY112" s="41"/>
      <c r="CXZ112" s="41"/>
      <c r="CYA112" s="42"/>
      <c r="CYB112" s="43"/>
      <c r="CYC112" s="43"/>
      <c r="CYD112" s="44"/>
      <c r="CYE112" s="45"/>
      <c r="CYF112" s="44"/>
      <c r="CYG112" s="44"/>
      <c r="CYH112" s="38"/>
      <c r="CYI112" s="39"/>
      <c r="CYJ112" s="40"/>
      <c r="CYK112" s="38"/>
      <c r="CYL112" s="41"/>
      <c r="CYM112" s="41"/>
      <c r="CYN112" s="41"/>
      <c r="CYO112" s="41"/>
      <c r="CYP112" s="42"/>
      <c r="CYQ112" s="43"/>
      <c r="CYR112" s="43"/>
      <c r="CYS112" s="44"/>
      <c r="CYT112" s="45"/>
      <c r="CYU112" s="44"/>
      <c r="CYV112" s="44"/>
      <c r="CYW112" s="38"/>
      <c r="CYX112" s="39"/>
      <c r="CYY112" s="40"/>
      <c r="CYZ112" s="38"/>
      <c r="CZA112" s="41"/>
      <c r="CZB112" s="41"/>
      <c r="CZC112" s="41"/>
      <c r="CZD112" s="41"/>
      <c r="CZE112" s="42"/>
      <c r="CZF112" s="43"/>
      <c r="CZG112" s="43"/>
      <c r="CZH112" s="44"/>
      <c r="CZI112" s="45"/>
      <c r="CZJ112" s="44"/>
      <c r="CZK112" s="44"/>
      <c r="CZL112" s="38"/>
      <c r="CZM112" s="39"/>
      <c r="CZN112" s="40"/>
      <c r="CZO112" s="38"/>
      <c r="CZP112" s="41"/>
      <c r="CZQ112" s="41"/>
      <c r="CZR112" s="41"/>
      <c r="CZS112" s="41"/>
      <c r="CZT112" s="42"/>
      <c r="CZU112" s="43"/>
      <c r="CZV112" s="43"/>
      <c r="CZW112" s="44"/>
      <c r="CZX112" s="45"/>
      <c r="CZY112" s="44"/>
      <c r="CZZ112" s="44"/>
      <c r="DAA112" s="38"/>
      <c r="DAB112" s="39"/>
      <c r="DAC112" s="40"/>
      <c r="DAD112" s="38"/>
      <c r="DAE112" s="41"/>
      <c r="DAF112" s="41"/>
      <c r="DAG112" s="41"/>
      <c r="DAH112" s="41"/>
      <c r="DAI112" s="42"/>
      <c r="DAJ112" s="43"/>
      <c r="DAK112" s="43"/>
      <c r="DAL112" s="44"/>
      <c r="DAM112" s="45"/>
      <c r="DAN112" s="44"/>
      <c r="DAO112" s="44"/>
      <c r="DAP112" s="38"/>
      <c r="DAQ112" s="39"/>
      <c r="DAR112" s="40"/>
      <c r="DAS112" s="38"/>
      <c r="DAT112" s="41"/>
      <c r="DAU112" s="41"/>
      <c r="DAV112" s="41"/>
      <c r="DAW112" s="41"/>
      <c r="DAX112" s="42"/>
      <c r="DAY112" s="43"/>
      <c r="DAZ112" s="43"/>
      <c r="DBA112" s="44"/>
      <c r="DBB112" s="45"/>
      <c r="DBC112" s="44"/>
      <c r="DBD112" s="44"/>
      <c r="DBE112" s="38"/>
      <c r="DBF112" s="39"/>
      <c r="DBG112" s="40"/>
      <c r="DBH112" s="38"/>
      <c r="DBI112" s="41"/>
      <c r="DBJ112" s="41"/>
      <c r="DBK112" s="41"/>
      <c r="DBL112" s="41"/>
      <c r="DBM112" s="42"/>
      <c r="DBN112" s="43"/>
      <c r="DBO112" s="43"/>
      <c r="DBP112" s="44"/>
      <c r="DBQ112" s="45"/>
      <c r="DBR112" s="44"/>
      <c r="DBS112" s="44"/>
      <c r="DBT112" s="38"/>
      <c r="DBU112" s="39"/>
      <c r="DBV112" s="40"/>
      <c r="DBW112" s="38"/>
      <c r="DBX112" s="41"/>
      <c r="DBY112" s="41"/>
      <c r="DBZ112" s="41"/>
      <c r="DCA112" s="41"/>
      <c r="DCB112" s="42"/>
      <c r="DCC112" s="43"/>
      <c r="DCD112" s="43"/>
      <c r="DCE112" s="44"/>
      <c r="DCF112" s="45"/>
      <c r="DCG112" s="44"/>
      <c r="DCH112" s="44"/>
      <c r="DCI112" s="38"/>
      <c r="DCJ112" s="39"/>
      <c r="DCK112" s="40"/>
      <c r="DCL112" s="38"/>
      <c r="DCM112" s="41"/>
      <c r="DCN112" s="41"/>
      <c r="DCO112" s="41"/>
      <c r="DCP112" s="41"/>
      <c r="DCQ112" s="42"/>
      <c r="DCR112" s="43"/>
      <c r="DCS112" s="43"/>
      <c r="DCT112" s="44"/>
      <c r="DCU112" s="45"/>
      <c r="DCV112" s="44"/>
      <c r="DCW112" s="44"/>
      <c r="DCX112" s="38"/>
      <c r="DCY112" s="39"/>
      <c r="DCZ112" s="40"/>
      <c r="DDA112" s="38"/>
      <c r="DDB112" s="41"/>
      <c r="DDC112" s="41"/>
      <c r="DDD112" s="41"/>
      <c r="DDE112" s="41"/>
      <c r="DDF112" s="42"/>
      <c r="DDG112" s="43"/>
      <c r="DDH112" s="43"/>
      <c r="DDI112" s="44"/>
      <c r="DDJ112" s="45"/>
      <c r="DDK112" s="44"/>
      <c r="DDL112" s="44"/>
      <c r="DDM112" s="38"/>
      <c r="DDN112" s="39"/>
      <c r="DDO112" s="40"/>
      <c r="DDP112" s="38"/>
      <c r="DDQ112" s="41"/>
      <c r="DDR112" s="41"/>
      <c r="DDS112" s="41"/>
      <c r="DDT112" s="41"/>
      <c r="DDU112" s="42"/>
      <c r="DDV112" s="43"/>
      <c r="DDW112" s="43"/>
      <c r="DDX112" s="44"/>
      <c r="DDY112" s="45"/>
      <c r="DDZ112" s="44"/>
      <c r="DEA112" s="44"/>
      <c r="DEB112" s="38"/>
      <c r="DEC112" s="39"/>
      <c r="DED112" s="40"/>
      <c r="DEE112" s="38"/>
      <c r="DEF112" s="41"/>
      <c r="DEG112" s="41"/>
      <c r="DEH112" s="41"/>
      <c r="DEI112" s="41"/>
      <c r="DEJ112" s="42"/>
      <c r="DEK112" s="43"/>
      <c r="DEL112" s="43"/>
      <c r="DEM112" s="44"/>
      <c r="DEN112" s="45"/>
      <c r="DEO112" s="44"/>
      <c r="DEP112" s="44"/>
      <c r="DEQ112" s="38"/>
      <c r="DER112" s="39"/>
      <c r="DES112" s="40"/>
      <c r="DET112" s="38"/>
      <c r="DEU112" s="41"/>
      <c r="DEV112" s="41"/>
      <c r="DEW112" s="41"/>
      <c r="DEX112" s="41"/>
      <c r="DEY112" s="42"/>
      <c r="DEZ112" s="43"/>
      <c r="DFA112" s="43"/>
      <c r="DFB112" s="44"/>
      <c r="DFC112" s="45"/>
      <c r="DFD112" s="44"/>
      <c r="DFE112" s="44"/>
      <c r="DFF112" s="38"/>
      <c r="DFG112" s="39"/>
      <c r="DFH112" s="40"/>
      <c r="DFI112" s="38"/>
      <c r="DFJ112" s="41"/>
      <c r="DFK112" s="41"/>
      <c r="DFL112" s="41"/>
      <c r="DFM112" s="41"/>
      <c r="DFN112" s="42"/>
      <c r="DFO112" s="43"/>
      <c r="DFP112" s="43"/>
      <c r="DFQ112" s="44"/>
      <c r="DFR112" s="45"/>
      <c r="DFS112" s="44"/>
      <c r="DFT112" s="44"/>
      <c r="DFU112" s="38"/>
      <c r="DFV112" s="39"/>
      <c r="DFW112" s="40"/>
      <c r="DFX112" s="38"/>
      <c r="DFY112" s="41"/>
      <c r="DFZ112" s="41"/>
      <c r="DGA112" s="41"/>
      <c r="DGB112" s="41"/>
      <c r="DGC112" s="42"/>
      <c r="DGD112" s="43"/>
      <c r="DGE112" s="43"/>
      <c r="DGF112" s="44"/>
      <c r="DGG112" s="45"/>
      <c r="DGH112" s="44"/>
      <c r="DGI112" s="44"/>
      <c r="DGJ112" s="38"/>
      <c r="DGK112" s="39"/>
      <c r="DGL112" s="40"/>
      <c r="DGM112" s="38"/>
      <c r="DGN112" s="41"/>
      <c r="DGO112" s="41"/>
      <c r="DGP112" s="41"/>
      <c r="DGQ112" s="41"/>
      <c r="DGR112" s="42"/>
      <c r="DGS112" s="43"/>
      <c r="DGT112" s="43"/>
      <c r="DGU112" s="44"/>
      <c r="DGV112" s="45"/>
      <c r="DGW112" s="44"/>
      <c r="DGX112" s="44"/>
      <c r="DGY112" s="38"/>
      <c r="DGZ112" s="39"/>
      <c r="DHA112" s="40"/>
      <c r="DHB112" s="38"/>
      <c r="DHC112" s="41"/>
      <c r="DHD112" s="41"/>
      <c r="DHE112" s="41"/>
      <c r="DHF112" s="41"/>
      <c r="DHG112" s="42"/>
      <c r="DHH112" s="43"/>
      <c r="DHI112" s="43"/>
      <c r="DHJ112" s="44"/>
      <c r="DHK112" s="45"/>
      <c r="DHL112" s="44"/>
      <c r="DHM112" s="44"/>
      <c r="DHN112" s="38"/>
      <c r="DHO112" s="39"/>
      <c r="DHP112" s="40"/>
      <c r="DHQ112" s="38"/>
      <c r="DHR112" s="41"/>
      <c r="DHS112" s="41"/>
      <c r="DHT112" s="41"/>
      <c r="DHU112" s="41"/>
      <c r="DHV112" s="42"/>
      <c r="DHW112" s="43"/>
      <c r="DHX112" s="43"/>
      <c r="DHY112" s="44"/>
      <c r="DHZ112" s="45"/>
      <c r="DIA112" s="44"/>
      <c r="DIB112" s="44"/>
      <c r="DIC112" s="38"/>
      <c r="DID112" s="39"/>
      <c r="DIE112" s="40"/>
      <c r="DIF112" s="38"/>
      <c r="DIG112" s="41"/>
      <c r="DIH112" s="41"/>
      <c r="DII112" s="41"/>
      <c r="DIJ112" s="41"/>
      <c r="DIK112" s="42"/>
      <c r="DIL112" s="43"/>
      <c r="DIM112" s="43"/>
      <c r="DIN112" s="44"/>
      <c r="DIO112" s="45"/>
      <c r="DIP112" s="44"/>
      <c r="DIQ112" s="44"/>
      <c r="DIR112" s="38"/>
      <c r="DIS112" s="39"/>
      <c r="DIT112" s="40"/>
      <c r="DIU112" s="38"/>
      <c r="DIV112" s="41"/>
      <c r="DIW112" s="41"/>
      <c r="DIX112" s="41"/>
      <c r="DIY112" s="41"/>
      <c r="DIZ112" s="42"/>
      <c r="DJA112" s="43"/>
      <c r="DJB112" s="43"/>
      <c r="DJC112" s="44"/>
      <c r="DJD112" s="45"/>
      <c r="DJE112" s="44"/>
      <c r="DJF112" s="44"/>
      <c r="DJG112" s="38"/>
      <c r="DJH112" s="39"/>
      <c r="DJI112" s="40"/>
      <c r="DJJ112" s="38"/>
      <c r="DJK112" s="41"/>
      <c r="DJL112" s="41"/>
      <c r="DJM112" s="41"/>
      <c r="DJN112" s="41"/>
      <c r="DJO112" s="42"/>
      <c r="DJP112" s="43"/>
      <c r="DJQ112" s="43"/>
      <c r="DJR112" s="44"/>
      <c r="DJS112" s="45"/>
      <c r="DJT112" s="44"/>
      <c r="DJU112" s="44"/>
      <c r="DJV112" s="38"/>
      <c r="DJW112" s="39"/>
      <c r="DJX112" s="40"/>
      <c r="DJY112" s="38"/>
      <c r="DJZ112" s="41"/>
      <c r="DKA112" s="41"/>
      <c r="DKB112" s="41"/>
      <c r="DKC112" s="41"/>
      <c r="DKD112" s="42"/>
      <c r="DKE112" s="43"/>
      <c r="DKF112" s="43"/>
      <c r="DKG112" s="44"/>
      <c r="DKH112" s="45"/>
      <c r="DKI112" s="44"/>
      <c r="DKJ112" s="44"/>
      <c r="DKK112" s="38"/>
      <c r="DKL112" s="39"/>
      <c r="DKM112" s="40"/>
      <c r="DKN112" s="38"/>
      <c r="DKO112" s="41"/>
      <c r="DKP112" s="41"/>
      <c r="DKQ112" s="41"/>
      <c r="DKR112" s="41"/>
      <c r="DKS112" s="42"/>
      <c r="DKT112" s="43"/>
      <c r="DKU112" s="43"/>
      <c r="DKV112" s="44"/>
      <c r="DKW112" s="45"/>
      <c r="DKX112" s="44"/>
      <c r="DKY112" s="44"/>
      <c r="DKZ112" s="38"/>
      <c r="DLA112" s="39"/>
      <c r="DLB112" s="40"/>
      <c r="DLC112" s="38"/>
      <c r="DLD112" s="41"/>
      <c r="DLE112" s="41"/>
      <c r="DLF112" s="41"/>
      <c r="DLG112" s="41"/>
      <c r="DLH112" s="42"/>
      <c r="DLI112" s="43"/>
      <c r="DLJ112" s="43"/>
      <c r="DLK112" s="44"/>
      <c r="DLL112" s="45"/>
      <c r="DLM112" s="44"/>
      <c r="DLN112" s="44"/>
      <c r="DLO112" s="38"/>
      <c r="DLP112" s="39"/>
      <c r="DLQ112" s="40"/>
      <c r="DLR112" s="38"/>
      <c r="DLS112" s="41"/>
      <c r="DLT112" s="41"/>
      <c r="DLU112" s="41"/>
      <c r="DLV112" s="41"/>
      <c r="DLW112" s="42"/>
      <c r="DLX112" s="43"/>
      <c r="DLY112" s="43"/>
      <c r="DLZ112" s="44"/>
      <c r="DMA112" s="45"/>
      <c r="DMB112" s="44"/>
      <c r="DMC112" s="44"/>
      <c r="DMD112" s="38"/>
      <c r="DME112" s="39"/>
      <c r="DMF112" s="40"/>
      <c r="DMG112" s="38"/>
      <c r="DMH112" s="41"/>
      <c r="DMI112" s="41"/>
      <c r="DMJ112" s="41"/>
      <c r="DMK112" s="41"/>
      <c r="DML112" s="42"/>
      <c r="DMM112" s="43"/>
      <c r="DMN112" s="43"/>
      <c r="DMO112" s="44"/>
      <c r="DMP112" s="45"/>
      <c r="DMQ112" s="44"/>
      <c r="DMR112" s="44"/>
      <c r="DMS112" s="38"/>
      <c r="DMT112" s="39"/>
      <c r="DMU112" s="40"/>
      <c r="DMV112" s="38"/>
      <c r="DMW112" s="41"/>
      <c r="DMX112" s="41"/>
      <c r="DMY112" s="41"/>
      <c r="DMZ112" s="41"/>
      <c r="DNA112" s="42"/>
      <c r="DNB112" s="43"/>
      <c r="DNC112" s="43"/>
      <c r="DND112" s="44"/>
      <c r="DNE112" s="45"/>
      <c r="DNF112" s="44"/>
      <c r="DNG112" s="44"/>
      <c r="DNH112" s="38"/>
      <c r="DNI112" s="39"/>
      <c r="DNJ112" s="40"/>
      <c r="DNK112" s="38"/>
      <c r="DNL112" s="41"/>
      <c r="DNM112" s="41"/>
      <c r="DNN112" s="41"/>
      <c r="DNO112" s="41"/>
      <c r="DNP112" s="42"/>
      <c r="DNQ112" s="43"/>
      <c r="DNR112" s="43"/>
      <c r="DNS112" s="44"/>
      <c r="DNT112" s="45"/>
      <c r="DNU112" s="44"/>
      <c r="DNV112" s="44"/>
      <c r="DNW112" s="38"/>
      <c r="DNX112" s="39"/>
      <c r="DNY112" s="40"/>
      <c r="DNZ112" s="38"/>
      <c r="DOA112" s="41"/>
      <c r="DOB112" s="41"/>
      <c r="DOC112" s="41"/>
      <c r="DOD112" s="41"/>
      <c r="DOE112" s="42"/>
      <c r="DOF112" s="43"/>
      <c r="DOG112" s="43"/>
      <c r="DOH112" s="44"/>
      <c r="DOI112" s="45"/>
      <c r="DOJ112" s="44"/>
      <c r="DOK112" s="44"/>
      <c r="DOL112" s="38"/>
      <c r="DOM112" s="39"/>
      <c r="DON112" s="40"/>
      <c r="DOO112" s="38"/>
      <c r="DOP112" s="41"/>
      <c r="DOQ112" s="41"/>
      <c r="DOR112" s="41"/>
      <c r="DOS112" s="41"/>
      <c r="DOT112" s="42"/>
      <c r="DOU112" s="43"/>
      <c r="DOV112" s="43"/>
      <c r="DOW112" s="44"/>
      <c r="DOX112" s="45"/>
      <c r="DOY112" s="44"/>
      <c r="DOZ112" s="44"/>
      <c r="DPA112" s="38"/>
      <c r="DPB112" s="39"/>
      <c r="DPC112" s="40"/>
      <c r="DPD112" s="38"/>
      <c r="DPE112" s="41"/>
      <c r="DPF112" s="41"/>
      <c r="DPG112" s="41"/>
      <c r="DPH112" s="41"/>
      <c r="DPI112" s="42"/>
      <c r="DPJ112" s="43"/>
      <c r="DPK112" s="43"/>
      <c r="DPL112" s="44"/>
      <c r="DPM112" s="45"/>
      <c r="DPN112" s="44"/>
      <c r="DPO112" s="44"/>
      <c r="DPP112" s="38"/>
      <c r="DPQ112" s="39"/>
      <c r="DPR112" s="40"/>
      <c r="DPS112" s="38"/>
      <c r="DPT112" s="41"/>
      <c r="DPU112" s="41"/>
      <c r="DPV112" s="41"/>
      <c r="DPW112" s="41"/>
      <c r="DPX112" s="42"/>
      <c r="DPY112" s="43"/>
      <c r="DPZ112" s="43"/>
      <c r="DQA112" s="44"/>
      <c r="DQB112" s="45"/>
      <c r="DQC112" s="44"/>
      <c r="DQD112" s="44"/>
      <c r="DQE112" s="38"/>
      <c r="DQF112" s="39"/>
      <c r="DQG112" s="40"/>
      <c r="DQH112" s="38"/>
      <c r="DQI112" s="41"/>
      <c r="DQJ112" s="41"/>
      <c r="DQK112" s="41"/>
      <c r="DQL112" s="41"/>
      <c r="DQM112" s="42"/>
      <c r="DQN112" s="43"/>
      <c r="DQO112" s="43"/>
      <c r="DQP112" s="44"/>
      <c r="DQQ112" s="45"/>
      <c r="DQR112" s="44"/>
      <c r="DQS112" s="44"/>
      <c r="DQT112" s="38"/>
      <c r="DQU112" s="39"/>
      <c r="DQV112" s="40"/>
      <c r="DQW112" s="38"/>
      <c r="DQX112" s="41"/>
      <c r="DQY112" s="41"/>
      <c r="DQZ112" s="41"/>
      <c r="DRA112" s="41"/>
      <c r="DRB112" s="42"/>
      <c r="DRC112" s="43"/>
      <c r="DRD112" s="43"/>
      <c r="DRE112" s="44"/>
      <c r="DRF112" s="45"/>
      <c r="DRG112" s="44"/>
      <c r="DRH112" s="44"/>
      <c r="DRI112" s="38"/>
      <c r="DRJ112" s="39"/>
      <c r="DRK112" s="40"/>
      <c r="DRL112" s="38"/>
      <c r="DRM112" s="41"/>
      <c r="DRN112" s="41"/>
      <c r="DRO112" s="41"/>
      <c r="DRP112" s="41"/>
      <c r="DRQ112" s="42"/>
      <c r="DRR112" s="43"/>
      <c r="DRS112" s="43"/>
      <c r="DRT112" s="44"/>
      <c r="DRU112" s="45"/>
      <c r="DRV112" s="44"/>
      <c r="DRW112" s="44"/>
      <c r="DRX112" s="38"/>
      <c r="DRY112" s="39"/>
      <c r="DRZ112" s="40"/>
      <c r="DSA112" s="38"/>
      <c r="DSB112" s="41"/>
      <c r="DSC112" s="41"/>
      <c r="DSD112" s="41"/>
      <c r="DSE112" s="41"/>
      <c r="DSF112" s="42"/>
      <c r="DSG112" s="43"/>
      <c r="DSH112" s="43"/>
      <c r="DSI112" s="44"/>
      <c r="DSJ112" s="45"/>
      <c r="DSK112" s="44"/>
      <c r="DSL112" s="44"/>
      <c r="DSM112" s="38"/>
      <c r="DSN112" s="39"/>
      <c r="DSO112" s="40"/>
      <c r="DSP112" s="38"/>
      <c r="DSQ112" s="41"/>
      <c r="DSR112" s="41"/>
      <c r="DSS112" s="41"/>
      <c r="DST112" s="41"/>
      <c r="DSU112" s="42"/>
      <c r="DSV112" s="43"/>
      <c r="DSW112" s="43"/>
      <c r="DSX112" s="44"/>
      <c r="DSY112" s="45"/>
      <c r="DSZ112" s="44"/>
      <c r="DTA112" s="44"/>
      <c r="DTB112" s="38"/>
      <c r="DTC112" s="39"/>
      <c r="DTD112" s="40"/>
      <c r="DTE112" s="38"/>
      <c r="DTF112" s="41"/>
      <c r="DTG112" s="41"/>
      <c r="DTH112" s="41"/>
      <c r="DTI112" s="41"/>
      <c r="DTJ112" s="42"/>
      <c r="DTK112" s="43"/>
      <c r="DTL112" s="43"/>
      <c r="DTM112" s="44"/>
      <c r="DTN112" s="45"/>
      <c r="DTO112" s="44"/>
      <c r="DTP112" s="44"/>
      <c r="DTQ112" s="38"/>
      <c r="DTR112" s="39"/>
      <c r="DTS112" s="40"/>
      <c r="DTT112" s="38"/>
      <c r="DTU112" s="41"/>
      <c r="DTV112" s="41"/>
      <c r="DTW112" s="41"/>
      <c r="DTX112" s="41"/>
      <c r="DTY112" s="42"/>
      <c r="DTZ112" s="43"/>
      <c r="DUA112" s="43"/>
      <c r="DUB112" s="44"/>
      <c r="DUC112" s="45"/>
      <c r="DUD112" s="44"/>
      <c r="DUE112" s="44"/>
      <c r="DUF112" s="38"/>
      <c r="DUG112" s="39"/>
      <c r="DUH112" s="40"/>
      <c r="DUI112" s="38"/>
      <c r="DUJ112" s="41"/>
      <c r="DUK112" s="41"/>
      <c r="DUL112" s="41"/>
      <c r="DUM112" s="41"/>
      <c r="DUN112" s="42"/>
      <c r="DUO112" s="43"/>
      <c r="DUP112" s="43"/>
      <c r="DUQ112" s="44"/>
      <c r="DUR112" s="45"/>
      <c r="DUS112" s="44"/>
      <c r="DUT112" s="44"/>
      <c r="DUU112" s="38"/>
      <c r="DUV112" s="39"/>
      <c r="DUW112" s="40"/>
      <c r="DUX112" s="38"/>
      <c r="DUY112" s="41"/>
      <c r="DUZ112" s="41"/>
      <c r="DVA112" s="41"/>
      <c r="DVB112" s="41"/>
      <c r="DVC112" s="42"/>
      <c r="DVD112" s="43"/>
      <c r="DVE112" s="43"/>
      <c r="DVF112" s="44"/>
      <c r="DVG112" s="45"/>
      <c r="DVH112" s="44"/>
      <c r="DVI112" s="44"/>
      <c r="DVJ112" s="38"/>
      <c r="DVK112" s="39"/>
      <c r="DVL112" s="40"/>
      <c r="DVM112" s="38"/>
      <c r="DVN112" s="41"/>
      <c r="DVO112" s="41"/>
      <c r="DVP112" s="41"/>
      <c r="DVQ112" s="41"/>
      <c r="DVR112" s="42"/>
      <c r="DVS112" s="43"/>
      <c r="DVT112" s="43"/>
      <c r="DVU112" s="44"/>
      <c r="DVV112" s="45"/>
      <c r="DVW112" s="44"/>
      <c r="DVX112" s="44"/>
      <c r="DVY112" s="38"/>
      <c r="DVZ112" s="39"/>
      <c r="DWA112" s="40"/>
      <c r="DWB112" s="38"/>
      <c r="DWC112" s="41"/>
      <c r="DWD112" s="41"/>
      <c r="DWE112" s="41"/>
      <c r="DWF112" s="41"/>
      <c r="DWG112" s="42"/>
      <c r="DWH112" s="43"/>
      <c r="DWI112" s="43"/>
      <c r="DWJ112" s="44"/>
      <c r="DWK112" s="45"/>
      <c r="DWL112" s="44"/>
      <c r="DWM112" s="44"/>
      <c r="DWN112" s="38"/>
      <c r="DWO112" s="39"/>
      <c r="DWP112" s="40"/>
      <c r="DWQ112" s="38"/>
      <c r="DWR112" s="41"/>
      <c r="DWS112" s="41"/>
      <c r="DWT112" s="41"/>
      <c r="DWU112" s="41"/>
      <c r="DWV112" s="42"/>
      <c r="DWW112" s="43"/>
      <c r="DWX112" s="43"/>
      <c r="DWY112" s="44"/>
      <c r="DWZ112" s="45"/>
      <c r="DXA112" s="44"/>
      <c r="DXB112" s="44"/>
      <c r="DXC112" s="38"/>
      <c r="DXD112" s="39"/>
      <c r="DXE112" s="40"/>
      <c r="DXF112" s="38"/>
      <c r="DXG112" s="41"/>
      <c r="DXH112" s="41"/>
      <c r="DXI112" s="41"/>
      <c r="DXJ112" s="41"/>
      <c r="DXK112" s="42"/>
      <c r="DXL112" s="43"/>
      <c r="DXM112" s="43"/>
      <c r="DXN112" s="44"/>
      <c r="DXO112" s="45"/>
      <c r="DXP112" s="44"/>
      <c r="DXQ112" s="44"/>
      <c r="DXR112" s="38"/>
      <c r="DXS112" s="39"/>
      <c r="DXT112" s="40"/>
      <c r="DXU112" s="38"/>
      <c r="DXV112" s="41"/>
      <c r="DXW112" s="41"/>
      <c r="DXX112" s="41"/>
      <c r="DXY112" s="41"/>
      <c r="DXZ112" s="42"/>
      <c r="DYA112" s="43"/>
      <c r="DYB112" s="43"/>
      <c r="DYC112" s="44"/>
      <c r="DYD112" s="45"/>
      <c r="DYE112" s="44"/>
      <c r="DYF112" s="44"/>
      <c r="DYG112" s="38"/>
      <c r="DYH112" s="39"/>
      <c r="DYI112" s="40"/>
      <c r="DYJ112" s="38"/>
      <c r="DYK112" s="41"/>
      <c r="DYL112" s="41"/>
      <c r="DYM112" s="41"/>
      <c r="DYN112" s="41"/>
      <c r="DYO112" s="42"/>
      <c r="DYP112" s="43"/>
      <c r="DYQ112" s="43"/>
      <c r="DYR112" s="44"/>
      <c r="DYS112" s="45"/>
      <c r="DYT112" s="44"/>
      <c r="DYU112" s="44"/>
      <c r="DYV112" s="38"/>
      <c r="DYW112" s="39"/>
      <c r="DYX112" s="40"/>
      <c r="DYY112" s="38"/>
      <c r="DYZ112" s="41"/>
      <c r="DZA112" s="41"/>
      <c r="DZB112" s="41"/>
      <c r="DZC112" s="41"/>
      <c r="DZD112" s="42"/>
      <c r="DZE112" s="43"/>
      <c r="DZF112" s="43"/>
      <c r="DZG112" s="44"/>
      <c r="DZH112" s="45"/>
      <c r="DZI112" s="44"/>
      <c r="DZJ112" s="44"/>
      <c r="DZK112" s="38"/>
      <c r="DZL112" s="39"/>
      <c r="DZM112" s="40"/>
      <c r="DZN112" s="38"/>
      <c r="DZO112" s="41"/>
      <c r="DZP112" s="41"/>
      <c r="DZQ112" s="41"/>
      <c r="DZR112" s="41"/>
      <c r="DZS112" s="42"/>
      <c r="DZT112" s="43"/>
      <c r="DZU112" s="43"/>
      <c r="DZV112" s="44"/>
      <c r="DZW112" s="45"/>
      <c r="DZX112" s="44"/>
      <c r="DZY112" s="44"/>
      <c r="DZZ112" s="38"/>
      <c r="EAA112" s="39"/>
      <c r="EAB112" s="40"/>
      <c r="EAC112" s="38"/>
      <c r="EAD112" s="41"/>
      <c r="EAE112" s="41"/>
      <c r="EAF112" s="41"/>
      <c r="EAG112" s="41"/>
      <c r="EAH112" s="42"/>
      <c r="EAI112" s="43"/>
      <c r="EAJ112" s="43"/>
      <c r="EAK112" s="44"/>
      <c r="EAL112" s="45"/>
      <c r="EAM112" s="44"/>
      <c r="EAN112" s="44"/>
      <c r="EAO112" s="38"/>
      <c r="EAP112" s="39"/>
      <c r="EAQ112" s="40"/>
      <c r="EAR112" s="38"/>
      <c r="EAS112" s="41"/>
      <c r="EAT112" s="41"/>
      <c r="EAU112" s="41"/>
      <c r="EAV112" s="41"/>
      <c r="EAW112" s="42"/>
      <c r="EAX112" s="43"/>
      <c r="EAY112" s="43"/>
      <c r="EAZ112" s="44"/>
      <c r="EBA112" s="45"/>
      <c r="EBB112" s="44"/>
      <c r="EBC112" s="44"/>
      <c r="EBD112" s="38"/>
      <c r="EBE112" s="39"/>
      <c r="EBF112" s="40"/>
      <c r="EBG112" s="38"/>
      <c r="EBH112" s="41"/>
      <c r="EBI112" s="41"/>
      <c r="EBJ112" s="41"/>
      <c r="EBK112" s="41"/>
      <c r="EBL112" s="42"/>
      <c r="EBM112" s="43"/>
      <c r="EBN112" s="43"/>
      <c r="EBO112" s="44"/>
      <c r="EBP112" s="45"/>
      <c r="EBQ112" s="44"/>
      <c r="EBR112" s="44"/>
      <c r="EBS112" s="38"/>
      <c r="EBT112" s="39"/>
      <c r="EBU112" s="40"/>
      <c r="EBV112" s="38"/>
      <c r="EBW112" s="41"/>
      <c r="EBX112" s="41"/>
      <c r="EBY112" s="41"/>
      <c r="EBZ112" s="41"/>
      <c r="ECA112" s="42"/>
      <c r="ECB112" s="43"/>
      <c r="ECC112" s="43"/>
      <c r="ECD112" s="44"/>
      <c r="ECE112" s="45"/>
      <c r="ECF112" s="44"/>
      <c r="ECG112" s="44"/>
      <c r="ECH112" s="38"/>
      <c r="ECI112" s="39"/>
      <c r="ECJ112" s="40"/>
      <c r="ECK112" s="38"/>
      <c r="ECL112" s="41"/>
      <c r="ECM112" s="41"/>
      <c r="ECN112" s="41"/>
      <c r="ECO112" s="41"/>
      <c r="ECP112" s="42"/>
      <c r="ECQ112" s="43"/>
      <c r="ECR112" s="43"/>
      <c r="ECS112" s="44"/>
      <c r="ECT112" s="45"/>
      <c r="ECU112" s="44"/>
      <c r="ECV112" s="44"/>
      <c r="ECW112" s="38"/>
      <c r="ECX112" s="39"/>
      <c r="ECY112" s="40"/>
      <c r="ECZ112" s="38"/>
      <c r="EDA112" s="41"/>
      <c r="EDB112" s="41"/>
      <c r="EDC112" s="41"/>
      <c r="EDD112" s="41"/>
      <c r="EDE112" s="42"/>
      <c r="EDF112" s="43"/>
      <c r="EDG112" s="43"/>
      <c r="EDH112" s="44"/>
      <c r="EDI112" s="45"/>
      <c r="EDJ112" s="44"/>
      <c r="EDK112" s="44"/>
      <c r="EDL112" s="38"/>
      <c r="EDM112" s="39"/>
      <c r="EDN112" s="40"/>
      <c r="EDO112" s="38"/>
      <c r="EDP112" s="41"/>
      <c r="EDQ112" s="41"/>
      <c r="EDR112" s="41"/>
      <c r="EDS112" s="41"/>
      <c r="EDT112" s="42"/>
      <c r="EDU112" s="43"/>
      <c r="EDV112" s="43"/>
      <c r="EDW112" s="44"/>
      <c r="EDX112" s="45"/>
      <c r="EDY112" s="44"/>
      <c r="EDZ112" s="44"/>
      <c r="EEA112" s="38"/>
      <c r="EEB112" s="39"/>
      <c r="EEC112" s="40"/>
      <c r="EED112" s="38"/>
      <c r="EEE112" s="41"/>
      <c r="EEF112" s="41"/>
      <c r="EEG112" s="41"/>
      <c r="EEH112" s="41"/>
      <c r="EEI112" s="42"/>
      <c r="EEJ112" s="43"/>
      <c r="EEK112" s="43"/>
      <c r="EEL112" s="44"/>
      <c r="EEM112" s="45"/>
      <c r="EEN112" s="44"/>
      <c r="EEO112" s="44"/>
      <c r="EEP112" s="38"/>
      <c r="EEQ112" s="39"/>
      <c r="EER112" s="40"/>
      <c r="EES112" s="38"/>
      <c r="EET112" s="41"/>
      <c r="EEU112" s="41"/>
      <c r="EEV112" s="41"/>
      <c r="EEW112" s="41"/>
      <c r="EEX112" s="42"/>
      <c r="EEY112" s="43"/>
      <c r="EEZ112" s="43"/>
      <c r="EFA112" s="44"/>
      <c r="EFB112" s="45"/>
      <c r="EFC112" s="44"/>
      <c r="EFD112" s="44"/>
      <c r="EFE112" s="38"/>
      <c r="EFF112" s="39"/>
      <c r="EFG112" s="40"/>
      <c r="EFH112" s="38"/>
      <c r="EFI112" s="41"/>
      <c r="EFJ112" s="41"/>
      <c r="EFK112" s="41"/>
      <c r="EFL112" s="41"/>
      <c r="EFM112" s="42"/>
      <c r="EFN112" s="43"/>
      <c r="EFO112" s="43"/>
      <c r="EFP112" s="44"/>
      <c r="EFQ112" s="45"/>
      <c r="EFR112" s="44"/>
      <c r="EFS112" s="44"/>
      <c r="EFT112" s="38"/>
      <c r="EFU112" s="39"/>
      <c r="EFV112" s="40"/>
      <c r="EFW112" s="38"/>
      <c r="EFX112" s="41"/>
      <c r="EFY112" s="41"/>
      <c r="EFZ112" s="41"/>
      <c r="EGA112" s="41"/>
      <c r="EGB112" s="42"/>
      <c r="EGC112" s="43"/>
      <c r="EGD112" s="43"/>
      <c r="EGE112" s="44"/>
      <c r="EGF112" s="45"/>
      <c r="EGG112" s="44"/>
      <c r="EGH112" s="44"/>
      <c r="EGI112" s="38"/>
      <c r="EGJ112" s="39"/>
      <c r="EGK112" s="40"/>
      <c r="EGL112" s="38"/>
      <c r="EGM112" s="41"/>
      <c r="EGN112" s="41"/>
      <c r="EGO112" s="41"/>
      <c r="EGP112" s="41"/>
      <c r="EGQ112" s="42"/>
      <c r="EGR112" s="43"/>
      <c r="EGS112" s="43"/>
      <c r="EGT112" s="44"/>
      <c r="EGU112" s="45"/>
      <c r="EGV112" s="44"/>
      <c r="EGW112" s="44"/>
      <c r="EGX112" s="38"/>
      <c r="EGY112" s="39"/>
      <c r="EGZ112" s="40"/>
      <c r="EHA112" s="38"/>
      <c r="EHB112" s="41"/>
      <c r="EHC112" s="41"/>
      <c r="EHD112" s="41"/>
      <c r="EHE112" s="41"/>
      <c r="EHF112" s="42"/>
      <c r="EHG112" s="43"/>
      <c r="EHH112" s="43"/>
      <c r="EHI112" s="44"/>
      <c r="EHJ112" s="45"/>
      <c r="EHK112" s="44"/>
      <c r="EHL112" s="44"/>
      <c r="EHM112" s="38"/>
      <c r="EHN112" s="39"/>
      <c r="EHO112" s="40"/>
      <c r="EHP112" s="38"/>
      <c r="EHQ112" s="41"/>
      <c r="EHR112" s="41"/>
      <c r="EHS112" s="41"/>
      <c r="EHT112" s="41"/>
      <c r="EHU112" s="42"/>
      <c r="EHV112" s="43"/>
      <c r="EHW112" s="43"/>
      <c r="EHX112" s="44"/>
      <c r="EHY112" s="45"/>
      <c r="EHZ112" s="44"/>
      <c r="EIA112" s="44"/>
      <c r="EIB112" s="38"/>
      <c r="EIC112" s="39"/>
      <c r="EID112" s="40"/>
      <c r="EIE112" s="38"/>
      <c r="EIF112" s="41"/>
      <c r="EIG112" s="41"/>
      <c r="EIH112" s="41"/>
      <c r="EII112" s="41"/>
      <c r="EIJ112" s="42"/>
      <c r="EIK112" s="43"/>
      <c r="EIL112" s="43"/>
      <c r="EIM112" s="44"/>
      <c r="EIN112" s="45"/>
      <c r="EIO112" s="44"/>
      <c r="EIP112" s="44"/>
      <c r="EIQ112" s="38"/>
      <c r="EIR112" s="39"/>
      <c r="EIS112" s="40"/>
      <c r="EIT112" s="38"/>
      <c r="EIU112" s="41"/>
      <c r="EIV112" s="41"/>
      <c r="EIW112" s="41"/>
      <c r="EIX112" s="41"/>
      <c r="EIY112" s="42"/>
      <c r="EIZ112" s="43"/>
      <c r="EJA112" s="43"/>
      <c r="EJB112" s="44"/>
      <c r="EJC112" s="45"/>
      <c r="EJD112" s="44"/>
      <c r="EJE112" s="44"/>
      <c r="EJF112" s="38"/>
      <c r="EJG112" s="39"/>
      <c r="EJH112" s="40"/>
      <c r="EJI112" s="38"/>
      <c r="EJJ112" s="41"/>
      <c r="EJK112" s="41"/>
      <c r="EJL112" s="41"/>
      <c r="EJM112" s="41"/>
      <c r="EJN112" s="42"/>
      <c r="EJO112" s="43"/>
      <c r="EJP112" s="43"/>
      <c r="EJQ112" s="44"/>
      <c r="EJR112" s="45"/>
      <c r="EJS112" s="44"/>
      <c r="EJT112" s="44"/>
      <c r="EJU112" s="38"/>
      <c r="EJV112" s="39"/>
      <c r="EJW112" s="40"/>
      <c r="EJX112" s="38"/>
      <c r="EJY112" s="41"/>
      <c r="EJZ112" s="41"/>
      <c r="EKA112" s="41"/>
      <c r="EKB112" s="41"/>
      <c r="EKC112" s="42"/>
      <c r="EKD112" s="43"/>
      <c r="EKE112" s="43"/>
      <c r="EKF112" s="44"/>
      <c r="EKG112" s="45"/>
      <c r="EKH112" s="44"/>
      <c r="EKI112" s="44"/>
      <c r="EKJ112" s="38"/>
      <c r="EKK112" s="39"/>
      <c r="EKL112" s="40"/>
      <c r="EKM112" s="38"/>
      <c r="EKN112" s="41"/>
      <c r="EKO112" s="41"/>
      <c r="EKP112" s="41"/>
      <c r="EKQ112" s="41"/>
      <c r="EKR112" s="42"/>
      <c r="EKS112" s="43"/>
      <c r="EKT112" s="43"/>
      <c r="EKU112" s="44"/>
      <c r="EKV112" s="45"/>
      <c r="EKW112" s="44"/>
      <c r="EKX112" s="44"/>
      <c r="EKY112" s="38"/>
      <c r="EKZ112" s="39"/>
      <c r="ELA112" s="40"/>
      <c r="ELB112" s="38"/>
      <c r="ELC112" s="41"/>
      <c r="ELD112" s="41"/>
      <c r="ELE112" s="41"/>
      <c r="ELF112" s="41"/>
      <c r="ELG112" s="42"/>
      <c r="ELH112" s="43"/>
      <c r="ELI112" s="43"/>
      <c r="ELJ112" s="44"/>
      <c r="ELK112" s="45"/>
      <c r="ELL112" s="44"/>
      <c r="ELM112" s="44"/>
      <c r="ELN112" s="38"/>
      <c r="ELO112" s="39"/>
      <c r="ELP112" s="40"/>
      <c r="ELQ112" s="38"/>
      <c r="ELR112" s="41"/>
      <c r="ELS112" s="41"/>
      <c r="ELT112" s="41"/>
      <c r="ELU112" s="41"/>
      <c r="ELV112" s="42"/>
      <c r="ELW112" s="43"/>
      <c r="ELX112" s="43"/>
      <c r="ELY112" s="44"/>
      <c r="ELZ112" s="45"/>
      <c r="EMA112" s="44"/>
      <c r="EMB112" s="44"/>
      <c r="EMC112" s="38"/>
      <c r="EMD112" s="39"/>
      <c r="EME112" s="40"/>
      <c r="EMF112" s="38"/>
      <c r="EMG112" s="41"/>
      <c r="EMH112" s="41"/>
      <c r="EMI112" s="41"/>
      <c r="EMJ112" s="41"/>
      <c r="EMK112" s="42"/>
      <c r="EML112" s="43"/>
      <c r="EMM112" s="43"/>
      <c r="EMN112" s="44"/>
      <c r="EMO112" s="45"/>
      <c r="EMP112" s="44"/>
      <c r="EMQ112" s="44"/>
      <c r="EMR112" s="38"/>
      <c r="EMS112" s="39"/>
      <c r="EMT112" s="40"/>
      <c r="EMU112" s="38"/>
      <c r="EMV112" s="41"/>
      <c r="EMW112" s="41"/>
      <c r="EMX112" s="41"/>
      <c r="EMY112" s="41"/>
      <c r="EMZ112" s="42"/>
      <c r="ENA112" s="43"/>
      <c r="ENB112" s="43"/>
      <c r="ENC112" s="44"/>
      <c r="END112" s="45"/>
      <c r="ENE112" s="44"/>
      <c r="ENF112" s="44"/>
      <c r="ENG112" s="38"/>
      <c r="ENH112" s="39"/>
      <c r="ENI112" s="40"/>
      <c r="ENJ112" s="38"/>
      <c r="ENK112" s="41"/>
      <c r="ENL112" s="41"/>
      <c r="ENM112" s="41"/>
      <c r="ENN112" s="41"/>
      <c r="ENO112" s="42"/>
      <c r="ENP112" s="43"/>
      <c r="ENQ112" s="43"/>
      <c r="ENR112" s="44"/>
      <c r="ENS112" s="45"/>
      <c r="ENT112" s="44"/>
      <c r="ENU112" s="44"/>
      <c r="ENV112" s="38"/>
      <c r="ENW112" s="39"/>
      <c r="ENX112" s="40"/>
      <c r="ENY112" s="38"/>
      <c r="ENZ112" s="41"/>
      <c r="EOA112" s="41"/>
      <c r="EOB112" s="41"/>
      <c r="EOC112" s="41"/>
      <c r="EOD112" s="42"/>
      <c r="EOE112" s="43"/>
      <c r="EOF112" s="43"/>
      <c r="EOG112" s="44"/>
      <c r="EOH112" s="45"/>
      <c r="EOI112" s="44"/>
      <c r="EOJ112" s="44"/>
      <c r="EOK112" s="38"/>
      <c r="EOL112" s="39"/>
      <c r="EOM112" s="40"/>
      <c r="EON112" s="38"/>
      <c r="EOO112" s="41"/>
      <c r="EOP112" s="41"/>
      <c r="EOQ112" s="41"/>
      <c r="EOR112" s="41"/>
      <c r="EOS112" s="42"/>
      <c r="EOT112" s="43"/>
      <c r="EOU112" s="43"/>
      <c r="EOV112" s="44"/>
      <c r="EOW112" s="45"/>
      <c r="EOX112" s="44"/>
      <c r="EOY112" s="44"/>
      <c r="EOZ112" s="38"/>
      <c r="EPA112" s="39"/>
      <c r="EPB112" s="40"/>
      <c r="EPC112" s="38"/>
      <c r="EPD112" s="41"/>
      <c r="EPE112" s="41"/>
      <c r="EPF112" s="41"/>
      <c r="EPG112" s="41"/>
      <c r="EPH112" s="42"/>
      <c r="EPI112" s="43"/>
      <c r="EPJ112" s="43"/>
      <c r="EPK112" s="44"/>
      <c r="EPL112" s="45"/>
      <c r="EPM112" s="44"/>
      <c r="EPN112" s="44"/>
      <c r="EPO112" s="38"/>
      <c r="EPP112" s="39"/>
      <c r="EPQ112" s="40"/>
      <c r="EPR112" s="38"/>
      <c r="EPS112" s="41"/>
      <c r="EPT112" s="41"/>
      <c r="EPU112" s="41"/>
      <c r="EPV112" s="41"/>
      <c r="EPW112" s="42"/>
      <c r="EPX112" s="43"/>
      <c r="EPY112" s="43"/>
      <c r="EPZ112" s="44"/>
      <c r="EQA112" s="45"/>
      <c r="EQB112" s="44"/>
      <c r="EQC112" s="44"/>
      <c r="EQD112" s="38"/>
      <c r="EQE112" s="39"/>
      <c r="EQF112" s="40"/>
      <c r="EQG112" s="38"/>
      <c r="EQH112" s="41"/>
      <c r="EQI112" s="41"/>
      <c r="EQJ112" s="41"/>
      <c r="EQK112" s="41"/>
      <c r="EQL112" s="42"/>
      <c r="EQM112" s="43"/>
      <c r="EQN112" s="43"/>
      <c r="EQO112" s="44"/>
      <c r="EQP112" s="45"/>
      <c r="EQQ112" s="44"/>
      <c r="EQR112" s="44"/>
      <c r="EQS112" s="38"/>
      <c r="EQT112" s="39"/>
      <c r="EQU112" s="40"/>
      <c r="EQV112" s="38"/>
      <c r="EQW112" s="41"/>
      <c r="EQX112" s="41"/>
      <c r="EQY112" s="41"/>
      <c r="EQZ112" s="41"/>
      <c r="ERA112" s="42"/>
      <c r="ERB112" s="43"/>
      <c r="ERC112" s="43"/>
      <c r="ERD112" s="44"/>
      <c r="ERE112" s="45"/>
      <c r="ERF112" s="44"/>
      <c r="ERG112" s="44"/>
      <c r="ERH112" s="38"/>
      <c r="ERI112" s="39"/>
      <c r="ERJ112" s="40"/>
      <c r="ERK112" s="38"/>
      <c r="ERL112" s="41"/>
      <c r="ERM112" s="41"/>
      <c r="ERN112" s="41"/>
      <c r="ERO112" s="41"/>
      <c r="ERP112" s="42"/>
      <c r="ERQ112" s="43"/>
      <c r="ERR112" s="43"/>
      <c r="ERS112" s="44"/>
      <c r="ERT112" s="45"/>
      <c r="ERU112" s="44"/>
      <c r="ERV112" s="44"/>
      <c r="ERW112" s="38"/>
      <c r="ERX112" s="39"/>
      <c r="ERY112" s="40"/>
      <c r="ERZ112" s="38"/>
      <c r="ESA112" s="41"/>
      <c r="ESB112" s="41"/>
      <c r="ESC112" s="41"/>
      <c r="ESD112" s="41"/>
      <c r="ESE112" s="42"/>
      <c r="ESF112" s="43"/>
      <c r="ESG112" s="43"/>
      <c r="ESH112" s="44"/>
      <c r="ESI112" s="45"/>
      <c r="ESJ112" s="44"/>
      <c r="ESK112" s="44"/>
      <c r="ESL112" s="38"/>
      <c r="ESM112" s="39"/>
      <c r="ESN112" s="40"/>
      <c r="ESO112" s="38"/>
      <c r="ESP112" s="41"/>
      <c r="ESQ112" s="41"/>
      <c r="ESR112" s="41"/>
      <c r="ESS112" s="41"/>
      <c r="EST112" s="42"/>
      <c r="ESU112" s="43"/>
      <c r="ESV112" s="43"/>
      <c r="ESW112" s="44"/>
      <c r="ESX112" s="45"/>
      <c r="ESY112" s="44"/>
      <c r="ESZ112" s="44"/>
      <c r="ETA112" s="38"/>
      <c r="ETB112" s="39"/>
      <c r="ETC112" s="40"/>
      <c r="ETD112" s="38"/>
      <c r="ETE112" s="41"/>
      <c r="ETF112" s="41"/>
      <c r="ETG112" s="41"/>
      <c r="ETH112" s="41"/>
      <c r="ETI112" s="42"/>
      <c r="ETJ112" s="43"/>
      <c r="ETK112" s="43"/>
      <c r="ETL112" s="44"/>
      <c r="ETM112" s="45"/>
      <c r="ETN112" s="44"/>
      <c r="ETO112" s="44"/>
      <c r="ETP112" s="38"/>
      <c r="ETQ112" s="39"/>
      <c r="ETR112" s="40"/>
      <c r="ETS112" s="38"/>
      <c r="ETT112" s="41"/>
      <c r="ETU112" s="41"/>
      <c r="ETV112" s="41"/>
      <c r="ETW112" s="41"/>
      <c r="ETX112" s="42"/>
      <c r="ETY112" s="43"/>
      <c r="ETZ112" s="43"/>
      <c r="EUA112" s="44"/>
      <c r="EUB112" s="45"/>
      <c r="EUC112" s="44"/>
      <c r="EUD112" s="44"/>
      <c r="EUE112" s="38"/>
      <c r="EUF112" s="39"/>
      <c r="EUG112" s="40"/>
      <c r="EUH112" s="38"/>
      <c r="EUI112" s="41"/>
      <c r="EUJ112" s="41"/>
      <c r="EUK112" s="41"/>
      <c r="EUL112" s="41"/>
      <c r="EUM112" s="42"/>
      <c r="EUN112" s="43"/>
      <c r="EUO112" s="43"/>
      <c r="EUP112" s="44"/>
      <c r="EUQ112" s="45"/>
      <c r="EUR112" s="44"/>
      <c r="EUS112" s="44"/>
      <c r="EUT112" s="38"/>
      <c r="EUU112" s="39"/>
      <c r="EUV112" s="40"/>
      <c r="EUW112" s="38"/>
      <c r="EUX112" s="41"/>
      <c r="EUY112" s="41"/>
      <c r="EUZ112" s="41"/>
      <c r="EVA112" s="41"/>
      <c r="EVB112" s="42"/>
      <c r="EVC112" s="43"/>
      <c r="EVD112" s="43"/>
      <c r="EVE112" s="44"/>
      <c r="EVF112" s="45"/>
      <c r="EVG112" s="44"/>
      <c r="EVH112" s="44"/>
      <c r="EVI112" s="38"/>
      <c r="EVJ112" s="39"/>
      <c r="EVK112" s="40"/>
      <c r="EVL112" s="38"/>
      <c r="EVM112" s="41"/>
      <c r="EVN112" s="41"/>
      <c r="EVO112" s="41"/>
      <c r="EVP112" s="41"/>
      <c r="EVQ112" s="42"/>
      <c r="EVR112" s="43"/>
      <c r="EVS112" s="43"/>
      <c r="EVT112" s="44"/>
      <c r="EVU112" s="45"/>
      <c r="EVV112" s="44"/>
      <c r="EVW112" s="44"/>
      <c r="EVX112" s="38"/>
      <c r="EVY112" s="39"/>
      <c r="EVZ112" s="40"/>
      <c r="EWA112" s="38"/>
      <c r="EWB112" s="41"/>
      <c r="EWC112" s="41"/>
      <c r="EWD112" s="41"/>
      <c r="EWE112" s="41"/>
      <c r="EWF112" s="42"/>
      <c r="EWG112" s="43"/>
      <c r="EWH112" s="43"/>
      <c r="EWI112" s="44"/>
      <c r="EWJ112" s="45"/>
      <c r="EWK112" s="44"/>
      <c r="EWL112" s="44"/>
      <c r="EWM112" s="38"/>
      <c r="EWN112" s="39"/>
      <c r="EWO112" s="40"/>
      <c r="EWP112" s="38"/>
      <c r="EWQ112" s="41"/>
      <c r="EWR112" s="41"/>
      <c r="EWS112" s="41"/>
      <c r="EWT112" s="41"/>
      <c r="EWU112" s="42"/>
      <c r="EWV112" s="43"/>
      <c r="EWW112" s="43"/>
      <c r="EWX112" s="44"/>
      <c r="EWY112" s="45"/>
      <c r="EWZ112" s="44"/>
      <c r="EXA112" s="44"/>
      <c r="EXB112" s="38"/>
      <c r="EXC112" s="39"/>
      <c r="EXD112" s="40"/>
      <c r="EXE112" s="38"/>
      <c r="EXF112" s="41"/>
      <c r="EXG112" s="41"/>
      <c r="EXH112" s="41"/>
      <c r="EXI112" s="41"/>
      <c r="EXJ112" s="42"/>
      <c r="EXK112" s="43"/>
      <c r="EXL112" s="43"/>
      <c r="EXM112" s="44"/>
      <c r="EXN112" s="45"/>
      <c r="EXO112" s="44"/>
      <c r="EXP112" s="44"/>
      <c r="EXQ112" s="38"/>
      <c r="EXR112" s="39"/>
      <c r="EXS112" s="40"/>
      <c r="EXT112" s="38"/>
      <c r="EXU112" s="41"/>
      <c r="EXV112" s="41"/>
      <c r="EXW112" s="41"/>
      <c r="EXX112" s="41"/>
      <c r="EXY112" s="42"/>
      <c r="EXZ112" s="43"/>
      <c r="EYA112" s="43"/>
      <c r="EYB112" s="44"/>
      <c r="EYC112" s="45"/>
      <c r="EYD112" s="44"/>
      <c r="EYE112" s="44"/>
      <c r="EYF112" s="38"/>
      <c r="EYG112" s="39"/>
      <c r="EYH112" s="40"/>
      <c r="EYI112" s="38"/>
      <c r="EYJ112" s="41"/>
      <c r="EYK112" s="41"/>
      <c r="EYL112" s="41"/>
      <c r="EYM112" s="41"/>
      <c r="EYN112" s="42"/>
      <c r="EYO112" s="43"/>
      <c r="EYP112" s="43"/>
      <c r="EYQ112" s="44"/>
      <c r="EYR112" s="45"/>
      <c r="EYS112" s="44"/>
      <c r="EYT112" s="44"/>
      <c r="EYU112" s="38"/>
      <c r="EYV112" s="39"/>
      <c r="EYW112" s="40"/>
      <c r="EYX112" s="38"/>
      <c r="EYY112" s="41"/>
      <c r="EYZ112" s="41"/>
      <c r="EZA112" s="41"/>
      <c r="EZB112" s="41"/>
      <c r="EZC112" s="42"/>
      <c r="EZD112" s="43"/>
      <c r="EZE112" s="43"/>
      <c r="EZF112" s="44"/>
      <c r="EZG112" s="45"/>
      <c r="EZH112" s="44"/>
      <c r="EZI112" s="44"/>
      <c r="EZJ112" s="38"/>
      <c r="EZK112" s="39"/>
      <c r="EZL112" s="40"/>
      <c r="EZM112" s="38"/>
      <c r="EZN112" s="41"/>
      <c r="EZO112" s="41"/>
      <c r="EZP112" s="41"/>
      <c r="EZQ112" s="41"/>
      <c r="EZR112" s="42"/>
      <c r="EZS112" s="43"/>
      <c r="EZT112" s="43"/>
      <c r="EZU112" s="44"/>
      <c r="EZV112" s="45"/>
      <c r="EZW112" s="44"/>
      <c r="EZX112" s="44"/>
      <c r="EZY112" s="38"/>
      <c r="EZZ112" s="39"/>
      <c r="FAA112" s="40"/>
      <c r="FAB112" s="38"/>
      <c r="FAC112" s="41"/>
      <c r="FAD112" s="41"/>
      <c r="FAE112" s="41"/>
      <c r="FAF112" s="41"/>
      <c r="FAG112" s="42"/>
      <c r="FAH112" s="43"/>
      <c r="FAI112" s="43"/>
      <c r="FAJ112" s="44"/>
      <c r="FAK112" s="45"/>
      <c r="FAL112" s="44"/>
      <c r="FAM112" s="44"/>
      <c r="FAN112" s="38"/>
      <c r="FAO112" s="39"/>
      <c r="FAP112" s="40"/>
      <c r="FAQ112" s="38"/>
      <c r="FAR112" s="41"/>
      <c r="FAS112" s="41"/>
      <c r="FAT112" s="41"/>
      <c r="FAU112" s="41"/>
      <c r="FAV112" s="42"/>
      <c r="FAW112" s="43"/>
      <c r="FAX112" s="43"/>
      <c r="FAY112" s="44"/>
      <c r="FAZ112" s="45"/>
      <c r="FBA112" s="44"/>
      <c r="FBB112" s="44"/>
      <c r="FBC112" s="38"/>
      <c r="FBD112" s="39"/>
      <c r="FBE112" s="40"/>
      <c r="FBF112" s="38"/>
      <c r="FBG112" s="41"/>
      <c r="FBH112" s="41"/>
      <c r="FBI112" s="41"/>
      <c r="FBJ112" s="41"/>
      <c r="FBK112" s="42"/>
      <c r="FBL112" s="43"/>
      <c r="FBM112" s="43"/>
      <c r="FBN112" s="44"/>
      <c r="FBO112" s="45"/>
      <c r="FBP112" s="44"/>
      <c r="FBQ112" s="44"/>
      <c r="FBR112" s="38"/>
      <c r="FBS112" s="39"/>
      <c r="FBT112" s="40"/>
      <c r="FBU112" s="38"/>
      <c r="FBV112" s="41"/>
      <c r="FBW112" s="41"/>
      <c r="FBX112" s="41"/>
      <c r="FBY112" s="41"/>
      <c r="FBZ112" s="42"/>
      <c r="FCA112" s="43"/>
      <c r="FCB112" s="43"/>
      <c r="FCC112" s="44"/>
      <c r="FCD112" s="45"/>
      <c r="FCE112" s="44"/>
      <c r="FCF112" s="44"/>
      <c r="FCG112" s="38"/>
      <c r="FCH112" s="39"/>
      <c r="FCI112" s="40"/>
      <c r="FCJ112" s="38"/>
      <c r="FCK112" s="41"/>
      <c r="FCL112" s="41"/>
      <c r="FCM112" s="41"/>
      <c r="FCN112" s="41"/>
      <c r="FCO112" s="42"/>
      <c r="FCP112" s="43"/>
      <c r="FCQ112" s="43"/>
      <c r="FCR112" s="44"/>
      <c r="FCS112" s="45"/>
      <c r="FCT112" s="44"/>
      <c r="FCU112" s="44"/>
      <c r="FCV112" s="38"/>
      <c r="FCW112" s="39"/>
      <c r="FCX112" s="40"/>
      <c r="FCY112" s="38"/>
      <c r="FCZ112" s="41"/>
      <c r="FDA112" s="41"/>
      <c r="FDB112" s="41"/>
      <c r="FDC112" s="41"/>
      <c r="FDD112" s="42"/>
      <c r="FDE112" s="43"/>
      <c r="FDF112" s="43"/>
      <c r="FDG112" s="44"/>
      <c r="FDH112" s="45"/>
      <c r="FDI112" s="44"/>
      <c r="FDJ112" s="44"/>
      <c r="FDK112" s="38"/>
      <c r="FDL112" s="39"/>
      <c r="FDM112" s="40"/>
      <c r="FDN112" s="38"/>
      <c r="FDO112" s="41"/>
      <c r="FDP112" s="41"/>
      <c r="FDQ112" s="41"/>
      <c r="FDR112" s="41"/>
      <c r="FDS112" s="42"/>
      <c r="FDT112" s="43"/>
      <c r="FDU112" s="43"/>
      <c r="FDV112" s="44"/>
      <c r="FDW112" s="45"/>
      <c r="FDX112" s="44"/>
      <c r="FDY112" s="44"/>
      <c r="FDZ112" s="38"/>
      <c r="FEA112" s="39"/>
      <c r="FEB112" s="40"/>
      <c r="FEC112" s="38"/>
      <c r="FED112" s="41"/>
      <c r="FEE112" s="41"/>
      <c r="FEF112" s="41"/>
      <c r="FEG112" s="41"/>
      <c r="FEH112" s="42"/>
      <c r="FEI112" s="43"/>
      <c r="FEJ112" s="43"/>
      <c r="FEK112" s="44"/>
      <c r="FEL112" s="45"/>
      <c r="FEM112" s="44"/>
      <c r="FEN112" s="44"/>
      <c r="FEO112" s="38"/>
      <c r="FEP112" s="39"/>
      <c r="FEQ112" s="40"/>
      <c r="FER112" s="38"/>
      <c r="FES112" s="41"/>
      <c r="FET112" s="41"/>
      <c r="FEU112" s="41"/>
      <c r="FEV112" s="41"/>
      <c r="FEW112" s="42"/>
      <c r="FEX112" s="43"/>
      <c r="FEY112" s="43"/>
      <c r="FEZ112" s="44"/>
      <c r="FFA112" s="45"/>
      <c r="FFB112" s="44"/>
      <c r="FFC112" s="44"/>
      <c r="FFD112" s="38"/>
      <c r="FFE112" s="39"/>
      <c r="FFF112" s="40"/>
      <c r="FFG112" s="38"/>
      <c r="FFH112" s="41"/>
      <c r="FFI112" s="41"/>
      <c r="FFJ112" s="41"/>
      <c r="FFK112" s="41"/>
      <c r="FFL112" s="42"/>
      <c r="FFM112" s="43"/>
      <c r="FFN112" s="43"/>
      <c r="FFO112" s="44"/>
      <c r="FFP112" s="45"/>
      <c r="FFQ112" s="44"/>
      <c r="FFR112" s="44"/>
      <c r="FFS112" s="38"/>
      <c r="FFT112" s="39"/>
      <c r="FFU112" s="40"/>
      <c r="FFV112" s="38"/>
      <c r="FFW112" s="41"/>
      <c r="FFX112" s="41"/>
      <c r="FFY112" s="41"/>
      <c r="FFZ112" s="41"/>
      <c r="FGA112" s="42"/>
      <c r="FGB112" s="43"/>
      <c r="FGC112" s="43"/>
      <c r="FGD112" s="44"/>
      <c r="FGE112" s="45"/>
      <c r="FGF112" s="44"/>
      <c r="FGG112" s="44"/>
      <c r="FGH112" s="38"/>
      <c r="FGI112" s="39"/>
      <c r="FGJ112" s="40"/>
      <c r="FGK112" s="38"/>
      <c r="FGL112" s="41"/>
      <c r="FGM112" s="41"/>
      <c r="FGN112" s="41"/>
      <c r="FGO112" s="41"/>
      <c r="FGP112" s="42"/>
      <c r="FGQ112" s="43"/>
      <c r="FGR112" s="43"/>
      <c r="FGS112" s="44"/>
      <c r="FGT112" s="45"/>
      <c r="FGU112" s="44"/>
      <c r="FGV112" s="44"/>
      <c r="FGW112" s="38"/>
      <c r="FGX112" s="39"/>
      <c r="FGY112" s="40"/>
      <c r="FGZ112" s="38"/>
      <c r="FHA112" s="41"/>
      <c r="FHB112" s="41"/>
      <c r="FHC112" s="41"/>
      <c r="FHD112" s="41"/>
      <c r="FHE112" s="42"/>
      <c r="FHF112" s="43"/>
      <c r="FHG112" s="43"/>
      <c r="FHH112" s="44"/>
      <c r="FHI112" s="45"/>
      <c r="FHJ112" s="44"/>
      <c r="FHK112" s="44"/>
      <c r="FHL112" s="38"/>
      <c r="FHM112" s="39"/>
      <c r="FHN112" s="40"/>
      <c r="FHO112" s="38"/>
      <c r="FHP112" s="41"/>
      <c r="FHQ112" s="41"/>
      <c r="FHR112" s="41"/>
      <c r="FHS112" s="41"/>
      <c r="FHT112" s="42"/>
      <c r="FHU112" s="43"/>
      <c r="FHV112" s="43"/>
      <c r="FHW112" s="44"/>
      <c r="FHX112" s="45"/>
      <c r="FHY112" s="44"/>
      <c r="FHZ112" s="44"/>
      <c r="FIA112" s="38"/>
      <c r="FIB112" s="39"/>
      <c r="FIC112" s="40"/>
      <c r="FID112" s="38"/>
      <c r="FIE112" s="41"/>
      <c r="FIF112" s="41"/>
      <c r="FIG112" s="41"/>
      <c r="FIH112" s="41"/>
      <c r="FII112" s="42"/>
      <c r="FIJ112" s="43"/>
      <c r="FIK112" s="43"/>
      <c r="FIL112" s="44"/>
      <c r="FIM112" s="45"/>
      <c r="FIN112" s="44"/>
      <c r="FIO112" s="44"/>
      <c r="FIP112" s="38"/>
      <c r="FIQ112" s="39"/>
      <c r="FIR112" s="40"/>
      <c r="FIS112" s="38"/>
      <c r="FIT112" s="41"/>
      <c r="FIU112" s="41"/>
      <c r="FIV112" s="41"/>
      <c r="FIW112" s="41"/>
      <c r="FIX112" s="42"/>
      <c r="FIY112" s="43"/>
      <c r="FIZ112" s="43"/>
      <c r="FJA112" s="44"/>
      <c r="FJB112" s="45"/>
      <c r="FJC112" s="44"/>
      <c r="FJD112" s="44"/>
      <c r="FJE112" s="38"/>
      <c r="FJF112" s="39"/>
      <c r="FJG112" s="40"/>
      <c r="FJH112" s="38"/>
      <c r="FJI112" s="41"/>
      <c r="FJJ112" s="41"/>
      <c r="FJK112" s="41"/>
      <c r="FJL112" s="41"/>
      <c r="FJM112" s="42"/>
      <c r="FJN112" s="43"/>
      <c r="FJO112" s="43"/>
      <c r="FJP112" s="44"/>
      <c r="FJQ112" s="45"/>
      <c r="FJR112" s="44"/>
      <c r="FJS112" s="44"/>
      <c r="FJT112" s="38"/>
      <c r="FJU112" s="39"/>
      <c r="FJV112" s="40"/>
      <c r="FJW112" s="38"/>
      <c r="FJX112" s="41"/>
      <c r="FJY112" s="41"/>
      <c r="FJZ112" s="41"/>
      <c r="FKA112" s="41"/>
      <c r="FKB112" s="42"/>
      <c r="FKC112" s="43"/>
      <c r="FKD112" s="43"/>
      <c r="FKE112" s="44"/>
      <c r="FKF112" s="45"/>
      <c r="FKG112" s="44"/>
      <c r="FKH112" s="44"/>
      <c r="FKI112" s="38"/>
      <c r="FKJ112" s="39"/>
      <c r="FKK112" s="40"/>
      <c r="FKL112" s="38"/>
      <c r="FKM112" s="41"/>
      <c r="FKN112" s="41"/>
      <c r="FKO112" s="41"/>
      <c r="FKP112" s="41"/>
      <c r="FKQ112" s="42"/>
      <c r="FKR112" s="43"/>
      <c r="FKS112" s="43"/>
      <c r="FKT112" s="44"/>
      <c r="FKU112" s="45"/>
      <c r="FKV112" s="44"/>
      <c r="FKW112" s="44"/>
      <c r="FKX112" s="38"/>
      <c r="FKY112" s="39"/>
      <c r="FKZ112" s="40"/>
      <c r="FLA112" s="38"/>
      <c r="FLB112" s="41"/>
      <c r="FLC112" s="41"/>
      <c r="FLD112" s="41"/>
      <c r="FLE112" s="41"/>
      <c r="FLF112" s="42"/>
      <c r="FLG112" s="43"/>
      <c r="FLH112" s="43"/>
      <c r="FLI112" s="44"/>
      <c r="FLJ112" s="45"/>
      <c r="FLK112" s="44"/>
      <c r="FLL112" s="44"/>
      <c r="FLM112" s="38"/>
      <c r="FLN112" s="39"/>
      <c r="FLO112" s="40"/>
      <c r="FLP112" s="38"/>
      <c r="FLQ112" s="41"/>
      <c r="FLR112" s="41"/>
      <c r="FLS112" s="41"/>
      <c r="FLT112" s="41"/>
      <c r="FLU112" s="42"/>
      <c r="FLV112" s="43"/>
      <c r="FLW112" s="43"/>
      <c r="FLX112" s="44"/>
      <c r="FLY112" s="45"/>
      <c r="FLZ112" s="44"/>
      <c r="FMA112" s="44"/>
      <c r="FMB112" s="38"/>
      <c r="FMC112" s="39"/>
      <c r="FMD112" s="40"/>
      <c r="FME112" s="38"/>
      <c r="FMF112" s="41"/>
      <c r="FMG112" s="41"/>
      <c r="FMH112" s="41"/>
      <c r="FMI112" s="41"/>
      <c r="FMJ112" s="42"/>
      <c r="FMK112" s="43"/>
      <c r="FML112" s="43"/>
      <c r="FMM112" s="44"/>
      <c r="FMN112" s="45"/>
      <c r="FMO112" s="44"/>
      <c r="FMP112" s="44"/>
      <c r="FMQ112" s="38"/>
      <c r="FMR112" s="39"/>
      <c r="FMS112" s="40"/>
      <c r="FMT112" s="38"/>
      <c r="FMU112" s="41"/>
      <c r="FMV112" s="41"/>
      <c r="FMW112" s="41"/>
      <c r="FMX112" s="41"/>
      <c r="FMY112" s="42"/>
      <c r="FMZ112" s="43"/>
      <c r="FNA112" s="43"/>
      <c r="FNB112" s="44"/>
      <c r="FNC112" s="45"/>
      <c r="FND112" s="44"/>
      <c r="FNE112" s="44"/>
      <c r="FNF112" s="38"/>
      <c r="FNG112" s="39"/>
      <c r="FNH112" s="40"/>
      <c r="FNI112" s="38"/>
      <c r="FNJ112" s="41"/>
      <c r="FNK112" s="41"/>
      <c r="FNL112" s="41"/>
      <c r="FNM112" s="41"/>
      <c r="FNN112" s="42"/>
      <c r="FNO112" s="43"/>
      <c r="FNP112" s="43"/>
      <c r="FNQ112" s="44"/>
      <c r="FNR112" s="45"/>
      <c r="FNS112" s="44"/>
      <c r="FNT112" s="44"/>
      <c r="FNU112" s="38"/>
      <c r="FNV112" s="39"/>
      <c r="FNW112" s="40"/>
      <c r="FNX112" s="38"/>
      <c r="FNY112" s="41"/>
      <c r="FNZ112" s="41"/>
      <c r="FOA112" s="41"/>
      <c r="FOB112" s="41"/>
      <c r="FOC112" s="42"/>
      <c r="FOD112" s="43"/>
      <c r="FOE112" s="43"/>
      <c r="FOF112" s="44"/>
      <c r="FOG112" s="45"/>
      <c r="FOH112" s="44"/>
      <c r="FOI112" s="44"/>
      <c r="FOJ112" s="38"/>
      <c r="FOK112" s="39"/>
      <c r="FOL112" s="40"/>
      <c r="FOM112" s="38"/>
      <c r="FON112" s="41"/>
      <c r="FOO112" s="41"/>
      <c r="FOP112" s="41"/>
      <c r="FOQ112" s="41"/>
      <c r="FOR112" s="42"/>
      <c r="FOS112" s="43"/>
      <c r="FOT112" s="43"/>
      <c r="FOU112" s="44"/>
      <c r="FOV112" s="45"/>
      <c r="FOW112" s="44"/>
      <c r="FOX112" s="44"/>
      <c r="FOY112" s="38"/>
      <c r="FOZ112" s="39"/>
      <c r="FPA112" s="40"/>
      <c r="FPB112" s="38"/>
      <c r="FPC112" s="41"/>
      <c r="FPD112" s="41"/>
      <c r="FPE112" s="41"/>
      <c r="FPF112" s="41"/>
      <c r="FPG112" s="42"/>
      <c r="FPH112" s="43"/>
      <c r="FPI112" s="43"/>
      <c r="FPJ112" s="44"/>
      <c r="FPK112" s="45"/>
      <c r="FPL112" s="44"/>
      <c r="FPM112" s="44"/>
      <c r="FPN112" s="38"/>
      <c r="FPO112" s="39"/>
      <c r="FPP112" s="40"/>
      <c r="FPQ112" s="38"/>
      <c r="FPR112" s="41"/>
      <c r="FPS112" s="41"/>
      <c r="FPT112" s="41"/>
      <c r="FPU112" s="41"/>
      <c r="FPV112" s="42"/>
      <c r="FPW112" s="43"/>
      <c r="FPX112" s="43"/>
      <c r="FPY112" s="44"/>
      <c r="FPZ112" s="45"/>
      <c r="FQA112" s="44"/>
      <c r="FQB112" s="44"/>
      <c r="FQC112" s="38"/>
      <c r="FQD112" s="39"/>
      <c r="FQE112" s="40"/>
      <c r="FQF112" s="38"/>
      <c r="FQG112" s="41"/>
      <c r="FQH112" s="41"/>
      <c r="FQI112" s="41"/>
      <c r="FQJ112" s="41"/>
      <c r="FQK112" s="42"/>
      <c r="FQL112" s="43"/>
      <c r="FQM112" s="43"/>
      <c r="FQN112" s="44"/>
      <c r="FQO112" s="45"/>
      <c r="FQP112" s="44"/>
      <c r="FQQ112" s="44"/>
      <c r="FQR112" s="38"/>
      <c r="FQS112" s="39"/>
      <c r="FQT112" s="40"/>
      <c r="FQU112" s="38"/>
      <c r="FQV112" s="41"/>
      <c r="FQW112" s="41"/>
      <c r="FQX112" s="41"/>
      <c r="FQY112" s="41"/>
      <c r="FQZ112" s="42"/>
      <c r="FRA112" s="43"/>
      <c r="FRB112" s="43"/>
      <c r="FRC112" s="44"/>
      <c r="FRD112" s="45"/>
      <c r="FRE112" s="44"/>
      <c r="FRF112" s="44"/>
      <c r="FRG112" s="38"/>
      <c r="FRH112" s="39"/>
      <c r="FRI112" s="40"/>
      <c r="FRJ112" s="38"/>
      <c r="FRK112" s="41"/>
      <c r="FRL112" s="41"/>
      <c r="FRM112" s="41"/>
      <c r="FRN112" s="41"/>
      <c r="FRO112" s="42"/>
      <c r="FRP112" s="43"/>
      <c r="FRQ112" s="43"/>
      <c r="FRR112" s="44"/>
      <c r="FRS112" s="45"/>
      <c r="FRT112" s="44"/>
      <c r="FRU112" s="44"/>
      <c r="FRV112" s="38"/>
      <c r="FRW112" s="39"/>
      <c r="FRX112" s="40"/>
      <c r="FRY112" s="38"/>
      <c r="FRZ112" s="41"/>
      <c r="FSA112" s="41"/>
      <c r="FSB112" s="41"/>
      <c r="FSC112" s="41"/>
      <c r="FSD112" s="42"/>
      <c r="FSE112" s="43"/>
      <c r="FSF112" s="43"/>
      <c r="FSG112" s="44"/>
      <c r="FSH112" s="45"/>
      <c r="FSI112" s="44"/>
      <c r="FSJ112" s="44"/>
      <c r="FSK112" s="38"/>
      <c r="FSL112" s="39"/>
      <c r="FSM112" s="40"/>
      <c r="FSN112" s="38"/>
      <c r="FSO112" s="41"/>
      <c r="FSP112" s="41"/>
      <c r="FSQ112" s="41"/>
      <c r="FSR112" s="41"/>
      <c r="FSS112" s="42"/>
      <c r="FST112" s="43"/>
      <c r="FSU112" s="43"/>
      <c r="FSV112" s="44"/>
      <c r="FSW112" s="45"/>
      <c r="FSX112" s="44"/>
      <c r="FSY112" s="44"/>
      <c r="FSZ112" s="38"/>
      <c r="FTA112" s="39"/>
      <c r="FTB112" s="40"/>
      <c r="FTC112" s="38"/>
      <c r="FTD112" s="41"/>
      <c r="FTE112" s="41"/>
      <c r="FTF112" s="41"/>
      <c r="FTG112" s="41"/>
      <c r="FTH112" s="42"/>
      <c r="FTI112" s="43"/>
      <c r="FTJ112" s="43"/>
      <c r="FTK112" s="44"/>
      <c r="FTL112" s="45"/>
      <c r="FTM112" s="44"/>
      <c r="FTN112" s="44"/>
      <c r="FTO112" s="38"/>
      <c r="FTP112" s="39"/>
      <c r="FTQ112" s="40"/>
      <c r="FTR112" s="38"/>
      <c r="FTS112" s="41"/>
      <c r="FTT112" s="41"/>
      <c r="FTU112" s="41"/>
      <c r="FTV112" s="41"/>
      <c r="FTW112" s="42"/>
      <c r="FTX112" s="43"/>
      <c r="FTY112" s="43"/>
      <c r="FTZ112" s="44"/>
      <c r="FUA112" s="45"/>
      <c r="FUB112" s="44"/>
      <c r="FUC112" s="44"/>
      <c r="FUD112" s="38"/>
      <c r="FUE112" s="39"/>
      <c r="FUF112" s="40"/>
      <c r="FUG112" s="38"/>
      <c r="FUH112" s="41"/>
      <c r="FUI112" s="41"/>
      <c r="FUJ112" s="41"/>
      <c r="FUK112" s="41"/>
      <c r="FUL112" s="42"/>
      <c r="FUM112" s="43"/>
      <c r="FUN112" s="43"/>
      <c r="FUO112" s="44"/>
      <c r="FUP112" s="45"/>
      <c r="FUQ112" s="44"/>
      <c r="FUR112" s="44"/>
      <c r="FUS112" s="38"/>
      <c r="FUT112" s="39"/>
      <c r="FUU112" s="40"/>
      <c r="FUV112" s="38"/>
      <c r="FUW112" s="41"/>
      <c r="FUX112" s="41"/>
      <c r="FUY112" s="41"/>
      <c r="FUZ112" s="41"/>
      <c r="FVA112" s="42"/>
      <c r="FVB112" s="43"/>
      <c r="FVC112" s="43"/>
      <c r="FVD112" s="44"/>
      <c r="FVE112" s="45"/>
      <c r="FVF112" s="44"/>
      <c r="FVG112" s="44"/>
      <c r="FVH112" s="38"/>
      <c r="FVI112" s="39"/>
      <c r="FVJ112" s="40"/>
      <c r="FVK112" s="38"/>
      <c r="FVL112" s="41"/>
      <c r="FVM112" s="41"/>
      <c r="FVN112" s="41"/>
      <c r="FVO112" s="41"/>
      <c r="FVP112" s="42"/>
      <c r="FVQ112" s="43"/>
      <c r="FVR112" s="43"/>
      <c r="FVS112" s="44"/>
      <c r="FVT112" s="45"/>
      <c r="FVU112" s="44"/>
      <c r="FVV112" s="44"/>
      <c r="FVW112" s="38"/>
      <c r="FVX112" s="39"/>
      <c r="FVY112" s="40"/>
      <c r="FVZ112" s="38"/>
      <c r="FWA112" s="41"/>
      <c r="FWB112" s="41"/>
      <c r="FWC112" s="41"/>
      <c r="FWD112" s="41"/>
      <c r="FWE112" s="42"/>
      <c r="FWF112" s="43"/>
      <c r="FWG112" s="43"/>
      <c r="FWH112" s="44"/>
      <c r="FWI112" s="45"/>
      <c r="FWJ112" s="44"/>
      <c r="FWK112" s="44"/>
      <c r="FWL112" s="38"/>
      <c r="FWM112" s="39"/>
      <c r="FWN112" s="40"/>
      <c r="FWO112" s="38"/>
      <c r="FWP112" s="41"/>
      <c r="FWQ112" s="41"/>
      <c r="FWR112" s="41"/>
      <c r="FWS112" s="41"/>
      <c r="FWT112" s="42"/>
      <c r="FWU112" s="43"/>
      <c r="FWV112" s="43"/>
      <c r="FWW112" s="44"/>
      <c r="FWX112" s="45"/>
      <c r="FWY112" s="44"/>
      <c r="FWZ112" s="44"/>
      <c r="FXA112" s="38"/>
      <c r="FXB112" s="39"/>
      <c r="FXC112" s="40"/>
      <c r="FXD112" s="38"/>
      <c r="FXE112" s="41"/>
      <c r="FXF112" s="41"/>
      <c r="FXG112" s="41"/>
      <c r="FXH112" s="41"/>
      <c r="FXI112" s="42"/>
      <c r="FXJ112" s="43"/>
      <c r="FXK112" s="43"/>
      <c r="FXL112" s="44"/>
      <c r="FXM112" s="45"/>
      <c r="FXN112" s="44"/>
      <c r="FXO112" s="44"/>
      <c r="FXP112" s="38"/>
      <c r="FXQ112" s="39"/>
      <c r="FXR112" s="40"/>
      <c r="FXS112" s="38"/>
      <c r="FXT112" s="41"/>
      <c r="FXU112" s="41"/>
      <c r="FXV112" s="41"/>
      <c r="FXW112" s="41"/>
      <c r="FXX112" s="42"/>
      <c r="FXY112" s="43"/>
      <c r="FXZ112" s="43"/>
      <c r="FYA112" s="44"/>
      <c r="FYB112" s="45"/>
      <c r="FYC112" s="44"/>
      <c r="FYD112" s="44"/>
      <c r="FYE112" s="38"/>
      <c r="FYF112" s="39"/>
      <c r="FYG112" s="40"/>
      <c r="FYH112" s="38"/>
      <c r="FYI112" s="41"/>
      <c r="FYJ112" s="41"/>
      <c r="FYK112" s="41"/>
      <c r="FYL112" s="41"/>
      <c r="FYM112" s="42"/>
      <c r="FYN112" s="43"/>
      <c r="FYO112" s="43"/>
      <c r="FYP112" s="44"/>
      <c r="FYQ112" s="45"/>
      <c r="FYR112" s="44"/>
      <c r="FYS112" s="44"/>
      <c r="FYT112" s="38"/>
      <c r="FYU112" s="39"/>
      <c r="FYV112" s="40"/>
      <c r="FYW112" s="38"/>
      <c r="FYX112" s="41"/>
      <c r="FYY112" s="41"/>
      <c r="FYZ112" s="41"/>
      <c r="FZA112" s="41"/>
      <c r="FZB112" s="42"/>
      <c r="FZC112" s="43"/>
      <c r="FZD112" s="43"/>
      <c r="FZE112" s="44"/>
      <c r="FZF112" s="45"/>
      <c r="FZG112" s="44"/>
      <c r="FZH112" s="44"/>
      <c r="FZI112" s="38"/>
      <c r="FZJ112" s="39"/>
      <c r="FZK112" s="40"/>
      <c r="FZL112" s="38"/>
      <c r="FZM112" s="41"/>
      <c r="FZN112" s="41"/>
      <c r="FZO112" s="41"/>
      <c r="FZP112" s="41"/>
      <c r="FZQ112" s="42"/>
      <c r="FZR112" s="43"/>
      <c r="FZS112" s="43"/>
      <c r="FZT112" s="44"/>
      <c r="FZU112" s="45"/>
      <c r="FZV112" s="44"/>
      <c r="FZW112" s="44"/>
      <c r="FZX112" s="38"/>
      <c r="FZY112" s="39"/>
      <c r="FZZ112" s="40"/>
      <c r="GAA112" s="38"/>
      <c r="GAB112" s="41"/>
      <c r="GAC112" s="41"/>
      <c r="GAD112" s="41"/>
      <c r="GAE112" s="41"/>
      <c r="GAF112" s="42"/>
      <c r="GAG112" s="43"/>
      <c r="GAH112" s="43"/>
      <c r="GAI112" s="44"/>
      <c r="GAJ112" s="45"/>
      <c r="GAK112" s="44"/>
      <c r="GAL112" s="44"/>
      <c r="GAM112" s="38"/>
      <c r="GAN112" s="39"/>
      <c r="GAO112" s="40"/>
      <c r="GAP112" s="38"/>
      <c r="GAQ112" s="41"/>
      <c r="GAR112" s="41"/>
      <c r="GAS112" s="41"/>
      <c r="GAT112" s="41"/>
      <c r="GAU112" s="42"/>
      <c r="GAV112" s="43"/>
      <c r="GAW112" s="43"/>
      <c r="GAX112" s="44"/>
      <c r="GAY112" s="45"/>
      <c r="GAZ112" s="44"/>
      <c r="GBA112" s="44"/>
      <c r="GBB112" s="38"/>
      <c r="GBC112" s="39"/>
      <c r="GBD112" s="40"/>
      <c r="GBE112" s="38"/>
      <c r="GBF112" s="41"/>
      <c r="GBG112" s="41"/>
      <c r="GBH112" s="41"/>
      <c r="GBI112" s="41"/>
      <c r="GBJ112" s="42"/>
      <c r="GBK112" s="43"/>
      <c r="GBL112" s="43"/>
      <c r="GBM112" s="44"/>
      <c r="GBN112" s="45"/>
      <c r="GBO112" s="44"/>
      <c r="GBP112" s="44"/>
      <c r="GBQ112" s="38"/>
      <c r="GBR112" s="39"/>
      <c r="GBS112" s="40"/>
      <c r="GBT112" s="38"/>
      <c r="GBU112" s="41"/>
      <c r="GBV112" s="41"/>
      <c r="GBW112" s="41"/>
      <c r="GBX112" s="41"/>
      <c r="GBY112" s="42"/>
      <c r="GBZ112" s="43"/>
      <c r="GCA112" s="43"/>
      <c r="GCB112" s="44"/>
      <c r="GCC112" s="45"/>
      <c r="GCD112" s="44"/>
      <c r="GCE112" s="44"/>
      <c r="GCF112" s="38"/>
      <c r="GCG112" s="39"/>
      <c r="GCH112" s="40"/>
      <c r="GCI112" s="38"/>
      <c r="GCJ112" s="41"/>
      <c r="GCK112" s="41"/>
      <c r="GCL112" s="41"/>
      <c r="GCM112" s="41"/>
      <c r="GCN112" s="42"/>
      <c r="GCO112" s="43"/>
      <c r="GCP112" s="43"/>
      <c r="GCQ112" s="44"/>
      <c r="GCR112" s="45"/>
      <c r="GCS112" s="44"/>
      <c r="GCT112" s="44"/>
      <c r="GCU112" s="38"/>
      <c r="GCV112" s="39"/>
      <c r="GCW112" s="40"/>
      <c r="GCX112" s="38"/>
      <c r="GCY112" s="41"/>
      <c r="GCZ112" s="41"/>
      <c r="GDA112" s="41"/>
      <c r="GDB112" s="41"/>
      <c r="GDC112" s="42"/>
      <c r="GDD112" s="43"/>
      <c r="GDE112" s="43"/>
      <c r="GDF112" s="44"/>
      <c r="GDG112" s="45"/>
      <c r="GDH112" s="44"/>
      <c r="GDI112" s="44"/>
      <c r="GDJ112" s="38"/>
      <c r="GDK112" s="39"/>
      <c r="GDL112" s="40"/>
      <c r="GDM112" s="38"/>
      <c r="GDN112" s="41"/>
      <c r="GDO112" s="41"/>
      <c r="GDP112" s="41"/>
      <c r="GDQ112" s="41"/>
      <c r="GDR112" s="42"/>
      <c r="GDS112" s="43"/>
      <c r="GDT112" s="43"/>
      <c r="GDU112" s="44"/>
      <c r="GDV112" s="45"/>
      <c r="GDW112" s="44"/>
      <c r="GDX112" s="44"/>
      <c r="GDY112" s="38"/>
      <c r="GDZ112" s="39"/>
      <c r="GEA112" s="40"/>
      <c r="GEB112" s="38"/>
      <c r="GEC112" s="41"/>
      <c r="GED112" s="41"/>
      <c r="GEE112" s="41"/>
      <c r="GEF112" s="41"/>
      <c r="GEG112" s="42"/>
      <c r="GEH112" s="43"/>
      <c r="GEI112" s="43"/>
      <c r="GEJ112" s="44"/>
      <c r="GEK112" s="45"/>
      <c r="GEL112" s="44"/>
      <c r="GEM112" s="44"/>
      <c r="GEN112" s="38"/>
      <c r="GEO112" s="39"/>
      <c r="GEP112" s="40"/>
      <c r="GEQ112" s="38"/>
      <c r="GER112" s="41"/>
      <c r="GES112" s="41"/>
      <c r="GET112" s="41"/>
      <c r="GEU112" s="41"/>
      <c r="GEV112" s="42"/>
      <c r="GEW112" s="43"/>
      <c r="GEX112" s="43"/>
      <c r="GEY112" s="44"/>
      <c r="GEZ112" s="45"/>
      <c r="GFA112" s="44"/>
      <c r="GFB112" s="44"/>
      <c r="GFC112" s="38"/>
      <c r="GFD112" s="39"/>
      <c r="GFE112" s="40"/>
      <c r="GFF112" s="38"/>
      <c r="GFG112" s="41"/>
      <c r="GFH112" s="41"/>
      <c r="GFI112" s="41"/>
      <c r="GFJ112" s="41"/>
      <c r="GFK112" s="42"/>
      <c r="GFL112" s="43"/>
      <c r="GFM112" s="43"/>
      <c r="GFN112" s="44"/>
      <c r="GFO112" s="45"/>
      <c r="GFP112" s="44"/>
      <c r="GFQ112" s="44"/>
      <c r="GFR112" s="38"/>
      <c r="GFS112" s="39"/>
      <c r="GFT112" s="40"/>
      <c r="GFU112" s="38"/>
      <c r="GFV112" s="41"/>
      <c r="GFW112" s="41"/>
      <c r="GFX112" s="41"/>
      <c r="GFY112" s="41"/>
      <c r="GFZ112" s="42"/>
      <c r="GGA112" s="43"/>
      <c r="GGB112" s="43"/>
      <c r="GGC112" s="44"/>
      <c r="GGD112" s="45"/>
      <c r="GGE112" s="44"/>
      <c r="GGF112" s="44"/>
      <c r="GGG112" s="38"/>
      <c r="GGH112" s="39"/>
      <c r="GGI112" s="40"/>
      <c r="GGJ112" s="38"/>
      <c r="GGK112" s="41"/>
      <c r="GGL112" s="41"/>
      <c r="GGM112" s="41"/>
      <c r="GGN112" s="41"/>
      <c r="GGO112" s="42"/>
      <c r="GGP112" s="43"/>
      <c r="GGQ112" s="43"/>
      <c r="GGR112" s="44"/>
      <c r="GGS112" s="45"/>
      <c r="GGT112" s="44"/>
      <c r="GGU112" s="44"/>
      <c r="GGV112" s="38"/>
      <c r="GGW112" s="39"/>
      <c r="GGX112" s="40"/>
      <c r="GGY112" s="38"/>
      <c r="GGZ112" s="41"/>
      <c r="GHA112" s="41"/>
      <c r="GHB112" s="41"/>
      <c r="GHC112" s="41"/>
      <c r="GHD112" s="42"/>
      <c r="GHE112" s="43"/>
      <c r="GHF112" s="43"/>
      <c r="GHG112" s="44"/>
      <c r="GHH112" s="45"/>
      <c r="GHI112" s="44"/>
      <c r="GHJ112" s="44"/>
      <c r="GHK112" s="38"/>
      <c r="GHL112" s="39"/>
      <c r="GHM112" s="40"/>
      <c r="GHN112" s="38"/>
      <c r="GHO112" s="41"/>
      <c r="GHP112" s="41"/>
      <c r="GHQ112" s="41"/>
      <c r="GHR112" s="41"/>
      <c r="GHS112" s="42"/>
      <c r="GHT112" s="43"/>
      <c r="GHU112" s="43"/>
      <c r="GHV112" s="44"/>
      <c r="GHW112" s="45"/>
      <c r="GHX112" s="44"/>
      <c r="GHY112" s="44"/>
      <c r="GHZ112" s="38"/>
      <c r="GIA112" s="39"/>
      <c r="GIB112" s="40"/>
      <c r="GIC112" s="38"/>
      <c r="GID112" s="41"/>
      <c r="GIE112" s="41"/>
      <c r="GIF112" s="41"/>
      <c r="GIG112" s="41"/>
      <c r="GIH112" s="42"/>
      <c r="GII112" s="43"/>
      <c r="GIJ112" s="43"/>
      <c r="GIK112" s="44"/>
      <c r="GIL112" s="45"/>
      <c r="GIM112" s="44"/>
      <c r="GIN112" s="44"/>
      <c r="GIO112" s="38"/>
      <c r="GIP112" s="39"/>
      <c r="GIQ112" s="40"/>
      <c r="GIR112" s="38"/>
      <c r="GIS112" s="41"/>
      <c r="GIT112" s="41"/>
      <c r="GIU112" s="41"/>
      <c r="GIV112" s="41"/>
      <c r="GIW112" s="42"/>
      <c r="GIX112" s="43"/>
      <c r="GIY112" s="43"/>
      <c r="GIZ112" s="44"/>
      <c r="GJA112" s="45"/>
      <c r="GJB112" s="44"/>
      <c r="GJC112" s="44"/>
      <c r="GJD112" s="38"/>
      <c r="GJE112" s="39"/>
      <c r="GJF112" s="40"/>
      <c r="GJG112" s="38"/>
      <c r="GJH112" s="41"/>
      <c r="GJI112" s="41"/>
      <c r="GJJ112" s="41"/>
      <c r="GJK112" s="41"/>
      <c r="GJL112" s="42"/>
      <c r="GJM112" s="43"/>
      <c r="GJN112" s="43"/>
      <c r="GJO112" s="44"/>
      <c r="GJP112" s="45"/>
      <c r="GJQ112" s="44"/>
      <c r="GJR112" s="44"/>
      <c r="GJS112" s="38"/>
      <c r="GJT112" s="39"/>
      <c r="GJU112" s="40"/>
      <c r="GJV112" s="38"/>
      <c r="GJW112" s="41"/>
      <c r="GJX112" s="41"/>
      <c r="GJY112" s="41"/>
      <c r="GJZ112" s="41"/>
      <c r="GKA112" s="42"/>
      <c r="GKB112" s="43"/>
      <c r="GKC112" s="43"/>
      <c r="GKD112" s="44"/>
      <c r="GKE112" s="45"/>
      <c r="GKF112" s="44"/>
      <c r="GKG112" s="44"/>
      <c r="GKH112" s="38"/>
      <c r="GKI112" s="39"/>
      <c r="GKJ112" s="40"/>
      <c r="GKK112" s="38"/>
      <c r="GKL112" s="41"/>
      <c r="GKM112" s="41"/>
      <c r="GKN112" s="41"/>
      <c r="GKO112" s="41"/>
      <c r="GKP112" s="42"/>
      <c r="GKQ112" s="43"/>
      <c r="GKR112" s="43"/>
      <c r="GKS112" s="44"/>
      <c r="GKT112" s="45"/>
      <c r="GKU112" s="44"/>
      <c r="GKV112" s="44"/>
      <c r="GKW112" s="38"/>
      <c r="GKX112" s="39"/>
      <c r="GKY112" s="40"/>
      <c r="GKZ112" s="38"/>
      <c r="GLA112" s="41"/>
      <c r="GLB112" s="41"/>
      <c r="GLC112" s="41"/>
      <c r="GLD112" s="41"/>
      <c r="GLE112" s="42"/>
      <c r="GLF112" s="43"/>
      <c r="GLG112" s="43"/>
      <c r="GLH112" s="44"/>
      <c r="GLI112" s="45"/>
      <c r="GLJ112" s="44"/>
      <c r="GLK112" s="44"/>
      <c r="GLL112" s="38"/>
      <c r="GLM112" s="39"/>
      <c r="GLN112" s="40"/>
      <c r="GLO112" s="38"/>
      <c r="GLP112" s="41"/>
      <c r="GLQ112" s="41"/>
      <c r="GLR112" s="41"/>
      <c r="GLS112" s="41"/>
      <c r="GLT112" s="42"/>
      <c r="GLU112" s="43"/>
      <c r="GLV112" s="43"/>
      <c r="GLW112" s="44"/>
      <c r="GLX112" s="45"/>
      <c r="GLY112" s="44"/>
      <c r="GLZ112" s="44"/>
      <c r="GMA112" s="38"/>
      <c r="GMB112" s="39"/>
      <c r="GMC112" s="40"/>
      <c r="GMD112" s="38"/>
      <c r="GME112" s="41"/>
      <c r="GMF112" s="41"/>
      <c r="GMG112" s="41"/>
      <c r="GMH112" s="41"/>
      <c r="GMI112" s="42"/>
      <c r="GMJ112" s="43"/>
      <c r="GMK112" s="43"/>
      <c r="GML112" s="44"/>
      <c r="GMM112" s="45"/>
      <c r="GMN112" s="44"/>
      <c r="GMO112" s="44"/>
      <c r="GMP112" s="38"/>
      <c r="GMQ112" s="39"/>
      <c r="GMR112" s="40"/>
      <c r="GMS112" s="38"/>
      <c r="GMT112" s="41"/>
      <c r="GMU112" s="41"/>
      <c r="GMV112" s="41"/>
      <c r="GMW112" s="41"/>
      <c r="GMX112" s="42"/>
      <c r="GMY112" s="43"/>
      <c r="GMZ112" s="43"/>
      <c r="GNA112" s="44"/>
      <c r="GNB112" s="45"/>
      <c r="GNC112" s="44"/>
      <c r="GND112" s="44"/>
      <c r="GNE112" s="38"/>
      <c r="GNF112" s="39"/>
      <c r="GNG112" s="40"/>
      <c r="GNH112" s="38"/>
      <c r="GNI112" s="41"/>
      <c r="GNJ112" s="41"/>
      <c r="GNK112" s="41"/>
      <c r="GNL112" s="41"/>
      <c r="GNM112" s="42"/>
      <c r="GNN112" s="43"/>
      <c r="GNO112" s="43"/>
      <c r="GNP112" s="44"/>
      <c r="GNQ112" s="45"/>
      <c r="GNR112" s="44"/>
      <c r="GNS112" s="44"/>
      <c r="GNT112" s="38"/>
      <c r="GNU112" s="39"/>
      <c r="GNV112" s="40"/>
      <c r="GNW112" s="38"/>
      <c r="GNX112" s="41"/>
      <c r="GNY112" s="41"/>
      <c r="GNZ112" s="41"/>
      <c r="GOA112" s="41"/>
      <c r="GOB112" s="42"/>
      <c r="GOC112" s="43"/>
      <c r="GOD112" s="43"/>
      <c r="GOE112" s="44"/>
      <c r="GOF112" s="45"/>
      <c r="GOG112" s="44"/>
      <c r="GOH112" s="44"/>
      <c r="GOI112" s="38"/>
      <c r="GOJ112" s="39"/>
      <c r="GOK112" s="40"/>
      <c r="GOL112" s="38"/>
      <c r="GOM112" s="41"/>
      <c r="GON112" s="41"/>
      <c r="GOO112" s="41"/>
      <c r="GOP112" s="41"/>
      <c r="GOQ112" s="42"/>
      <c r="GOR112" s="43"/>
      <c r="GOS112" s="43"/>
      <c r="GOT112" s="44"/>
      <c r="GOU112" s="45"/>
      <c r="GOV112" s="44"/>
      <c r="GOW112" s="44"/>
      <c r="GOX112" s="38"/>
      <c r="GOY112" s="39"/>
      <c r="GOZ112" s="40"/>
      <c r="GPA112" s="38"/>
      <c r="GPB112" s="41"/>
      <c r="GPC112" s="41"/>
      <c r="GPD112" s="41"/>
      <c r="GPE112" s="41"/>
      <c r="GPF112" s="42"/>
      <c r="GPG112" s="43"/>
      <c r="GPH112" s="43"/>
      <c r="GPI112" s="44"/>
      <c r="GPJ112" s="45"/>
      <c r="GPK112" s="44"/>
      <c r="GPL112" s="44"/>
      <c r="GPM112" s="38"/>
      <c r="GPN112" s="39"/>
      <c r="GPO112" s="40"/>
      <c r="GPP112" s="38"/>
      <c r="GPQ112" s="41"/>
      <c r="GPR112" s="41"/>
      <c r="GPS112" s="41"/>
      <c r="GPT112" s="41"/>
      <c r="GPU112" s="42"/>
      <c r="GPV112" s="43"/>
      <c r="GPW112" s="43"/>
      <c r="GPX112" s="44"/>
      <c r="GPY112" s="45"/>
      <c r="GPZ112" s="44"/>
      <c r="GQA112" s="44"/>
      <c r="GQB112" s="38"/>
      <c r="GQC112" s="39"/>
      <c r="GQD112" s="40"/>
      <c r="GQE112" s="38"/>
      <c r="GQF112" s="41"/>
      <c r="GQG112" s="41"/>
      <c r="GQH112" s="41"/>
      <c r="GQI112" s="41"/>
      <c r="GQJ112" s="42"/>
      <c r="GQK112" s="43"/>
      <c r="GQL112" s="43"/>
      <c r="GQM112" s="44"/>
      <c r="GQN112" s="45"/>
      <c r="GQO112" s="44"/>
      <c r="GQP112" s="44"/>
      <c r="GQQ112" s="38"/>
      <c r="GQR112" s="39"/>
      <c r="GQS112" s="40"/>
      <c r="GQT112" s="38"/>
      <c r="GQU112" s="41"/>
      <c r="GQV112" s="41"/>
      <c r="GQW112" s="41"/>
      <c r="GQX112" s="41"/>
      <c r="GQY112" s="42"/>
      <c r="GQZ112" s="43"/>
      <c r="GRA112" s="43"/>
      <c r="GRB112" s="44"/>
      <c r="GRC112" s="45"/>
      <c r="GRD112" s="44"/>
      <c r="GRE112" s="44"/>
      <c r="GRF112" s="38"/>
      <c r="GRG112" s="39"/>
      <c r="GRH112" s="40"/>
      <c r="GRI112" s="38"/>
      <c r="GRJ112" s="41"/>
      <c r="GRK112" s="41"/>
      <c r="GRL112" s="41"/>
      <c r="GRM112" s="41"/>
      <c r="GRN112" s="42"/>
      <c r="GRO112" s="43"/>
      <c r="GRP112" s="43"/>
      <c r="GRQ112" s="44"/>
      <c r="GRR112" s="45"/>
      <c r="GRS112" s="44"/>
      <c r="GRT112" s="44"/>
      <c r="GRU112" s="38"/>
      <c r="GRV112" s="39"/>
      <c r="GRW112" s="40"/>
      <c r="GRX112" s="38"/>
      <c r="GRY112" s="41"/>
      <c r="GRZ112" s="41"/>
      <c r="GSA112" s="41"/>
      <c r="GSB112" s="41"/>
      <c r="GSC112" s="42"/>
      <c r="GSD112" s="43"/>
      <c r="GSE112" s="43"/>
      <c r="GSF112" s="44"/>
      <c r="GSG112" s="45"/>
      <c r="GSH112" s="44"/>
      <c r="GSI112" s="44"/>
      <c r="GSJ112" s="38"/>
      <c r="GSK112" s="39"/>
      <c r="GSL112" s="40"/>
      <c r="GSM112" s="38"/>
      <c r="GSN112" s="41"/>
      <c r="GSO112" s="41"/>
      <c r="GSP112" s="41"/>
      <c r="GSQ112" s="41"/>
      <c r="GSR112" s="42"/>
      <c r="GSS112" s="43"/>
      <c r="GST112" s="43"/>
      <c r="GSU112" s="44"/>
      <c r="GSV112" s="45"/>
      <c r="GSW112" s="44"/>
      <c r="GSX112" s="44"/>
      <c r="GSY112" s="38"/>
      <c r="GSZ112" s="39"/>
      <c r="GTA112" s="40"/>
      <c r="GTB112" s="38"/>
      <c r="GTC112" s="41"/>
      <c r="GTD112" s="41"/>
      <c r="GTE112" s="41"/>
      <c r="GTF112" s="41"/>
      <c r="GTG112" s="42"/>
      <c r="GTH112" s="43"/>
      <c r="GTI112" s="43"/>
      <c r="GTJ112" s="44"/>
      <c r="GTK112" s="45"/>
      <c r="GTL112" s="44"/>
      <c r="GTM112" s="44"/>
      <c r="GTN112" s="38"/>
      <c r="GTO112" s="39"/>
      <c r="GTP112" s="40"/>
      <c r="GTQ112" s="38"/>
      <c r="GTR112" s="41"/>
      <c r="GTS112" s="41"/>
      <c r="GTT112" s="41"/>
      <c r="GTU112" s="41"/>
      <c r="GTV112" s="42"/>
      <c r="GTW112" s="43"/>
      <c r="GTX112" s="43"/>
      <c r="GTY112" s="44"/>
      <c r="GTZ112" s="45"/>
      <c r="GUA112" s="44"/>
      <c r="GUB112" s="44"/>
      <c r="GUC112" s="38"/>
      <c r="GUD112" s="39"/>
      <c r="GUE112" s="40"/>
      <c r="GUF112" s="38"/>
      <c r="GUG112" s="41"/>
      <c r="GUH112" s="41"/>
      <c r="GUI112" s="41"/>
      <c r="GUJ112" s="41"/>
      <c r="GUK112" s="42"/>
      <c r="GUL112" s="43"/>
      <c r="GUM112" s="43"/>
      <c r="GUN112" s="44"/>
      <c r="GUO112" s="45"/>
      <c r="GUP112" s="44"/>
      <c r="GUQ112" s="44"/>
      <c r="GUR112" s="38"/>
      <c r="GUS112" s="39"/>
      <c r="GUT112" s="40"/>
      <c r="GUU112" s="38"/>
      <c r="GUV112" s="41"/>
      <c r="GUW112" s="41"/>
      <c r="GUX112" s="41"/>
      <c r="GUY112" s="41"/>
      <c r="GUZ112" s="42"/>
      <c r="GVA112" s="43"/>
      <c r="GVB112" s="43"/>
      <c r="GVC112" s="44"/>
      <c r="GVD112" s="45"/>
      <c r="GVE112" s="44"/>
      <c r="GVF112" s="44"/>
      <c r="GVG112" s="38"/>
      <c r="GVH112" s="39"/>
      <c r="GVI112" s="40"/>
      <c r="GVJ112" s="38"/>
      <c r="GVK112" s="41"/>
      <c r="GVL112" s="41"/>
      <c r="GVM112" s="41"/>
      <c r="GVN112" s="41"/>
      <c r="GVO112" s="42"/>
      <c r="GVP112" s="43"/>
      <c r="GVQ112" s="43"/>
      <c r="GVR112" s="44"/>
      <c r="GVS112" s="45"/>
      <c r="GVT112" s="44"/>
      <c r="GVU112" s="44"/>
      <c r="GVV112" s="38"/>
      <c r="GVW112" s="39"/>
      <c r="GVX112" s="40"/>
      <c r="GVY112" s="38"/>
      <c r="GVZ112" s="41"/>
      <c r="GWA112" s="41"/>
      <c r="GWB112" s="41"/>
      <c r="GWC112" s="41"/>
      <c r="GWD112" s="42"/>
      <c r="GWE112" s="43"/>
      <c r="GWF112" s="43"/>
      <c r="GWG112" s="44"/>
      <c r="GWH112" s="45"/>
      <c r="GWI112" s="44"/>
      <c r="GWJ112" s="44"/>
      <c r="GWK112" s="38"/>
      <c r="GWL112" s="39"/>
      <c r="GWM112" s="40"/>
      <c r="GWN112" s="38"/>
      <c r="GWO112" s="41"/>
      <c r="GWP112" s="41"/>
      <c r="GWQ112" s="41"/>
      <c r="GWR112" s="41"/>
      <c r="GWS112" s="42"/>
      <c r="GWT112" s="43"/>
      <c r="GWU112" s="43"/>
      <c r="GWV112" s="44"/>
      <c r="GWW112" s="45"/>
      <c r="GWX112" s="44"/>
      <c r="GWY112" s="44"/>
      <c r="GWZ112" s="38"/>
      <c r="GXA112" s="39"/>
      <c r="GXB112" s="40"/>
      <c r="GXC112" s="38"/>
      <c r="GXD112" s="41"/>
      <c r="GXE112" s="41"/>
      <c r="GXF112" s="41"/>
      <c r="GXG112" s="41"/>
      <c r="GXH112" s="42"/>
      <c r="GXI112" s="43"/>
      <c r="GXJ112" s="43"/>
      <c r="GXK112" s="44"/>
      <c r="GXL112" s="45"/>
      <c r="GXM112" s="44"/>
      <c r="GXN112" s="44"/>
      <c r="GXO112" s="38"/>
      <c r="GXP112" s="39"/>
      <c r="GXQ112" s="40"/>
      <c r="GXR112" s="38"/>
      <c r="GXS112" s="41"/>
      <c r="GXT112" s="41"/>
      <c r="GXU112" s="41"/>
      <c r="GXV112" s="41"/>
      <c r="GXW112" s="42"/>
      <c r="GXX112" s="43"/>
      <c r="GXY112" s="43"/>
      <c r="GXZ112" s="44"/>
      <c r="GYA112" s="45"/>
      <c r="GYB112" s="44"/>
      <c r="GYC112" s="44"/>
      <c r="GYD112" s="38"/>
      <c r="GYE112" s="39"/>
      <c r="GYF112" s="40"/>
      <c r="GYG112" s="38"/>
      <c r="GYH112" s="41"/>
      <c r="GYI112" s="41"/>
      <c r="GYJ112" s="41"/>
      <c r="GYK112" s="41"/>
      <c r="GYL112" s="42"/>
      <c r="GYM112" s="43"/>
      <c r="GYN112" s="43"/>
      <c r="GYO112" s="44"/>
      <c r="GYP112" s="45"/>
      <c r="GYQ112" s="44"/>
      <c r="GYR112" s="44"/>
      <c r="GYS112" s="38"/>
      <c r="GYT112" s="39"/>
      <c r="GYU112" s="40"/>
      <c r="GYV112" s="38"/>
      <c r="GYW112" s="41"/>
      <c r="GYX112" s="41"/>
      <c r="GYY112" s="41"/>
      <c r="GYZ112" s="41"/>
      <c r="GZA112" s="42"/>
      <c r="GZB112" s="43"/>
      <c r="GZC112" s="43"/>
      <c r="GZD112" s="44"/>
      <c r="GZE112" s="45"/>
      <c r="GZF112" s="44"/>
      <c r="GZG112" s="44"/>
      <c r="GZH112" s="38"/>
      <c r="GZI112" s="39"/>
      <c r="GZJ112" s="40"/>
      <c r="GZK112" s="38"/>
      <c r="GZL112" s="41"/>
      <c r="GZM112" s="41"/>
      <c r="GZN112" s="41"/>
      <c r="GZO112" s="41"/>
      <c r="GZP112" s="42"/>
      <c r="GZQ112" s="43"/>
      <c r="GZR112" s="43"/>
      <c r="GZS112" s="44"/>
      <c r="GZT112" s="45"/>
      <c r="GZU112" s="44"/>
      <c r="GZV112" s="44"/>
      <c r="GZW112" s="38"/>
      <c r="GZX112" s="39"/>
      <c r="GZY112" s="40"/>
      <c r="GZZ112" s="38"/>
      <c r="HAA112" s="41"/>
      <c r="HAB112" s="41"/>
      <c r="HAC112" s="41"/>
      <c r="HAD112" s="41"/>
      <c r="HAE112" s="42"/>
      <c r="HAF112" s="43"/>
      <c r="HAG112" s="43"/>
      <c r="HAH112" s="44"/>
      <c r="HAI112" s="45"/>
      <c r="HAJ112" s="44"/>
      <c r="HAK112" s="44"/>
      <c r="HAL112" s="38"/>
      <c r="HAM112" s="39"/>
      <c r="HAN112" s="40"/>
      <c r="HAO112" s="38"/>
      <c r="HAP112" s="41"/>
      <c r="HAQ112" s="41"/>
      <c r="HAR112" s="41"/>
      <c r="HAS112" s="41"/>
      <c r="HAT112" s="42"/>
      <c r="HAU112" s="43"/>
      <c r="HAV112" s="43"/>
      <c r="HAW112" s="44"/>
      <c r="HAX112" s="45"/>
      <c r="HAY112" s="44"/>
      <c r="HAZ112" s="44"/>
      <c r="HBA112" s="38"/>
      <c r="HBB112" s="39"/>
      <c r="HBC112" s="40"/>
      <c r="HBD112" s="38"/>
      <c r="HBE112" s="41"/>
      <c r="HBF112" s="41"/>
      <c r="HBG112" s="41"/>
      <c r="HBH112" s="41"/>
      <c r="HBI112" s="42"/>
      <c r="HBJ112" s="43"/>
      <c r="HBK112" s="43"/>
      <c r="HBL112" s="44"/>
      <c r="HBM112" s="45"/>
      <c r="HBN112" s="44"/>
      <c r="HBO112" s="44"/>
      <c r="HBP112" s="38"/>
      <c r="HBQ112" s="39"/>
      <c r="HBR112" s="40"/>
      <c r="HBS112" s="38"/>
      <c r="HBT112" s="41"/>
      <c r="HBU112" s="41"/>
      <c r="HBV112" s="41"/>
      <c r="HBW112" s="41"/>
      <c r="HBX112" s="42"/>
      <c r="HBY112" s="43"/>
      <c r="HBZ112" s="43"/>
      <c r="HCA112" s="44"/>
      <c r="HCB112" s="45"/>
      <c r="HCC112" s="44"/>
      <c r="HCD112" s="44"/>
      <c r="HCE112" s="38"/>
      <c r="HCF112" s="39"/>
      <c r="HCG112" s="40"/>
      <c r="HCH112" s="38"/>
      <c r="HCI112" s="41"/>
      <c r="HCJ112" s="41"/>
      <c r="HCK112" s="41"/>
      <c r="HCL112" s="41"/>
      <c r="HCM112" s="42"/>
      <c r="HCN112" s="43"/>
      <c r="HCO112" s="43"/>
      <c r="HCP112" s="44"/>
      <c r="HCQ112" s="45"/>
      <c r="HCR112" s="44"/>
      <c r="HCS112" s="44"/>
      <c r="HCT112" s="38"/>
      <c r="HCU112" s="39"/>
      <c r="HCV112" s="40"/>
      <c r="HCW112" s="38"/>
      <c r="HCX112" s="41"/>
      <c r="HCY112" s="41"/>
      <c r="HCZ112" s="41"/>
      <c r="HDA112" s="41"/>
      <c r="HDB112" s="42"/>
      <c r="HDC112" s="43"/>
      <c r="HDD112" s="43"/>
      <c r="HDE112" s="44"/>
      <c r="HDF112" s="45"/>
      <c r="HDG112" s="44"/>
      <c r="HDH112" s="44"/>
      <c r="HDI112" s="38"/>
      <c r="HDJ112" s="39"/>
      <c r="HDK112" s="40"/>
      <c r="HDL112" s="38"/>
      <c r="HDM112" s="41"/>
      <c r="HDN112" s="41"/>
      <c r="HDO112" s="41"/>
      <c r="HDP112" s="41"/>
      <c r="HDQ112" s="42"/>
      <c r="HDR112" s="43"/>
      <c r="HDS112" s="43"/>
      <c r="HDT112" s="44"/>
      <c r="HDU112" s="45"/>
      <c r="HDV112" s="44"/>
      <c r="HDW112" s="44"/>
      <c r="HDX112" s="38"/>
      <c r="HDY112" s="39"/>
      <c r="HDZ112" s="40"/>
      <c r="HEA112" s="38"/>
      <c r="HEB112" s="41"/>
      <c r="HEC112" s="41"/>
      <c r="HED112" s="41"/>
      <c r="HEE112" s="41"/>
      <c r="HEF112" s="42"/>
      <c r="HEG112" s="43"/>
      <c r="HEH112" s="43"/>
      <c r="HEI112" s="44"/>
      <c r="HEJ112" s="45"/>
      <c r="HEK112" s="44"/>
      <c r="HEL112" s="44"/>
      <c r="HEM112" s="38"/>
      <c r="HEN112" s="39"/>
      <c r="HEO112" s="40"/>
      <c r="HEP112" s="38"/>
      <c r="HEQ112" s="41"/>
      <c r="HER112" s="41"/>
      <c r="HES112" s="41"/>
      <c r="HET112" s="41"/>
      <c r="HEU112" s="42"/>
      <c r="HEV112" s="43"/>
      <c r="HEW112" s="43"/>
      <c r="HEX112" s="44"/>
      <c r="HEY112" s="45"/>
      <c r="HEZ112" s="44"/>
      <c r="HFA112" s="44"/>
      <c r="HFB112" s="38"/>
      <c r="HFC112" s="39"/>
      <c r="HFD112" s="40"/>
      <c r="HFE112" s="38"/>
      <c r="HFF112" s="41"/>
      <c r="HFG112" s="41"/>
      <c r="HFH112" s="41"/>
      <c r="HFI112" s="41"/>
      <c r="HFJ112" s="42"/>
      <c r="HFK112" s="43"/>
      <c r="HFL112" s="43"/>
      <c r="HFM112" s="44"/>
      <c r="HFN112" s="45"/>
      <c r="HFO112" s="44"/>
      <c r="HFP112" s="44"/>
      <c r="HFQ112" s="38"/>
      <c r="HFR112" s="39"/>
      <c r="HFS112" s="40"/>
      <c r="HFT112" s="38"/>
      <c r="HFU112" s="41"/>
      <c r="HFV112" s="41"/>
      <c r="HFW112" s="41"/>
      <c r="HFX112" s="41"/>
      <c r="HFY112" s="42"/>
      <c r="HFZ112" s="43"/>
      <c r="HGA112" s="43"/>
      <c r="HGB112" s="44"/>
      <c r="HGC112" s="45"/>
      <c r="HGD112" s="44"/>
      <c r="HGE112" s="44"/>
      <c r="HGF112" s="38"/>
      <c r="HGG112" s="39"/>
      <c r="HGH112" s="40"/>
      <c r="HGI112" s="38"/>
      <c r="HGJ112" s="41"/>
      <c r="HGK112" s="41"/>
      <c r="HGL112" s="41"/>
      <c r="HGM112" s="41"/>
      <c r="HGN112" s="42"/>
      <c r="HGO112" s="43"/>
      <c r="HGP112" s="43"/>
      <c r="HGQ112" s="44"/>
      <c r="HGR112" s="45"/>
      <c r="HGS112" s="44"/>
      <c r="HGT112" s="44"/>
      <c r="HGU112" s="38"/>
      <c r="HGV112" s="39"/>
      <c r="HGW112" s="40"/>
      <c r="HGX112" s="38"/>
      <c r="HGY112" s="41"/>
      <c r="HGZ112" s="41"/>
      <c r="HHA112" s="41"/>
      <c r="HHB112" s="41"/>
      <c r="HHC112" s="42"/>
      <c r="HHD112" s="43"/>
      <c r="HHE112" s="43"/>
      <c r="HHF112" s="44"/>
      <c r="HHG112" s="45"/>
      <c r="HHH112" s="44"/>
      <c r="HHI112" s="44"/>
      <c r="HHJ112" s="38"/>
      <c r="HHK112" s="39"/>
      <c r="HHL112" s="40"/>
      <c r="HHM112" s="38"/>
      <c r="HHN112" s="41"/>
      <c r="HHO112" s="41"/>
      <c r="HHP112" s="41"/>
      <c r="HHQ112" s="41"/>
      <c r="HHR112" s="42"/>
      <c r="HHS112" s="43"/>
      <c r="HHT112" s="43"/>
      <c r="HHU112" s="44"/>
      <c r="HHV112" s="45"/>
      <c r="HHW112" s="44"/>
      <c r="HHX112" s="44"/>
      <c r="HHY112" s="38"/>
      <c r="HHZ112" s="39"/>
      <c r="HIA112" s="40"/>
      <c r="HIB112" s="38"/>
      <c r="HIC112" s="41"/>
      <c r="HID112" s="41"/>
      <c r="HIE112" s="41"/>
      <c r="HIF112" s="41"/>
      <c r="HIG112" s="42"/>
      <c r="HIH112" s="43"/>
      <c r="HII112" s="43"/>
      <c r="HIJ112" s="44"/>
      <c r="HIK112" s="45"/>
      <c r="HIL112" s="44"/>
      <c r="HIM112" s="44"/>
      <c r="HIN112" s="38"/>
      <c r="HIO112" s="39"/>
      <c r="HIP112" s="40"/>
      <c r="HIQ112" s="38"/>
      <c r="HIR112" s="41"/>
      <c r="HIS112" s="41"/>
      <c r="HIT112" s="41"/>
      <c r="HIU112" s="41"/>
      <c r="HIV112" s="42"/>
      <c r="HIW112" s="43"/>
      <c r="HIX112" s="43"/>
      <c r="HIY112" s="44"/>
      <c r="HIZ112" s="45"/>
      <c r="HJA112" s="44"/>
      <c r="HJB112" s="44"/>
      <c r="HJC112" s="38"/>
      <c r="HJD112" s="39"/>
      <c r="HJE112" s="40"/>
      <c r="HJF112" s="38"/>
      <c r="HJG112" s="41"/>
      <c r="HJH112" s="41"/>
      <c r="HJI112" s="41"/>
      <c r="HJJ112" s="41"/>
      <c r="HJK112" s="42"/>
      <c r="HJL112" s="43"/>
      <c r="HJM112" s="43"/>
      <c r="HJN112" s="44"/>
      <c r="HJO112" s="45"/>
      <c r="HJP112" s="44"/>
      <c r="HJQ112" s="44"/>
      <c r="HJR112" s="38"/>
      <c r="HJS112" s="39"/>
      <c r="HJT112" s="40"/>
      <c r="HJU112" s="38"/>
      <c r="HJV112" s="41"/>
      <c r="HJW112" s="41"/>
      <c r="HJX112" s="41"/>
      <c r="HJY112" s="41"/>
      <c r="HJZ112" s="42"/>
      <c r="HKA112" s="43"/>
      <c r="HKB112" s="43"/>
      <c r="HKC112" s="44"/>
      <c r="HKD112" s="45"/>
      <c r="HKE112" s="44"/>
      <c r="HKF112" s="44"/>
      <c r="HKG112" s="38"/>
      <c r="HKH112" s="39"/>
      <c r="HKI112" s="40"/>
      <c r="HKJ112" s="38"/>
      <c r="HKK112" s="41"/>
      <c r="HKL112" s="41"/>
      <c r="HKM112" s="41"/>
      <c r="HKN112" s="41"/>
      <c r="HKO112" s="42"/>
      <c r="HKP112" s="43"/>
      <c r="HKQ112" s="43"/>
      <c r="HKR112" s="44"/>
      <c r="HKS112" s="45"/>
      <c r="HKT112" s="44"/>
      <c r="HKU112" s="44"/>
      <c r="HKV112" s="38"/>
      <c r="HKW112" s="39"/>
      <c r="HKX112" s="40"/>
      <c r="HKY112" s="38"/>
      <c r="HKZ112" s="41"/>
      <c r="HLA112" s="41"/>
      <c r="HLB112" s="41"/>
      <c r="HLC112" s="41"/>
      <c r="HLD112" s="42"/>
      <c r="HLE112" s="43"/>
      <c r="HLF112" s="43"/>
      <c r="HLG112" s="44"/>
      <c r="HLH112" s="45"/>
      <c r="HLI112" s="44"/>
      <c r="HLJ112" s="44"/>
      <c r="HLK112" s="38"/>
      <c r="HLL112" s="39"/>
      <c r="HLM112" s="40"/>
      <c r="HLN112" s="38"/>
      <c r="HLO112" s="41"/>
      <c r="HLP112" s="41"/>
      <c r="HLQ112" s="41"/>
      <c r="HLR112" s="41"/>
      <c r="HLS112" s="42"/>
      <c r="HLT112" s="43"/>
      <c r="HLU112" s="43"/>
      <c r="HLV112" s="44"/>
      <c r="HLW112" s="45"/>
      <c r="HLX112" s="44"/>
      <c r="HLY112" s="44"/>
      <c r="HLZ112" s="38"/>
      <c r="HMA112" s="39"/>
      <c r="HMB112" s="40"/>
      <c r="HMC112" s="38"/>
      <c r="HMD112" s="41"/>
      <c r="HME112" s="41"/>
      <c r="HMF112" s="41"/>
      <c r="HMG112" s="41"/>
      <c r="HMH112" s="42"/>
      <c r="HMI112" s="43"/>
      <c r="HMJ112" s="43"/>
      <c r="HMK112" s="44"/>
      <c r="HML112" s="45"/>
      <c r="HMM112" s="44"/>
      <c r="HMN112" s="44"/>
      <c r="HMO112" s="38"/>
      <c r="HMP112" s="39"/>
      <c r="HMQ112" s="40"/>
      <c r="HMR112" s="38"/>
      <c r="HMS112" s="41"/>
      <c r="HMT112" s="41"/>
      <c r="HMU112" s="41"/>
      <c r="HMV112" s="41"/>
      <c r="HMW112" s="42"/>
      <c r="HMX112" s="43"/>
      <c r="HMY112" s="43"/>
      <c r="HMZ112" s="44"/>
      <c r="HNA112" s="45"/>
      <c r="HNB112" s="44"/>
      <c r="HNC112" s="44"/>
      <c r="HND112" s="38"/>
      <c r="HNE112" s="39"/>
      <c r="HNF112" s="40"/>
      <c r="HNG112" s="38"/>
      <c r="HNH112" s="41"/>
      <c r="HNI112" s="41"/>
      <c r="HNJ112" s="41"/>
      <c r="HNK112" s="41"/>
      <c r="HNL112" s="42"/>
      <c r="HNM112" s="43"/>
      <c r="HNN112" s="43"/>
      <c r="HNO112" s="44"/>
      <c r="HNP112" s="45"/>
      <c r="HNQ112" s="44"/>
      <c r="HNR112" s="44"/>
      <c r="HNS112" s="38"/>
      <c r="HNT112" s="39"/>
      <c r="HNU112" s="40"/>
      <c r="HNV112" s="38"/>
      <c r="HNW112" s="41"/>
      <c r="HNX112" s="41"/>
      <c r="HNY112" s="41"/>
      <c r="HNZ112" s="41"/>
      <c r="HOA112" s="42"/>
      <c r="HOB112" s="43"/>
      <c r="HOC112" s="43"/>
      <c r="HOD112" s="44"/>
      <c r="HOE112" s="45"/>
      <c r="HOF112" s="44"/>
      <c r="HOG112" s="44"/>
      <c r="HOH112" s="38"/>
      <c r="HOI112" s="39"/>
      <c r="HOJ112" s="40"/>
      <c r="HOK112" s="38"/>
      <c r="HOL112" s="41"/>
      <c r="HOM112" s="41"/>
      <c r="HON112" s="41"/>
      <c r="HOO112" s="41"/>
      <c r="HOP112" s="42"/>
      <c r="HOQ112" s="43"/>
      <c r="HOR112" s="43"/>
      <c r="HOS112" s="44"/>
      <c r="HOT112" s="45"/>
      <c r="HOU112" s="44"/>
      <c r="HOV112" s="44"/>
      <c r="HOW112" s="38"/>
      <c r="HOX112" s="39"/>
      <c r="HOY112" s="40"/>
      <c r="HOZ112" s="38"/>
      <c r="HPA112" s="41"/>
      <c r="HPB112" s="41"/>
      <c r="HPC112" s="41"/>
      <c r="HPD112" s="41"/>
      <c r="HPE112" s="42"/>
      <c r="HPF112" s="43"/>
      <c r="HPG112" s="43"/>
      <c r="HPH112" s="44"/>
      <c r="HPI112" s="45"/>
      <c r="HPJ112" s="44"/>
      <c r="HPK112" s="44"/>
      <c r="HPL112" s="38"/>
      <c r="HPM112" s="39"/>
      <c r="HPN112" s="40"/>
      <c r="HPO112" s="38"/>
      <c r="HPP112" s="41"/>
      <c r="HPQ112" s="41"/>
      <c r="HPR112" s="41"/>
      <c r="HPS112" s="41"/>
      <c r="HPT112" s="42"/>
      <c r="HPU112" s="43"/>
      <c r="HPV112" s="43"/>
      <c r="HPW112" s="44"/>
      <c r="HPX112" s="45"/>
      <c r="HPY112" s="44"/>
      <c r="HPZ112" s="44"/>
      <c r="HQA112" s="38"/>
      <c r="HQB112" s="39"/>
      <c r="HQC112" s="40"/>
      <c r="HQD112" s="38"/>
      <c r="HQE112" s="41"/>
      <c r="HQF112" s="41"/>
      <c r="HQG112" s="41"/>
      <c r="HQH112" s="41"/>
      <c r="HQI112" s="42"/>
      <c r="HQJ112" s="43"/>
      <c r="HQK112" s="43"/>
      <c r="HQL112" s="44"/>
      <c r="HQM112" s="45"/>
      <c r="HQN112" s="44"/>
      <c r="HQO112" s="44"/>
      <c r="HQP112" s="38"/>
      <c r="HQQ112" s="39"/>
      <c r="HQR112" s="40"/>
      <c r="HQS112" s="38"/>
      <c r="HQT112" s="41"/>
      <c r="HQU112" s="41"/>
      <c r="HQV112" s="41"/>
      <c r="HQW112" s="41"/>
      <c r="HQX112" s="42"/>
      <c r="HQY112" s="43"/>
      <c r="HQZ112" s="43"/>
      <c r="HRA112" s="44"/>
      <c r="HRB112" s="45"/>
      <c r="HRC112" s="44"/>
      <c r="HRD112" s="44"/>
      <c r="HRE112" s="38"/>
      <c r="HRF112" s="39"/>
      <c r="HRG112" s="40"/>
      <c r="HRH112" s="38"/>
      <c r="HRI112" s="41"/>
      <c r="HRJ112" s="41"/>
      <c r="HRK112" s="41"/>
      <c r="HRL112" s="41"/>
      <c r="HRM112" s="42"/>
      <c r="HRN112" s="43"/>
      <c r="HRO112" s="43"/>
      <c r="HRP112" s="44"/>
      <c r="HRQ112" s="45"/>
      <c r="HRR112" s="44"/>
      <c r="HRS112" s="44"/>
      <c r="HRT112" s="38"/>
      <c r="HRU112" s="39"/>
      <c r="HRV112" s="40"/>
      <c r="HRW112" s="38"/>
      <c r="HRX112" s="41"/>
      <c r="HRY112" s="41"/>
      <c r="HRZ112" s="41"/>
      <c r="HSA112" s="41"/>
      <c r="HSB112" s="42"/>
      <c r="HSC112" s="43"/>
      <c r="HSD112" s="43"/>
      <c r="HSE112" s="44"/>
      <c r="HSF112" s="45"/>
      <c r="HSG112" s="44"/>
      <c r="HSH112" s="44"/>
      <c r="HSI112" s="38"/>
      <c r="HSJ112" s="39"/>
      <c r="HSK112" s="40"/>
      <c r="HSL112" s="38"/>
      <c r="HSM112" s="41"/>
      <c r="HSN112" s="41"/>
      <c r="HSO112" s="41"/>
      <c r="HSP112" s="41"/>
      <c r="HSQ112" s="42"/>
      <c r="HSR112" s="43"/>
      <c r="HSS112" s="43"/>
      <c r="HST112" s="44"/>
      <c r="HSU112" s="45"/>
      <c r="HSV112" s="44"/>
      <c r="HSW112" s="44"/>
      <c r="HSX112" s="38"/>
      <c r="HSY112" s="39"/>
      <c r="HSZ112" s="40"/>
      <c r="HTA112" s="38"/>
      <c r="HTB112" s="41"/>
      <c r="HTC112" s="41"/>
      <c r="HTD112" s="41"/>
      <c r="HTE112" s="41"/>
      <c r="HTF112" s="42"/>
      <c r="HTG112" s="43"/>
      <c r="HTH112" s="43"/>
      <c r="HTI112" s="44"/>
      <c r="HTJ112" s="45"/>
      <c r="HTK112" s="44"/>
      <c r="HTL112" s="44"/>
      <c r="HTM112" s="38"/>
      <c r="HTN112" s="39"/>
      <c r="HTO112" s="40"/>
      <c r="HTP112" s="38"/>
      <c r="HTQ112" s="41"/>
      <c r="HTR112" s="41"/>
      <c r="HTS112" s="41"/>
      <c r="HTT112" s="41"/>
      <c r="HTU112" s="42"/>
      <c r="HTV112" s="43"/>
      <c r="HTW112" s="43"/>
      <c r="HTX112" s="44"/>
      <c r="HTY112" s="45"/>
      <c r="HTZ112" s="44"/>
      <c r="HUA112" s="44"/>
      <c r="HUB112" s="38"/>
      <c r="HUC112" s="39"/>
      <c r="HUD112" s="40"/>
      <c r="HUE112" s="38"/>
      <c r="HUF112" s="41"/>
      <c r="HUG112" s="41"/>
      <c r="HUH112" s="41"/>
      <c r="HUI112" s="41"/>
      <c r="HUJ112" s="42"/>
      <c r="HUK112" s="43"/>
      <c r="HUL112" s="43"/>
      <c r="HUM112" s="44"/>
      <c r="HUN112" s="45"/>
      <c r="HUO112" s="44"/>
      <c r="HUP112" s="44"/>
      <c r="HUQ112" s="38"/>
      <c r="HUR112" s="39"/>
      <c r="HUS112" s="40"/>
      <c r="HUT112" s="38"/>
      <c r="HUU112" s="41"/>
      <c r="HUV112" s="41"/>
      <c r="HUW112" s="41"/>
      <c r="HUX112" s="41"/>
      <c r="HUY112" s="42"/>
      <c r="HUZ112" s="43"/>
      <c r="HVA112" s="43"/>
      <c r="HVB112" s="44"/>
      <c r="HVC112" s="45"/>
      <c r="HVD112" s="44"/>
      <c r="HVE112" s="44"/>
      <c r="HVF112" s="38"/>
      <c r="HVG112" s="39"/>
      <c r="HVH112" s="40"/>
      <c r="HVI112" s="38"/>
      <c r="HVJ112" s="41"/>
      <c r="HVK112" s="41"/>
      <c r="HVL112" s="41"/>
      <c r="HVM112" s="41"/>
      <c r="HVN112" s="42"/>
      <c r="HVO112" s="43"/>
      <c r="HVP112" s="43"/>
      <c r="HVQ112" s="44"/>
      <c r="HVR112" s="45"/>
      <c r="HVS112" s="44"/>
      <c r="HVT112" s="44"/>
      <c r="HVU112" s="38"/>
      <c r="HVV112" s="39"/>
      <c r="HVW112" s="40"/>
      <c r="HVX112" s="38"/>
      <c r="HVY112" s="41"/>
      <c r="HVZ112" s="41"/>
      <c r="HWA112" s="41"/>
      <c r="HWB112" s="41"/>
      <c r="HWC112" s="42"/>
      <c r="HWD112" s="43"/>
      <c r="HWE112" s="43"/>
      <c r="HWF112" s="44"/>
      <c r="HWG112" s="45"/>
      <c r="HWH112" s="44"/>
      <c r="HWI112" s="44"/>
      <c r="HWJ112" s="38"/>
      <c r="HWK112" s="39"/>
      <c r="HWL112" s="40"/>
      <c r="HWM112" s="38"/>
      <c r="HWN112" s="41"/>
      <c r="HWO112" s="41"/>
      <c r="HWP112" s="41"/>
      <c r="HWQ112" s="41"/>
      <c r="HWR112" s="42"/>
      <c r="HWS112" s="43"/>
      <c r="HWT112" s="43"/>
      <c r="HWU112" s="44"/>
      <c r="HWV112" s="45"/>
      <c r="HWW112" s="44"/>
      <c r="HWX112" s="44"/>
      <c r="HWY112" s="38"/>
      <c r="HWZ112" s="39"/>
      <c r="HXA112" s="40"/>
      <c r="HXB112" s="38"/>
      <c r="HXC112" s="41"/>
      <c r="HXD112" s="41"/>
      <c r="HXE112" s="41"/>
      <c r="HXF112" s="41"/>
      <c r="HXG112" s="42"/>
      <c r="HXH112" s="43"/>
      <c r="HXI112" s="43"/>
      <c r="HXJ112" s="44"/>
      <c r="HXK112" s="45"/>
      <c r="HXL112" s="44"/>
      <c r="HXM112" s="44"/>
      <c r="HXN112" s="38"/>
      <c r="HXO112" s="39"/>
      <c r="HXP112" s="40"/>
      <c r="HXQ112" s="38"/>
      <c r="HXR112" s="41"/>
      <c r="HXS112" s="41"/>
      <c r="HXT112" s="41"/>
      <c r="HXU112" s="41"/>
      <c r="HXV112" s="42"/>
      <c r="HXW112" s="43"/>
      <c r="HXX112" s="43"/>
      <c r="HXY112" s="44"/>
      <c r="HXZ112" s="45"/>
      <c r="HYA112" s="44"/>
      <c r="HYB112" s="44"/>
      <c r="HYC112" s="38"/>
      <c r="HYD112" s="39"/>
      <c r="HYE112" s="40"/>
      <c r="HYF112" s="38"/>
      <c r="HYG112" s="41"/>
      <c r="HYH112" s="41"/>
      <c r="HYI112" s="41"/>
      <c r="HYJ112" s="41"/>
      <c r="HYK112" s="42"/>
      <c r="HYL112" s="43"/>
      <c r="HYM112" s="43"/>
      <c r="HYN112" s="44"/>
      <c r="HYO112" s="45"/>
      <c r="HYP112" s="44"/>
      <c r="HYQ112" s="44"/>
      <c r="HYR112" s="38"/>
      <c r="HYS112" s="39"/>
      <c r="HYT112" s="40"/>
      <c r="HYU112" s="38"/>
      <c r="HYV112" s="41"/>
      <c r="HYW112" s="41"/>
      <c r="HYX112" s="41"/>
      <c r="HYY112" s="41"/>
      <c r="HYZ112" s="42"/>
      <c r="HZA112" s="43"/>
      <c r="HZB112" s="43"/>
      <c r="HZC112" s="44"/>
      <c r="HZD112" s="45"/>
      <c r="HZE112" s="44"/>
      <c r="HZF112" s="44"/>
      <c r="HZG112" s="38"/>
      <c r="HZH112" s="39"/>
      <c r="HZI112" s="40"/>
      <c r="HZJ112" s="38"/>
      <c r="HZK112" s="41"/>
      <c r="HZL112" s="41"/>
      <c r="HZM112" s="41"/>
      <c r="HZN112" s="41"/>
      <c r="HZO112" s="42"/>
      <c r="HZP112" s="43"/>
      <c r="HZQ112" s="43"/>
      <c r="HZR112" s="44"/>
      <c r="HZS112" s="45"/>
      <c r="HZT112" s="44"/>
      <c r="HZU112" s="44"/>
      <c r="HZV112" s="38"/>
      <c r="HZW112" s="39"/>
      <c r="HZX112" s="40"/>
      <c r="HZY112" s="38"/>
      <c r="HZZ112" s="41"/>
      <c r="IAA112" s="41"/>
      <c r="IAB112" s="41"/>
      <c r="IAC112" s="41"/>
      <c r="IAD112" s="42"/>
      <c r="IAE112" s="43"/>
      <c r="IAF112" s="43"/>
      <c r="IAG112" s="44"/>
      <c r="IAH112" s="45"/>
      <c r="IAI112" s="44"/>
      <c r="IAJ112" s="44"/>
      <c r="IAK112" s="38"/>
      <c r="IAL112" s="39"/>
      <c r="IAM112" s="40"/>
      <c r="IAN112" s="38"/>
      <c r="IAO112" s="41"/>
      <c r="IAP112" s="41"/>
      <c r="IAQ112" s="41"/>
      <c r="IAR112" s="41"/>
      <c r="IAS112" s="42"/>
      <c r="IAT112" s="43"/>
      <c r="IAU112" s="43"/>
      <c r="IAV112" s="44"/>
      <c r="IAW112" s="45"/>
      <c r="IAX112" s="44"/>
      <c r="IAY112" s="44"/>
      <c r="IAZ112" s="38"/>
      <c r="IBA112" s="39"/>
      <c r="IBB112" s="40"/>
      <c r="IBC112" s="38"/>
      <c r="IBD112" s="41"/>
      <c r="IBE112" s="41"/>
      <c r="IBF112" s="41"/>
      <c r="IBG112" s="41"/>
      <c r="IBH112" s="42"/>
      <c r="IBI112" s="43"/>
      <c r="IBJ112" s="43"/>
      <c r="IBK112" s="44"/>
      <c r="IBL112" s="45"/>
      <c r="IBM112" s="44"/>
      <c r="IBN112" s="44"/>
      <c r="IBO112" s="38"/>
      <c r="IBP112" s="39"/>
      <c r="IBQ112" s="40"/>
      <c r="IBR112" s="38"/>
      <c r="IBS112" s="41"/>
      <c r="IBT112" s="41"/>
      <c r="IBU112" s="41"/>
      <c r="IBV112" s="41"/>
      <c r="IBW112" s="42"/>
      <c r="IBX112" s="43"/>
      <c r="IBY112" s="43"/>
      <c r="IBZ112" s="44"/>
      <c r="ICA112" s="45"/>
      <c r="ICB112" s="44"/>
      <c r="ICC112" s="44"/>
      <c r="ICD112" s="38"/>
      <c r="ICE112" s="39"/>
      <c r="ICF112" s="40"/>
      <c r="ICG112" s="38"/>
      <c r="ICH112" s="41"/>
      <c r="ICI112" s="41"/>
      <c r="ICJ112" s="41"/>
      <c r="ICK112" s="41"/>
      <c r="ICL112" s="42"/>
      <c r="ICM112" s="43"/>
      <c r="ICN112" s="43"/>
      <c r="ICO112" s="44"/>
      <c r="ICP112" s="45"/>
      <c r="ICQ112" s="44"/>
      <c r="ICR112" s="44"/>
      <c r="ICS112" s="38"/>
      <c r="ICT112" s="39"/>
      <c r="ICU112" s="40"/>
      <c r="ICV112" s="38"/>
      <c r="ICW112" s="41"/>
      <c r="ICX112" s="41"/>
      <c r="ICY112" s="41"/>
      <c r="ICZ112" s="41"/>
      <c r="IDA112" s="42"/>
      <c r="IDB112" s="43"/>
      <c r="IDC112" s="43"/>
      <c r="IDD112" s="44"/>
      <c r="IDE112" s="45"/>
      <c r="IDF112" s="44"/>
      <c r="IDG112" s="44"/>
      <c r="IDH112" s="38"/>
      <c r="IDI112" s="39"/>
      <c r="IDJ112" s="40"/>
      <c r="IDK112" s="38"/>
      <c r="IDL112" s="41"/>
      <c r="IDM112" s="41"/>
      <c r="IDN112" s="41"/>
      <c r="IDO112" s="41"/>
      <c r="IDP112" s="42"/>
      <c r="IDQ112" s="43"/>
      <c r="IDR112" s="43"/>
      <c r="IDS112" s="44"/>
      <c r="IDT112" s="45"/>
      <c r="IDU112" s="44"/>
      <c r="IDV112" s="44"/>
      <c r="IDW112" s="38"/>
      <c r="IDX112" s="39"/>
      <c r="IDY112" s="40"/>
      <c r="IDZ112" s="38"/>
      <c r="IEA112" s="41"/>
      <c r="IEB112" s="41"/>
      <c r="IEC112" s="41"/>
      <c r="IED112" s="41"/>
      <c r="IEE112" s="42"/>
      <c r="IEF112" s="43"/>
      <c r="IEG112" s="43"/>
      <c r="IEH112" s="44"/>
      <c r="IEI112" s="45"/>
      <c r="IEJ112" s="44"/>
      <c r="IEK112" s="44"/>
      <c r="IEL112" s="38"/>
      <c r="IEM112" s="39"/>
      <c r="IEN112" s="40"/>
      <c r="IEO112" s="38"/>
      <c r="IEP112" s="41"/>
      <c r="IEQ112" s="41"/>
      <c r="IER112" s="41"/>
      <c r="IES112" s="41"/>
      <c r="IET112" s="42"/>
      <c r="IEU112" s="43"/>
      <c r="IEV112" s="43"/>
      <c r="IEW112" s="44"/>
      <c r="IEX112" s="45"/>
      <c r="IEY112" s="44"/>
      <c r="IEZ112" s="44"/>
      <c r="IFA112" s="38"/>
      <c r="IFB112" s="39"/>
      <c r="IFC112" s="40"/>
      <c r="IFD112" s="38"/>
      <c r="IFE112" s="41"/>
      <c r="IFF112" s="41"/>
      <c r="IFG112" s="41"/>
      <c r="IFH112" s="41"/>
      <c r="IFI112" s="42"/>
      <c r="IFJ112" s="43"/>
      <c r="IFK112" s="43"/>
      <c r="IFL112" s="44"/>
      <c r="IFM112" s="45"/>
      <c r="IFN112" s="44"/>
      <c r="IFO112" s="44"/>
      <c r="IFP112" s="38"/>
      <c r="IFQ112" s="39"/>
      <c r="IFR112" s="40"/>
      <c r="IFS112" s="38"/>
      <c r="IFT112" s="41"/>
      <c r="IFU112" s="41"/>
      <c r="IFV112" s="41"/>
      <c r="IFW112" s="41"/>
      <c r="IFX112" s="42"/>
      <c r="IFY112" s="43"/>
      <c r="IFZ112" s="43"/>
      <c r="IGA112" s="44"/>
      <c r="IGB112" s="45"/>
      <c r="IGC112" s="44"/>
      <c r="IGD112" s="44"/>
      <c r="IGE112" s="38"/>
      <c r="IGF112" s="39"/>
      <c r="IGG112" s="40"/>
      <c r="IGH112" s="38"/>
      <c r="IGI112" s="41"/>
      <c r="IGJ112" s="41"/>
      <c r="IGK112" s="41"/>
      <c r="IGL112" s="41"/>
      <c r="IGM112" s="42"/>
      <c r="IGN112" s="43"/>
      <c r="IGO112" s="43"/>
      <c r="IGP112" s="44"/>
      <c r="IGQ112" s="45"/>
      <c r="IGR112" s="44"/>
      <c r="IGS112" s="44"/>
      <c r="IGT112" s="38"/>
      <c r="IGU112" s="39"/>
      <c r="IGV112" s="40"/>
      <c r="IGW112" s="38"/>
      <c r="IGX112" s="41"/>
      <c r="IGY112" s="41"/>
      <c r="IGZ112" s="41"/>
      <c r="IHA112" s="41"/>
      <c r="IHB112" s="42"/>
      <c r="IHC112" s="43"/>
      <c r="IHD112" s="43"/>
      <c r="IHE112" s="44"/>
      <c r="IHF112" s="45"/>
      <c r="IHG112" s="44"/>
      <c r="IHH112" s="44"/>
      <c r="IHI112" s="38"/>
      <c r="IHJ112" s="39"/>
      <c r="IHK112" s="40"/>
      <c r="IHL112" s="38"/>
      <c r="IHM112" s="41"/>
      <c r="IHN112" s="41"/>
      <c r="IHO112" s="41"/>
      <c r="IHP112" s="41"/>
      <c r="IHQ112" s="42"/>
      <c r="IHR112" s="43"/>
      <c r="IHS112" s="43"/>
      <c r="IHT112" s="44"/>
      <c r="IHU112" s="45"/>
      <c r="IHV112" s="44"/>
      <c r="IHW112" s="44"/>
      <c r="IHX112" s="38"/>
      <c r="IHY112" s="39"/>
      <c r="IHZ112" s="40"/>
      <c r="IIA112" s="38"/>
      <c r="IIB112" s="41"/>
      <c r="IIC112" s="41"/>
      <c r="IID112" s="41"/>
      <c r="IIE112" s="41"/>
      <c r="IIF112" s="42"/>
      <c r="IIG112" s="43"/>
      <c r="IIH112" s="43"/>
      <c r="III112" s="44"/>
      <c r="IIJ112" s="45"/>
      <c r="IIK112" s="44"/>
      <c r="IIL112" s="44"/>
      <c r="IIM112" s="38"/>
      <c r="IIN112" s="39"/>
      <c r="IIO112" s="40"/>
      <c r="IIP112" s="38"/>
      <c r="IIQ112" s="41"/>
      <c r="IIR112" s="41"/>
      <c r="IIS112" s="41"/>
      <c r="IIT112" s="41"/>
      <c r="IIU112" s="42"/>
      <c r="IIV112" s="43"/>
      <c r="IIW112" s="43"/>
      <c r="IIX112" s="44"/>
      <c r="IIY112" s="45"/>
      <c r="IIZ112" s="44"/>
      <c r="IJA112" s="44"/>
      <c r="IJB112" s="38"/>
      <c r="IJC112" s="39"/>
      <c r="IJD112" s="40"/>
      <c r="IJE112" s="38"/>
      <c r="IJF112" s="41"/>
      <c r="IJG112" s="41"/>
      <c r="IJH112" s="41"/>
      <c r="IJI112" s="41"/>
      <c r="IJJ112" s="42"/>
      <c r="IJK112" s="43"/>
      <c r="IJL112" s="43"/>
      <c r="IJM112" s="44"/>
      <c r="IJN112" s="45"/>
      <c r="IJO112" s="44"/>
      <c r="IJP112" s="44"/>
      <c r="IJQ112" s="38"/>
      <c r="IJR112" s="39"/>
      <c r="IJS112" s="40"/>
      <c r="IJT112" s="38"/>
      <c r="IJU112" s="41"/>
      <c r="IJV112" s="41"/>
      <c r="IJW112" s="41"/>
      <c r="IJX112" s="41"/>
      <c r="IJY112" s="42"/>
      <c r="IJZ112" s="43"/>
      <c r="IKA112" s="43"/>
      <c r="IKB112" s="44"/>
      <c r="IKC112" s="45"/>
      <c r="IKD112" s="44"/>
      <c r="IKE112" s="44"/>
      <c r="IKF112" s="38"/>
      <c r="IKG112" s="39"/>
      <c r="IKH112" s="40"/>
      <c r="IKI112" s="38"/>
      <c r="IKJ112" s="41"/>
      <c r="IKK112" s="41"/>
      <c r="IKL112" s="41"/>
      <c r="IKM112" s="41"/>
      <c r="IKN112" s="42"/>
      <c r="IKO112" s="43"/>
      <c r="IKP112" s="43"/>
      <c r="IKQ112" s="44"/>
      <c r="IKR112" s="45"/>
      <c r="IKS112" s="44"/>
      <c r="IKT112" s="44"/>
      <c r="IKU112" s="38"/>
      <c r="IKV112" s="39"/>
      <c r="IKW112" s="40"/>
      <c r="IKX112" s="38"/>
      <c r="IKY112" s="41"/>
      <c r="IKZ112" s="41"/>
      <c r="ILA112" s="41"/>
      <c r="ILB112" s="41"/>
      <c r="ILC112" s="42"/>
      <c r="ILD112" s="43"/>
      <c r="ILE112" s="43"/>
      <c r="ILF112" s="44"/>
      <c r="ILG112" s="45"/>
      <c r="ILH112" s="44"/>
      <c r="ILI112" s="44"/>
      <c r="ILJ112" s="38"/>
      <c r="ILK112" s="39"/>
      <c r="ILL112" s="40"/>
      <c r="ILM112" s="38"/>
      <c r="ILN112" s="41"/>
      <c r="ILO112" s="41"/>
      <c r="ILP112" s="41"/>
      <c r="ILQ112" s="41"/>
      <c r="ILR112" s="42"/>
      <c r="ILS112" s="43"/>
      <c r="ILT112" s="43"/>
      <c r="ILU112" s="44"/>
      <c r="ILV112" s="45"/>
      <c r="ILW112" s="44"/>
      <c r="ILX112" s="44"/>
      <c r="ILY112" s="38"/>
      <c r="ILZ112" s="39"/>
      <c r="IMA112" s="40"/>
      <c r="IMB112" s="38"/>
      <c r="IMC112" s="41"/>
      <c r="IMD112" s="41"/>
      <c r="IME112" s="41"/>
      <c r="IMF112" s="41"/>
      <c r="IMG112" s="42"/>
      <c r="IMH112" s="43"/>
      <c r="IMI112" s="43"/>
      <c r="IMJ112" s="44"/>
      <c r="IMK112" s="45"/>
      <c r="IML112" s="44"/>
      <c r="IMM112" s="44"/>
      <c r="IMN112" s="38"/>
      <c r="IMO112" s="39"/>
      <c r="IMP112" s="40"/>
      <c r="IMQ112" s="38"/>
      <c r="IMR112" s="41"/>
      <c r="IMS112" s="41"/>
      <c r="IMT112" s="41"/>
      <c r="IMU112" s="41"/>
      <c r="IMV112" s="42"/>
      <c r="IMW112" s="43"/>
      <c r="IMX112" s="43"/>
      <c r="IMY112" s="44"/>
      <c r="IMZ112" s="45"/>
      <c r="INA112" s="44"/>
      <c r="INB112" s="44"/>
      <c r="INC112" s="38"/>
      <c r="IND112" s="39"/>
      <c r="INE112" s="40"/>
      <c r="INF112" s="38"/>
      <c r="ING112" s="41"/>
      <c r="INH112" s="41"/>
      <c r="INI112" s="41"/>
      <c r="INJ112" s="41"/>
      <c r="INK112" s="42"/>
      <c r="INL112" s="43"/>
      <c r="INM112" s="43"/>
      <c r="INN112" s="44"/>
      <c r="INO112" s="45"/>
      <c r="INP112" s="44"/>
      <c r="INQ112" s="44"/>
      <c r="INR112" s="38"/>
      <c r="INS112" s="39"/>
      <c r="INT112" s="40"/>
      <c r="INU112" s="38"/>
      <c r="INV112" s="41"/>
      <c r="INW112" s="41"/>
      <c r="INX112" s="41"/>
      <c r="INY112" s="41"/>
      <c r="INZ112" s="42"/>
      <c r="IOA112" s="43"/>
      <c r="IOB112" s="43"/>
      <c r="IOC112" s="44"/>
      <c r="IOD112" s="45"/>
      <c r="IOE112" s="44"/>
      <c r="IOF112" s="44"/>
      <c r="IOG112" s="38"/>
      <c r="IOH112" s="39"/>
      <c r="IOI112" s="40"/>
      <c r="IOJ112" s="38"/>
      <c r="IOK112" s="41"/>
      <c r="IOL112" s="41"/>
      <c r="IOM112" s="41"/>
      <c r="ION112" s="41"/>
      <c r="IOO112" s="42"/>
      <c r="IOP112" s="43"/>
      <c r="IOQ112" s="43"/>
      <c r="IOR112" s="44"/>
      <c r="IOS112" s="45"/>
      <c r="IOT112" s="44"/>
      <c r="IOU112" s="44"/>
      <c r="IOV112" s="38"/>
      <c r="IOW112" s="39"/>
      <c r="IOX112" s="40"/>
      <c r="IOY112" s="38"/>
      <c r="IOZ112" s="41"/>
      <c r="IPA112" s="41"/>
      <c r="IPB112" s="41"/>
      <c r="IPC112" s="41"/>
      <c r="IPD112" s="42"/>
      <c r="IPE112" s="43"/>
      <c r="IPF112" s="43"/>
      <c r="IPG112" s="44"/>
      <c r="IPH112" s="45"/>
      <c r="IPI112" s="44"/>
      <c r="IPJ112" s="44"/>
      <c r="IPK112" s="38"/>
      <c r="IPL112" s="39"/>
      <c r="IPM112" s="40"/>
      <c r="IPN112" s="38"/>
      <c r="IPO112" s="41"/>
      <c r="IPP112" s="41"/>
      <c r="IPQ112" s="41"/>
      <c r="IPR112" s="41"/>
      <c r="IPS112" s="42"/>
      <c r="IPT112" s="43"/>
      <c r="IPU112" s="43"/>
      <c r="IPV112" s="44"/>
      <c r="IPW112" s="45"/>
      <c r="IPX112" s="44"/>
      <c r="IPY112" s="44"/>
      <c r="IPZ112" s="38"/>
      <c r="IQA112" s="39"/>
      <c r="IQB112" s="40"/>
      <c r="IQC112" s="38"/>
      <c r="IQD112" s="41"/>
      <c r="IQE112" s="41"/>
      <c r="IQF112" s="41"/>
      <c r="IQG112" s="41"/>
      <c r="IQH112" s="42"/>
      <c r="IQI112" s="43"/>
      <c r="IQJ112" s="43"/>
      <c r="IQK112" s="44"/>
      <c r="IQL112" s="45"/>
      <c r="IQM112" s="44"/>
      <c r="IQN112" s="44"/>
      <c r="IQO112" s="38"/>
      <c r="IQP112" s="39"/>
      <c r="IQQ112" s="40"/>
      <c r="IQR112" s="38"/>
      <c r="IQS112" s="41"/>
      <c r="IQT112" s="41"/>
      <c r="IQU112" s="41"/>
      <c r="IQV112" s="41"/>
      <c r="IQW112" s="42"/>
      <c r="IQX112" s="43"/>
      <c r="IQY112" s="43"/>
      <c r="IQZ112" s="44"/>
      <c r="IRA112" s="45"/>
      <c r="IRB112" s="44"/>
      <c r="IRC112" s="44"/>
      <c r="IRD112" s="38"/>
      <c r="IRE112" s="39"/>
      <c r="IRF112" s="40"/>
      <c r="IRG112" s="38"/>
      <c r="IRH112" s="41"/>
      <c r="IRI112" s="41"/>
      <c r="IRJ112" s="41"/>
      <c r="IRK112" s="41"/>
      <c r="IRL112" s="42"/>
      <c r="IRM112" s="43"/>
      <c r="IRN112" s="43"/>
      <c r="IRO112" s="44"/>
      <c r="IRP112" s="45"/>
      <c r="IRQ112" s="44"/>
      <c r="IRR112" s="44"/>
      <c r="IRS112" s="38"/>
      <c r="IRT112" s="39"/>
      <c r="IRU112" s="40"/>
      <c r="IRV112" s="38"/>
      <c r="IRW112" s="41"/>
      <c r="IRX112" s="41"/>
      <c r="IRY112" s="41"/>
      <c r="IRZ112" s="41"/>
      <c r="ISA112" s="42"/>
      <c r="ISB112" s="43"/>
      <c r="ISC112" s="43"/>
      <c r="ISD112" s="44"/>
      <c r="ISE112" s="45"/>
      <c r="ISF112" s="44"/>
      <c r="ISG112" s="44"/>
      <c r="ISH112" s="38"/>
      <c r="ISI112" s="39"/>
      <c r="ISJ112" s="40"/>
      <c r="ISK112" s="38"/>
      <c r="ISL112" s="41"/>
      <c r="ISM112" s="41"/>
      <c r="ISN112" s="41"/>
      <c r="ISO112" s="41"/>
      <c r="ISP112" s="42"/>
      <c r="ISQ112" s="43"/>
      <c r="ISR112" s="43"/>
      <c r="ISS112" s="44"/>
      <c r="IST112" s="45"/>
      <c r="ISU112" s="44"/>
      <c r="ISV112" s="44"/>
      <c r="ISW112" s="38"/>
      <c r="ISX112" s="39"/>
      <c r="ISY112" s="40"/>
      <c r="ISZ112" s="38"/>
      <c r="ITA112" s="41"/>
      <c r="ITB112" s="41"/>
      <c r="ITC112" s="41"/>
      <c r="ITD112" s="41"/>
      <c r="ITE112" s="42"/>
      <c r="ITF112" s="43"/>
      <c r="ITG112" s="43"/>
      <c r="ITH112" s="44"/>
      <c r="ITI112" s="45"/>
      <c r="ITJ112" s="44"/>
      <c r="ITK112" s="44"/>
      <c r="ITL112" s="38"/>
      <c r="ITM112" s="39"/>
      <c r="ITN112" s="40"/>
      <c r="ITO112" s="38"/>
      <c r="ITP112" s="41"/>
      <c r="ITQ112" s="41"/>
      <c r="ITR112" s="41"/>
      <c r="ITS112" s="41"/>
      <c r="ITT112" s="42"/>
      <c r="ITU112" s="43"/>
      <c r="ITV112" s="43"/>
      <c r="ITW112" s="44"/>
      <c r="ITX112" s="45"/>
      <c r="ITY112" s="44"/>
      <c r="ITZ112" s="44"/>
      <c r="IUA112" s="38"/>
      <c r="IUB112" s="39"/>
      <c r="IUC112" s="40"/>
      <c r="IUD112" s="38"/>
      <c r="IUE112" s="41"/>
      <c r="IUF112" s="41"/>
      <c r="IUG112" s="41"/>
      <c r="IUH112" s="41"/>
      <c r="IUI112" s="42"/>
      <c r="IUJ112" s="43"/>
      <c r="IUK112" s="43"/>
      <c r="IUL112" s="44"/>
      <c r="IUM112" s="45"/>
      <c r="IUN112" s="44"/>
      <c r="IUO112" s="44"/>
      <c r="IUP112" s="38"/>
      <c r="IUQ112" s="39"/>
      <c r="IUR112" s="40"/>
      <c r="IUS112" s="38"/>
      <c r="IUT112" s="41"/>
      <c r="IUU112" s="41"/>
      <c r="IUV112" s="41"/>
      <c r="IUW112" s="41"/>
      <c r="IUX112" s="42"/>
      <c r="IUY112" s="43"/>
      <c r="IUZ112" s="43"/>
      <c r="IVA112" s="44"/>
      <c r="IVB112" s="45"/>
      <c r="IVC112" s="44"/>
      <c r="IVD112" s="44"/>
      <c r="IVE112" s="38"/>
      <c r="IVF112" s="39"/>
      <c r="IVG112" s="40"/>
      <c r="IVH112" s="38"/>
      <c r="IVI112" s="41"/>
      <c r="IVJ112" s="41"/>
      <c r="IVK112" s="41"/>
      <c r="IVL112" s="41"/>
      <c r="IVM112" s="42"/>
      <c r="IVN112" s="43"/>
      <c r="IVO112" s="43"/>
      <c r="IVP112" s="44"/>
      <c r="IVQ112" s="45"/>
      <c r="IVR112" s="44"/>
      <c r="IVS112" s="44"/>
      <c r="IVT112" s="38"/>
      <c r="IVU112" s="39"/>
      <c r="IVV112" s="40"/>
      <c r="IVW112" s="38"/>
      <c r="IVX112" s="41"/>
      <c r="IVY112" s="41"/>
      <c r="IVZ112" s="41"/>
      <c r="IWA112" s="41"/>
      <c r="IWB112" s="42"/>
      <c r="IWC112" s="43"/>
      <c r="IWD112" s="43"/>
      <c r="IWE112" s="44"/>
      <c r="IWF112" s="45"/>
      <c r="IWG112" s="44"/>
      <c r="IWH112" s="44"/>
      <c r="IWI112" s="38"/>
      <c r="IWJ112" s="39"/>
      <c r="IWK112" s="40"/>
      <c r="IWL112" s="38"/>
      <c r="IWM112" s="41"/>
      <c r="IWN112" s="41"/>
      <c r="IWO112" s="41"/>
      <c r="IWP112" s="41"/>
      <c r="IWQ112" s="42"/>
      <c r="IWR112" s="43"/>
      <c r="IWS112" s="43"/>
      <c r="IWT112" s="44"/>
      <c r="IWU112" s="45"/>
      <c r="IWV112" s="44"/>
      <c r="IWW112" s="44"/>
      <c r="IWX112" s="38"/>
      <c r="IWY112" s="39"/>
      <c r="IWZ112" s="40"/>
      <c r="IXA112" s="38"/>
      <c r="IXB112" s="41"/>
      <c r="IXC112" s="41"/>
      <c r="IXD112" s="41"/>
      <c r="IXE112" s="41"/>
      <c r="IXF112" s="42"/>
      <c r="IXG112" s="43"/>
      <c r="IXH112" s="43"/>
      <c r="IXI112" s="44"/>
      <c r="IXJ112" s="45"/>
      <c r="IXK112" s="44"/>
      <c r="IXL112" s="44"/>
      <c r="IXM112" s="38"/>
      <c r="IXN112" s="39"/>
      <c r="IXO112" s="40"/>
      <c r="IXP112" s="38"/>
      <c r="IXQ112" s="41"/>
      <c r="IXR112" s="41"/>
      <c r="IXS112" s="41"/>
      <c r="IXT112" s="41"/>
      <c r="IXU112" s="42"/>
      <c r="IXV112" s="43"/>
      <c r="IXW112" s="43"/>
      <c r="IXX112" s="44"/>
      <c r="IXY112" s="45"/>
      <c r="IXZ112" s="44"/>
      <c r="IYA112" s="44"/>
      <c r="IYB112" s="38"/>
      <c r="IYC112" s="39"/>
      <c r="IYD112" s="40"/>
      <c r="IYE112" s="38"/>
      <c r="IYF112" s="41"/>
      <c r="IYG112" s="41"/>
      <c r="IYH112" s="41"/>
      <c r="IYI112" s="41"/>
      <c r="IYJ112" s="42"/>
      <c r="IYK112" s="43"/>
      <c r="IYL112" s="43"/>
      <c r="IYM112" s="44"/>
      <c r="IYN112" s="45"/>
      <c r="IYO112" s="44"/>
      <c r="IYP112" s="44"/>
      <c r="IYQ112" s="38"/>
      <c r="IYR112" s="39"/>
      <c r="IYS112" s="40"/>
      <c r="IYT112" s="38"/>
      <c r="IYU112" s="41"/>
      <c r="IYV112" s="41"/>
      <c r="IYW112" s="41"/>
      <c r="IYX112" s="41"/>
      <c r="IYY112" s="42"/>
      <c r="IYZ112" s="43"/>
      <c r="IZA112" s="43"/>
      <c r="IZB112" s="44"/>
      <c r="IZC112" s="45"/>
      <c r="IZD112" s="44"/>
      <c r="IZE112" s="44"/>
      <c r="IZF112" s="38"/>
      <c r="IZG112" s="39"/>
      <c r="IZH112" s="40"/>
      <c r="IZI112" s="38"/>
      <c r="IZJ112" s="41"/>
      <c r="IZK112" s="41"/>
      <c r="IZL112" s="41"/>
      <c r="IZM112" s="41"/>
      <c r="IZN112" s="42"/>
      <c r="IZO112" s="43"/>
      <c r="IZP112" s="43"/>
      <c r="IZQ112" s="44"/>
      <c r="IZR112" s="45"/>
      <c r="IZS112" s="44"/>
      <c r="IZT112" s="44"/>
      <c r="IZU112" s="38"/>
      <c r="IZV112" s="39"/>
      <c r="IZW112" s="40"/>
      <c r="IZX112" s="38"/>
      <c r="IZY112" s="41"/>
      <c r="IZZ112" s="41"/>
      <c r="JAA112" s="41"/>
      <c r="JAB112" s="41"/>
      <c r="JAC112" s="42"/>
      <c r="JAD112" s="43"/>
      <c r="JAE112" s="43"/>
      <c r="JAF112" s="44"/>
      <c r="JAG112" s="45"/>
      <c r="JAH112" s="44"/>
      <c r="JAI112" s="44"/>
      <c r="JAJ112" s="38"/>
      <c r="JAK112" s="39"/>
      <c r="JAL112" s="40"/>
      <c r="JAM112" s="38"/>
      <c r="JAN112" s="41"/>
      <c r="JAO112" s="41"/>
      <c r="JAP112" s="41"/>
      <c r="JAQ112" s="41"/>
      <c r="JAR112" s="42"/>
      <c r="JAS112" s="43"/>
      <c r="JAT112" s="43"/>
      <c r="JAU112" s="44"/>
      <c r="JAV112" s="45"/>
      <c r="JAW112" s="44"/>
      <c r="JAX112" s="44"/>
      <c r="JAY112" s="38"/>
      <c r="JAZ112" s="39"/>
      <c r="JBA112" s="40"/>
      <c r="JBB112" s="38"/>
      <c r="JBC112" s="41"/>
      <c r="JBD112" s="41"/>
      <c r="JBE112" s="41"/>
      <c r="JBF112" s="41"/>
      <c r="JBG112" s="42"/>
      <c r="JBH112" s="43"/>
      <c r="JBI112" s="43"/>
      <c r="JBJ112" s="44"/>
      <c r="JBK112" s="45"/>
      <c r="JBL112" s="44"/>
      <c r="JBM112" s="44"/>
      <c r="JBN112" s="38"/>
      <c r="JBO112" s="39"/>
      <c r="JBP112" s="40"/>
      <c r="JBQ112" s="38"/>
      <c r="JBR112" s="41"/>
      <c r="JBS112" s="41"/>
      <c r="JBT112" s="41"/>
      <c r="JBU112" s="41"/>
      <c r="JBV112" s="42"/>
      <c r="JBW112" s="43"/>
      <c r="JBX112" s="43"/>
      <c r="JBY112" s="44"/>
      <c r="JBZ112" s="45"/>
      <c r="JCA112" s="44"/>
      <c r="JCB112" s="44"/>
      <c r="JCC112" s="38"/>
      <c r="JCD112" s="39"/>
      <c r="JCE112" s="40"/>
      <c r="JCF112" s="38"/>
      <c r="JCG112" s="41"/>
      <c r="JCH112" s="41"/>
      <c r="JCI112" s="41"/>
      <c r="JCJ112" s="41"/>
      <c r="JCK112" s="42"/>
      <c r="JCL112" s="43"/>
      <c r="JCM112" s="43"/>
      <c r="JCN112" s="44"/>
      <c r="JCO112" s="45"/>
      <c r="JCP112" s="44"/>
      <c r="JCQ112" s="44"/>
      <c r="JCR112" s="38"/>
      <c r="JCS112" s="39"/>
      <c r="JCT112" s="40"/>
      <c r="JCU112" s="38"/>
      <c r="JCV112" s="41"/>
      <c r="JCW112" s="41"/>
      <c r="JCX112" s="41"/>
      <c r="JCY112" s="41"/>
      <c r="JCZ112" s="42"/>
      <c r="JDA112" s="43"/>
      <c r="JDB112" s="43"/>
      <c r="JDC112" s="44"/>
      <c r="JDD112" s="45"/>
      <c r="JDE112" s="44"/>
      <c r="JDF112" s="44"/>
      <c r="JDG112" s="38"/>
      <c r="JDH112" s="39"/>
      <c r="JDI112" s="40"/>
      <c r="JDJ112" s="38"/>
      <c r="JDK112" s="41"/>
      <c r="JDL112" s="41"/>
      <c r="JDM112" s="41"/>
      <c r="JDN112" s="41"/>
      <c r="JDO112" s="42"/>
      <c r="JDP112" s="43"/>
      <c r="JDQ112" s="43"/>
      <c r="JDR112" s="44"/>
      <c r="JDS112" s="45"/>
      <c r="JDT112" s="44"/>
      <c r="JDU112" s="44"/>
      <c r="JDV112" s="38"/>
      <c r="JDW112" s="39"/>
      <c r="JDX112" s="40"/>
      <c r="JDY112" s="38"/>
      <c r="JDZ112" s="41"/>
      <c r="JEA112" s="41"/>
      <c r="JEB112" s="41"/>
      <c r="JEC112" s="41"/>
      <c r="JED112" s="42"/>
      <c r="JEE112" s="43"/>
      <c r="JEF112" s="43"/>
      <c r="JEG112" s="44"/>
      <c r="JEH112" s="45"/>
      <c r="JEI112" s="44"/>
      <c r="JEJ112" s="44"/>
      <c r="JEK112" s="38"/>
      <c r="JEL112" s="39"/>
      <c r="JEM112" s="40"/>
      <c r="JEN112" s="38"/>
      <c r="JEO112" s="41"/>
      <c r="JEP112" s="41"/>
      <c r="JEQ112" s="41"/>
      <c r="JER112" s="41"/>
      <c r="JES112" s="42"/>
      <c r="JET112" s="43"/>
      <c r="JEU112" s="43"/>
      <c r="JEV112" s="44"/>
      <c r="JEW112" s="45"/>
      <c r="JEX112" s="44"/>
      <c r="JEY112" s="44"/>
      <c r="JEZ112" s="38"/>
      <c r="JFA112" s="39"/>
      <c r="JFB112" s="40"/>
      <c r="JFC112" s="38"/>
      <c r="JFD112" s="41"/>
      <c r="JFE112" s="41"/>
      <c r="JFF112" s="41"/>
      <c r="JFG112" s="41"/>
      <c r="JFH112" s="42"/>
      <c r="JFI112" s="43"/>
      <c r="JFJ112" s="43"/>
      <c r="JFK112" s="44"/>
      <c r="JFL112" s="45"/>
      <c r="JFM112" s="44"/>
      <c r="JFN112" s="44"/>
      <c r="JFO112" s="38"/>
      <c r="JFP112" s="39"/>
      <c r="JFQ112" s="40"/>
      <c r="JFR112" s="38"/>
      <c r="JFS112" s="41"/>
      <c r="JFT112" s="41"/>
      <c r="JFU112" s="41"/>
      <c r="JFV112" s="41"/>
      <c r="JFW112" s="42"/>
      <c r="JFX112" s="43"/>
      <c r="JFY112" s="43"/>
      <c r="JFZ112" s="44"/>
      <c r="JGA112" s="45"/>
      <c r="JGB112" s="44"/>
      <c r="JGC112" s="44"/>
      <c r="JGD112" s="38"/>
      <c r="JGE112" s="39"/>
      <c r="JGF112" s="40"/>
      <c r="JGG112" s="38"/>
      <c r="JGH112" s="41"/>
      <c r="JGI112" s="41"/>
      <c r="JGJ112" s="41"/>
      <c r="JGK112" s="41"/>
      <c r="JGL112" s="42"/>
      <c r="JGM112" s="43"/>
      <c r="JGN112" s="43"/>
      <c r="JGO112" s="44"/>
      <c r="JGP112" s="45"/>
      <c r="JGQ112" s="44"/>
      <c r="JGR112" s="44"/>
      <c r="JGS112" s="38"/>
      <c r="JGT112" s="39"/>
      <c r="JGU112" s="40"/>
      <c r="JGV112" s="38"/>
      <c r="JGW112" s="41"/>
      <c r="JGX112" s="41"/>
      <c r="JGY112" s="41"/>
      <c r="JGZ112" s="41"/>
      <c r="JHA112" s="42"/>
      <c r="JHB112" s="43"/>
      <c r="JHC112" s="43"/>
      <c r="JHD112" s="44"/>
      <c r="JHE112" s="45"/>
      <c r="JHF112" s="44"/>
      <c r="JHG112" s="44"/>
      <c r="JHH112" s="38"/>
      <c r="JHI112" s="39"/>
      <c r="JHJ112" s="40"/>
      <c r="JHK112" s="38"/>
      <c r="JHL112" s="41"/>
      <c r="JHM112" s="41"/>
      <c r="JHN112" s="41"/>
      <c r="JHO112" s="41"/>
      <c r="JHP112" s="42"/>
      <c r="JHQ112" s="43"/>
      <c r="JHR112" s="43"/>
      <c r="JHS112" s="44"/>
      <c r="JHT112" s="45"/>
      <c r="JHU112" s="44"/>
      <c r="JHV112" s="44"/>
      <c r="JHW112" s="38"/>
      <c r="JHX112" s="39"/>
      <c r="JHY112" s="40"/>
      <c r="JHZ112" s="38"/>
      <c r="JIA112" s="41"/>
      <c r="JIB112" s="41"/>
      <c r="JIC112" s="41"/>
      <c r="JID112" s="41"/>
      <c r="JIE112" s="42"/>
      <c r="JIF112" s="43"/>
      <c r="JIG112" s="43"/>
      <c r="JIH112" s="44"/>
      <c r="JII112" s="45"/>
      <c r="JIJ112" s="44"/>
      <c r="JIK112" s="44"/>
      <c r="JIL112" s="38"/>
      <c r="JIM112" s="39"/>
      <c r="JIN112" s="40"/>
      <c r="JIO112" s="38"/>
      <c r="JIP112" s="41"/>
      <c r="JIQ112" s="41"/>
      <c r="JIR112" s="41"/>
      <c r="JIS112" s="41"/>
      <c r="JIT112" s="42"/>
      <c r="JIU112" s="43"/>
      <c r="JIV112" s="43"/>
      <c r="JIW112" s="44"/>
      <c r="JIX112" s="45"/>
      <c r="JIY112" s="44"/>
      <c r="JIZ112" s="44"/>
      <c r="JJA112" s="38"/>
      <c r="JJB112" s="39"/>
      <c r="JJC112" s="40"/>
      <c r="JJD112" s="38"/>
      <c r="JJE112" s="41"/>
      <c r="JJF112" s="41"/>
      <c r="JJG112" s="41"/>
      <c r="JJH112" s="41"/>
      <c r="JJI112" s="42"/>
      <c r="JJJ112" s="43"/>
      <c r="JJK112" s="43"/>
      <c r="JJL112" s="44"/>
      <c r="JJM112" s="45"/>
      <c r="JJN112" s="44"/>
      <c r="JJO112" s="44"/>
      <c r="JJP112" s="38"/>
      <c r="JJQ112" s="39"/>
      <c r="JJR112" s="40"/>
      <c r="JJS112" s="38"/>
      <c r="JJT112" s="41"/>
      <c r="JJU112" s="41"/>
      <c r="JJV112" s="41"/>
      <c r="JJW112" s="41"/>
      <c r="JJX112" s="42"/>
      <c r="JJY112" s="43"/>
      <c r="JJZ112" s="43"/>
      <c r="JKA112" s="44"/>
      <c r="JKB112" s="45"/>
      <c r="JKC112" s="44"/>
      <c r="JKD112" s="44"/>
      <c r="JKE112" s="38"/>
      <c r="JKF112" s="39"/>
      <c r="JKG112" s="40"/>
      <c r="JKH112" s="38"/>
      <c r="JKI112" s="41"/>
      <c r="JKJ112" s="41"/>
      <c r="JKK112" s="41"/>
      <c r="JKL112" s="41"/>
      <c r="JKM112" s="42"/>
      <c r="JKN112" s="43"/>
      <c r="JKO112" s="43"/>
      <c r="JKP112" s="44"/>
      <c r="JKQ112" s="45"/>
      <c r="JKR112" s="44"/>
      <c r="JKS112" s="44"/>
      <c r="JKT112" s="38"/>
      <c r="JKU112" s="39"/>
      <c r="JKV112" s="40"/>
      <c r="JKW112" s="38"/>
      <c r="JKX112" s="41"/>
      <c r="JKY112" s="41"/>
      <c r="JKZ112" s="41"/>
      <c r="JLA112" s="41"/>
      <c r="JLB112" s="42"/>
      <c r="JLC112" s="43"/>
      <c r="JLD112" s="43"/>
      <c r="JLE112" s="44"/>
      <c r="JLF112" s="45"/>
      <c r="JLG112" s="44"/>
      <c r="JLH112" s="44"/>
      <c r="JLI112" s="38"/>
      <c r="JLJ112" s="39"/>
      <c r="JLK112" s="40"/>
      <c r="JLL112" s="38"/>
      <c r="JLM112" s="41"/>
      <c r="JLN112" s="41"/>
      <c r="JLO112" s="41"/>
      <c r="JLP112" s="41"/>
      <c r="JLQ112" s="42"/>
      <c r="JLR112" s="43"/>
      <c r="JLS112" s="43"/>
      <c r="JLT112" s="44"/>
      <c r="JLU112" s="45"/>
      <c r="JLV112" s="44"/>
      <c r="JLW112" s="44"/>
      <c r="JLX112" s="38"/>
      <c r="JLY112" s="39"/>
      <c r="JLZ112" s="40"/>
      <c r="JMA112" s="38"/>
      <c r="JMB112" s="41"/>
      <c r="JMC112" s="41"/>
      <c r="JMD112" s="41"/>
      <c r="JME112" s="41"/>
      <c r="JMF112" s="42"/>
      <c r="JMG112" s="43"/>
      <c r="JMH112" s="43"/>
      <c r="JMI112" s="44"/>
      <c r="JMJ112" s="45"/>
      <c r="JMK112" s="44"/>
      <c r="JML112" s="44"/>
      <c r="JMM112" s="38"/>
      <c r="JMN112" s="39"/>
      <c r="JMO112" s="40"/>
      <c r="JMP112" s="38"/>
      <c r="JMQ112" s="41"/>
      <c r="JMR112" s="41"/>
      <c r="JMS112" s="41"/>
      <c r="JMT112" s="41"/>
      <c r="JMU112" s="42"/>
      <c r="JMV112" s="43"/>
      <c r="JMW112" s="43"/>
      <c r="JMX112" s="44"/>
      <c r="JMY112" s="45"/>
      <c r="JMZ112" s="44"/>
      <c r="JNA112" s="44"/>
      <c r="JNB112" s="38"/>
      <c r="JNC112" s="39"/>
      <c r="JND112" s="40"/>
      <c r="JNE112" s="38"/>
      <c r="JNF112" s="41"/>
      <c r="JNG112" s="41"/>
      <c r="JNH112" s="41"/>
      <c r="JNI112" s="41"/>
      <c r="JNJ112" s="42"/>
      <c r="JNK112" s="43"/>
      <c r="JNL112" s="43"/>
      <c r="JNM112" s="44"/>
      <c r="JNN112" s="45"/>
      <c r="JNO112" s="44"/>
      <c r="JNP112" s="44"/>
      <c r="JNQ112" s="38"/>
      <c r="JNR112" s="39"/>
      <c r="JNS112" s="40"/>
      <c r="JNT112" s="38"/>
      <c r="JNU112" s="41"/>
      <c r="JNV112" s="41"/>
      <c r="JNW112" s="41"/>
      <c r="JNX112" s="41"/>
      <c r="JNY112" s="42"/>
      <c r="JNZ112" s="43"/>
      <c r="JOA112" s="43"/>
      <c r="JOB112" s="44"/>
      <c r="JOC112" s="45"/>
      <c r="JOD112" s="44"/>
      <c r="JOE112" s="44"/>
      <c r="JOF112" s="38"/>
      <c r="JOG112" s="39"/>
      <c r="JOH112" s="40"/>
      <c r="JOI112" s="38"/>
      <c r="JOJ112" s="41"/>
      <c r="JOK112" s="41"/>
      <c r="JOL112" s="41"/>
      <c r="JOM112" s="41"/>
      <c r="JON112" s="42"/>
      <c r="JOO112" s="43"/>
      <c r="JOP112" s="43"/>
      <c r="JOQ112" s="44"/>
      <c r="JOR112" s="45"/>
      <c r="JOS112" s="44"/>
      <c r="JOT112" s="44"/>
      <c r="JOU112" s="38"/>
      <c r="JOV112" s="39"/>
      <c r="JOW112" s="40"/>
      <c r="JOX112" s="38"/>
      <c r="JOY112" s="41"/>
      <c r="JOZ112" s="41"/>
      <c r="JPA112" s="41"/>
      <c r="JPB112" s="41"/>
      <c r="JPC112" s="42"/>
      <c r="JPD112" s="43"/>
      <c r="JPE112" s="43"/>
      <c r="JPF112" s="44"/>
      <c r="JPG112" s="45"/>
      <c r="JPH112" s="44"/>
      <c r="JPI112" s="44"/>
      <c r="JPJ112" s="38"/>
      <c r="JPK112" s="39"/>
      <c r="JPL112" s="40"/>
      <c r="JPM112" s="38"/>
      <c r="JPN112" s="41"/>
      <c r="JPO112" s="41"/>
      <c r="JPP112" s="41"/>
      <c r="JPQ112" s="41"/>
      <c r="JPR112" s="42"/>
      <c r="JPS112" s="43"/>
      <c r="JPT112" s="43"/>
      <c r="JPU112" s="44"/>
      <c r="JPV112" s="45"/>
      <c r="JPW112" s="44"/>
      <c r="JPX112" s="44"/>
      <c r="JPY112" s="38"/>
      <c r="JPZ112" s="39"/>
      <c r="JQA112" s="40"/>
      <c r="JQB112" s="38"/>
      <c r="JQC112" s="41"/>
      <c r="JQD112" s="41"/>
      <c r="JQE112" s="41"/>
      <c r="JQF112" s="41"/>
      <c r="JQG112" s="42"/>
      <c r="JQH112" s="43"/>
      <c r="JQI112" s="43"/>
      <c r="JQJ112" s="44"/>
      <c r="JQK112" s="45"/>
      <c r="JQL112" s="44"/>
      <c r="JQM112" s="44"/>
      <c r="JQN112" s="38"/>
      <c r="JQO112" s="39"/>
      <c r="JQP112" s="40"/>
      <c r="JQQ112" s="38"/>
      <c r="JQR112" s="41"/>
      <c r="JQS112" s="41"/>
      <c r="JQT112" s="41"/>
      <c r="JQU112" s="41"/>
      <c r="JQV112" s="42"/>
      <c r="JQW112" s="43"/>
      <c r="JQX112" s="43"/>
      <c r="JQY112" s="44"/>
      <c r="JQZ112" s="45"/>
      <c r="JRA112" s="44"/>
      <c r="JRB112" s="44"/>
      <c r="JRC112" s="38"/>
      <c r="JRD112" s="39"/>
      <c r="JRE112" s="40"/>
      <c r="JRF112" s="38"/>
      <c r="JRG112" s="41"/>
      <c r="JRH112" s="41"/>
      <c r="JRI112" s="41"/>
      <c r="JRJ112" s="41"/>
      <c r="JRK112" s="42"/>
      <c r="JRL112" s="43"/>
      <c r="JRM112" s="43"/>
      <c r="JRN112" s="44"/>
      <c r="JRO112" s="45"/>
      <c r="JRP112" s="44"/>
      <c r="JRQ112" s="44"/>
      <c r="JRR112" s="38"/>
      <c r="JRS112" s="39"/>
      <c r="JRT112" s="40"/>
      <c r="JRU112" s="38"/>
      <c r="JRV112" s="41"/>
      <c r="JRW112" s="41"/>
      <c r="JRX112" s="41"/>
      <c r="JRY112" s="41"/>
      <c r="JRZ112" s="42"/>
      <c r="JSA112" s="43"/>
      <c r="JSB112" s="43"/>
      <c r="JSC112" s="44"/>
      <c r="JSD112" s="45"/>
      <c r="JSE112" s="44"/>
      <c r="JSF112" s="44"/>
      <c r="JSG112" s="38"/>
      <c r="JSH112" s="39"/>
      <c r="JSI112" s="40"/>
      <c r="JSJ112" s="38"/>
      <c r="JSK112" s="41"/>
      <c r="JSL112" s="41"/>
      <c r="JSM112" s="41"/>
      <c r="JSN112" s="41"/>
      <c r="JSO112" s="42"/>
      <c r="JSP112" s="43"/>
      <c r="JSQ112" s="43"/>
      <c r="JSR112" s="44"/>
      <c r="JSS112" s="45"/>
      <c r="JST112" s="44"/>
      <c r="JSU112" s="44"/>
      <c r="JSV112" s="38"/>
      <c r="JSW112" s="39"/>
      <c r="JSX112" s="40"/>
      <c r="JSY112" s="38"/>
      <c r="JSZ112" s="41"/>
      <c r="JTA112" s="41"/>
      <c r="JTB112" s="41"/>
      <c r="JTC112" s="41"/>
      <c r="JTD112" s="42"/>
      <c r="JTE112" s="43"/>
      <c r="JTF112" s="43"/>
      <c r="JTG112" s="44"/>
      <c r="JTH112" s="45"/>
      <c r="JTI112" s="44"/>
      <c r="JTJ112" s="44"/>
      <c r="JTK112" s="38"/>
      <c r="JTL112" s="39"/>
      <c r="JTM112" s="40"/>
      <c r="JTN112" s="38"/>
      <c r="JTO112" s="41"/>
      <c r="JTP112" s="41"/>
      <c r="JTQ112" s="41"/>
      <c r="JTR112" s="41"/>
      <c r="JTS112" s="42"/>
      <c r="JTT112" s="43"/>
      <c r="JTU112" s="43"/>
      <c r="JTV112" s="44"/>
      <c r="JTW112" s="45"/>
      <c r="JTX112" s="44"/>
      <c r="JTY112" s="44"/>
      <c r="JTZ112" s="38"/>
      <c r="JUA112" s="39"/>
      <c r="JUB112" s="40"/>
      <c r="JUC112" s="38"/>
      <c r="JUD112" s="41"/>
      <c r="JUE112" s="41"/>
      <c r="JUF112" s="41"/>
      <c r="JUG112" s="41"/>
      <c r="JUH112" s="42"/>
      <c r="JUI112" s="43"/>
      <c r="JUJ112" s="43"/>
      <c r="JUK112" s="44"/>
      <c r="JUL112" s="45"/>
      <c r="JUM112" s="44"/>
      <c r="JUN112" s="44"/>
      <c r="JUO112" s="38"/>
      <c r="JUP112" s="39"/>
      <c r="JUQ112" s="40"/>
      <c r="JUR112" s="38"/>
      <c r="JUS112" s="41"/>
      <c r="JUT112" s="41"/>
      <c r="JUU112" s="41"/>
      <c r="JUV112" s="41"/>
      <c r="JUW112" s="42"/>
      <c r="JUX112" s="43"/>
      <c r="JUY112" s="43"/>
      <c r="JUZ112" s="44"/>
      <c r="JVA112" s="45"/>
      <c r="JVB112" s="44"/>
      <c r="JVC112" s="44"/>
      <c r="JVD112" s="38"/>
      <c r="JVE112" s="39"/>
      <c r="JVF112" s="40"/>
      <c r="JVG112" s="38"/>
      <c r="JVH112" s="41"/>
      <c r="JVI112" s="41"/>
      <c r="JVJ112" s="41"/>
      <c r="JVK112" s="41"/>
      <c r="JVL112" s="42"/>
      <c r="JVM112" s="43"/>
      <c r="JVN112" s="43"/>
      <c r="JVO112" s="44"/>
      <c r="JVP112" s="45"/>
      <c r="JVQ112" s="44"/>
      <c r="JVR112" s="44"/>
      <c r="JVS112" s="38"/>
      <c r="JVT112" s="39"/>
      <c r="JVU112" s="40"/>
      <c r="JVV112" s="38"/>
      <c r="JVW112" s="41"/>
      <c r="JVX112" s="41"/>
      <c r="JVY112" s="41"/>
      <c r="JVZ112" s="41"/>
      <c r="JWA112" s="42"/>
      <c r="JWB112" s="43"/>
      <c r="JWC112" s="43"/>
      <c r="JWD112" s="44"/>
      <c r="JWE112" s="45"/>
      <c r="JWF112" s="44"/>
      <c r="JWG112" s="44"/>
      <c r="JWH112" s="38"/>
      <c r="JWI112" s="39"/>
      <c r="JWJ112" s="40"/>
      <c r="JWK112" s="38"/>
      <c r="JWL112" s="41"/>
      <c r="JWM112" s="41"/>
      <c r="JWN112" s="41"/>
      <c r="JWO112" s="41"/>
      <c r="JWP112" s="42"/>
      <c r="JWQ112" s="43"/>
      <c r="JWR112" s="43"/>
      <c r="JWS112" s="44"/>
      <c r="JWT112" s="45"/>
      <c r="JWU112" s="44"/>
      <c r="JWV112" s="44"/>
      <c r="JWW112" s="38"/>
      <c r="JWX112" s="39"/>
      <c r="JWY112" s="40"/>
      <c r="JWZ112" s="38"/>
      <c r="JXA112" s="41"/>
      <c r="JXB112" s="41"/>
      <c r="JXC112" s="41"/>
      <c r="JXD112" s="41"/>
      <c r="JXE112" s="42"/>
      <c r="JXF112" s="43"/>
      <c r="JXG112" s="43"/>
      <c r="JXH112" s="44"/>
      <c r="JXI112" s="45"/>
      <c r="JXJ112" s="44"/>
      <c r="JXK112" s="44"/>
      <c r="JXL112" s="38"/>
      <c r="JXM112" s="39"/>
      <c r="JXN112" s="40"/>
      <c r="JXO112" s="38"/>
      <c r="JXP112" s="41"/>
      <c r="JXQ112" s="41"/>
      <c r="JXR112" s="41"/>
      <c r="JXS112" s="41"/>
      <c r="JXT112" s="42"/>
      <c r="JXU112" s="43"/>
      <c r="JXV112" s="43"/>
      <c r="JXW112" s="44"/>
      <c r="JXX112" s="45"/>
      <c r="JXY112" s="44"/>
      <c r="JXZ112" s="44"/>
      <c r="JYA112" s="38"/>
      <c r="JYB112" s="39"/>
      <c r="JYC112" s="40"/>
      <c r="JYD112" s="38"/>
      <c r="JYE112" s="41"/>
      <c r="JYF112" s="41"/>
      <c r="JYG112" s="41"/>
      <c r="JYH112" s="41"/>
      <c r="JYI112" s="42"/>
      <c r="JYJ112" s="43"/>
      <c r="JYK112" s="43"/>
      <c r="JYL112" s="44"/>
      <c r="JYM112" s="45"/>
      <c r="JYN112" s="44"/>
      <c r="JYO112" s="44"/>
      <c r="JYP112" s="38"/>
      <c r="JYQ112" s="39"/>
      <c r="JYR112" s="40"/>
      <c r="JYS112" s="38"/>
      <c r="JYT112" s="41"/>
      <c r="JYU112" s="41"/>
      <c r="JYV112" s="41"/>
      <c r="JYW112" s="41"/>
      <c r="JYX112" s="42"/>
      <c r="JYY112" s="43"/>
      <c r="JYZ112" s="43"/>
      <c r="JZA112" s="44"/>
      <c r="JZB112" s="45"/>
      <c r="JZC112" s="44"/>
      <c r="JZD112" s="44"/>
      <c r="JZE112" s="38"/>
      <c r="JZF112" s="39"/>
      <c r="JZG112" s="40"/>
      <c r="JZH112" s="38"/>
      <c r="JZI112" s="41"/>
      <c r="JZJ112" s="41"/>
      <c r="JZK112" s="41"/>
      <c r="JZL112" s="41"/>
      <c r="JZM112" s="42"/>
      <c r="JZN112" s="43"/>
      <c r="JZO112" s="43"/>
      <c r="JZP112" s="44"/>
      <c r="JZQ112" s="45"/>
      <c r="JZR112" s="44"/>
      <c r="JZS112" s="44"/>
      <c r="JZT112" s="38"/>
      <c r="JZU112" s="39"/>
      <c r="JZV112" s="40"/>
      <c r="JZW112" s="38"/>
      <c r="JZX112" s="41"/>
      <c r="JZY112" s="41"/>
      <c r="JZZ112" s="41"/>
      <c r="KAA112" s="41"/>
      <c r="KAB112" s="42"/>
      <c r="KAC112" s="43"/>
      <c r="KAD112" s="43"/>
      <c r="KAE112" s="44"/>
      <c r="KAF112" s="45"/>
      <c r="KAG112" s="44"/>
      <c r="KAH112" s="44"/>
      <c r="KAI112" s="38"/>
      <c r="KAJ112" s="39"/>
      <c r="KAK112" s="40"/>
      <c r="KAL112" s="38"/>
      <c r="KAM112" s="41"/>
      <c r="KAN112" s="41"/>
      <c r="KAO112" s="41"/>
      <c r="KAP112" s="41"/>
      <c r="KAQ112" s="42"/>
      <c r="KAR112" s="43"/>
      <c r="KAS112" s="43"/>
      <c r="KAT112" s="44"/>
      <c r="KAU112" s="45"/>
      <c r="KAV112" s="44"/>
      <c r="KAW112" s="44"/>
      <c r="KAX112" s="38"/>
      <c r="KAY112" s="39"/>
      <c r="KAZ112" s="40"/>
      <c r="KBA112" s="38"/>
      <c r="KBB112" s="41"/>
      <c r="KBC112" s="41"/>
      <c r="KBD112" s="41"/>
      <c r="KBE112" s="41"/>
      <c r="KBF112" s="42"/>
      <c r="KBG112" s="43"/>
      <c r="KBH112" s="43"/>
      <c r="KBI112" s="44"/>
      <c r="KBJ112" s="45"/>
      <c r="KBK112" s="44"/>
      <c r="KBL112" s="44"/>
      <c r="KBM112" s="38"/>
      <c r="KBN112" s="39"/>
      <c r="KBO112" s="40"/>
      <c r="KBP112" s="38"/>
      <c r="KBQ112" s="41"/>
      <c r="KBR112" s="41"/>
      <c r="KBS112" s="41"/>
      <c r="KBT112" s="41"/>
      <c r="KBU112" s="42"/>
      <c r="KBV112" s="43"/>
      <c r="KBW112" s="43"/>
      <c r="KBX112" s="44"/>
      <c r="KBY112" s="45"/>
      <c r="KBZ112" s="44"/>
      <c r="KCA112" s="44"/>
      <c r="KCB112" s="38"/>
      <c r="KCC112" s="39"/>
      <c r="KCD112" s="40"/>
      <c r="KCE112" s="38"/>
      <c r="KCF112" s="41"/>
      <c r="KCG112" s="41"/>
      <c r="KCH112" s="41"/>
      <c r="KCI112" s="41"/>
      <c r="KCJ112" s="42"/>
      <c r="KCK112" s="43"/>
      <c r="KCL112" s="43"/>
      <c r="KCM112" s="44"/>
      <c r="KCN112" s="45"/>
      <c r="KCO112" s="44"/>
      <c r="KCP112" s="44"/>
      <c r="KCQ112" s="38"/>
      <c r="KCR112" s="39"/>
      <c r="KCS112" s="40"/>
      <c r="KCT112" s="38"/>
      <c r="KCU112" s="41"/>
      <c r="KCV112" s="41"/>
      <c r="KCW112" s="41"/>
      <c r="KCX112" s="41"/>
      <c r="KCY112" s="42"/>
      <c r="KCZ112" s="43"/>
      <c r="KDA112" s="43"/>
      <c r="KDB112" s="44"/>
      <c r="KDC112" s="45"/>
      <c r="KDD112" s="44"/>
      <c r="KDE112" s="44"/>
      <c r="KDF112" s="38"/>
      <c r="KDG112" s="39"/>
      <c r="KDH112" s="40"/>
      <c r="KDI112" s="38"/>
      <c r="KDJ112" s="41"/>
      <c r="KDK112" s="41"/>
      <c r="KDL112" s="41"/>
      <c r="KDM112" s="41"/>
      <c r="KDN112" s="42"/>
      <c r="KDO112" s="43"/>
      <c r="KDP112" s="43"/>
      <c r="KDQ112" s="44"/>
      <c r="KDR112" s="45"/>
      <c r="KDS112" s="44"/>
      <c r="KDT112" s="44"/>
      <c r="KDU112" s="38"/>
      <c r="KDV112" s="39"/>
      <c r="KDW112" s="40"/>
      <c r="KDX112" s="38"/>
      <c r="KDY112" s="41"/>
      <c r="KDZ112" s="41"/>
      <c r="KEA112" s="41"/>
      <c r="KEB112" s="41"/>
      <c r="KEC112" s="42"/>
      <c r="KED112" s="43"/>
      <c r="KEE112" s="43"/>
      <c r="KEF112" s="44"/>
      <c r="KEG112" s="45"/>
      <c r="KEH112" s="44"/>
      <c r="KEI112" s="44"/>
      <c r="KEJ112" s="38"/>
      <c r="KEK112" s="39"/>
      <c r="KEL112" s="40"/>
      <c r="KEM112" s="38"/>
      <c r="KEN112" s="41"/>
      <c r="KEO112" s="41"/>
      <c r="KEP112" s="41"/>
      <c r="KEQ112" s="41"/>
      <c r="KER112" s="42"/>
      <c r="KES112" s="43"/>
      <c r="KET112" s="43"/>
      <c r="KEU112" s="44"/>
      <c r="KEV112" s="45"/>
      <c r="KEW112" s="44"/>
      <c r="KEX112" s="44"/>
      <c r="KEY112" s="38"/>
      <c r="KEZ112" s="39"/>
      <c r="KFA112" s="40"/>
      <c r="KFB112" s="38"/>
      <c r="KFC112" s="41"/>
      <c r="KFD112" s="41"/>
      <c r="KFE112" s="41"/>
      <c r="KFF112" s="41"/>
      <c r="KFG112" s="42"/>
      <c r="KFH112" s="43"/>
      <c r="KFI112" s="43"/>
      <c r="KFJ112" s="44"/>
      <c r="KFK112" s="45"/>
      <c r="KFL112" s="44"/>
      <c r="KFM112" s="44"/>
      <c r="KFN112" s="38"/>
      <c r="KFO112" s="39"/>
      <c r="KFP112" s="40"/>
      <c r="KFQ112" s="38"/>
      <c r="KFR112" s="41"/>
      <c r="KFS112" s="41"/>
      <c r="KFT112" s="41"/>
      <c r="KFU112" s="41"/>
      <c r="KFV112" s="42"/>
      <c r="KFW112" s="43"/>
      <c r="KFX112" s="43"/>
      <c r="KFY112" s="44"/>
      <c r="KFZ112" s="45"/>
      <c r="KGA112" s="44"/>
      <c r="KGB112" s="44"/>
      <c r="KGC112" s="38"/>
      <c r="KGD112" s="39"/>
      <c r="KGE112" s="40"/>
      <c r="KGF112" s="38"/>
      <c r="KGG112" s="41"/>
      <c r="KGH112" s="41"/>
      <c r="KGI112" s="41"/>
      <c r="KGJ112" s="41"/>
      <c r="KGK112" s="42"/>
      <c r="KGL112" s="43"/>
      <c r="KGM112" s="43"/>
      <c r="KGN112" s="44"/>
      <c r="KGO112" s="45"/>
      <c r="KGP112" s="44"/>
      <c r="KGQ112" s="44"/>
      <c r="KGR112" s="38"/>
      <c r="KGS112" s="39"/>
      <c r="KGT112" s="40"/>
      <c r="KGU112" s="38"/>
      <c r="KGV112" s="41"/>
      <c r="KGW112" s="41"/>
      <c r="KGX112" s="41"/>
      <c r="KGY112" s="41"/>
      <c r="KGZ112" s="42"/>
      <c r="KHA112" s="43"/>
      <c r="KHB112" s="43"/>
      <c r="KHC112" s="44"/>
      <c r="KHD112" s="45"/>
      <c r="KHE112" s="44"/>
      <c r="KHF112" s="44"/>
      <c r="KHG112" s="38"/>
      <c r="KHH112" s="39"/>
      <c r="KHI112" s="40"/>
      <c r="KHJ112" s="38"/>
      <c r="KHK112" s="41"/>
      <c r="KHL112" s="41"/>
      <c r="KHM112" s="41"/>
      <c r="KHN112" s="41"/>
      <c r="KHO112" s="42"/>
      <c r="KHP112" s="43"/>
      <c r="KHQ112" s="43"/>
      <c r="KHR112" s="44"/>
      <c r="KHS112" s="45"/>
      <c r="KHT112" s="44"/>
      <c r="KHU112" s="44"/>
      <c r="KHV112" s="38"/>
      <c r="KHW112" s="39"/>
      <c r="KHX112" s="40"/>
      <c r="KHY112" s="38"/>
      <c r="KHZ112" s="41"/>
      <c r="KIA112" s="41"/>
      <c r="KIB112" s="41"/>
      <c r="KIC112" s="41"/>
      <c r="KID112" s="42"/>
      <c r="KIE112" s="43"/>
      <c r="KIF112" s="43"/>
      <c r="KIG112" s="44"/>
      <c r="KIH112" s="45"/>
      <c r="KII112" s="44"/>
      <c r="KIJ112" s="44"/>
      <c r="KIK112" s="38"/>
      <c r="KIL112" s="39"/>
      <c r="KIM112" s="40"/>
      <c r="KIN112" s="38"/>
      <c r="KIO112" s="41"/>
      <c r="KIP112" s="41"/>
      <c r="KIQ112" s="41"/>
      <c r="KIR112" s="41"/>
      <c r="KIS112" s="42"/>
      <c r="KIT112" s="43"/>
      <c r="KIU112" s="43"/>
      <c r="KIV112" s="44"/>
      <c r="KIW112" s="45"/>
      <c r="KIX112" s="44"/>
      <c r="KIY112" s="44"/>
      <c r="KIZ112" s="38"/>
      <c r="KJA112" s="39"/>
      <c r="KJB112" s="40"/>
      <c r="KJC112" s="38"/>
      <c r="KJD112" s="41"/>
      <c r="KJE112" s="41"/>
      <c r="KJF112" s="41"/>
      <c r="KJG112" s="41"/>
      <c r="KJH112" s="42"/>
      <c r="KJI112" s="43"/>
      <c r="KJJ112" s="43"/>
      <c r="KJK112" s="44"/>
      <c r="KJL112" s="45"/>
      <c r="KJM112" s="44"/>
      <c r="KJN112" s="44"/>
      <c r="KJO112" s="38"/>
      <c r="KJP112" s="39"/>
      <c r="KJQ112" s="40"/>
      <c r="KJR112" s="38"/>
      <c r="KJS112" s="41"/>
      <c r="KJT112" s="41"/>
      <c r="KJU112" s="41"/>
      <c r="KJV112" s="41"/>
      <c r="KJW112" s="42"/>
      <c r="KJX112" s="43"/>
      <c r="KJY112" s="43"/>
      <c r="KJZ112" s="44"/>
      <c r="KKA112" s="45"/>
      <c r="KKB112" s="44"/>
      <c r="KKC112" s="44"/>
      <c r="KKD112" s="38"/>
      <c r="KKE112" s="39"/>
      <c r="KKF112" s="40"/>
      <c r="KKG112" s="38"/>
      <c r="KKH112" s="41"/>
      <c r="KKI112" s="41"/>
      <c r="KKJ112" s="41"/>
      <c r="KKK112" s="41"/>
      <c r="KKL112" s="42"/>
      <c r="KKM112" s="43"/>
      <c r="KKN112" s="43"/>
      <c r="KKO112" s="44"/>
      <c r="KKP112" s="45"/>
      <c r="KKQ112" s="44"/>
      <c r="KKR112" s="44"/>
      <c r="KKS112" s="38"/>
      <c r="KKT112" s="39"/>
      <c r="KKU112" s="40"/>
      <c r="KKV112" s="38"/>
      <c r="KKW112" s="41"/>
      <c r="KKX112" s="41"/>
      <c r="KKY112" s="41"/>
      <c r="KKZ112" s="41"/>
      <c r="KLA112" s="42"/>
      <c r="KLB112" s="43"/>
      <c r="KLC112" s="43"/>
      <c r="KLD112" s="44"/>
      <c r="KLE112" s="45"/>
      <c r="KLF112" s="44"/>
      <c r="KLG112" s="44"/>
      <c r="KLH112" s="38"/>
      <c r="KLI112" s="39"/>
      <c r="KLJ112" s="40"/>
      <c r="KLK112" s="38"/>
      <c r="KLL112" s="41"/>
      <c r="KLM112" s="41"/>
      <c r="KLN112" s="41"/>
      <c r="KLO112" s="41"/>
      <c r="KLP112" s="42"/>
      <c r="KLQ112" s="43"/>
      <c r="KLR112" s="43"/>
      <c r="KLS112" s="44"/>
      <c r="KLT112" s="45"/>
      <c r="KLU112" s="44"/>
      <c r="KLV112" s="44"/>
      <c r="KLW112" s="38"/>
      <c r="KLX112" s="39"/>
      <c r="KLY112" s="40"/>
      <c r="KLZ112" s="38"/>
      <c r="KMA112" s="41"/>
      <c r="KMB112" s="41"/>
      <c r="KMC112" s="41"/>
      <c r="KMD112" s="41"/>
      <c r="KME112" s="42"/>
      <c r="KMF112" s="43"/>
      <c r="KMG112" s="43"/>
      <c r="KMH112" s="44"/>
      <c r="KMI112" s="45"/>
      <c r="KMJ112" s="44"/>
      <c r="KMK112" s="44"/>
      <c r="KML112" s="38"/>
      <c r="KMM112" s="39"/>
      <c r="KMN112" s="40"/>
      <c r="KMO112" s="38"/>
      <c r="KMP112" s="41"/>
      <c r="KMQ112" s="41"/>
      <c r="KMR112" s="41"/>
      <c r="KMS112" s="41"/>
      <c r="KMT112" s="42"/>
      <c r="KMU112" s="43"/>
      <c r="KMV112" s="43"/>
      <c r="KMW112" s="44"/>
      <c r="KMX112" s="45"/>
      <c r="KMY112" s="44"/>
      <c r="KMZ112" s="44"/>
      <c r="KNA112" s="38"/>
      <c r="KNB112" s="39"/>
      <c r="KNC112" s="40"/>
      <c r="KND112" s="38"/>
      <c r="KNE112" s="41"/>
      <c r="KNF112" s="41"/>
      <c r="KNG112" s="41"/>
      <c r="KNH112" s="41"/>
      <c r="KNI112" s="42"/>
      <c r="KNJ112" s="43"/>
      <c r="KNK112" s="43"/>
      <c r="KNL112" s="44"/>
      <c r="KNM112" s="45"/>
      <c r="KNN112" s="44"/>
      <c r="KNO112" s="44"/>
      <c r="KNP112" s="38"/>
      <c r="KNQ112" s="39"/>
      <c r="KNR112" s="40"/>
      <c r="KNS112" s="38"/>
      <c r="KNT112" s="41"/>
      <c r="KNU112" s="41"/>
      <c r="KNV112" s="41"/>
      <c r="KNW112" s="41"/>
      <c r="KNX112" s="42"/>
      <c r="KNY112" s="43"/>
      <c r="KNZ112" s="43"/>
      <c r="KOA112" s="44"/>
      <c r="KOB112" s="45"/>
      <c r="KOC112" s="44"/>
      <c r="KOD112" s="44"/>
      <c r="KOE112" s="38"/>
      <c r="KOF112" s="39"/>
      <c r="KOG112" s="40"/>
      <c r="KOH112" s="38"/>
      <c r="KOI112" s="41"/>
      <c r="KOJ112" s="41"/>
      <c r="KOK112" s="41"/>
      <c r="KOL112" s="41"/>
      <c r="KOM112" s="42"/>
      <c r="KON112" s="43"/>
      <c r="KOO112" s="43"/>
      <c r="KOP112" s="44"/>
      <c r="KOQ112" s="45"/>
      <c r="KOR112" s="44"/>
      <c r="KOS112" s="44"/>
      <c r="KOT112" s="38"/>
      <c r="KOU112" s="39"/>
      <c r="KOV112" s="40"/>
      <c r="KOW112" s="38"/>
      <c r="KOX112" s="41"/>
      <c r="KOY112" s="41"/>
      <c r="KOZ112" s="41"/>
      <c r="KPA112" s="41"/>
      <c r="KPB112" s="42"/>
      <c r="KPC112" s="43"/>
      <c r="KPD112" s="43"/>
      <c r="KPE112" s="44"/>
      <c r="KPF112" s="45"/>
      <c r="KPG112" s="44"/>
      <c r="KPH112" s="44"/>
      <c r="KPI112" s="38"/>
      <c r="KPJ112" s="39"/>
      <c r="KPK112" s="40"/>
      <c r="KPL112" s="38"/>
      <c r="KPM112" s="41"/>
      <c r="KPN112" s="41"/>
      <c r="KPO112" s="41"/>
      <c r="KPP112" s="41"/>
      <c r="KPQ112" s="42"/>
      <c r="KPR112" s="43"/>
      <c r="KPS112" s="43"/>
      <c r="KPT112" s="44"/>
      <c r="KPU112" s="45"/>
      <c r="KPV112" s="44"/>
      <c r="KPW112" s="44"/>
      <c r="KPX112" s="38"/>
      <c r="KPY112" s="39"/>
      <c r="KPZ112" s="40"/>
      <c r="KQA112" s="38"/>
      <c r="KQB112" s="41"/>
      <c r="KQC112" s="41"/>
      <c r="KQD112" s="41"/>
      <c r="KQE112" s="41"/>
      <c r="KQF112" s="42"/>
      <c r="KQG112" s="43"/>
      <c r="KQH112" s="43"/>
      <c r="KQI112" s="44"/>
      <c r="KQJ112" s="45"/>
      <c r="KQK112" s="44"/>
      <c r="KQL112" s="44"/>
      <c r="KQM112" s="38"/>
      <c r="KQN112" s="39"/>
      <c r="KQO112" s="40"/>
      <c r="KQP112" s="38"/>
      <c r="KQQ112" s="41"/>
      <c r="KQR112" s="41"/>
      <c r="KQS112" s="41"/>
      <c r="KQT112" s="41"/>
      <c r="KQU112" s="42"/>
      <c r="KQV112" s="43"/>
      <c r="KQW112" s="43"/>
      <c r="KQX112" s="44"/>
      <c r="KQY112" s="45"/>
      <c r="KQZ112" s="44"/>
      <c r="KRA112" s="44"/>
      <c r="KRB112" s="38"/>
      <c r="KRC112" s="39"/>
      <c r="KRD112" s="40"/>
      <c r="KRE112" s="38"/>
      <c r="KRF112" s="41"/>
      <c r="KRG112" s="41"/>
      <c r="KRH112" s="41"/>
      <c r="KRI112" s="41"/>
      <c r="KRJ112" s="42"/>
      <c r="KRK112" s="43"/>
      <c r="KRL112" s="43"/>
      <c r="KRM112" s="44"/>
      <c r="KRN112" s="45"/>
      <c r="KRO112" s="44"/>
      <c r="KRP112" s="44"/>
      <c r="KRQ112" s="38"/>
      <c r="KRR112" s="39"/>
      <c r="KRS112" s="40"/>
      <c r="KRT112" s="38"/>
      <c r="KRU112" s="41"/>
      <c r="KRV112" s="41"/>
      <c r="KRW112" s="41"/>
      <c r="KRX112" s="41"/>
      <c r="KRY112" s="42"/>
      <c r="KRZ112" s="43"/>
      <c r="KSA112" s="43"/>
      <c r="KSB112" s="44"/>
      <c r="KSC112" s="45"/>
      <c r="KSD112" s="44"/>
      <c r="KSE112" s="44"/>
      <c r="KSF112" s="38"/>
      <c r="KSG112" s="39"/>
      <c r="KSH112" s="40"/>
      <c r="KSI112" s="38"/>
      <c r="KSJ112" s="41"/>
      <c r="KSK112" s="41"/>
      <c r="KSL112" s="41"/>
      <c r="KSM112" s="41"/>
      <c r="KSN112" s="42"/>
      <c r="KSO112" s="43"/>
      <c r="KSP112" s="43"/>
      <c r="KSQ112" s="44"/>
      <c r="KSR112" s="45"/>
      <c r="KSS112" s="44"/>
      <c r="KST112" s="44"/>
      <c r="KSU112" s="38"/>
      <c r="KSV112" s="39"/>
      <c r="KSW112" s="40"/>
      <c r="KSX112" s="38"/>
      <c r="KSY112" s="41"/>
      <c r="KSZ112" s="41"/>
      <c r="KTA112" s="41"/>
      <c r="KTB112" s="41"/>
      <c r="KTC112" s="42"/>
      <c r="KTD112" s="43"/>
      <c r="KTE112" s="43"/>
      <c r="KTF112" s="44"/>
      <c r="KTG112" s="45"/>
      <c r="KTH112" s="44"/>
      <c r="KTI112" s="44"/>
      <c r="KTJ112" s="38"/>
      <c r="KTK112" s="39"/>
      <c r="KTL112" s="40"/>
      <c r="KTM112" s="38"/>
      <c r="KTN112" s="41"/>
      <c r="KTO112" s="41"/>
      <c r="KTP112" s="41"/>
      <c r="KTQ112" s="41"/>
      <c r="KTR112" s="42"/>
      <c r="KTS112" s="43"/>
      <c r="KTT112" s="43"/>
      <c r="KTU112" s="44"/>
      <c r="KTV112" s="45"/>
      <c r="KTW112" s="44"/>
      <c r="KTX112" s="44"/>
      <c r="KTY112" s="38"/>
      <c r="KTZ112" s="39"/>
      <c r="KUA112" s="40"/>
      <c r="KUB112" s="38"/>
      <c r="KUC112" s="41"/>
      <c r="KUD112" s="41"/>
      <c r="KUE112" s="41"/>
      <c r="KUF112" s="41"/>
      <c r="KUG112" s="42"/>
      <c r="KUH112" s="43"/>
      <c r="KUI112" s="43"/>
      <c r="KUJ112" s="44"/>
      <c r="KUK112" s="45"/>
      <c r="KUL112" s="44"/>
      <c r="KUM112" s="44"/>
      <c r="KUN112" s="38"/>
      <c r="KUO112" s="39"/>
      <c r="KUP112" s="40"/>
      <c r="KUQ112" s="38"/>
      <c r="KUR112" s="41"/>
      <c r="KUS112" s="41"/>
      <c r="KUT112" s="41"/>
      <c r="KUU112" s="41"/>
      <c r="KUV112" s="42"/>
      <c r="KUW112" s="43"/>
      <c r="KUX112" s="43"/>
      <c r="KUY112" s="44"/>
      <c r="KUZ112" s="45"/>
      <c r="KVA112" s="44"/>
      <c r="KVB112" s="44"/>
      <c r="KVC112" s="38"/>
      <c r="KVD112" s="39"/>
      <c r="KVE112" s="40"/>
      <c r="KVF112" s="38"/>
      <c r="KVG112" s="41"/>
      <c r="KVH112" s="41"/>
      <c r="KVI112" s="41"/>
      <c r="KVJ112" s="41"/>
      <c r="KVK112" s="42"/>
      <c r="KVL112" s="43"/>
      <c r="KVM112" s="43"/>
      <c r="KVN112" s="44"/>
      <c r="KVO112" s="45"/>
      <c r="KVP112" s="44"/>
      <c r="KVQ112" s="44"/>
      <c r="KVR112" s="38"/>
      <c r="KVS112" s="39"/>
      <c r="KVT112" s="40"/>
      <c r="KVU112" s="38"/>
      <c r="KVV112" s="41"/>
      <c r="KVW112" s="41"/>
      <c r="KVX112" s="41"/>
      <c r="KVY112" s="41"/>
      <c r="KVZ112" s="42"/>
      <c r="KWA112" s="43"/>
      <c r="KWB112" s="43"/>
      <c r="KWC112" s="44"/>
      <c r="KWD112" s="45"/>
      <c r="KWE112" s="44"/>
      <c r="KWF112" s="44"/>
      <c r="KWG112" s="38"/>
      <c r="KWH112" s="39"/>
      <c r="KWI112" s="40"/>
      <c r="KWJ112" s="38"/>
      <c r="KWK112" s="41"/>
      <c r="KWL112" s="41"/>
      <c r="KWM112" s="41"/>
      <c r="KWN112" s="41"/>
      <c r="KWO112" s="42"/>
      <c r="KWP112" s="43"/>
      <c r="KWQ112" s="43"/>
      <c r="KWR112" s="44"/>
      <c r="KWS112" s="45"/>
      <c r="KWT112" s="44"/>
      <c r="KWU112" s="44"/>
      <c r="KWV112" s="38"/>
      <c r="KWW112" s="39"/>
      <c r="KWX112" s="40"/>
      <c r="KWY112" s="38"/>
      <c r="KWZ112" s="41"/>
      <c r="KXA112" s="41"/>
      <c r="KXB112" s="41"/>
      <c r="KXC112" s="41"/>
      <c r="KXD112" s="42"/>
      <c r="KXE112" s="43"/>
      <c r="KXF112" s="43"/>
      <c r="KXG112" s="44"/>
      <c r="KXH112" s="45"/>
      <c r="KXI112" s="44"/>
      <c r="KXJ112" s="44"/>
      <c r="KXK112" s="38"/>
      <c r="KXL112" s="39"/>
      <c r="KXM112" s="40"/>
      <c r="KXN112" s="38"/>
      <c r="KXO112" s="41"/>
      <c r="KXP112" s="41"/>
      <c r="KXQ112" s="41"/>
      <c r="KXR112" s="41"/>
      <c r="KXS112" s="42"/>
      <c r="KXT112" s="43"/>
      <c r="KXU112" s="43"/>
      <c r="KXV112" s="44"/>
      <c r="KXW112" s="45"/>
      <c r="KXX112" s="44"/>
      <c r="KXY112" s="44"/>
      <c r="KXZ112" s="38"/>
      <c r="KYA112" s="39"/>
      <c r="KYB112" s="40"/>
      <c r="KYC112" s="38"/>
      <c r="KYD112" s="41"/>
      <c r="KYE112" s="41"/>
      <c r="KYF112" s="41"/>
      <c r="KYG112" s="41"/>
      <c r="KYH112" s="42"/>
      <c r="KYI112" s="43"/>
      <c r="KYJ112" s="43"/>
      <c r="KYK112" s="44"/>
      <c r="KYL112" s="45"/>
      <c r="KYM112" s="44"/>
      <c r="KYN112" s="44"/>
      <c r="KYO112" s="38"/>
      <c r="KYP112" s="39"/>
      <c r="KYQ112" s="40"/>
      <c r="KYR112" s="38"/>
      <c r="KYS112" s="41"/>
      <c r="KYT112" s="41"/>
      <c r="KYU112" s="41"/>
      <c r="KYV112" s="41"/>
      <c r="KYW112" s="42"/>
      <c r="KYX112" s="43"/>
      <c r="KYY112" s="43"/>
      <c r="KYZ112" s="44"/>
      <c r="KZA112" s="45"/>
      <c r="KZB112" s="44"/>
      <c r="KZC112" s="44"/>
      <c r="KZD112" s="38"/>
      <c r="KZE112" s="39"/>
      <c r="KZF112" s="40"/>
      <c r="KZG112" s="38"/>
      <c r="KZH112" s="41"/>
      <c r="KZI112" s="41"/>
      <c r="KZJ112" s="41"/>
      <c r="KZK112" s="41"/>
      <c r="KZL112" s="42"/>
      <c r="KZM112" s="43"/>
      <c r="KZN112" s="43"/>
      <c r="KZO112" s="44"/>
      <c r="KZP112" s="45"/>
      <c r="KZQ112" s="44"/>
      <c r="KZR112" s="44"/>
      <c r="KZS112" s="38"/>
      <c r="KZT112" s="39"/>
      <c r="KZU112" s="40"/>
      <c r="KZV112" s="38"/>
      <c r="KZW112" s="41"/>
      <c r="KZX112" s="41"/>
      <c r="KZY112" s="41"/>
      <c r="KZZ112" s="41"/>
      <c r="LAA112" s="42"/>
      <c r="LAB112" s="43"/>
      <c r="LAC112" s="43"/>
      <c r="LAD112" s="44"/>
      <c r="LAE112" s="45"/>
      <c r="LAF112" s="44"/>
      <c r="LAG112" s="44"/>
      <c r="LAH112" s="38"/>
      <c r="LAI112" s="39"/>
      <c r="LAJ112" s="40"/>
      <c r="LAK112" s="38"/>
      <c r="LAL112" s="41"/>
      <c r="LAM112" s="41"/>
      <c r="LAN112" s="41"/>
      <c r="LAO112" s="41"/>
      <c r="LAP112" s="42"/>
      <c r="LAQ112" s="43"/>
      <c r="LAR112" s="43"/>
      <c r="LAS112" s="44"/>
      <c r="LAT112" s="45"/>
      <c r="LAU112" s="44"/>
      <c r="LAV112" s="44"/>
      <c r="LAW112" s="38"/>
      <c r="LAX112" s="39"/>
      <c r="LAY112" s="40"/>
      <c r="LAZ112" s="38"/>
      <c r="LBA112" s="41"/>
      <c r="LBB112" s="41"/>
      <c r="LBC112" s="41"/>
      <c r="LBD112" s="41"/>
      <c r="LBE112" s="42"/>
      <c r="LBF112" s="43"/>
      <c r="LBG112" s="43"/>
      <c r="LBH112" s="44"/>
      <c r="LBI112" s="45"/>
      <c r="LBJ112" s="44"/>
      <c r="LBK112" s="44"/>
      <c r="LBL112" s="38"/>
      <c r="LBM112" s="39"/>
      <c r="LBN112" s="40"/>
      <c r="LBO112" s="38"/>
      <c r="LBP112" s="41"/>
      <c r="LBQ112" s="41"/>
      <c r="LBR112" s="41"/>
      <c r="LBS112" s="41"/>
      <c r="LBT112" s="42"/>
      <c r="LBU112" s="43"/>
      <c r="LBV112" s="43"/>
      <c r="LBW112" s="44"/>
      <c r="LBX112" s="45"/>
      <c r="LBY112" s="44"/>
      <c r="LBZ112" s="44"/>
      <c r="LCA112" s="38"/>
      <c r="LCB112" s="39"/>
      <c r="LCC112" s="40"/>
      <c r="LCD112" s="38"/>
      <c r="LCE112" s="41"/>
      <c r="LCF112" s="41"/>
      <c r="LCG112" s="41"/>
      <c r="LCH112" s="41"/>
      <c r="LCI112" s="42"/>
      <c r="LCJ112" s="43"/>
      <c r="LCK112" s="43"/>
      <c r="LCL112" s="44"/>
      <c r="LCM112" s="45"/>
      <c r="LCN112" s="44"/>
      <c r="LCO112" s="44"/>
      <c r="LCP112" s="38"/>
      <c r="LCQ112" s="39"/>
      <c r="LCR112" s="40"/>
      <c r="LCS112" s="38"/>
      <c r="LCT112" s="41"/>
      <c r="LCU112" s="41"/>
      <c r="LCV112" s="41"/>
      <c r="LCW112" s="41"/>
      <c r="LCX112" s="42"/>
      <c r="LCY112" s="43"/>
      <c r="LCZ112" s="43"/>
      <c r="LDA112" s="44"/>
      <c r="LDB112" s="45"/>
      <c r="LDC112" s="44"/>
      <c r="LDD112" s="44"/>
      <c r="LDE112" s="38"/>
      <c r="LDF112" s="39"/>
      <c r="LDG112" s="40"/>
      <c r="LDH112" s="38"/>
      <c r="LDI112" s="41"/>
      <c r="LDJ112" s="41"/>
      <c r="LDK112" s="41"/>
      <c r="LDL112" s="41"/>
      <c r="LDM112" s="42"/>
      <c r="LDN112" s="43"/>
      <c r="LDO112" s="43"/>
      <c r="LDP112" s="44"/>
      <c r="LDQ112" s="45"/>
      <c r="LDR112" s="44"/>
      <c r="LDS112" s="44"/>
      <c r="LDT112" s="38"/>
      <c r="LDU112" s="39"/>
      <c r="LDV112" s="40"/>
      <c r="LDW112" s="38"/>
      <c r="LDX112" s="41"/>
      <c r="LDY112" s="41"/>
      <c r="LDZ112" s="41"/>
      <c r="LEA112" s="41"/>
      <c r="LEB112" s="42"/>
      <c r="LEC112" s="43"/>
      <c r="LED112" s="43"/>
      <c r="LEE112" s="44"/>
      <c r="LEF112" s="45"/>
      <c r="LEG112" s="44"/>
      <c r="LEH112" s="44"/>
      <c r="LEI112" s="38"/>
      <c r="LEJ112" s="39"/>
      <c r="LEK112" s="40"/>
      <c r="LEL112" s="38"/>
      <c r="LEM112" s="41"/>
      <c r="LEN112" s="41"/>
      <c r="LEO112" s="41"/>
      <c r="LEP112" s="41"/>
      <c r="LEQ112" s="42"/>
      <c r="LER112" s="43"/>
      <c r="LES112" s="43"/>
      <c r="LET112" s="44"/>
      <c r="LEU112" s="45"/>
      <c r="LEV112" s="44"/>
      <c r="LEW112" s="44"/>
      <c r="LEX112" s="38"/>
      <c r="LEY112" s="39"/>
      <c r="LEZ112" s="40"/>
      <c r="LFA112" s="38"/>
      <c r="LFB112" s="41"/>
      <c r="LFC112" s="41"/>
      <c r="LFD112" s="41"/>
      <c r="LFE112" s="41"/>
      <c r="LFF112" s="42"/>
      <c r="LFG112" s="43"/>
      <c r="LFH112" s="43"/>
      <c r="LFI112" s="44"/>
      <c r="LFJ112" s="45"/>
      <c r="LFK112" s="44"/>
      <c r="LFL112" s="44"/>
      <c r="LFM112" s="38"/>
      <c r="LFN112" s="39"/>
      <c r="LFO112" s="40"/>
      <c r="LFP112" s="38"/>
      <c r="LFQ112" s="41"/>
      <c r="LFR112" s="41"/>
      <c r="LFS112" s="41"/>
      <c r="LFT112" s="41"/>
      <c r="LFU112" s="42"/>
      <c r="LFV112" s="43"/>
      <c r="LFW112" s="43"/>
      <c r="LFX112" s="44"/>
      <c r="LFY112" s="45"/>
      <c r="LFZ112" s="44"/>
      <c r="LGA112" s="44"/>
      <c r="LGB112" s="38"/>
      <c r="LGC112" s="39"/>
      <c r="LGD112" s="40"/>
      <c r="LGE112" s="38"/>
      <c r="LGF112" s="41"/>
      <c r="LGG112" s="41"/>
      <c r="LGH112" s="41"/>
      <c r="LGI112" s="41"/>
      <c r="LGJ112" s="42"/>
      <c r="LGK112" s="43"/>
      <c r="LGL112" s="43"/>
      <c r="LGM112" s="44"/>
      <c r="LGN112" s="45"/>
      <c r="LGO112" s="44"/>
      <c r="LGP112" s="44"/>
      <c r="LGQ112" s="38"/>
      <c r="LGR112" s="39"/>
      <c r="LGS112" s="40"/>
      <c r="LGT112" s="38"/>
      <c r="LGU112" s="41"/>
      <c r="LGV112" s="41"/>
      <c r="LGW112" s="41"/>
      <c r="LGX112" s="41"/>
      <c r="LGY112" s="42"/>
      <c r="LGZ112" s="43"/>
      <c r="LHA112" s="43"/>
      <c r="LHB112" s="44"/>
      <c r="LHC112" s="45"/>
      <c r="LHD112" s="44"/>
      <c r="LHE112" s="44"/>
      <c r="LHF112" s="38"/>
      <c r="LHG112" s="39"/>
      <c r="LHH112" s="40"/>
      <c r="LHI112" s="38"/>
      <c r="LHJ112" s="41"/>
      <c r="LHK112" s="41"/>
      <c r="LHL112" s="41"/>
      <c r="LHM112" s="41"/>
      <c r="LHN112" s="42"/>
      <c r="LHO112" s="43"/>
      <c r="LHP112" s="43"/>
      <c r="LHQ112" s="44"/>
      <c r="LHR112" s="45"/>
      <c r="LHS112" s="44"/>
      <c r="LHT112" s="44"/>
      <c r="LHU112" s="38"/>
      <c r="LHV112" s="39"/>
      <c r="LHW112" s="40"/>
      <c r="LHX112" s="38"/>
      <c r="LHY112" s="41"/>
      <c r="LHZ112" s="41"/>
      <c r="LIA112" s="41"/>
      <c r="LIB112" s="41"/>
      <c r="LIC112" s="42"/>
      <c r="LID112" s="43"/>
      <c r="LIE112" s="43"/>
      <c r="LIF112" s="44"/>
      <c r="LIG112" s="45"/>
      <c r="LIH112" s="44"/>
      <c r="LII112" s="44"/>
      <c r="LIJ112" s="38"/>
      <c r="LIK112" s="39"/>
      <c r="LIL112" s="40"/>
      <c r="LIM112" s="38"/>
      <c r="LIN112" s="41"/>
      <c r="LIO112" s="41"/>
      <c r="LIP112" s="41"/>
      <c r="LIQ112" s="41"/>
      <c r="LIR112" s="42"/>
      <c r="LIS112" s="43"/>
      <c r="LIT112" s="43"/>
      <c r="LIU112" s="44"/>
      <c r="LIV112" s="45"/>
      <c r="LIW112" s="44"/>
      <c r="LIX112" s="44"/>
      <c r="LIY112" s="38"/>
      <c r="LIZ112" s="39"/>
      <c r="LJA112" s="40"/>
      <c r="LJB112" s="38"/>
      <c r="LJC112" s="41"/>
      <c r="LJD112" s="41"/>
      <c r="LJE112" s="41"/>
      <c r="LJF112" s="41"/>
      <c r="LJG112" s="42"/>
      <c r="LJH112" s="43"/>
      <c r="LJI112" s="43"/>
      <c r="LJJ112" s="44"/>
      <c r="LJK112" s="45"/>
      <c r="LJL112" s="44"/>
      <c r="LJM112" s="44"/>
      <c r="LJN112" s="38"/>
      <c r="LJO112" s="39"/>
      <c r="LJP112" s="40"/>
      <c r="LJQ112" s="38"/>
      <c r="LJR112" s="41"/>
      <c r="LJS112" s="41"/>
      <c r="LJT112" s="41"/>
      <c r="LJU112" s="41"/>
      <c r="LJV112" s="42"/>
      <c r="LJW112" s="43"/>
      <c r="LJX112" s="43"/>
      <c r="LJY112" s="44"/>
      <c r="LJZ112" s="45"/>
      <c r="LKA112" s="44"/>
      <c r="LKB112" s="44"/>
      <c r="LKC112" s="38"/>
      <c r="LKD112" s="39"/>
      <c r="LKE112" s="40"/>
      <c r="LKF112" s="38"/>
      <c r="LKG112" s="41"/>
      <c r="LKH112" s="41"/>
      <c r="LKI112" s="41"/>
      <c r="LKJ112" s="41"/>
      <c r="LKK112" s="42"/>
      <c r="LKL112" s="43"/>
      <c r="LKM112" s="43"/>
      <c r="LKN112" s="44"/>
      <c r="LKO112" s="45"/>
      <c r="LKP112" s="44"/>
      <c r="LKQ112" s="44"/>
      <c r="LKR112" s="38"/>
      <c r="LKS112" s="39"/>
      <c r="LKT112" s="40"/>
      <c r="LKU112" s="38"/>
      <c r="LKV112" s="41"/>
      <c r="LKW112" s="41"/>
      <c r="LKX112" s="41"/>
      <c r="LKY112" s="41"/>
      <c r="LKZ112" s="42"/>
      <c r="LLA112" s="43"/>
      <c r="LLB112" s="43"/>
      <c r="LLC112" s="44"/>
      <c r="LLD112" s="45"/>
      <c r="LLE112" s="44"/>
      <c r="LLF112" s="44"/>
      <c r="LLG112" s="38"/>
      <c r="LLH112" s="39"/>
      <c r="LLI112" s="40"/>
      <c r="LLJ112" s="38"/>
      <c r="LLK112" s="41"/>
      <c r="LLL112" s="41"/>
      <c r="LLM112" s="41"/>
      <c r="LLN112" s="41"/>
      <c r="LLO112" s="42"/>
      <c r="LLP112" s="43"/>
      <c r="LLQ112" s="43"/>
      <c r="LLR112" s="44"/>
      <c r="LLS112" s="45"/>
      <c r="LLT112" s="44"/>
      <c r="LLU112" s="44"/>
      <c r="LLV112" s="38"/>
      <c r="LLW112" s="39"/>
      <c r="LLX112" s="40"/>
      <c r="LLY112" s="38"/>
      <c r="LLZ112" s="41"/>
      <c r="LMA112" s="41"/>
      <c r="LMB112" s="41"/>
      <c r="LMC112" s="41"/>
      <c r="LMD112" s="42"/>
      <c r="LME112" s="43"/>
      <c r="LMF112" s="43"/>
      <c r="LMG112" s="44"/>
      <c r="LMH112" s="45"/>
      <c r="LMI112" s="44"/>
      <c r="LMJ112" s="44"/>
      <c r="LMK112" s="38"/>
      <c r="LML112" s="39"/>
      <c r="LMM112" s="40"/>
      <c r="LMN112" s="38"/>
      <c r="LMO112" s="41"/>
      <c r="LMP112" s="41"/>
      <c r="LMQ112" s="41"/>
      <c r="LMR112" s="41"/>
      <c r="LMS112" s="42"/>
      <c r="LMT112" s="43"/>
      <c r="LMU112" s="43"/>
      <c r="LMV112" s="44"/>
      <c r="LMW112" s="45"/>
      <c r="LMX112" s="44"/>
      <c r="LMY112" s="44"/>
      <c r="LMZ112" s="38"/>
      <c r="LNA112" s="39"/>
      <c r="LNB112" s="40"/>
      <c r="LNC112" s="38"/>
      <c r="LND112" s="41"/>
      <c r="LNE112" s="41"/>
      <c r="LNF112" s="41"/>
      <c r="LNG112" s="41"/>
      <c r="LNH112" s="42"/>
      <c r="LNI112" s="43"/>
      <c r="LNJ112" s="43"/>
      <c r="LNK112" s="44"/>
      <c r="LNL112" s="45"/>
      <c r="LNM112" s="44"/>
      <c r="LNN112" s="44"/>
      <c r="LNO112" s="38"/>
      <c r="LNP112" s="39"/>
      <c r="LNQ112" s="40"/>
      <c r="LNR112" s="38"/>
      <c r="LNS112" s="41"/>
      <c r="LNT112" s="41"/>
      <c r="LNU112" s="41"/>
      <c r="LNV112" s="41"/>
      <c r="LNW112" s="42"/>
      <c r="LNX112" s="43"/>
      <c r="LNY112" s="43"/>
      <c r="LNZ112" s="44"/>
      <c r="LOA112" s="45"/>
      <c r="LOB112" s="44"/>
      <c r="LOC112" s="44"/>
      <c r="LOD112" s="38"/>
      <c r="LOE112" s="39"/>
      <c r="LOF112" s="40"/>
      <c r="LOG112" s="38"/>
      <c r="LOH112" s="41"/>
      <c r="LOI112" s="41"/>
      <c r="LOJ112" s="41"/>
      <c r="LOK112" s="41"/>
      <c r="LOL112" s="42"/>
      <c r="LOM112" s="43"/>
      <c r="LON112" s="43"/>
      <c r="LOO112" s="44"/>
      <c r="LOP112" s="45"/>
      <c r="LOQ112" s="44"/>
      <c r="LOR112" s="44"/>
      <c r="LOS112" s="38"/>
      <c r="LOT112" s="39"/>
      <c r="LOU112" s="40"/>
      <c r="LOV112" s="38"/>
      <c r="LOW112" s="41"/>
      <c r="LOX112" s="41"/>
      <c r="LOY112" s="41"/>
      <c r="LOZ112" s="41"/>
      <c r="LPA112" s="42"/>
      <c r="LPB112" s="43"/>
      <c r="LPC112" s="43"/>
      <c r="LPD112" s="44"/>
      <c r="LPE112" s="45"/>
      <c r="LPF112" s="44"/>
      <c r="LPG112" s="44"/>
      <c r="LPH112" s="38"/>
      <c r="LPI112" s="39"/>
      <c r="LPJ112" s="40"/>
      <c r="LPK112" s="38"/>
      <c r="LPL112" s="41"/>
      <c r="LPM112" s="41"/>
      <c r="LPN112" s="41"/>
      <c r="LPO112" s="41"/>
      <c r="LPP112" s="42"/>
      <c r="LPQ112" s="43"/>
      <c r="LPR112" s="43"/>
      <c r="LPS112" s="44"/>
      <c r="LPT112" s="45"/>
      <c r="LPU112" s="44"/>
      <c r="LPV112" s="44"/>
      <c r="LPW112" s="38"/>
      <c r="LPX112" s="39"/>
      <c r="LPY112" s="40"/>
      <c r="LPZ112" s="38"/>
      <c r="LQA112" s="41"/>
      <c r="LQB112" s="41"/>
      <c r="LQC112" s="41"/>
      <c r="LQD112" s="41"/>
      <c r="LQE112" s="42"/>
      <c r="LQF112" s="43"/>
      <c r="LQG112" s="43"/>
      <c r="LQH112" s="44"/>
      <c r="LQI112" s="45"/>
      <c r="LQJ112" s="44"/>
      <c r="LQK112" s="44"/>
      <c r="LQL112" s="38"/>
      <c r="LQM112" s="39"/>
      <c r="LQN112" s="40"/>
      <c r="LQO112" s="38"/>
      <c r="LQP112" s="41"/>
      <c r="LQQ112" s="41"/>
      <c r="LQR112" s="41"/>
      <c r="LQS112" s="41"/>
      <c r="LQT112" s="42"/>
      <c r="LQU112" s="43"/>
      <c r="LQV112" s="43"/>
      <c r="LQW112" s="44"/>
      <c r="LQX112" s="45"/>
      <c r="LQY112" s="44"/>
      <c r="LQZ112" s="44"/>
      <c r="LRA112" s="38"/>
      <c r="LRB112" s="39"/>
      <c r="LRC112" s="40"/>
      <c r="LRD112" s="38"/>
      <c r="LRE112" s="41"/>
      <c r="LRF112" s="41"/>
      <c r="LRG112" s="41"/>
      <c r="LRH112" s="41"/>
      <c r="LRI112" s="42"/>
      <c r="LRJ112" s="43"/>
      <c r="LRK112" s="43"/>
      <c r="LRL112" s="44"/>
      <c r="LRM112" s="45"/>
      <c r="LRN112" s="44"/>
      <c r="LRO112" s="44"/>
      <c r="LRP112" s="38"/>
      <c r="LRQ112" s="39"/>
      <c r="LRR112" s="40"/>
      <c r="LRS112" s="38"/>
      <c r="LRT112" s="41"/>
      <c r="LRU112" s="41"/>
      <c r="LRV112" s="41"/>
      <c r="LRW112" s="41"/>
      <c r="LRX112" s="42"/>
      <c r="LRY112" s="43"/>
      <c r="LRZ112" s="43"/>
      <c r="LSA112" s="44"/>
      <c r="LSB112" s="45"/>
      <c r="LSC112" s="44"/>
      <c r="LSD112" s="44"/>
      <c r="LSE112" s="38"/>
      <c r="LSF112" s="39"/>
      <c r="LSG112" s="40"/>
      <c r="LSH112" s="38"/>
      <c r="LSI112" s="41"/>
      <c r="LSJ112" s="41"/>
      <c r="LSK112" s="41"/>
      <c r="LSL112" s="41"/>
      <c r="LSM112" s="42"/>
      <c r="LSN112" s="43"/>
      <c r="LSO112" s="43"/>
      <c r="LSP112" s="44"/>
      <c r="LSQ112" s="45"/>
      <c r="LSR112" s="44"/>
      <c r="LSS112" s="44"/>
      <c r="LST112" s="38"/>
      <c r="LSU112" s="39"/>
      <c r="LSV112" s="40"/>
      <c r="LSW112" s="38"/>
      <c r="LSX112" s="41"/>
      <c r="LSY112" s="41"/>
      <c r="LSZ112" s="41"/>
      <c r="LTA112" s="41"/>
      <c r="LTB112" s="42"/>
      <c r="LTC112" s="43"/>
      <c r="LTD112" s="43"/>
      <c r="LTE112" s="44"/>
      <c r="LTF112" s="45"/>
      <c r="LTG112" s="44"/>
      <c r="LTH112" s="44"/>
      <c r="LTI112" s="38"/>
      <c r="LTJ112" s="39"/>
      <c r="LTK112" s="40"/>
      <c r="LTL112" s="38"/>
      <c r="LTM112" s="41"/>
      <c r="LTN112" s="41"/>
      <c r="LTO112" s="41"/>
      <c r="LTP112" s="41"/>
      <c r="LTQ112" s="42"/>
      <c r="LTR112" s="43"/>
      <c r="LTS112" s="43"/>
      <c r="LTT112" s="44"/>
      <c r="LTU112" s="45"/>
      <c r="LTV112" s="44"/>
      <c r="LTW112" s="44"/>
      <c r="LTX112" s="38"/>
      <c r="LTY112" s="39"/>
      <c r="LTZ112" s="40"/>
      <c r="LUA112" s="38"/>
      <c r="LUB112" s="41"/>
      <c r="LUC112" s="41"/>
      <c r="LUD112" s="41"/>
      <c r="LUE112" s="41"/>
      <c r="LUF112" s="42"/>
      <c r="LUG112" s="43"/>
      <c r="LUH112" s="43"/>
      <c r="LUI112" s="44"/>
      <c r="LUJ112" s="45"/>
      <c r="LUK112" s="44"/>
      <c r="LUL112" s="44"/>
      <c r="LUM112" s="38"/>
      <c r="LUN112" s="39"/>
      <c r="LUO112" s="40"/>
      <c r="LUP112" s="38"/>
      <c r="LUQ112" s="41"/>
      <c r="LUR112" s="41"/>
      <c r="LUS112" s="41"/>
      <c r="LUT112" s="41"/>
      <c r="LUU112" s="42"/>
      <c r="LUV112" s="43"/>
      <c r="LUW112" s="43"/>
      <c r="LUX112" s="44"/>
      <c r="LUY112" s="45"/>
      <c r="LUZ112" s="44"/>
      <c r="LVA112" s="44"/>
      <c r="LVB112" s="38"/>
      <c r="LVC112" s="39"/>
      <c r="LVD112" s="40"/>
      <c r="LVE112" s="38"/>
      <c r="LVF112" s="41"/>
      <c r="LVG112" s="41"/>
      <c r="LVH112" s="41"/>
      <c r="LVI112" s="41"/>
      <c r="LVJ112" s="42"/>
      <c r="LVK112" s="43"/>
      <c r="LVL112" s="43"/>
      <c r="LVM112" s="44"/>
      <c r="LVN112" s="45"/>
      <c r="LVO112" s="44"/>
      <c r="LVP112" s="44"/>
      <c r="LVQ112" s="38"/>
      <c r="LVR112" s="39"/>
      <c r="LVS112" s="40"/>
      <c r="LVT112" s="38"/>
      <c r="LVU112" s="41"/>
      <c r="LVV112" s="41"/>
      <c r="LVW112" s="41"/>
      <c r="LVX112" s="41"/>
      <c r="LVY112" s="42"/>
      <c r="LVZ112" s="43"/>
      <c r="LWA112" s="43"/>
      <c r="LWB112" s="44"/>
      <c r="LWC112" s="45"/>
      <c r="LWD112" s="44"/>
      <c r="LWE112" s="44"/>
      <c r="LWF112" s="38"/>
      <c r="LWG112" s="39"/>
      <c r="LWH112" s="40"/>
      <c r="LWI112" s="38"/>
      <c r="LWJ112" s="41"/>
      <c r="LWK112" s="41"/>
      <c r="LWL112" s="41"/>
      <c r="LWM112" s="41"/>
      <c r="LWN112" s="42"/>
      <c r="LWO112" s="43"/>
      <c r="LWP112" s="43"/>
      <c r="LWQ112" s="44"/>
      <c r="LWR112" s="45"/>
      <c r="LWS112" s="44"/>
      <c r="LWT112" s="44"/>
      <c r="LWU112" s="38"/>
      <c r="LWV112" s="39"/>
      <c r="LWW112" s="40"/>
      <c r="LWX112" s="38"/>
      <c r="LWY112" s="41"/>
      <c r="LWZ112" s="41"/>
      <c r="LXA112" s="41"/>
      <c r="LXB112" s="41"/>
      <c r="LXC112" s="42"/>
      <c r="LXD112" s="43"/>
      <c r="LXE112" s="43"/>
      <c r="LXF112" s="44"/>
      <c r="LXG112" s="45"/>
      <c r="LXH112" s="44"/>
      <c r="LXI112" s="44"/>
      <c r="LXJ112" s="38"/>
      <c r="LXK112" s="39"/>
      <c r="LXL112" s="40"/>
      <c r="LXM112" s="38"/>
      <c r="LXN112" s="41"/>
      <c r="LXO112" s="41"/>
      <c r="LXP112" s="41"/>
      <c r="LXQ112" s="41"/>
      <c r="LXR112" s="42"/>
      <c r="LXS112" s="43"/>
      <c r="LXT112" s="43"/>
      <c r="LXU112" s="44"/>
      <c r="LXV112" s="45"/>
      <c r="LXW112" s="44"/>
      <c r="LXX112" s="44"/>
      <c r="LXY112" s="38"/>
      <c r="LXZ112" s="39"/>
      <c r="LYA112" s="40"/>
      <c r="LYB112" s="38"/>
      <c r="LYC112" s="41"/>
      <c r="LYD112" s="41"/>
      <c r="LYE112" s="41"/>
      <c r="LYF112" s="41"/>
      <c r="LYG112" s="42"/>
      <c r="LYH112" s="43"/>
      <c r="LYI112" s="43"/>
      <c r="LYJ112" s="44"/>
      <c r="LYK112" s="45"/>
      <c r="LYL112" s="44"/>
      <c r="LYM112" s="44"/>
      <c r="LYN112" s="38"/>
      <c r="LYO112" s="39"/>
      <c r="LYP112" s="40"/>
      <c r="LYQ112" s="38"/>
      <c r="LYR112" s="41"/>
      <c r="LYS112" s="41"/>
      <c r="LYT112" s="41"/>
      <c r="LYU112" s="41"/>
      <c r="LYV112" s="42"/>
      <c r="LYW112" s="43"/>
      <c r="LYX112" s="43"/>
      <c r="LYY112" s="44"/>
      <c r="LYZ112" s="45"/>
      <c r="LZA112" s="44"/>
      <c r="LZB112" s="44"/>
      <c r="LZC112" s="38"/>
      <c r="LZD112" s="39"/>
      <c r="LZE112" s="40"/>
      <c r="LZF112" s="38"/>
      <c r="LZG112" s="41"/>
      <c r="LZH112" s="41"/>
      <c r="LZI112" s="41"/>
      <c r="LZJ112" s="41"/>
      <c r="LZK112" s="42"/>
      <c r="LZL112" s="43"/>
      <c r="LZM112" s="43"/>
      <c r="LZN112" s="44"/>
      <c r="LZO112" s="45"/>
      <c r="LZP112" s="44"/>
      <c r="LZQ112" s="44"/>
      <c r="LZR112" s="38"/>
      <c r="LZS112" s="39"/>
      <c r="LZT112" s="40"/>
      <c r="LZU112" s="38"/>
      <c r="LZV112" s="41"/>
      <c r="LZW112" s="41"/>
      <c r="LZX112" s="41"/>
      <c r="LZY112" s="41"/>
      <c r="LZZ112" s="42"/>
      <c r="MAA112" s="43"/>
      <c r="MAB112" s="43"/>
      <c r="MAC112" s="44"/>
      <c r="MAD112" s="45"/>
      <c r="MAE112" s="44"/>
      <c r="MAF112" s="44"/>
      <c r="MAG112" s="38"/>
      <c r="MAH112" s="39"/>
      <c r="MAI112" s="40"/>
      <c r="MAJ112" s="38"/>
      <c r="MAK112" s="41"/>
      <c r="MAL112" s="41"/>
      <c r="MAM112" s="41"/>
      <c r="MAN112" s="41"/>
      <c r="MAO112" s="42"/>
      <c r="MAP112" s="43"/>
      <c r="MAQ112" s="43"/>
      <c r="MAR112" s="44"/>
      <c r="MAS112" s="45"/>
      <c r="MAT112" s="44"/>
      <c r="MAU112" s="44"/>
      <c r="MAV112" s="38"/>
      <c r="MAW112" s="39"/>
      <c r="MAX112" s="40"/>
      <c r="MAY112" s="38"/>
      <c r="MAZ112" s="41"/>
      <c r="MBA112" s="41"/>
      <c r="MBB112" s="41"/>
      <c r="MBC112" s="41"/>
      <c r="MBD112" s="42"/>
      <c r="MBE112" s="43"/>
      <c r="MBF112" s="43"/>
      <c r="MBG112" s="44"/>
      <c r="MBH112" s="45"/>
      <c r="MBI112" s="44"/>
      <c r="MBJ112" s="44"/>
      <c r="MBK112" s="38"/>
      <c r="MBL112" s="39"/>
      <c r="MBM112" s="40"/>
      <c r="MBN112" s="38"/>
      <c r="MBO112" s="41"/>
      <c r="MBP112" s="41"/>
      <c r="MBQ112" s="41"/>
      <c r="MBR112" s="41"/>
      <c r="MBS112" s="42"/>
      <c r="MBT112" s="43"/>
      <c r="MBU112" s="43"/>
      <c r="MBV112" s="44"/>
      <c r="MBW112" s="45"/>
      <c r="MBX112" s="44"/>
      <c r="MBY112" s="44"/>
      <c r="MBZ112" s="38"/>
      <c r="MCA112" s="39"/>
      <c r="MCB112" s="40"/>
      <c r="MCC112" s="38"/>
      <c r="MCD112" s="41"/>
      <c r="MCE112" s="41"/>
      <c r="MCF112" s="41"/>
      <c r="MCG112" s="41"/>
      <c r="MCH112" s="42"/>
      <c r="MCI112" s="43"/>
      <c r="MCJ112" s="43"/>
      <c r="MCK112" s="44"/>
      <c r="MCL112" s="45"/>
      <c r="MCM112" s="44"/>
      <c r="MCN112" s="44"/>
      <c r="MCO112" s="38"/>
      <c r="MCP112" s="39"/>
      <c r="MCQ112" s="40"/>
      <c r="MCR112" s="38"/>
      <c r="MCS112" s="41"/>
      <c r="MCT112" s="41"/>
      <c r="MCU112" s="41"/>
      <c r="MCV112" s="41"/>
      <c r="MCW112" s="42"/>
      <c r="MCX112" s="43"/>
      <c r="MCY112" s="43"/>
      <c r="MCZ112" s="44"/>
      <c r="MDA112" s="45"/>
      <c r="MDB112" s="44"/>
      <c r="MDC112" s="44"/>
      <c r="MDD112" s="38"/>
      <c r="MDE112" s="39"/>
      <c r="MDF112" s="40"/>
      <c r="MDG112" s="38"/>
      <c r="MDH112" s="41"/>
      <c r="MDI112" s="41"/>
      <c r="MDJ112" s="41"/>
      <c r="MDK112" s="41"/>
      <c r="MDL112" s="42"/>
      <c r="MDM112" s="43"/>
      <c r="MDN112" s="43"/>
      <c r="MDO112" s="44"/>
      <c r="MDP112" s="45"/>
      <c r="MDQ112" s="44"/>
      <c r="MDR112" s="44"/>
      <c r="MDS112" s="38"/>
      <c r="MDT112" s="39"/>
      <c r="MDU112" s="40"/>
      <c r="MDV112" s="38"/>
      <c r="MDW112" s="41"/>
      <c r="MDX112" s="41"/>
      <c r="MDY112" s="41"/>
      <c r="MDZ112" s="41"/>
      <c r="MEA112" s="42"/>
      <c r="MEB112" s="43"/>
      <c r="MEC112" s="43"/>
      <c r="MED112" s="44"/>
      <c r="MEE112" s="45"/>
      <c r="MEF112" s="44"/>
      <c r="MEG112" s="44"/>
      <c r="MEH112" s="38"/>
      <c r="MEI112" s="39"/>
      <c r="MEJ112" s="40"/>
      <c r="MEK112" s="38"/>
      <c r="MEL112" s="41"/>
      <c r="MEM112" s="41"/>
      <c r="MEN112" s="41"/>
      <c r="MEO112" s="41"/>
      <c r="MEP112" s="42"/>
      <c r="MEQ112" s="43"/>
      <c r="MER112" s="43"/>
      <c r="MES112" s="44"/>
      <c r="MET112" s="45"/>
      <c r="MEU112" s="44"/>
      <c r="MEV112" s="44"/>
      <c r="MEW112" s="38"/>
      <c r="MEX112" s="39"/>
      <c r="MEY112" s="40"/>
      <c r="MEZ112" s="38"/>
      <c r="MFA112" s="41"/>
      <c r="MFB112" s="41"/>
      <c r="MFC112" s="41"/>
      <c r="MFD112" s="41"/>
      <c r="MFE112" s="42"/>
      <c r="MFF112" s="43"/>
      <c r="MFG112" s="43"/>
      <c r="MFH112" s="44"/>
      <c r="MFI112" s="45"/>
      <c r="MFJ112" s="44"/>
      <c r="MFK112" s="44"/>
      <c r="MFL112" s="38"/>
      <c r="MFM112" s="39"/>
      <c r="MFN112" s="40"/>
      <c r="MFO112" s="38"/>
      <c r="MFP112" s="41"/>
      <c r="MFQ112" s="41"/>
      <c r="MFR112" s="41"/>
      <c r="MFS112" s="41"/>
      <c r="MFT112" s="42"/>
      <c r="MFU112" s="43"/>
      <c r="MFV112" s="43"/>
      <c r="MFW112" s="44"/>
      <c r="MFX112" s="45"/>
      <c r="MFY112" s="44"/>
      <c r="MFZ112" s="44"/>
      <c r="MGA112" s="38"/>
      <c r="MGB112" s="39"/>
      <c r="MGC112" s="40"/>
      <c r="MGD112" s="38"/>
      <c r="MGE112" s="41"/>
      <c r="MGF112" s="41"/>
      <c r="MGG112" s="41"/>
      <c r="MGH112" s="41"/>
      <c r="MGI112" s="42"/>
      <c r="MGJ112" s="43"/>
      <c r="MGK112" s="43"/>
      <c r="MGL112" s="44"/>
      <c r="MGM112" s="45"/>
      <c r="MGN112" s="44"/>
      <c r="MGO112" s="44"/>
      <c r="MGP112" s="38"/>
      <c r="MGQ112" s="39"/>
      <c r="MGR112" s="40"/>
      <c r="MGS112" s="38"/>
      <c r="MGT112" s="41"/>
      <c r="MGU112" s="41"/>
      <c r="MGV112" s="41"/>
      <c r="MGW112" s="41"/>
      <c r="MGX112" s="42"/>
      <c r="MGY112" s="43"/>
      <c r="MGZ112" s="43"/>
      <c r="MHA112" s="44"/>
      <c r="MHB112" s="45"/>
      <c r="MHC112" s="44"/>
      <c r="MHD112" s="44"/>
      <c r="MHE112" s="38"/>
      <c r="MHF112" s="39"/>
      <c r="MHG112" s="40"/>
      <c r="MHH112" s="38"/>
      <c r="MHI112" s="41"/>
      <c r="MHJ112" s="41"/>
      <c r="MHK112" s="41"/>
      <c r="MHL112" s="41"/>
      <c r="MHM112" s="42"/>
      <c r="MHN112" s="43"/>
      <c r="MHO112" s="43"/>
      <c r="MHP112" s="44"/>
      <c r="MHQ112" s="45"/>
      <c r="MHR112" s="44"/>
      <c r="MHS112" s="44"/>
      <c r="MHT112" s="38"/>
      <c r="MHU112" s="39"/>
      <c r="MHV112" s="40"/>
      <c r="MHW112" s="38"/>
      <c r="MHX112" s="41"/>
      <c r="MHY112" s="41"/>
      <c r="MHZ112" s="41"/>
      <c r="MIA112" s="41"/>
      <c r="MIB112" s="42"/>
      <c r="MIC112" s="43"/>
      <c r="MID112" s="43"/>
      <c r="MIE112" s="44"/>
      <c r="MIF112" s="45"/>
      <c r="MIG112" s="44"/>
      <c r="MIH112" s="44"/>
      <c r="MII112" s="38"/>
      <c r="MIJ112" s="39"/>
      <c r="MIK112" s="40"/>
      <c r="MIL112" s="38"/>
      <c r="MIM112" s="41"/>
      <c r="MIN112" s="41"/>
      <c r="MIO112" s="41"/>
      <c r="MIP112" s="41"/>
      <c r="MIQ112" s="42"/>
      <c r="MIR112" s="43"/>
      <c r="MIS112" s="43"/>
      <c r="MIT112" s="44"/>
      <c r="MIU112" s="45"/>
      <c r="MIV112" s="44"/>
      <c r="MIW112" s="44"/>
      <c r="MIX112" s="38"/>
      <c r="MIY112" s="39"/>
      <c r="MIZ112" s="40"/>
      <c r="MJA112" s="38"/>
      <c r="MJB112" s="41"/>
      <c r="MJC112" s="41"/>
      <c r="MJD112" s="41"/>
      <c r="MJE112" s="41"/>
      <c r="MJF112" s="42"/>
      <c r="MJG112" s="43"/>
      <c r="MJH112" s="43"/>
      <c r="MJI112" s="44"/>
      <c r="MJJ112" s="45"/>
      <c r="MJK112" s="44"/>
      <c r="MJL112" s="44"/>
      <c r="MJM112" s="38"/>
      <c r="MJN112" s="39"/>
      <c r="MJO112" s="40"/>
      <c r="MJP112" s="38"/>
      <c r="MJQ112" s="41"/>
      <c r="MJR112" s="41"/>
      <c r="MJS112" s="41"/>
      <c r="MJT112" s="41"/>
      <c r="MJU112" s="42"/>
      <c r="MJV112" s="43"/>
      <c r="MJW112" s="43"/>
      <c r="MJX112" s="44"/>
      <c r="MJY112" s="45"/>
      <c r="MJZ112" s="44"/>
      <c r="MKA112" s="44"/>
      <c r="MKB112" s="38"/>
      <c r="MKC112" s="39"/>
      <c r="MKD112" s="40"/>
      <c r="MKE112" s="38"/>
      <c r="MKF112" s="41"/>
      <c r="MKG112" s="41"/>
      <c r="MKH112" s="41"/>
      <c r="MKI112" s="41"/>
      <c r="MKJ112" s="42"/>
      <c r="MKK112" s="43"/>
      <c r="MKL112" s="43"/>
      <c r="MKM112" s="44"/>
      <c r="MKN112" s="45"/>
      <c r="MKO112" s="44"/>
      <c r="MKP112" s="44"/>
      <c r="MKQ112" s="38"/>
      <c r="MKR112" s="39"/>
      <c r="MKS112" s="40"/>
      <c r="MKT112" s="38"/>
      <c r="MKU112" s="41"/>
      <c r="MKV112" s="41"/>
      <c r="MKW112" s="41"/>
      <c r="MKX112" s="41"/>
      <c r="MKY112" s="42"/>
      <c r="MKZ112" s="43"/>
      <c r="MLA112" s="43"/>
      <c r="MLB112" s="44"/>
      <c r="MLC112" s="45"/>
      <c r="MLD112" s="44"/>
      <c r="MLE112" s="44"/>
      <c r="MLF112" s="38"/>
      <c r="MLG112" s="39"/>
      <c r="MLH112" s="40"/>
      <c r="MLI112" s="38"/>
      <c r="MLJ112" s="41"/>
      <c r="MLK112" s="41"/>
      <c r="MLL112" s="41"/>
      <c r="MLM112" s="41"/>
      <c r="MLN112" s="42"/>
      <c r="MLO112" s="43"/>
      <c r="MLP112" s="43"/>
      <c r="MLQ112" s="44"/>
      <c r="MLR112" s="45"/>
      <c r="MLS112" s="44"/>
      <c r="MLT112" s="44"/>
      <c r="MLU112" s="38"/>
      <c r="MLV112" s="39"/>
      <c r="MLW112" s="40"/>
      <c r="MLX112" s="38"/>
      <c r="MLY112" s="41"/>
      <c r="MLZ112" s="41"/>
      <c r="MMA112" s="41"/>
      <c r="MMB112" s="41"/>
      <c r="MMC112" s="42"/>
      <c r="MMD112" s="43"/>
      <c r="MME112" s="43"/>
      <c r="MMF112" s="44"/>
      <c r="MMG112" s="45"/>
      <c r="MMH112" s="44"/>
      <c r="MMI112" s="44"/>
      <c r="MMJ112" s="38"/>
      <c r="MMK112" s="39"/>
      <c r="MML112" s="40"/>
      <c r="MMM112" s="38"/>
      <c r="MMN112" s="41"/>
      <c r="MMO112" s="41"/>
      <c r="MMP112" s="41"/>
      <c r="MMQ112" s="41"/>
      <c r="MMR112" s="42"/>
      <c r="MMS112" s="43"/>
      <c r="MMT112" s="43"/>
      <c r="MMU112" s="44"/>
      <c r="MMV112" s="45"/>
      <c r="MMW112" s="44"/>
      <c r="MMX112" s="44"/>
      <c r="MMY112" s="38"/>
      <c r="MMZ112" s="39"/>
      <c r="MNA112" s="40"/>
      <c r="MNB112" s="38"/>
      <c r="MNC112" s="41"/>
      <c r="MND112" s="41"/>
      <c r="MNE112" s="41"/>
      <c r="MNF112" s="41"/>
      <c r="MNG112" s="42"/>
      <c r="MNH112" s="43"/>
      <c r="MNI112" s="43"/>
      <c r="MNJ112" s="44"/>
      <c r="MNK112" s="45"/>
      <c r="MNL112" s="44"/>
      <c r="MNM112" s="44"/>
      <c r="MNN112" s="38"/>
      <c r="MNO112" s="39"/>
      <c r="MNP112" s="40"/>
      <c r="MNQ112" s="38"/>
      <c r="MNR112" s="41"/>
      <c r="MNS112" s="41"/>
      <c r="MNT112" s="41"/>
      <c r="MNU112" s="41"/>
      <c r="MNV112" s="42"/>
      <c r="MNW112" s="43"/>
      <c r="MNX112" s="43"/>
      <c r="MNY112" s="44"/>
      <c r="MNZ112" s="45"/>
      <c r="MOA112" s="44"/>
      <c r="MOB112" s="44"/>
      <c r="MOC112" s="38"/>
      <c r="MOD112" s="39"/>
      <c r="MOE112" s="40"/>
      <c r="MOF112" s="38"/>
      <c r="MOG112" s="41"/>
      <c r="MOH112" s="41"/>
      <c r="MOI112" s="41"/>
      <c r="MOJ112" s="41"/>
      <c r="MOK112" s="42"/>
      <c r="MOL112" s="43"/>
      <c r="MOM112" s="43"/>
      <c r="MON112" s="44"/>
      <c r="MOO112" s="45"/>
      <c r="MOP112" s="44"/>
      <c r="MOQ112" s="44"/>
      <c r="MOR112" s="38"/>
      <c r="MOS112" s="39"/>
      <c r="MOT112" s="40"/>
      <c r="MOU112" s="38"/>
      <c r="MOV112" s="41"/>
      <c r="MOW112" s="41"/>
      <c r="MOX112" s="41"/>
      <c r="MOY112" s="41"/>
      <c r="MOZ112" s="42"/>
      <c r="MPA112" s="43"/>
      <c r="MPB112" s="43"/>
      <c r="MPC112" s="44"/>
      <c r="MPD112" s="45"/>
      <c r="MPE112" s="44"/>
      <c r="MPF112" s="44"/>
      <c r="MPG112" s="38"/>
      <c r="MPH112" s="39"/>
      <c r="MPI112" s="40"/>
      <c r="MPJ112" s="38"/>
      <c r="MPK112" s="41"/>
      <c r="MPL112" s="41"/>
      <c r="MPM112" s="41"/>
      <c r="MPN112" s="41"/>
      <c r="MPO112" s="42"/>
      <c r="MPP112" s="43"/>
      <c r="MPQ112" s="43"/>
      <c r="MPR112" s="44"/>
      <c r="MPS112" s="45"/>
      <c r="MPT112" s="44"/>
      <c r="MPU112" s="44"/>
      <c r="MPV112" s="38"/>
      <c r="MPW112" s="39"/>
      <c r="MPX112" s="40"/>
      <c r="MPY112" s="38"/>
      <c r="MPZ112" s="41"/>
      <c r="MQA112" s="41"/>
      <c r="MQB112" s="41"/>
      <c r="MQC112" s="41"/>
      <c r="MQD112" s="42"/>
      <c r="MQE112" s="43"/>
      <c r="MQF112" s="43"/>
      <c r="MQG112" s="44"/>
      <c r="MQH112" s="45"/>
      <c r="MQI112" s="44"/>
      <c r="MQJ112" s="44"/>
      <c r="MQK112" s="38"/>
      <c r="MQL112" s="39"/>
      <c r="MQM112" s="40"/>
      <c r="MQN112" s="38"/>
      <c r="MQO112" s="41"/>
      <c r="MQP112" s="41"/>
      <c r="MQQ112" s="41"/>
      <c r="MQR112" s="41"/>
      <c r="MQS112" s="42"/>
      <c r="MQT112" s="43"/>
      <c r="MQU112" s="43"/>
      <c r="MQV112" s="44"/>
      <c r="MQW112" s="45"/>
      <c r="MQX112" s="44"/>
      <c r="MQY112" s="44"/>
      <c r="MQZ112" s="38"/>
      <c r="MRA112" s="39"/>
      <c r="MRB112" s="40"/>
      <c r="MRC112" s="38"/>
      <c r="MRD112" s="41"/>
      <c r="MRE112" s="41"/>
      <c r="MRF112" s="41"/>
      <c r="MRG112" s="41"/>
      <c r="MRH112" s="42"/>
      <c r="MRI112" s="43"/>
      <c r="MRJ112" s="43"/>
      <c r="MRK112" s="44"/>
      <c r="MRL112" s="45"/>
      <c r="MRM112" s="44"/>
      <c r="MRN112" s="44"/>
      <c r="MRO112" s="38"/>
      <c r="MRP112" s="39"/>
      <c r="MRQ112" s="40"/>
      <c r="MRR112" s="38"/>
      <c r="MRS112" s="41"/>
      <c r="MRT112" s="41"/>
      <c r="MRU112" s="41"/>
      <c r="MRV112" s="41"/>
      <c r="MRW112" s="42"/>
      <c r="MRX112" s="43"/>
      <c r="MRY112" s="43"/>
      <c r="MRZ112" s="44"/>
      <c r="MSA112" s="45"/>
      <c r="MSB112" s="44"/>
      <c r="MSC112" s="44"/>
      <c r="MSD112" s="38"/>
      <c r="MSE112" s="39"/>
      <c r="MSF112" s="40"/>
      <c r="MSG112" s="38"/>
      <c r="MSH112" s="41"/>
      <c r="MSI112" s="41"/>
      <c r="MSJ112" s="41"/>
      <c r="MSK112" s="41"/>
      <c r="MSL112" s="42"/>
      <c r="MSM112" s="43"/>
      <c r="MSN112" s="43"/>
      <c r="MSO112" s="44"/>
      <c r="MSP112" s="45"/>
      <c r="MSQ112" s="44"/>
      <c r="MSR112" s="44"/>
      <c r="MSS112" s="38"/>
      <c r="MST112" s="39"/>
      <c r="MSU112" s="40"/>
      <c r="MSV112" s="38"/>
      <c r="MSW112" s="41"/>
      <c r="MSX112" s="41"/>
      <c r="MSY112" s="41"/>
      <c r="MSZ112" s="41"/>
      <c r="MTA112" s="42"/>
      <c r="MTB112" s="43"/>
      <c r="MTC112" s="43"/>
      <c r="MTD112" s="44"/>
      <c r="MTE112" s="45"/>
      <c r="MTF112" s="44"/>
      <c r="MTG112" s="44"/>
      <c r="MTH112" s="38"/>
      <c r="MTI112" s="39"/>
      <c r="MTJ112" s="40"/>
      <c r="MTK112" s="38"/>
      <c r="MTL112" s="41"/>
      <c r="MTM112" s="41"/>
      <c r="MTN112" s="41"/>
      <c r="MTO112" s="41"/>
      <c r="MTP112" s="42"/>
      <c r="MTQ112" s="43"/>
      <c r="MTR112" s="43"/>
      <c r="MTS112" s="44"/>
      <c r="MTT112" s="45"/>
      <c r="MTU112" s="44"/>
      <c r="MTV112" s="44"/>
      <c r="MTW112" s="38"/>
      <c r="MTX112" s="39"/>
      <c r="MTY112" s="40"/>
      <c r="MTZ112" s="38"/>
      <c r="MUA112" s="41"/>
      <c r="MUB112" s="41"/>
      <c r="MUC112" s="41"/>
      <c r="MUD112" s="41"/>
      <c r="MUE112" s="42"/>
      <c r="MUF112" s="43"/>
      <c r="MUG112" s="43"/>
      <c r="MUH112" s="44"/>
      <c r="MUI112" s="45"/>
      <c r="MUJ112" s="44"/>
      <c r="MUK112" s="44"/>
      <c r="MUL112" s="38"/>
      <c r="MUM112" s="39"/>
      <c r="MUN112" s="40"/>
      <c r="MUO112" s="38"/>
      <c r="MUP112" s="41"/>
      <c r="MUQ112" s="41"/>
      <c r="MUR112" s="41"/>
      <c r="MUS112" s="41"/>
      <c r="MUT112" s="42"/>
      <c r="MUU112" s="43"/>
      <c r="MUV112" s="43"/>
      <c r="MUW112" s="44"/>
      <c r="MUX112" s="45"/>
      <c r="MUY112" s="44"/>
      <c r="MUZ112" s="44"/>
      <c r="MVA112" s="38"/>
      <c r="MVB112" s="39"/>
      <c r="MVC112" s="40"/>
      <c r="MVD112" s="38"/>
      <c r="MVE112" s="41"/>
      <c r="MVF112" s="41"/>
      <c r="MVG112" s="41"/>
      <c r="MVH112" s="41"/>
      <c r="MVI112" s="42"/>
      <c r="MVJ112" s="43"/>
      <c r="MVK112" s="43"/>
      <c r="MVL112" s="44"/>
      <c r="MVM112" s="45"/>
      <c r="MVN112" s="44"/>
      <c r="MVO112" s="44"/>
      <c r="MVP112" s="38"/>
      <c r="MVQ112" s="39"/>
      <c r="MVR112" s="40"/>
      <c r="MVS112" s="38"/>
      <c r="MVT112" s="41"/>
      <c r="MVU112" s="41"/>
      <c r="MVV112" s="41"/>
      <c r="MVW112" s="41"/>
      <c r="MVX112" s="42"/>
      <c r="MVY112" s="43"/>
      <c r="MVZ112" s="43"/>
      <c r="MWA112" s="44"/>
      <c r="MWB112" s="45"/>
      <c r="MWC112" s="44"/>
      <c r="MWD112" s="44"/>
      <c r="MWE112" s="38"/>
      <c r="MWF112" s="39"/>
      <c r="MWG112" s="40"/>
      <c r="MWH112" s="38"/>
      <c r="MWI112" s="41"/>
      <c r="MWJ112" s="41"/>
      <c r="MWK112" s="41"/>
      <c r="MWL112" s="41"/>
      <c r="MWM112" s="42"/>
      <c r="MWN112" s="43"/>
      <c r="MWO112" s="43"/>
      <c r="MWP112" s="44"/>
      <c r="MWQ112" s="45"/>
      <c r="MWR112" s="44"/>
      <c r="MWS112" s="44"/>
      <c r="MWT112" s="38"/>
      <c r="MWU112" s="39"/>
      <c r="MWV112" s="40"/>
      <c r="MWW112" s="38"/>
      <c r="MWX112" s="41"/>
      <c r="MWY112" s="41"/>
      <c r="MWZ112" s="41"/>
      <c r="MXA112" s="41"/>
      <c r="MXB112" s="42"/>
      <c r="MXC112" s="43"/>
      <c r="MXD112" s="43"/>
      <c r="MXE112" s="44"/>
      <c r="MXF112" s="45"/>
      <c r="MXG112" s="44"/>
      <c r="MXH112" s="44"/>
      <c r="MXI112" s="38"/>
      <c r="MXJ112" s="39"/>
      <c r="MXK112" s="40"/>
      <c r="MXL112" s="38"/>
      <c r="MXM112" s="41"/>
      <c r="MXN112" s="41"/>
      <c r="MXO112" s="41"/>
      <c r="MXP112" s="41"/>
      <c r="MXQ112" s="42"/>
      <c r="MXR112" s="43"/>
      <c r="MXS112" s="43"/>
      <c r="MXT112" s="44"/>
      <c r="MXU112" s="45"/>
      <c r="MXV112" s="44"/>
      <c r="MXW112" s="44"/>
      <c r="MXX112" s="38"/>
      <c r="MXY112" s="39"/>
      <c r="MXZ112" s="40"/>
      <c r="MYA112" s="38"/>
      <c r="MYB112" s="41"/>
      <c r="MYC112" s="41"/>
      <c r="MYD112" s="41"/>
      <c r="MYE112" s="41"/>
      <c r="MYF112" s="42"/>
      <c r="MYG112" s="43"/>
      <c r="MYH112" s="43"/>
      <c r="MYI112" s="44"/>
      <c r="MYJ112" s="45"/>
      <c r="MYK112" s="44"/>
      <c r="MYL112" s="44"/>
      <c r="MYM112" s="38"/>
      <c r="MYN112" s="39"/>
      <c r="MYO112" s="40"/>
      <c r="MYP112" s="38"/>
      <c r="MYQ112" s="41"/>
      <c r="MYR112" s="41"/>
      <c r="MYS112" s="41"/>
      <c r="MYT112" s="41"/>
      <c r="MYU112" s="42"/>
      <c r="MYV112" s="43"/>
      <c r="MYW112" s="43"/>
      <c r="MYX112" s="44"/>
      <c r="MYY112" s="45"/>
      <c r="MYZ112" s="44"/>
      <c r="MZA112" s="44"/>
      <c r="MZB112" s="38"/>
      <c r="MZC112" s="39"/>
      <c r="MZD112" s="40"/>
      <c r="MZE112" s="38"/>
      <c r="MZF112" s="41"/>
      <c r="MZG112" s="41"/>
      <c r="MZH112" s="41"/>
      <c r="MZI112" s="41"/>
      <c r="MZJ112" s="42"/>
      <c r="MZK112" s="43"/>
      <c r="MZL112" s="43"/>
      <c r="MZM112" s="44"/>
      <c r="MZN112" s="45"/>
      <c r="MZO112" s="44"/>
      <c r="MZP112" s="44"/>
      <c r="MZQ112" s="38"/>
      <c r="MZR112" s="39"/>
      <c r="MZS112" s="40"/>
      <c r="MZT112" s="38"/>
      <c r="MZU112" s="41"/>
      <c r="MZV112" s="41"/>
      <c r="MZW112" s="41"/>
      <c r="MZX112" s="41"/>
      <c r="MZY112" s="42"/>
      <c r="MZZ112" s="43"/>
      <c r="NAA112" s="43"/>
      <c r="NAB112" s="44"/>
      <c r="NAC112" s="45"/>
      <c r="NAD112" s="44"/>
      <c r="NAE112" s="44"/>
      <c r="NAF112" s="38"/>
      <c r="NAG112" s="39"/>
      <c r="NAH112" s="40"/>
      <c r="NAI112" s="38"/>
      <c r="NAJ112" s="41"/>
      <c r="NAK112" s="41"/>
      <c r="NAL112" s="41"/>
      <c r="NAM112" s="41"/>
      <c r="NAN112" s="42"/>
      <c r="NAO112" s="43"/>
      <c r="NAP112" s="43"/>
      <c r="NAQ112" s="44"/>
      <c r="NAR112" s="45"/>
      <c r="NAS112" s="44"/>
      <c r="NAT112" s="44"/>
      <c r="NAU112" s="38"/>
      <c r="NAV112" s="39"/>
      <c r="NAW112" s="40"/>
      <c r="NAX112" s="38"/>
      <c r="NAY112" s="41"/>
      <c r="NAZ112" s="41"/>
      <c r="NBA112" s="41"/>
      <c r="NBB112" s="41"/>
      <c r="NBC112" s="42"/>
      <c r="NBD112" s="43"/>
      <c r="NBE112" s="43"/>
      <c r="NBF112" s="44"/>
      <c r="NBG112" s="45"/>
      <c r="NBH112" s="44"/>
      <c r="NBI112" s="44"/>
      <c r="NBJ112" s="38"/>
      <c r="NBK112" s="39"/>
      <c r="NBL112" s="40"/>
      <c r="NBM112" s="38"/>
      <c r="NBN112" s="41"/>
      <c r="NBO112" s="41"/>
      <c r="NBP112" s="41"/>
      <c r="NBQ112" s="41"/>
      <c r="NBR112" s="42"/>
      <c r="NBS112" s="43"/>
      <c r="NBT112" s="43"/>
      <c r="NBU112" s="44"/>
      <c r="NBV112" s="45"/>
      <c r="NBW112" s="44"/>
      <c r="NBX112" s="44"/>
      <c r="NBY112" s="38"/>
      <c r="NBZ112" s="39"/>
      <c r="NCA112" s="40"/>
      <c r="NCB112" s="38"/>
      <c r="NCC112" s="41"/>
      <c r="NCD112" s="41"/>
      <c r="NCE112" s="41"/>
      <c r="NCF112" s="41"/>
      <c r="NCG112" s="42"/>
      <c r="NCH112" s="43"/>
      <c r="NCI112" s="43"/>
      <c r="NCJ112" s="44"/>
      <c r="NCK112" s="45"/>
      <c r="NCL112" s="44"/>
      <c r="NCM112" s="44"/>
      <c r="NCN112" s="38"/>
      <c r="NCO112" s="39"/>
      <c r="NCP112" s="40"/>
      <c r="NCQ112" s="38"/>
      <c r="NCR112" s="41"/>
      <c r="NCS112" s="41"/>
      <c r="NCT112" s="41"/>
      <c r="NCU112" s="41"/>
      <c r="NCV112" s="42"/>
      <c r="NCW112" s="43"/>
      <c r="NCX112" s="43"/>
      <c r="NCY112" s="44"/>
      <c r="NCZ112" s="45"/>
      <c r="NDA112" s="44"/>
      <c r="NDB112" s="44"/>
      <c r="NDC112" s="38"/>
      <c r="NDD112" s="39"/>
      <c r="NDE112" s="40"/>
      <c r="NDF112" s="38"/>
      <c r="NDG112" s="41"/>
      <c r="NDH112" s="41"/>
      <c r="NDI112" s="41"/>
      <c r="NDJ112" s="41"/>
      <c r="NDK112" s="42"/>
      <c r="NDL112" s="43"/>
      <c r="NDM112" s="43"/>
      <c r="NDN112" s="44"/>
      <c r="NDO112" s="45"/>
      <c r="NDP112" s="44"/>
      <c r="NDQ112" s="44"/>
      <c r="NDR112" s="38"/>
      <c r="NDS112" s="39"/>
      <c r="NDT112" s="40"/>
      <c r="NDU112" s="38"/>
      <c r="NDV112" s="41"/>
      <c r="NDW112" s="41"/>
      <c r="NDX112" s="41"/>
      <c r="NDY112" s="41"/>
      <c r="NDZ112" s="42"/>
      <c r="NEA112" s="43"/>
      <c r="NEB112" s="43"/>
      <c r="NEC112" s="44"/>
      <c r="NED112" s="45"/>
      <c r="NEE112" s="44"/>
      <c r="NEF112" s="44"/>
      <c r="NEG112" s="38"/>
      <c r="NEH112" s="39"/>
      <c r="NEI112" s="40"/>
      <c r="NEJ112" s="38"/>
      <c r="NEK112" s="41"/>
      <c r="NEL112" s="41"/>
      <c r="NEM112" s="41"/>
      <c r="NEN112" s="41"/>
      <c r="NEO112" s="42"/>
      <c r="NEP112" s="43"/>
      <c r="NEQ112" s="43"/>
      <c r="NER112" s="44"/>
      <c r="NES112" s="45"/>
      <c r="NET112" s="44"/>
      <c r="NEU112" s="44"/>
      <c r="NEV112" s="38"/>
      <c r="NEW112" s="39"/>
      <c r="NEX112" s="40"/>
      <c r="NEY112" s="38"/>
      <c r="NEZ112" s="41"/>
      <c r="NFA112" s="41"/>
      <c r="NFB112" s="41"/>
      <c r="NFC112" s="41"/>
      <c r="NFD112" s="42"/>
      <c r="NFE112" s="43"/>
      <c r="NFF112" s="43"/>
      <c r="NFG112" s="44"/>
      <c r="NFH112" s="45"/>
      <c r="NFI112" s="44"/>
      <c r="NFJ112" s="44"/>
      <c r="NFK112" s="38"/>
      <c r="NFL112" s="39"/>
      <c r="NFM112" s="40"/>
      <c r="NFN112" s="38"/>
      <c r="NFO112" s="41"/>
      <c r="NFP112" s="41"/>
      <c r="NFQ112" s="41"/>
      <c r="NFR112" s="41"/>
      <c r="NFS112" s="42"/>
      <c r="NFT112" s="43"/>
      <c r="NFU112" s="43"/>
      <c r="NFV112" s="44"/>
      <c r="NFW112" s="45"/>
      <c r="NFX112" s="44"/>
      <c r="NFY112" s="44"/>
      <c r="NFZ112" s="38"/>
      <c r="NGA112" s="39"/>
      <c r="NGB112" s="40"/>
      <c r="NGC112" s="38"/>
      <c r="NGD112" s="41"/>
      <c r="NGE112" s="41"/>
      <c r="NGF112" s="41"/>
      <c r="NGG112" s="41"/>
      <c r="NGH112" s="42"/>
      <c r="NGI112" s="43"/>
      <c r="NGJ112" s="43"/>
      <c r="NGK112" s="44"/>
      <c r="NGL112" s="45"/>
      <c r="NGM112" s="44"/>
      <c r="NGN112" s="44"/>
      <c r="NGO112" s="38"/>
      <c r="NGP112" s="39"/>
      <c r="NGQ112" s="40"/>
      <c r="NGR112" s="38"/>
      <c r="NGS112" s="41"/>
      <c r="NGT112" s="41"/>
      <c r="NGU112" s="41"/>
      <c r="NGV112" s="41"/>
      <c r="NGW112" s="42"/>
      <c r="NGX112" s="43"/>
      <c r="NGY112" s="43"/>
      <c r="NGZ112" s="44"/>
      <c r="NHA112" s="45"/>
      <c r="NHB112" s="44"/>
      <c r="NHC112" s="44"/>
      <c r="NHD112" s="38"/>
      <c r="NHE112" s="39"/>
      <c r="NHF112" s="40"/>
      <c r="NHG112" s="38"/>
      <c r="NHH112" s="41"/>
      <c r="NHI112" s="41"/>
      <c r="NHJ112" s="41"/>
      <c r="NHK112" s="41"/>
      <c r="NHL112" s="42"/>
      <c r="NHM112" s="43"/>
      <c r="NHN112" s="43"/>
      <c r="NHO112" s="44"/>
      <c r="NHP112" s="45"/>
      <c r="NHQ112" s="44"/>
      <c r="NHR112" s="44"/>
      <c r="NHS112" s="38"/>
      <c r="NHT112" s="39"/>
      <c r="NHU112" s="40"/>
      <c r="NHV112" s="38"/>
      <c r="NHW112" s="41"/>
      <c r="NHX112" s="41"/>
      <c r="NHY112" s="41"/>
      <c r="NHZ112" s="41"/>
      <c r="NIA112" s="42"/>
      <c r="NIB112" s="43"/>
      <c r="NIC112" s="43"/>
      <c r="NID112" s="44"/>
      <c r="NIE112" s="45"/>
      <c r="NIF112" s="44"/>
      <c r="NIG112" s="44"/>
      <c r="NIH112" s="38"/>
      <c r="NII112" s="39"/>
      <c r="NIJ112" s="40"/>
      <c r="NIK112" s="38"/>
      <c r="NIL112" s="41"/>
      <c r="NIM112" s="41"/>
      <c r="NIN112" s="41"/>
      <c r="NIO112" s="41"/>
      <c r="NIP112" s="42"/>
      <c r="NIQ112" s="43"/>
      <c r="NIR112" s="43"/>
      <c r="NIS112" s="44"/>
      <c r="NIT112" s="45"/>
      <c r="NIU112" s="44"/>
      <c r="NIV112" s="44"/>
      <c r="NIW112" s="38"/>
      <c r="NIX112" s="39"/>
      <c r="NIY112" s="40"/>
      <c r="NIZ112" s="38"/>
      <c r="NJA112" s="41"/>
      <c r="NJB112" s="41"/>
      <c r="NJC112" s="41"/>
      <c r="NJD112" s="41"/>
      <c r="NJE112" s="42"/>
      <c r="NJF112" s="43"/>
      <c r="NJG112" s="43"/>
      <c r="NJH112" s="44"/>
      <c r="NJI112" s="45"/>
      <c r="NJJ112" s="44"/>
      <c r="NJK112" s="44"/>
      <c r="NJL112" s="38"/>
      <c r="NJM112" s="39"/>
      <c r="NJN112" s="40"/>
      <c r="NJO112" s="38"/>
      <c r="NJP112" s="41"/>
      <c r="NJQ112" s="41"/>
      <c r="NJR112" s="41"/>
      <c r="NJS112" s="41"/>
      <c r="NJT112" s="42"/>
      <c r="NJU112" s="43"/>
      <c r="NJV112" s="43"/>
      <c r="NJW112" s="44"/>
      <c r="NJX112" s="45"/>
      <c r="NJY112" s="44"/>
      <c r="NJZ112" s="44"/>
      <c r="NKA112" s="38"/>
      <c r="NKB112" s="39"/>
      <c r="NKC112" s="40"/>
      <c r="NKD112" s="38"/>
      <c r="NKE112" s="41"/>
      <c r="NKF112" s="41"/>
      <c r="NKG112" s="41"/>
      <c r="NKH112" s="41"/>
      <c r="NKI112" s="42"/>
      <c r="NKJ112" s="43"/>
      <c r="NKK112" s="43"/>
      <c r="NKL112" s="44"/>
      <c r="NKM112" s="45"/>
      <c r="NKN112" s="44"/>
      <c r="NKO112" s="44"/>
      <c r="NKP112" s="38"/>
      <c r="NKQ112" s="39"/>
      <c r="NKR112" s="40"/>
      <c r="NKS112" s="38"/>
      <c r="NKT112" s="41"/>
      <c r="NKU112" s="41"/>
      <c r="NKV112" s="41"/>
      <c r="NKW112" s="41"/>
      <c r="NKX112" s="42"/>
      <c r="NKY112" s="43"/>
      <c r="NKZ112" s="43"/>
      <c r="NLA112" s="44"/>
      <c r="NLB112" s="45"/>
      <c r="NLC112" s="44"/>
      <c r="NLD112" s="44"/>
      <c r="NLE112" s="38"/>
      <c r="NLF112" s="39"/>
      <c r="NLG112" s="40"/>
      <c r="NLH112" s="38"/>
      <c r="NLI112" s="41"/>
      <c r="NLJ112" s="41"/>
      <c r="NLK112" s="41"/>
      <c r="NLL112" s="41"/>
      <c r="NLM112" s="42"/>
      <c r="NLN112" s="43"/>
      <c r="NLO112" s="43"/>
      <c r="NLP112" s="44"/>
      <c r="NLQ112" s="45"/>
      <c r="NLR112" s="44"/>
      <c r="NLS112" s="44"/>
      <c r="NLT112" s="38"/>
      <c r="NLU112" s="39"/>
      <c r="NLV112" s="40"/>
      <c r="NLW112" s="38"/>
      <c r="NLX112" s="41"/>
      <c r="NLY112" s="41"/>
      <c r="NLZ112" s="41"/>
      <c r="NMA112" s="41"/>
      <c r="NMB112" s="42"/>
      <c r="NMC112" s="43"/>
      <c r="NMD112" s="43"/>
      <c r="NME112" s="44"/>
      <c r="NMF112" s="45"/>
      <c r="NMG112" s="44"/>
      <c r="NMH112" s="44"/>
      <c r="NMI112" s="38"/>
      <c r="NMJ112" s="39"/>
      <c r="NMK112" s="40"/>
      <c r="NML112" s="38"/>
      <c r="NMM112" s="41"/>
      <c r="NMN112" s="41"/>
      <c r="NMO112" s="41"/>
      <c r="NMP112" s="41"/>
      <c r="NMQ112" s="42"/>
      <c r="NMR112" s="43"/>
      <c r="NMS112" s="43"/>
      <c r="NMT112" s="44"/>
      <c r="NMU112" s="45"/>
      <c r="NMV112" s="44"/>
      <c r="NMW112" s="44"/>
      <c r="NMX112" s="38"/>
      <c r="NMY112" s="39"/>
      <c r="NMZ112" s="40"/>
      <c r="NNA112" s="38"/>
      <c r="NNB112" s="41"/>
      <c r="NNC112" s="41"/>
      <c r="NND112" s="41"/>
      <c r="NNE112" s="41"/>
      <c r="NNF112" s="42"/>
      <c r="NNG112" s="43"/>
      <c r="NNH112" s="43"/>
      <c r="NNI112" s="44"/>
      <c r="NNJ112" s="45"/>
      <c r="NNK112" s="44"/>
      <c r="NNL112" s="44"/>
      <c r="NNM112" s="38"/>
      <c r="NNN112" s="39"/>
      <c r="NNO112" s="40"/>
      <c r="NNP112" s="38"/>
      <c r="NNQ112" s="41"/>
      <c r="NNR112" s="41"/>
      <c r="NNS112" s="41"/>
      <c r="NNT112" s="41"/>
      <c r="NNU112" s="42"/>
      <c r="NNV112" s="43"/>
      <c r="NNW112" s="43"/>
      <c r="NNX112" s="44"/>
      <c r="NNY112" s="45"/>
      <c r="NNZ112" s="44"/>
      <c r="NOA112" s="44"/>
      <c r="NOB112" s="38"/>
      <c r="NOC112" s="39"/>
      <c r="NOD112" s="40"/>
      <c r="NOE112" s="38"/>
      <c r="NOF112" s="41"/>
      <c r="NOG112" s="41"/>
      <c r="NOH112" s="41"/>
      <c r="NOI112" s="41"/>
      <c r="NOJ112" s="42"/>
      <c r="NOK112" s="43"/>
      <c r="NOL112" s="43"/>
      <c r="NOM112" s="44"/>
      <c r="NON112" s="45"/>
      <c r="NOO112" s="44"/>
      <c r="NOP112" s="44"/>
      <c r="NOQ112" s="38"/>
      <c r="NOR112" s="39"/>
      <c r="NOS112" s="40"/>
      <c r="NOT112" s="38"/>
      <c r="NOU112" s="41"/>
      <c r="NOV112" s="41"/>
      <c r="NOW112" s="41"/>
      <c r="NOX112" s="41"/>
      <c r="NOY112" s="42"/>
      <c r="NOZ112" s="43"/>
      <c r="NPA112" s="43"/>
      <c r="NPB112" s="44"/>
      <c r="NPC112" s="45"/>
      <c r="NPD112" s="44"/>
      <c r="NPE112" s="44"/>
      <c r="NPF112" s="38"/>
      <c r="NPG112" s="39"/>
      <c r="NPH112" s="40"/>
      <c r="NPI112" s="38"/>
      <c r="NPJ112" s="41"/>
      <c r="NPK112" s="41"/>
      <c r="NPL112" s="41"/>
      <c r="NPM112" s="41"/>
      <c r="NPN112" s="42"/>
      <c r="NPO112" s="43"/>
      <c r="NPP112" s="43"/>
      <c r="NPQ112" s="44"/>
      <c r="NPR112" s="45"/>
      <c r="NPS112" s="44"/>
      <c r="NPT112" s="44"/>
      <c r="NPU112" s="38"/>
      <c r="NPV112" s="39"/>
      <c r="NPW112" s="40"/>
      <c r="NPX112" s="38"/>
      <c r="NPY112" s="41"/>
      <c r="NPZ112" s="41"/>
      <c r="NQA112" s="41"/>
      <c r="NQB112" s="41"/>
      <c r="NQC112" s="42"/>
      <c r="NQD112" s="43"/>
      <c r="NQE112" s="43"/>
      <c r="NQF112" s="44"/>
      <c r="NQG112" s="45"/>
      <c r="NQH112" s="44"/>
      <c r="NQI112" s="44"/>
      <c r="NQJ112" s="38"/>
      <c r="NQK112" s="39"/>
      <c r="NQL112" s="40"/>
      <c r="NQM112" s="38"/>
      <c r="NQN112" s="41"/>
      <c r="NQO112" s="41"/>
      <c r="NQP112" s="41"/>
      <c r="NQQ112" s="41"/>
      <c r="NQR112" s="42"/>
      <c r="NQS112" s="43"/>
      <c r="NQT112" s="43"/>
      <c r="NQU112" s="44"/>
      <c r="NQV112" s="45"/>
      <c r="NQW112" s="44"/>
      <c r="NQX112" s="44"/>
      <c r="NQY112" s="38"/>
      <c r="NQZ112" s="39"/>
      <c r="NRA112" s="40"/>
      <c r="NRB112" s="38"/>
      <c r="NRC112" s="41"/>
      <c r="NRD112" s="41"/>
      <c r="NRE112" s="41"/>
      <c r="NRF112" s="41"/>
      <c r="NRG112" s="42"/>
      <c r="NRH112" s="43"/>
      <c r="NRI112" s="43"/>
      <c r="NRJ112" s="44"/>
      <c r="NRK112" s="45"/>
      <c r="NRL112" s="44"/>
      <c r="NRM112" s="44"/>
      <c r="NRN112" s="38"/>
      <c r="NRO112" s="39"/>
      <c r="NRP112" s="40"/>
      <c r="NRQ112" s="38"/>
      <c r="NRR112" s="41"/>
      <c r="NRS112" s="41"/>
      <c r="NRT112" s="41"/>
      <c r="NRU112" s="41"/>
      <c r="NRV112" s="42"/>
      <c r="NRW112" s="43"/>
      <c r="NRX112" s="43"/>
      <c r="NRY112" s="44"/>
      <c r="NRZ112" s="45"/>
      <c r="NSA112" s="44"/>
      <c r="NSB112" s="44"/>
      <c r="NSC112" s="38"/>
      <c r="NSD112" s="39"/>
      <c r="NSE112" s="40"/>
      <c r="NSF112" s="38"/>
      <c r="NSG112" s="41"/>
      <c r="NSH112" s="41"/>
      <c r="NSI112" s="41"/>
      <c r="NSJ112" s="41"/>
      <c r="NSK112" s="42"/>
      <c r="NSL112" s="43"/>
      <c r="NSM112" s="43"/>
      <c r="NSN112" s="44"/>
      <c r="NSO112" s="45"/>
      <c r="NSP112" s="44"/>
      <c r="NSQ112" s="44"/>
      <c r="NSR112" s="38"/>
      <c r="NSS112" s="39"/>
      <c r="NST112" s="40"/>
      <c r="NSU112" s="38"/>
      <c r="NSV112" s="41"/>
      <c r="NSW112" s="41"/>
      <c r="NSX112" s="41"/>
      <c r="NSY112" s="41"/>
      <c r="NSZ112" s="42"/>
      <c r="NTA112" s="43"/>
      <c r="NTB112" s="43"/>
      <c r="NTC112" s="44"/>
      <c r="NTD112" s="45"/>
      <c r="NTE112" s="44"/>
      <c r="NTF112" s="44"/>
      <c r="NTG112" s="38"/>
      <c r="NTH112" s="39"/>
      <c r="NTI112" s="40"/>
      <c r="NTJ112" s="38"/>
      <c r="NTK112" s="41"/>
      <c r="NTL112" s="41"/>
      <c r="NTM112" s="41"/>
      <c r="NTN112" s="41"/>
      <c r="NTO112" s="42"/>
      <c r="NTP112" s="43"/>
      <c r="NTQ112" s="43"/>
      <c r="NTR112" s="44"/>
      <c r="NTS112" s="45"/>
      <c r="NTT112" s="44"/>
      <c r="NTU112" s="44"/>
      <c r="NTV112" s="38"/>
      <c r="NTW112" s="39"/>
      <c r="NTX112" s="40"/>
      <c r="NTY112" s="38"/>
      <c r="NTZ112" s="41"/>
      <c r="NUA112" s="41"/>
      <c r="NUB112" s="41"/>
      <c r="NUC112" s="41"/>
      <c r="NUD112" s="42"/>
      <c r="NUE112" s="43"/>
      <c r="NUF112" s="43"/>
      <c r="NUG112" s="44"/>
      <c r="NUH112" s="45"/>
      <c r="NUI112" s="44"/>
      <c r="NUJ112" s="44"/>
      <c r="NUK112" s="38"/>
      <c r="NUL112" s="39"/>
      <c r="NUM112" s="40"/>
      <c r="NUN112" s="38"/>
      <c r="NUO112" s="41"/>
      <c r="NUP112" s="41"/>
      <c r="NUQ112" s="41"/>
      <c r="NUR112" s="41"/>
      <c r="NUS112" s="42"/>
      <c r="NUT112" s="43"/>
      <c r="NUU112" s="43"/>
      <c r="NUV112" s="44"/>
      <c r="NUW112" s="45"/>
      <c r="NUX112" s="44"/>
      <c r="NUY112" s="44"/>
      <c r="NUZ112" s="38"/>
      <c r="NVA112" s="39"/>
      <c r="NVB112" s="40"/>
      <c r="NVC112" s="38"/>
      <c r="NVD112" s="41"/>
      <c r="NVE112" s="41"/>
      <c r="NVF112" s="41"/>
      <c r="NVG112" s="41"/>
      <c r="NVH112" s="42"/>
      <c r="NVI112" s="43"/>
      <c r="NVJ112" s="43"/>
      <c r="NVK112" s="44"/>
      <c r="NVL112" s="45"/>
      <c r="NVM112" s="44"/>
      <c r="NVN112" s="44"/>
      <c r="NVO112" s="38"/>
      <c r="NVP112" s="39"/>
      <c r="NVQ112" s="40"/>
      <c r="NVR112" s="38"/>
      <c r="NVS112" s="41"/>
      <c r="NVT112" s="41"/>
      <c r="NVU112" s="41"/>
      <c r="NVV112" s="41"/>
      <c r="NVW112" s="42"/>
      <c r="NVX112" s="43"/>
      <c r="NVY112" s="43"/>
      <c r="NVZ112" s="44"/>
      <c r="NWA112" s="45"/>
      <c r="NWB112" s="44"/>
      <c r="NWC112" s="44"/>
      <c r="NWD112" s="38"/>
      <c r="NWE112" s="39"/>
      <c r="NWF112" s="40"/>
      <c r="NWG112" s="38"/>
      <c r="NWH112" s="41"/>
      <c r="NWI112" s="41"/>
      <c r="NWJ112" s="41"/>
      <c r="NWK112" s="41"/>
      <c r="NWL112" s="42"/>
      <c r="NWM112" s="43"/>
      <c r="NWN112" s="43"/>
      <c r="NWO112" s="44"/>
      <c r="NWP112" s="45"/>
      <c r="NWQ112" s="44"/>
      <c r="NWR112" s="44"/>
      <c r="NWS112" s="38"/>
      <c r="NWT112" s="39"/>
      <c r="NWU112" s="40"/>
      <c r="NWV112" s="38"/>
      <c r="NWW112" s="41"/>
      <c r="NWX112" s="41"/>
      <c r="NWY112" s="41"/>
      <c r="NWZ112" s="41"/>
      <c r="NXA112" s="42"/>
      <c r="NXB112" s="43"/>
      <c r="NXC112" s="43"/>
      <c r="NXD112" s="44"/>
      <c r="NXE112" s="45"/>
      <c r="NXF112" s="44"/>
      <c r="NXG112" s="44"/>
      <c r="NXH112" s="38"/>
      <c r="NXI112" s="39"/>
      <c r="NXJ112" s="40"/>
      <c r="NXK112" s="38"/>
      <c r="NXL112" s="41"/>
      <c r="NXM112" s="41"/>
      <c r="NXN112" s="41"/>
      <c r="NXO112" s="41"/>
      <c r="NXP112" s="42"/>
      <c r="NXQ112" s="43"/>
      <c r="NXR112" s="43"/>
      <c r="NXS112" s="44"/>
      <c r="NXT112" s="45"/>
      <c r="NXU112" s="44"/>
      <c r="NXV112" s="44"/>
      <c r="NXW112" s="38"/>
      <c r="NXX112" s="39"/>
      <c r="NXY112" s="40"/>
      <c r="NXZ112" s="38"/>
      <c r="NYA112" s="41"/>
      <c r="NYB112" s="41"/>
      <c r="NYC112" s="41"/>
      <c r="NYD112" s="41"/>
      <c r="NYE112" s="42"/>
      <c r="NYF112" s="43"/>
      <c r="NYG112" s="43"/>
      <c r="NYH112" s="44"/>
      <c r="NYI112" s="45"/>
      <c r="NYJ112" s="44"/>
      <c r="NYK112" s="44"/>
      <c r="NYL112" s="38"/>
      <c r="NYM112" s="39"/>
      <c r="NYN112" s="40"/>
      <c r="NYO112" s="38"/>
      <c r="NYP112" s="41"/>
      <c r="NYQ112" s="41"/>
      <c r="NYR112" s="41"/>
      <c r="NYS112" s="41"/>
      <c r="NYT112" s="42"/>
      <c r="NYU112" s="43"/>
      <c r="NYV112" s="43"/>
      <c r="NYW112" s="44"/>
      <c r="NYX112" s="45"/>
      <c r="NYY112" s="44"/>
      <c r="NYZ112" s="44"/>
      <c r="NZA112" s="38"/>
      <c r="NZB112" s="39"/>
      <c r="NZC112" s="40"/>
      <c r="NZD112" s="38"/>
      <c r="NZE112" s="41"/>
      <c r="NZF112" s="41"/>
      <c r="NZG112" s="41"/>
      <c r="NZH112" s="41"/>
      <c r="NZI112" s="42"/>
      <c r="NZJ112" s="43"/>
      <c r="NZK112" s="43"/>
      <c r="NZL112" s="44"/>
      <c r="NZM112" s="45"/>
      <c r="NZN112" s="44"/>
      <c r="NZO112" s="44"/>
      <c r="NZP112" s="38"/>
      <c r="NZQ112" s="39"/>
      <c r="NZR112" s="40"/>
      <c r="NZS112" s="38"/>
      <c r="NZT112" s="41"/>
      <c r="NZU112" s="41"/>
      <c r="NZV112" s="41"/>
      <c r="NZW112" s="41"/>
      <c r="NZX112" s="42"/>
      <c r="NZY112" s="43"/>
      <c r="NZZ112" s="43"/>
      <c r="OAA112" s="44"/>
      <c r="OAB112" s="45"/>
      <c r="OAC112" s="44"/>
      <c r="OAD112" s="44"/>
      <c r="OAE112" s="38"/>
      <c r="OAF112" s="39"/>
      <c r="OAG112" s="40"/>
      <c r="OAH112" s="38"/>
      <c r="OAI112" s="41"/>
      <c r="OAJ112" s="41"/>
      <c r="OAK112" s="41"/>
      <c r="OAL112" s="41"/>
      <c r="OAM112" s="42"/>
      <c r="OAN112" s="43"/>
      <c r="OAO112" s="43"/>
      <c r="OAP112" s="44"/>
      <c r="OAQ112" s="45"/>
      <c r="OAR112" s="44"/>
      <c r="OAS112" s="44"/>
      <c r="OAT112" s="38"/>
      <c r="OAU112" s="39"/>
      <c r="OAV112" s="40"/>
      <c r="OAW112" s="38"/>
      <c r="OAX112" s="41"/>
      <c r="OAY112" s="41"/>
      <c r="OAZ112" s="41"/>
      <c r="OBA112" s="41"/>
      <c r="OBB112" s="42"/>
      <c r="OBC112" s="43"/>
      <c r="OBD112" s="43"/>
      <c r="OBE112" s="44"/>
      <c r="OBF112" s="45"/>
      <c r="OBG112" s="44"/>
      <c r="OBH112" s="44"/>
      <c r="OBI112" s="38"/>
      <c r="OBJ112" s="39"/>
      <c r="OBK112" s="40"/>
      <c r="OBL112" s="38"/>
      <c r="OBM112" s="41"/>
      <c r="OBN112" s="41"/>
      <c r="OBO112" s="41"/>
      <c r="OBP112" s="41"/>
      <c r="OBQ112" s="42"/>
      <c r="OBR112" s="43"/>
      <c r="OBS112" s="43"/>
      <c r="OBT112" s="44"/>
      <c r="OBU112" s="45"/>
      <c r="OBV112" s="44"/>
      <c r="OBW112" s="44"/>
      <c r="OBX112" s="38"/>
      <c r="OBY112" s="39"/>
      <c r="OBZ112" s="40"/>
      <c r="OCA112" s="38"/>
      <c r="OCB112" s="41"/>
      <c r="OCC112" s="41"/>
      <c r="OCD112" s="41"/>
      <c r="OCE112" s="41"/>
      <c r="OCF112" s="42"/>
      <c r="OCG112" s="43"/>
      <c r="OCH112" s="43"/>
      <c r="OCI112" s="44"/>
      <c r="OCJ112" s="45"/>
      <c r="OCK112" s="44"/>
      <c r="OCL112" s="44"/>
      <c r="OCM112" s="38"/>
      <c r="OCN112" s="39"/>
      <c r="OCO112" s="40"/>
      <c r="OCP112" s="38"/>
      <c r="OCQ112" s="41"/>
      <c r="OCR112" s="41"/>
      <c r="OCS112" s="41"/>
      <c r="OCT112" s="41"/>
      <c r="OCU112" s="42"/>
      <c r="OCV112" s="43"/>
      <c r="OCW112" s="43"/>
      <c r="OCX112" s="44"/>
      <c r="OCY112" s="45"/>
      <c r="OCZ112" s="44"/>
      <c r="ODA112" s="44"/>
      <c r="ODB112" s="38"/>
      <c r="ODC112" s="39"/>
      <c r="ODD112" s="40"/>
      <c r="ODE112" s="38"/>
      <c r="ODF112" s="41"/>
      <c r="ODG112" s="41"/>
      <c r="ODH112" s="41"/>
      <c r="ODI112" s="41"/>
      <c r="ODJ112" s="42"/>
      <c r="ODK112" s="43"/>
      <c r="ODL112" s="43"/>
      <c r="ODM112" s="44"/>
      <c r="ODN112" s="45"/>
      <c r="ODO112" s="44"/>
      <c r="ODP112" s="44"/>
      <c r="ODQ112" s="38"/>
      <c r="ODR112" s="39"/>
      <c r="ODS112" s="40"/>
      <c r="ODT112" s="38"/>
      <c r="ODU112" s="41"/>
      <c r="ODV112" s="41"/>
      <c r="ODW112" s="41"/>
      <c r="ODX112" s="41"/>
      <c r="ODY112" s="42"/>
      <c r="ODZ112" s="43"/>
      <c r="OEA112" s="43"/>
      <c r="OEB112" s="44"/>
      <c r="OEC112" s="45"/>
      <c r="OED112" s="44"/>
      <c r="OEE112" s="44"/>
      <c r="OEF112" s="38"/>
      <c r="OEG112" s="39"/>
      <c r="OEH112" s="40"/>
      <c r="OEI112" s="38"/>
      <c r="OEJ112" s="41"/>
      <c r="OEK112" s="41"/>
      <c r="OEL112" s="41"/>
      <c r="OEM112" s="41"/>
      <c r="OEN112" s="42"/>
      <c r="OEO112" s="43"/>
      <c r="OEP112" s="43"/>
      <c r="OEQ112" s="44"/>
      <c r="OER112" s="45"/>
      <c r="OES112" s="44"/>
      <c r="OET112" s="44"/>
      <c r="OEU112" s="38"/>
      <c r="OEV112" s="39"/>
      <c r="OEW112" s="40"/>
      <c r="OEX112" s="38"/>
      <c r="OEY112" s="41"/>
      <c r="OEZ112" s="41"/>
      <c r="OFA112" s="41"/>
      <c r="OFB112" s="41"/>
      <c r="OFC112" s="42"/>
      <c r="OFD112" s="43"/>
      <c r="OFE112" s="43"/>
      <c r="OFF112" s="44"/>
      <c r="OFG112" s="45"/>
      <c r="OFH112" s="44"/>
      <c r="OFI112" s="44"/>
      <c r="OFJ112" s="38"/>
      <c r="OFK112" s="39"/>
      <c r="OFL112" s="40"/>
      <c r="OFM112" s="38"/>
      <c r="OFN112" s="41"/>
      <c r="OFO112" s="41"/>
      <c r="OFP112" s="41"/>
      <c r="OFQ112" s="41"/>
      <c r="OFR112" s="42"/>
      <c r="OFS112" s="43"/>
      <c r="OFT112" s="43"/>
      <c r="OFU112" s="44"/>
      <c r="OFV112" s="45"/>
      <c r="OFW112" s="44"/>
      <c r="OFX112" s="44"/>
      <c r="OFY112" s="38"/>
      <c r="OFZ112" s="39"/>
      <c r="OGA112" s="40"/>
      <c r="OGB112" s="38"/>
      <c r="OGC112" s="41"/>
      <c r="OGD112" s="41"/>
      <c r="OGE112" s="41"/>
      <c r="OGF112" s="41"/>
      <c r="OGG112" s="42"/>
      <c r="OGH112" s="43"/>
      <c r="OGI112" s="43"/>
      <c r="OGJ112" s="44"/>
      <c r="OGK112" s="45"/>
      <c r="OGL112" s="44"/>
      <c r="OGM112" s="44"/>
      <c r="OGN112" s="38"/>
      <c r="OGO112" s="39"/>
      <c r="OGP112" s="40"/>
      <c r="OGQ112" s="38"/>
      <c r="OGR112" s="41"/>
      <c r="OGS112" s="41"/>
      <c r="OGT112" s="41"/>
      <c r="OGU112" s="41"/>
      <c r="OGV112" s="42"/>
      <c r="OGW112" s="43"/>
      <c r="OGX112" s="43"/>
      <c r="OGY112" s="44"/>
      <c r="OGZ112" s="45"/>
      <c r="OHA112" s="44"/>
      <c r="OHB112" s="44"/>
      <c r="OHC112" s="38"/>
      <c r="OHD112" s="39"/>
      <c r="OHE112" s="40"/>
      <c r="OHF112" s="38"/>
      <c r="OHG112" s="41"/>
      <c r="OHH112" s="41"/>
      <c r="OHI112" s="41"/>
      <c r="OHJ112" s="41"/>
      <c r="OHK112" s="42"/>
      <c r="OHL112" s="43"/>
      <c r="OHM112" s="43"/>
      <c r="OHN112" s="44"/>
      <c r="OHO112" s="45"/>
      <c r="OHP112" s="44"/>
      <c r="OHQ112" s="44"/>
      <c r="OHR112" s="38"/>
      <c r="OHS112" s="39"/>
      <c r="OHT112" s="40"/>
      <c r="OHU112" s="38"/>
      <c r="OHV112" s="41"/>
      <c r="OHW112" s="41"/>
      <c r="OHX112" s="41"/>
      <c r="OHY112" s="41"/>
      <c r="OHZ112" s="42"/>
      <c r="OIA112" s="43"/>
      <c r="OIB112" s="43"/>
      <c r="OIC112" s="44"/>
      <c r="OID112" s="45"/>
      <c r="OIE112" s="44"/>
      <c r="OIF112" s="44"/>
      <c r="OIG112" s="38"/>
      <c r="OIH112" s="39"/>
      <c r="OII112" s="40"/>
      <c r="OIJ112" s="38"/>
      <c r="OIK112" s="41"/>
      <c r="OIL112" s="41"/>
      <c r="OIM112" s="41"/>
      <c r="OIN112" s="41"/>
      <c r="OIO112" s="42"/>
      <c r="OIP112" s="43"/>
      <c r="OIQ112" s="43"/>
      <c r="OIR112" s="44"/>
      <c r="OIS112" s="45"/>
      <c r="OIT112" s="44"/>
      <c r="OIU112" s="44"/>
      <c r="OIV112" s="38"/>
      <c r="OIW112" s="39"/>
      <c r="OIX112" s="40"/>
      <c r="OIY112" s="38"/>
      <c r="OIZ112" s="41"/>
      <c r="OJA112" s="41"/>
      <c r="OJB112" s="41"/>
      <c r="OJC112" s="41"/>
      <c r="OJD112" s="42"/>
      <c r="OJE112" s="43"/>
      <c r="OJF112" s="43"/>
      <c r="OJG112" s="44"/>
      <c r="OJH112" s="45"/>
      <c r="OJI112" s="44"/>
      <c r="OJJ112" s="44"/>
      <c r="OJK112" s="38"/>
      <c r="OJL112" s="39"/>
      <c r="OJM112" s="40"/>
      <c r="OJN112" s="38"/>
      <c r="OJO112" s="41"/>
      <c r="OJP112" s="41"/>
      <c r="OJQ112" s="41"/>
      <c r="OJR112" s="41"/>
      <c r="OJS112" s="42"/>
      <c r="OJT112" s="43"/>
      <c r="OJU112" s="43"/>
      <c r="OJV112" s="44"/>
      <c r="OJW112" s="45"/>
      <c r="OJX112" s="44"/>
      <c r="OJY112" s="44"/>
      <c r="OJZ112" s="38"/>
      <c r="OKA112" s="39"/>
      <c r="OKB112" s="40"/>
      <c r="OKC112" s="38"/>
      <c r="OKD112" s="41"/>
      <c r="OKE112" s="41"/>
      <c r="OKF112" s="41"/>
      <c r="OKG112" s="41"/>
      <c r="OKH112" s="42"/>
      <c r="OKI112" s="43"/>
      <c r="OKJ112" s="43"/>
      <c r="OKK112" s="44"/>
      <c r="OKL112" s="45"/>
      <c r="OKM112" s="44"/>
      <c r="OKN112" s="44"/>
      <c r="OKO112" s="38"/>
      <c r="OKP112" s="39"/>
      <c r="OKQ112" s="40"/>
      <c r="OKR112" s="38"/>
      <c r="OKS112" s="41"/>
      <c r="OKT112" s="41"/>
      <c r="OKU112" s="41"/>
      <c r="OKV112" s="41"/>
      <c r="OKW112" s="42"/>
      <c r="OKX112" s="43"/>
      <c r="OKY112" s="43"/>
      <c r="OKZ112" s="44"/>
      <c r="OLA112" s="45"/>
      <c r="OLB112" s="44"/>
      <c r="OLC112" s="44"/>
      <c r="OLD112" s="38"/>
      <c r="OLE112" s="39"/>
      <c r="OLF112" s="40"/>
      <c r="OLG112" s="38"/>
      <c r="OLH112" s="41"/>
      <c r="OLI112" s="41"/>
      <c r="OLJ112" s="41"/>
      <c r="OLK112" s="41"/>
      <c r="OLL112" s="42"/>
      <c r="OLM112" s="43"/>
      <c r="OLN112" s="43"/>
      <c r="OLO112" s="44"/>
      <c r="OLP112" s="45"/>
      <c r="OLQ112" s="44"/>
      <c r="OLR112" s="44"/>
      <c r="OLS112" s="38"/>
      <c r="OLT112" s="39"/>
      <c r="OLU112" s="40"/>
      <c r="OLV112" s="38"/>
      <c r="OLW112" s="41"/>
      <c r="OLX112" s="41"/>
      <c r="OLY112" s="41"/>
      <c r="OLZ112" s="41"/>
      <c r="OMA112" s="42"/>
      <c r="OMB112" s="43"/>
      <c r="OMC112" s="43"/>
      <c r="OMD112" s="44"/>
      <c r="OME112" s="45"/>
      <c r="OMF112" s="44"/>
      <c r="OMG112" s="44"/>
      <c r="OMH112" s="38"/>
      <c r="OMI112" s="39"/>
      <c r="OMJ112" s="40"/>
      <c r="OMK112" s="38"/>
      <c r="OML112" s="41"/>
      <c r="OMM112" s="41"/>
      <c r="OMN112" s="41"/>
      <c r="OMO112" s="41"/>
      <c r="OMP112" s="42"/>
      <c r="OMQ112" s="43"/>
      <c r="OMR112" s="43"/>
      <c r="OMS112" s="44"/>
      <c r="OMT112" s="45"/>
      <c r="OMU112" s="44"/>
      <c r="OMV112" s="44"/>
      <c r="OMW112" s="38"/>
      <c r="OMX112" s="39"/>
      <c r="OMY112" s="40"/>
      <c r="OMZ112" s="38"/>
      <c r="ONA112" s="41"/>
      <c r="ONB112" s="41"/>
      <c r="ONC112" s="41"/>
      <c r="OND112" s="41"/>
      <c r="ONE112" s="42"/>
      <c r="ONF112" s="43"/>
      <c r="ONG112" s="43"/>
      <c r="ONH112" s="44"/>
      <c r="ONI112" s="45"/>
      <c r="ONJ112" s="44"/>
      <c r="ONK112" s="44"/>
      <c r="ONL112" s="38"/>
      <c r="ONM112" s="39"/>
      <c r="ONN112" s="40"/>
      <c r="ONO112" s="38"/>
      <c r="ONP112" s="41"/>
      <c r="ONQ112" s="41"/>
      <c r="ONR112" s="41"/>
      <c r="ONS112" s="41"/>
      <c r="ONT112" s="42"/>
      <c r="ONU112" s="43"/>
      <c r="ONV112" s="43"/>
      <c r="ONW112" s="44"/>
      <c r="ONX112" s="45"/>
      <c r="ONY112" s="44"/>
      <c r="ONZ112" s="44"/>
      <c r="OOA112" s="38"/>
      <c r="OOB112" s="39"/>
      <c r="OOC112" s="40"/>
      <c r="OOD112" s="38"/>
      <c r="OOE112" s="41"/>
      <c r="OOF112" s="41"/>
      <c r="OOG112" s="41"/>
      <c r="OOH112" s="41"/>
      <c r="OOI112" s="42"/>
      <c r="OOJ112" s="43"/>
      <c r="OOK112" s="43"/>
      <c r="OOL112" s="44"/>
      <c r="OOM112" s="45"/>
      <c r="OON112" s="44"/>
      <c r="OOO112" s="44"/>
      <c r="OOP112" s="38"/>
      <c r="OOQ112" s="39"/>
      <c r="OOR112" s="40"/>
      <c r="OOS112" s="38"/>
      <c r="OOT112" s="41"/>
      <c r="OOU112" s="41"/>
      <c r="OOV112" s="41"/>
      <c r="OOW112" s="41"/>
      <c r="OOX112" s="42"/>
      <c r="OOY112" s="43"/>
      <c r="OOZ112" s="43"/>
      <c r="OPA112" s="44"/>
      <c r="OPB112" s="45"/>
      <c r="OPC112" s="44"/>
      <c r="OPD112" s="44"/>
      <c r="OPE112" s="38"/>
      <c r="OPF112" s="39"/>
      <c r="OPG112" s="40"/>
      <c r="OPH112" s="38"/>
      <c r="OPI112" s="41"/>
      <c r="OPJ112" s="41"/>
      <c r="OPK112" s="41"/>
      <c r="OPL112" s="41"/>
      <c r="OPM112" s="42"/>
      <c r="OPN112" s="43"/>
      <c r="OPO112" s="43"/>
      <c r="OPP112" s="44"/>
      <c r="OPQ112" s="45"/>
      <c r="OPR112" s="44"/>
      <c r="OPS112" s="44"/>
      <c r="OPT112" s="38"/>
      <c r="OPU112" s="39"/>
      <c r="OPV112" s="40"/>
      <c r="OPW112" s="38"/>
      <c r="OPX112" s="41"/>
      <c r="OPY112" s="41"/>
      <c r="OPZ112" s="41"/>
      <c r="OQA112" s="41"/>
      <c r="OQB112" s="42"/>
      <c r="OQC112" s="43"/>
      <c r="OQD112" s="43"/>
      <c r="OQE112" s="44"/>
      <c r="OQF112" s="45"/>
      <c r="OQG112" s="44"/>
      <c r="OQH112" s="44"/>
      <c r="OQI112" s="38"/>
      <c r="OQJ112" s="39"/>
      <c r="OQK112" s="40"/>
      <c r="OQL112" s="38"/>
      <c r="OQM112" s="41"/>
      <c r="OQN112" s="41"/>
      <c r="OQO112" s="41"/>
      <c r="OQP112" s="41"/>
      <c r="OQQ112" s="42"/>
      <c r="OQR112" s="43"/>
      <c r="OQS112" s="43"/>
      <c r="OQT112" s="44"/>
      <c r="OQU112" s="45"/>
      <c r="OQV112" s="44"/>
      <c r="OQW112" s="44"/>
      <c r="OQX112" s="38"/>
      <c r="OQY112" s="39"/>
      <c r="OQZ112" s="40"/>
      <c r="ORA112" s="38"/>
      <c r="ORB112" s="41"/>
      <c r="ORC112" s="41"/>
      <c r="ORD112" s="41"/>
      <c r="ORE112" s="41"/>
      <c r="ORF112" s="42"/>
      <c r="ORG112" s="43"/>
      <c r="ORH112" s="43"/>
      <c r="ORI112" s="44"/>
      <c r="ORJ112" s="45"/>
      <c r="ORK112" s="44"/>
      <c r="ORL112" s="44"/>
      <c r="ORM112" s="38"/>
      <c r="ORN112" s="39"/>
      <c r="ORO112" s="40"/>
      <c r="ORP112" s="38"/>
      <c r="ORQ112" s="41"/>
      <c r="ORR112" s="41"/>
      <c r="ORS112" s="41"/>
      <c r="ORT112" s="41"/>
      <c r="ORU112" s="42"/>
      <c r="ORV112" s="43"/>
      <c r="ORW112" s="43"/>
      <c r="ORX112" s="44"/>
      <c r="ORY112" s="45"/>
      <c r="ORZ112" s="44"/>
      <c r="OSA112" s="44"/>
      <c r="OSB112" s="38"/>
      <c r="OSC112" s="39"/>
      <c r="OSD112" s="40"/>
      <c r="OSE112" s="38"/>
      <c r="OSF112" s="41"/>
      <c r="OSG112" s="41"/>
      <c r="OSH112" s="41"/>
      <c r="OSI112" s="41"/>
      <c r="OSJ112" s="42"/>
      <c r="OSK112" s="43"/>
      <c r="OSL112" s="43"/>
      <c r="OSM112" s="44"/>
      <c r="OSN112" s="45"/>
      <c r="OSO112" s="44"/>
      <c r="OSP112" s="44"/>
      <c r="OSQ112" s="38"/>
      <c r="OSR112" s="39"/>
      <c r="OSS112" s="40"/>
      <c r="OST112" s="38"/>
      <c r="OSU112" s="41"/>
      <c r="OSV112" s="41"/>
      <c r="OSW112" s="41"/>
      <c r="OSX112" s="41"/>
      <c r="OSY112" s="42"/>
      <c r="OSZ112" s="43"/>
      <c r="OTA112" s="43"/>
      <c r="OTB112" s="44"/>
      <c r="OTC112" s="45"/>
      <c r="OTD112" s="44"/>
      <c r="OTE112" s="44"/>
      <c r="OTF112" s="38"/>
      <c r="OTG112" s="39"/>
      <c r="OTH112" s="40"/>
      <c r="OTI112" s="38"/>
      <c r="OTJ112" s="41"/>
      <c r="OTK112" s="41"/>
      <c r="OTL112" s="41"/>
      <c r="OTM112" s="41"/>
      <c r="OTN112" s="42"/>
      <c r="OTO112" s="43"/>
      <c r="OTP112" s="43"/>
      <c r="OTQ112" s="44"/>
      <c r="OTR112" s="45"/>
      <c r="OTS112" s="44"/>
      <c r="OTT112" s="44"/>
      <c r="OTU112" s="38"/>
      <c r="OTV112" s="39"/>
      <c r="OTW112" s="40"/>
      <c r="OTX112" s="38"/>
      <c r="OTY112" s="41"/>
      <c r="OTZ112" s="41"/>
      <c r="OUA112" s="41"/>
      <c r="OUB112" s="41"/>
      <c r="OUC112" s="42"/>
      <c r="OUD112" s="43"/>
      <c r="OUE112" s="43"/>
      <c r="OUF112" s="44"/>
      <c r="OUG112" s="45"/>
      <c r="OUH112" s="44"/>
      <c r="OUI112" s="44"/>
      <c r="OUJ112" s="38"/>
      <c r="OUK112" s="39"/>
      <c r="OUL112" s="40"/>
      <c r="OUM112" s="38"/>
      <c r="OUN112" s="41"/>
      <c r="OUO112" s="41"/>
      <c r="OUP112" s="41"/>
      <c r="OUQ112" s="41"/>
      <c r="OUR112" s="42"/>
      <c r="OUS112" s="43"/>
      <c r="OUT112" s="43"/>
      <c r="OUU112" s="44"/>
      <c r="OUV112" s="45"/>
      <c r="OUW112" s="44"/>
      <c r="OUX112" s="44"/>
      <c r="OUY112" s="38"/>
      <c r="OUZ112" s="39"/>
      <c r="OVA112" s="40"/>
      <c r="OVB112" s="38"/>
      <c r="OVC112" s="41"/>
      <c r="OVD112" s="41"/>
      <c r="OVE112" s="41"/>
      <c r="OVF112" s="41"/>
      <c r="OVG112" s="42"/>
      <c r="OVH112" s="43"/>
      <c r="OVI112" s="43"/>
      <c r="OVJ112" s="44"/>
      <c r="OVK112" s="45"/>
      <c r="OVL112" s="44"/>
      <c r="OVM112" s="44"/>
      <c r="OVN112" s="38"/>
      <c r="OVO112" s="39"/>
      <c r="OVP112" s="40"/>
      <c r="OVQ112" s="38"/>
      <c r="OVR112" s="41"/>
      <c r="OVS112" s="41"/>
      <c r="OVT112" s="41"/>
      <c r="OVU112" s="41"/>
      <c r="OVV112" s="42"/>
      <c r="OVW112" s="43"/>
      <c r="OVX112" s="43"/>
      <c r="OVY112" s="44"/>
      <c r="OVZ112" s="45"/>
      <c r="OWA112" s="44"/>
      <c r="OWB112" s="44"/>
      <c r="OWC112" s="38"/>
      <c r="OWD112" s="39"/>
      <c r="OWE112" s="40"/>
      <c r="OWF112" s="38"/>
      <c r="OWG112" s="41"/>
      <c r="OWH112" s="41"/>
      <c r="OWI112" s="41"/>
      <c r="OWJ112" s="41"/>
      <c r="OWK112" s="42"/>
      <c r="OWL112" s="43"/>
      <c r="OWM112" s="43"/>
      <c r="OWN112" s="44"/>
      <c r="OWO112" s="45"/>
      <c r="OWP112" s="44"/>
      <c r="OWQ112" s="44"/>
      <c r="OWR112" s="38"/>
      <c r="OWS112" s="39"/>
      <c r="OWT112" s="40"/>
      <c r="OWU112" s="38"/>
      <c r="OWV112" s="41"/>
      <c r="OWW112" s="41"/>
      <c r="OWX112" s="41"/>
      <c r="OWY112" s="41"/>
      <c r="OWZ112" s="42"/>
      <c r="OXA112" s="43"/>
      <c r="OXB112" s="43"/>
      <c r="OXC112" s="44"/>
      <c r="OXD112" s="45"/>
      <c r="OXE112" s="44"/>
      <c r="OXF112" s="44"/>
      <c r="OXG112" s="38"/>
      <c r="OXH112" s="39"/>
      <c r="OXI112" s="40"/>
      <c r="OXJ112" s="38"/>
      <c r="OXK112" s="41"/>
      <c r="OXL112" s="41"/>
      <c r="OXM112" s="41"/>
      <c r="OXN112" s="41"/>
      <c r="OXO112" s="42"/>
      <c r="OXP112" s="43"/>
      <c r="OXQ112" s="43"/>
      <c r="OXR112" s="44"/>
      <c r="OXS112" s="45"/>
      <c r="OXT112" s="44"/>
      <c r="OXU112" s="44"/>
      <c r="OXV112" s="38"/>
      <c r="OXW112" s="39"/>
      <c r="OXX112" s="40"/>
      <c r="OXY112" s="38"/>
      <c r="OXZ112" s="41"/>
      <c r="OYA112" s="41"/>
      <c r="OYB112" s="41"/>
      <c r="OYC112" s="41"/>
      <c r="OYD112" s="42"/>
      <c r="OYE112" s="43"/>
      <c r="OYF112" s="43"/>
      <c r="OYG112" s="44"/>
      <c r="OYH112" s="45"/>
      <c r="OYI112" s="44"/>
      <c r="OYJ112" s="44"/>
      <c r="OYK112" s="38"/>
      <c r="OYL112" s="39"/>
      <c r="OYM112" s="40"/>
      <c r="OYN112" s="38"/>
      <c r="OYO112" s="41"/>
      <c r="OYP112" s="41"/>
      <c r="OYQ112" s="41"/>
      <c r="OYR112" s="41"/>
      <c r="OYS112" s="42"/>
      <c r="OYT112" s="43"/>
      <c r="OYU112" s="43"/>
      <c r="OYV112" s="44"/>
      <c r="OYW112" s="45"/>
      <c r="OYX112" s="44"/>
      <c r="OYY112" s="44"/>
      <c r="OYZ112" s="38"/>
      <c r="OZA112" s="39"/>
      <c r="OZB112" s="40"/>
      <c r="OZC112" s="38"/>
      <c r="OZD112" s="41"/>
      <c r="OZE112" s="41"/>
      <c r="OZF112" s="41"/>
      <c r="OZG112" s="41"/>
      <c r="OZH112" s="42"/>
      <c r="OZI112" s="43"/>
      <c r="OZJ112" s="43"/>
      <c r="OZK112" s="44"/>
      <c r="OZL112" s="45"/>
      <c r="OZM112" s="44"/>
      <c r="OZN112" s="44"/>
      <c r="OZO112" s="38"/>
      <c r="OZP112" s="39"/>
      <c r="OZQ112" s="40"/>
      <c r="OZR112" s="38"/>
      <c r="OZS112" s="41"/>
      <c r="OZT112" s="41"/>
      <c r="OZU112" s="41"/>
      <c r="OZV112" s="41"/>
      <c r="OZW112" s="42"/>
      <c r="OZX112" s="43"/>
      <c r="OZY112" s="43"/>
      <c r="OZZ112" s="44"/>
      <c r="PAA112" s="45"/>
      <c r="PAB112" s="44"/>
      <c r="PAC112" s="44"/>
      <c r="PAD112" s="38"/>
      <c r="PAE112" s="39"/>
      <c r="PAF112" s="40"/>
      <c r="PAG112" s="38"/>
      <c r="PAH112" s="41"/>
      <c r="PAI112" s="41"/>
      <c r="PAJ112" s="41"/>
      <c r="PAK112" s="41"/>
      <c r="PAL112" s="42"/>
      <c r="PAM112" s="43"/>
      <c r="PAN112" s="43"/>
      <c r="PAO112" s="44"/>
      <c r="PAP112" s="45"/>
      <c r="PAQ112" s="44"/>
      <c r="PAR112" s="44"/>
      <c r="PAS112" s="38"/>
      <c r="PAT112" s="39"/>
      <c r="PAU112" s="40"/>
      <c r="PAV112" s="38"/>
      <c r="PAW112" s="41"/>
      <c r="PAX112" s="41"/>
      <c r="PAY112" s="41"/>
      <c r="PAZ112" s="41"/>
      <c r="PBA112" s="42"/>
      <c r="PBB112" s="43"/>
      <c r="PBC112" s="43"/>
      <c r="PBD112" s="44"/>
      <c r="PBE112" s="45"/>
      <c r="PBF112" s="44"/>
      <c r="PBG112" s="44"/>
      <c r="PBH112" s="38"/>
      <c r="PBI112" s="39"/>
      <c r="PBJ112" s="40"/>
      <c r="PBK112" s="38"/>
      <c r="PBL112" s="41"/>
      <c r="PBM112" s="41"/>
      <c r="PBN112" s="41"/>
      <c r="PBO112" s="41"/>
      <c r="PBP112" s="42"/>
      <c r="PBQ112" s="43"/>
      <c r="PBR112" s="43"/>
      <c r="PBS112" s="44"/>
      <c r="PBT112" s="45"/>
      <c r="PBU112" s="44"/>
      <c r="PBV112" s="44"/>
      <c r="PBW112" s="38"/>
      <c r="PBX112" s="39"/>
      <c r="PBY112" s="40"/>
      <c r="PBZ112" s="38"/>
      <c r="PCA112" s="41"/>
      <c r="PCB112" s="41"/>
      <c r="PCC112" s="41"/>
      <c r="PCD112" s="41"/>
      <c r="PCE112" s="42"/>
      <c r="PCF112" s="43"/>
      <c r="PCG112" s="43"/>
      <c r="PCH112" s="44"/>
      <c r="PCI112" s="45"/>
      <c r="PCJ112" s="44"/>
      <c r="PCK112" s="44"/>
      <c r="PCL112" s="38"/>
      <c r="PCM112" s="39"/>
      <c r="PCN112" s="40"/>
      <c r="PCO112" s="38"/>
      <c r="PCP112" s="41"/>
      <c r="PCQ112" s="41"/>
      <c r="PCR112" s="41"/>
      <c r="PCS112" s="41"/>
      <c r="PCT112" s="42"/>
      <c r="PCU112" s="43"/>
      <c r="PCV112" s="43"/>
      <c r="PCW112" s="44"/>
      <c r="PCX112" s="45"/>
      <c r="PCY112" s="44"/>
      <c r="PCZ112" s="44"/>
      <c r="PDA112" s="38"/>
      <c r="PDB112" s="39"/>
      <c r="PDC112" s="40"/>
      <c r="PDD112" s="38"/>
      <c r="PDE112" s="41"/>
      <c r="PDF112" s="41"/>
      <c r="PDG112" s="41"/>
      <c r="PDH112" s="41"/>
      <c r="PDI112" s="42"/>
      <c r="PDJ112" s="43"/>
      <c r="PDK112" s="43"/>
      <c r="PDL112" s="44"/>
      <c r="PDM112" s="45"/>
      <c r="PDN112" s="44"/>
      <c r="PDO112" s="44"/>
      <c r="PDP112" s="38"/>
      <c r="PDQ112" s="39"/>
      <c r="PDR112" s="40"/>
      <c r="PDS112" s="38"/>
      <c r="PDT112" s="41"/>
      <c r="PDU112" s="41"/>
      <c r="PDV112" s="41"/>
      <c r="PDW112" s="41"/>
      <c r="PDX112" s="42"/>
      <c r="PDY112" s="43"/>
      <c r="PDZ112" s="43"/>
      <c r="PEA112" s="44"/>
      <c r="PEB112" s="45"/>
      <c r="PEC112" s="44"/>
      <c r="PED112" s="44"/>
      <c r="PEE112" s="38"/>
      <c r="PEF112" s="39"/>
      <c r="PEG112" s="40"/>
      <c r="PEH112" s="38"/>
      <c r="PEI112" s="41"/>
      <c r="PEJ112" s="41"/>
      <c r="PEK112" s="41"/>
      <c r="PEL112" s="41"/>
      <c r="PEM112" s="42"/>
      <c r="PEN112" s="43"/>
      <c r="PEO112" s="43"/>
      <c r="PEP112" s="44"/>
      <c r="PEQ112" s="45"/>
      <c r="PER112" s="44"/>
      <c r="PES112" s="44"/>
      <c r="PET112" s="38"/>
      <c r="PEU112" s="39"/>
      <c r="PEV112" s="40"/>
      <c r="PEW112" s="38"/>
      <c r="PEX112" s="41"/>
      <c r="PEY112" s="41"/>
      <c r="PEZ112" s="41"/>
      <c r="PFA112" s="41"/>
      <c r="PFB112" s="42"/>
      <c r="PFC112" s="43"/>
      <c r="PFD112" s="43"/>
      <c r="PFE112" s="44"/>
      <c r="PFF112" s="45"/>
      <c r="PFG112" s="44"/>
      <c r="PFH112" s="44"/>
      <c r="PFI112" s="38"/>
      <c r="PFJ112" s="39"/>
      <c r="PFK112" s="40"/>
      <c r="PFL112" s="38"/>
      <c r="PFM112" s="41"/>
      <c r="PFN112" s="41"/>
      <c r="PFO112" s="41"/>
      <c r="PFP112" s="41"/>
      <c r="PFQ112" s="42"/>
      <c r="PFR112" s="43"/>
      <c r="PFS112" s="43"/>
      <c r="PFT112" s="44"/>
      <c r="PFU112" s="45"/>
      <c r="PFV112" s="44"/>
      <c r="PFW112" s="44"/>
      <c r="PFX112" s="38"/>
      <c r="PFY112" s="39"/>
      <c r="PFZ112" s="40"/>
      <c r="PGA112" s="38"/>
      <c r="PGB112" s="41"/>
      <c r="PGC112" s="41"/>
      <c r="PGD112" s="41"/>
      <c r="PGE112" s="41"/>
      <c r="PGF112" s="42"/>
      <c r="PGG112" s="43"/>
      <c r="PGH112" s="43"/>
      <c r="PGI112" s="44"/>
      <c r="PGJ112" s="45"/>
      <c r="PGK112" s="44"/>
      <c r="PGL112" s="44"/>
      <c r="PGM112" s="38"/>
      <c r="PGN112" s="39"/>
      <c r="PGO112" s="40"/>
      <c r="PGP112" s="38"/>
      <c r="PGQ112" s="41"/>
      <c r="PGR112" s="41"/>
      <c r="PGS112" s="41"/>
      <c r="PGT112" s="41"/>
      <c r="PGU112" s="42"/>
      <c r="PGV112" s="43"/>
      <c r="PGW112" s="43"/>
      <c r="PGX112" s="44"/>
      <c r="PGY112" s="45"/>
      <c r="PGZ112" s="44"/>
      <c r="PHA112" s="44"/>
      <c r="PHB112" s="38"/>
      <c r="PHC112" s="39"/>
      <c r="PHD112" s="40"/>
      <c r="PHE112" s="38"/>
      <c r="PHF112" s="41"/>
      <c r="PHG112" s="41"/>
      <c r="PHH112" s="41"/>
      <c r="PHI112" s="41"/>
      <c r="PHJ112" s="42"/>
      <c r="PHK112" s="43"/>
      <c r="PHL112" s="43"/>
      <c r="PHM112" s="44"/>
      <c r="PHN112" s="45"/>
      <c r="PHO112" s="44"/>
      <c r="PHP112" s="44"/>
      <c r="PHQ112" s="38"/>
      <c r="PHR112" s="39"/>
      <c r="PHS112" s="40"/>
      <c r="PHT112" s="38"/>
      <c r="PHU112" s="41"/>
      <c r="PHV112" s="41"/>
      <c r="PHW112" s="41"/>
      <c r="PHX112" s="41"/>
      <c r="PHY112" s="42"/>
      <c r="PHZ112" s="43"/>
      <c r="PIA112" s="43"/>
      <c r="PIB112" s="44"/>
      <c r="PIC112" s="45"/>
      <c r="PID112" s="44"/>
      <c r="PIE112" s="44"/>
      <c r="PIF112" s="38"/>
      <c r="PIG112" s="39"/>
      <c r="PIH112" s="40"/>
      <c r="PII112" s="38"/>
      <c r="PIJ112" s="41"/>
      <c r="PIK112" s="41"/>
      <c r="PIL112" s="41"/>
      <c r="PIM112" s="41"/>
      <c r="PIN112" s="42"/>
      <c r="PIO112" s="43"/>
      <c r="PIP112" s="43"/>
      <c r="PIQ112" s="44"/>
      <c r="PIR112" s="45"/>
      <c r="PIS112" s="44"/>
      <c r="PIT112" s="44"/>
      <c r="PIU112" s="38"/>
      <c r="PIV112" s="39"/>
      <c r="PIW112" s="40"/>
      <c r="PIX112" s="38"/>
      <c r="PIY112" s="41"/>
      <c r="PIZ112" s="41"/>
      <c r="PJA112" s="41"/>
      <c r="PJB112" s="41"/>
      <c r="PJC112" s="42"/>
      <c r="PJD112" s="43"/>
      <c r="PJE112" s="43"/>
      <c r="PJF112" s="44"/>
      <c r="PJG112" s="45"/>
      <c r="PJH112" s="44"/>
      <c r="PJI112" s="44"/>
      <c r="PJJ112" s="38"/>
      <c r="PJK112" s="39"/>
      <c r="PJL112" s="40"/>
      <c r="PJM112" s="38"/>
      <c r="PJN112" s="41"/>
      <c r="PJO112" s="41"/>
      <c r="PJP112" s="41"/>
      <c r="PJQ112" s="41"/>
      <c r="PJR112" s="42"/>
      <c r="PJS112" s="43"/>
      <c r="PJT112" s="43"/>
      <c r="PJU112" s="44"/>
      <c r="PJV112" s="45"/>
      <c r="PJW112" s="44"/>
      <c r="PJX112" s="44"/>
      <c r="PJY112" s="38"/>
      <c r="PJZ112" s="39"/>
      <c r="PKA112" s="40"/>
      <c r="PKB112" s="38"/>
      <c r="PKC112" s="41"/>
      <c r="PKD112" s="41"/>
      <c r="PKE112" s="41"/>
      <c r="PKF112" s="41"/>
      <c r="PKG112" s="42"/>
      <c r="PKH112" s="43"/>
      <c r="PKI112" s="43"/>
      <c r="PKJ112" s="44"/>
      <c r="PKK112" s="45"/>
      <c r="PKL112" s="44"/>
      <c r="PKM112" s="44"/>
      <c r="PKN112" s="38"/>
      <c r="PKO112" s="39"/>
      <c r="PKP112" s="40"/>
      <c r="PKQ112" s="38"/>
      <c r="PKR112" s="41"/>
      <c r="PKS112" s="41"/>
      <c r="PKT112" s="41"/>
      <c r="PKU112" s="41"/>
      <c r="PKV112" s="42"/>
      <c r="PKW112" s="43"/>
      <c r="PKX112" s="43"/>
      <c r="PKY112" s="44"/>
      <c r="PKZ112" s="45"/>
      <c r="PLA112" s="44"/>
      <c r="PLB112" s="44"/>
      <c r="PLC112" s="38"/>
      <c r="PLD112" s="39"/>
      <c r="PLE112" s="40"/>
      <c r="PLF112" s="38"/>
      <c r="PLG112" s="41"/>
      <c r="PLH112" s="41"/>
      <c r="PLI112" s="41"/>
      <c r="PLJ112" s="41"/>
      <c r="PLK112" s="42"/>
      <c r="PLL112" s="43"/>
      <c r="PLM112" s="43"/>
      <c r="PLN112" s="44"/>
      <c r="PLO112" s="45"/>
      <c r="PLP112" s="44"/>
      <c r="PLQ112" s="44"/>
      <c r="PLR112" s="38"/>
      <c r="PLS112" s="39"/>
      <c r="PLT112" s="40"/>
      <c r="PLU112" s="38"/>
      <c r="PLV112" s="41"/>
      <c r="PLW112" s="41"/>
      <c r="PLX112" s="41"/>
      <c r="PLY112" s="41"/>
      <c r="PLZ112" s="42"/>
      <c r="PMA112" s="43"/>
      <c r="PMB112" s="43"/>
      <c r="PMC112" s="44"/>
      <c r="PMD112" s="45"/>
      <c r="PME112" s="44"/>
      <c r="PMF112" s="44"/>
      <c r="PMG112" s="38"/>
      <c r="PMH112" s="39"/>
      <c r="PMI112" s="40"/>
      <c r="PMJ112" s="38"/>
      <c r="PMK112" s="41"/>
      <c r="PML112" s="41"/>
      <c r="PMM112" s="41"/>
      <c r="PMN112" s="41"/>
      <c r="PMO112" s="42"/>
      <c r="PMP112" s="43"/>
      <c r="PMQ112" s="43"/>
      <c r="PMR112" s="44"/>
      <c r="PMS112" s="45"/>
      <c r="PMT112" s="44"/>
      <c r="PMU112" s="44"/>
      <c r="PMV112" s="38"/>
      <c r="PMW112" s="39"/>
      <c r="PMX112" s="40"/>
      <c r="PMY112" s="38"/>
      <c r="PMZ112" s="41"/>
      <c r="PNA112" s="41"/>
      <c r="PNB112" s="41"/>
      <c r="PNC112" s="41"/>
      <c r="PND112" s="42"/>
      <c r="PNE112" s="43"/>
      <c r="PNF112" s="43"/>
      <c r="PNG112" s="44"/>
      <c r="PNH112" s="45"/>
      <c r="PNI112" s="44"/>
      <c r="PNJ112" s="44"/>
      <c r="PNK112" s="38"/>
      <c r="PNL112" s="39"/>
      <c r="PNM112" s="40"/>
      <c r="PNN112" s="38"/>
      <c r="PNO112" s="41"/>
      <c r="PNP112" s="41"/>
      <c r="PNQ112" s="41"/>
      <c r="PNR112" s="41"/>
      <c r="PNS112" s="42"/>
      <c r="PNT112" s="43"/>
      <c r="PNU112" s="43"/>
      <c r="PNV112" s="44"/>
      <c r="PNW112" s="45"/>
      <c r="PNX112" s="44"/>
      <c r="PNY112" s="44"/>
      <c r="PNZ112" s="38"/>
      <c r="POA112" s="39"/>
      <c r="POB112" s="40"/>
      <c r="POC112" s="38"/>
      <c r="POD112" s="41"/>
      <c r="POE112" s="41"/>
      <c r="POF112" s="41"/>
      <c r="POG112" s="41"/>
      <c r="POH112" s="42"/>
      <c r="POI112" s="43"/>
      <c r="POJ112" s="43"/>
      <c r="POK112" s="44"/>
      <c r="POL112" s="45"/>
      <c r="POM112" s="44"/>
      <c r="PON112" s="44"/>
      <c r="POO112" s="38"/>
      <c r="POP112" s="39"/>
      <c r="POQ112" s="40"/>
      <c r="POR112" s="38"/>
      <c r="POS112" s="41"/>
      <c r="POT112" s="41"/>
      <c r="POU112" s="41"/>
      <c r="POV112" s="41"/>
      <c r="POW112" s="42"/>
      <c r="POX112" s="43"/>
      <c r="POY112" s="43"/>
      <c r="POZ112" s="44"/>
      <c r="PPA112" s="45"/>
      <c r="PPB112" s="44"/>
      <c r="PPC112" s="44"/>
      <c r="PPD112" s="38"/>
      <c r="PPE112" s="39"/>
      <c r="PPF112" s="40"/>
      <c r="PPG112" s="38"/>
      <c r="PPH112" s="41"/>
      <c r="PPI112" s="41"/>
      <c r="PPJ112" s="41"/>
      <c r="PPK112" s="41"/>
      <c r="PPL112" s="42"/>
      <c r="PPM112" s="43"/>
      <c r="PPN112" s="43"/>
      <c r="PPO112" s="44"/>
      <c r="PPP112" s="45"/>
      <c r="PPQ112" s="44"/>
      <c r="PPR112" s="44"/>
      <c r="PPS112" s="38"/>
      <c r="PPT112" s="39"/>
      <c r="PPU112" s="40"/>
      <c r="PPV112" s="38"/>
      <c r="PPW112" s="41"/>
      <c r="PPX112" s="41"/>
      <c r="PPY112" s="41"/>
      <c r="PPZ112" s="41"/>
      <c r="PQA112" s="42"/>
      <c r="PQB112" s="43"/>
      <c r="PQC112" s="43"/>
      <c r="PQD112" s="44"/>
      <c r="PQE112" s="45"/>
      <c r="PQF112" s="44"/>
      <c r="PQG112" s="44"/>
      <c r="PQH112" s="38"/>
      <c r="PQI112" s="39"/>
      <c r="PQJ112" s="40"/>
      <c r="PQK112" s="38"/>
      <c r="PQL112" s="41"/>
      <c r="PQM112" s="41"/>
      <c r="PQN112" s="41"/>
      <c r="PQO112" s="41"/>
      <c r="PQP112" s="42"/>
      <c r="PQQ112" s="43"/>
      <c r="PQR112" s="43"/>
      <c r="PQS112" s="44"/>
      <c r="PQT112" s="45"/>
      <c r="PQU112" s="44"/>
      <c r="PQV112" s="44"/>
      <c r="PQW112" s="38"/>
      <c r="PQX112" s="39"/>
      <c r="PQY112" s="40"/>
      <c r="PQZ112" s="38"/>
      <c r="PRA112" s="41"/>
      <c r="PRB112" s="41"/>
      <c r="PRC112" s="41"/>
      <c r="PRD112" s="41"/>
      <c r="PRE112" s="42"/>
      <c r="PRF112" s="43"/>
      <c r="PRG112" s="43"/>
      <c r="PRH112" s="44"/>
      <c r="PRI112" s="45"/>
      <c r="PRJ112" s="44"/>
      <c r="PRK112" s="44"/>
      <c r="PRL112" s="38"/>
      <c r="PRM112" s="39"/>
      <c r="PRN112" s="40"/>
      <c r="PRO112" s="38"/>
      <c r="PRP112" s="41"/>
      <c r="PRQ112" s="41"/>
      <c r="PRR112" s="41"/>
      <c r="PRS112" s="41"/>
      <c r="PRT112" s="42"/>
      <c r="PRU112" s="43"/>
      <c r="PRV112" s="43"/>
      <c r="PRW112" s="44"/>
      <c r="PRX112" s="45"/>
      <c r="PRY112" s="44"/>
      <c r="PRZ112" s="44"/>
      <c r="PSA112" s="38"/>
      <c r="PSB112" s="39"/>
      <c r="PSC112" s="40"/>
      <c r="PSD112" s="38"/>
      <c r="PSE112" s="41"/>
      <c r="PSF112" s="41"/>
      <c r="PSG112" s="41"/>
      <c r="PSH112" s="41"/>
      <c r="PSI112" s="42"/>
      <c r="PSJ112" s="43"/>
      <c r="PSK112" s="43"/>
      <c r="PSL112" s="44"/>
      <c r="PSM112" s="45"/>
      <c r="PSN112" s="44"/>
      <c r="PSO112" s="44"/>
      <c r="PSP112" s="38"/>
      <c r="PSQ112" s="39"/>
      <c r="PSR112" s="40"/>
      <c r="PSS112" s="38"/>
      <c r="PST112" s="41"/>
      <c r="PSU112" s="41"/>
      <c r="PSV112" s="41"/>
      <c r="PSW112" s="41"/>
      <c r="PSX112" s="42"/>
      <c r="PSY112" s="43"/>
      <c r="PSZ112" s="43"/>
      <c r="PTA112" s="44"/>
      <c r="PTB112" s="45"/>
      <c r="PTC112" s="44"/>
      <c r="PTD112" s="44"/>
      <c r="PTE112" s="38"/>
      <c r="PTF112" s="39"/>
      <c r="PTG112" s="40"/>
      <c r="PTH112" s="38"/>
      <c r="PTI112" s="41"/>
      <c r="PTJ112" s="41"/>
      <c r="PTK112" s="41"/>
      <c r="PTL112" s="41"/>
      <c r="PTM112" s="42"/>
      <c r="PTN112" s="43"/>
      <c r="PTO112" s="43"/>
      <c r="PTP112" s="44"/>
      <c r="PTQ112" s="45"/>
      <c r="PTR112" s="44"/>
      <c r="PTS112" s="44"/>
      <c r="PTT112" s="38"/>
      <c r="PTU112" s="39"/>
      <c r="PTV112" s="40"/>
      <c r="PTW112" s="38"/>
      <c r="PTX112" s="41"/>
      <c r="PTY112" s="41"/>
      <c r="PTZ112" s="41"/>
      <c r="PUA112" s="41"/>
      <c r="PUB112" s="42"/>
      <c r="PUC112" s="43"/>
      <c r="PUD112" s="43"/>
      <c r="PUE112" s="44"/>
      <c r="PUF112" s="45"/>
      <c r="PUG112" s="44"/>
      <c r="PUH112" s="44"/>
      <c r="PUI112" s="38"/>
      <c r="PUJ112" s="39"/>
      <c r="PUK112" s="40"/>
      <c r="PUL112" s="38"/>
      <c r="PUM112" s="41"/>
      <c r="PUN112" s="41"/>
      <c r="PUO112" s="41"/>
      <c r="PUP112" s="41"/>
      <c r="PUQ112" s="42"/>
      <c r="PUR112" s="43"/>
      <c r="PUS112" s="43"/>
      <c r="PUT112" s="44"/>
      <c r="PUU112" s="45"/>
      <c r="PUV112" s="44"/>
      <c r="PUW112" s="44"/>
      <c r="PUX112" s="38"/>
      <c r="PUY112" s="39"/>
      <c r="PUZ112" s="40"/>
      <c r="PVA112" s="38"/>
      <c r="PVB112" s="41"/>
      <c r="PVC112" s="41"/>
      <c r="PVD112" s="41"/>
      <c r="PVE112" s="41"/>
      <c r="PVF112" s="42"/>
      <c r="PVG112" s="43"/>
      <c r="PVH112" s="43"/>
      <c r="PVI112" s="44"/>
      <c r="PVJ112" s="45"/>
      <c r="PVK112" s="44"/>
      <c r="PVL112" s="44"/>
      <c r="PVM112" s="38"/>
      <c r="PVN112" s="39"/>
      <c r="PVO112" s="40"/>
      <c r="PVP112" s="38"/>
      <c r="PVQ112" s="41"/>
      <c r="PVR112" s="41"/>
      <c r="PVS112" s="41"/>
      <c r="PVT112" s="41"/>
      <c r="PVU112" s="42"/>
      <c r="PVV112" s="43"/>
      <c r="PVW112" s="43"/>
      <c r="PVX112" s="44"/>
      <c r="PVY112" s="45"/>
      <c r="PVZ112" s="44"/>
      <c r="PWA112" s="44"/>
      <c r="PWB112" s="38"/>
      <c r="PWC112" s="39"/>
      <c r="PWD112" s="40"/>
      <c r="PWE112" s="38"/>
      <c r="PWF112" s="41"/>
      <c r="PWG112" s="41"/>
      <c r="PWH112" s="41"/>
      <c r="PWI112" s="41"/>
      <c r="PWJ112" s="42"/>
      <c r="PWK112" s="43"/>
      <c r="PWL112" s="43"/>
      <c r="PWM112" s="44"/>
      <c r="PWN112" s="45"/>
      <c r="PWO112" s="44"/>
      <c r="PWP112" s="44"/>
      <c r="PWQ112" s="38"/>
      <c r="PWR112" s="39"/>
      <c r="PWS112" s="40"/>
      <c r="PWT112" s="38"/>
      <c r="PWU112" s="41"/>
      <c r="PWV112" s="41"/>
      <c r="PWW112" s="41"/>
      <c r="PWX112" s="41"/>
      <c r="PWY112" s="42"/>
      <c r="PWZ112" s="43"/>
      <c r="PXA112" s="43"/>
      <c r="PXB112" s="44"/>
      <c r="PXC112" s="45"/>
      <c r="PXD112" s="44"/>
      <c r="PXE112" s="44"/>
      <c r="PXF112" s="38"/>
      <c r="PXG112" s="39"/>
      <c r="PXH112" s="40"/>
      <c r="PXI112" s="38"/>
      <c r="PXJ112" s="41"/>
      <c r="PXK112" s="41"/>
      <c r="PXL112" s="41"/>
      <c r="PXM112" s="41"/>
      <c r="PXN112" s="42"/>
      <c r="PXO112" s="43"/>
      <c r="PXP112" s="43"/>
      <c r="PXQ112" s="44"/>
      <c r="PXR112" s="45"/>
      <c r="PXS112" s="44"/>
      <c r="PXT112" s="44"/>
      <c r="PXU112" s="38"/>
      <c r="PXV112" s="39"/>
      <c r="PXW112" s="40"/>
      <c r="PXX112" s="38"/>
      <c r="PXY112" s="41"/>
      <c r="PXZ112" s="41"/>
      <c r="PYA112" s="41"/>
      <c r="PYB112" s="41"/>
      <c r="PYC112" s="42"/>
      <c r="PYD112" s="43"/>
      <c r="PYE112" s="43"/>
      <c r="PYF112" s="44"/>
      <c r="PYG112" s="45"/>
      <c r="PYH112" s="44"/>
      <c r="PYI112" s="44"/>
      <c r="PYJ112" s="38"/>
      <c r="PYK112" s="39"/>
      <c r="PYL112" s="40"/>
      <c r="PYM112" s="38"/>
      <c r="PYN112" s="41"/>
      <c r="PYO112" s="41"/>
      <c r="PYP112" s="41"/>
      <c r="PYQ112" s="41"/>
      <c r="PYR112" s="42"/>
      <c r="PYS112" s="43"/>
      <c r="PYT112" s="43"/>
      <c r="PYU112" s="44"/>
      <c r="PYV112" s="45"/>
      <c r="PYW112" s="44"/>
      <c r="PYX112" s="44"/>
      <c r="PYY112" s="38"/>
      <c r="PYZ112" s="39"/>
      <c r="PZA112" s="40"/>
      <c r="PZB112" s="38"/>
      <c r="PZC112" s="41"/>
      <c r="PZD112" s="41"/>
      <c r="PZE112" s="41"/>
      <c r="PZF112" s="41"/>
      <c r="PZG112" s="42"/>
      <c r="PZH112" s="43"/>
      <c r="PZI112" s="43"/>
      <c r="PZJ112" s="44"/>
      <c r="PZK112" s="45"/>
      <c r="PZL112" s="44"/>
      <c r="PZM112" s="44"/>
      <c r="PZN112" s="38"/>
      <c r="PZO112" s="39"/>
      <c r="PZP112" s="40"/>
      <c r="PZQ112" s="38"/>
      <c r="PZR112" s="41"/>
      <c r="PZS112" s="41"/>
      <c r="PZT112" s="41"/>
      <c r="PZU112" s="41"/>
      <c r="PZV112" s="42"/>
      <c r="PZW112" s="43"/>
      <c r="PZX112" s="43"/>
      <c r="PZY112" s="44"/>
      <c r="PZZ112" s="45"/>
      <c r="QAA112" s="44"/>
      <c r="QAB112" s="44"/>
      <c r="QAC112" s="38"/>
      <c r="QAD112" s="39"/>
      <c r="QAE112" s="40"/>
      <c r="QAF112" s="38"/>
      <c r="QAG112" s="41"/>
      <c r="QAH112" s="41"/>
      <c r="QAI112" s="41"/>
      <c r="QAJ112" s="41"/>
      <c r="QAK112" s="42"/>
      <c r="QAL112" s="43"/>
      <c r="QAM112" s="43"/>
      <c r="QAN112" s="44"/>
      <c r="QAO112" s="45"/>
      <c r="QAP112" s="44"/>
      <c r="QAQ112" s="44"/>
      <c r="QAR112" s="38"/>
      <c r="QAS112" s="39"/>
      <c r="QAT112" s="40"/>
      <c r="QAU112" s="38"/>
      <c r="QAV112" s="41"/>
      <c r="QAW112" s="41"/>
      <c r="QAX112" s="41"/>
      <c r="QAY112" s="41"/>
      <c r="QAZ112" s="42"/>
      <c r="QBA112" s="43"/>
      <c r="QBB112" s="43"/>
      <c r="QBC112" s="44"/>
      <c r="QBD112" s="45"/>
      <c r="QBE112" s="44"/>
      <c r="QBF112" s="44"/>
      <c r="QBG112" s="38"/>
      <c r="QBH112" s="39"/>
      <c r="QBI112" s="40"/>
      <c r="QBJ112" s="38"/>
      <c r="QBK112" s="41"/>
      <c r="QBL112" s="41"/>
      <c r="QBM112" s="41"/>
      <c r="QBN112" s="41"/>
      <c r="QBO112" s="42"/>
      <c r="QBP112" s="43"/>
      <c r="QBQ112" s="43"/>
      <c r="QBR112" s="44"/>
      <c r="QBS112" s="45"/>
      <c r="QBT112" s="44"/>
      <c r="QBU112" s="44"/>
      <c r="QBV112" s="38"/>
      <c r="QBW112" s="39"/>
      <c r="QBX112" s="40"/>
      <c r="QBY112" s="38"/>
      <c r="QBZ112" s="41"/>
      <c r="QCA112" s="41"/>
      <c r="QCB112" s="41"/>
      <c r="QCC112" s="41"/>
      <c r="QCD112" s="42"/>
      <c r="QCE112" s="43"/>
      <c r="QCF112" s="43"/>
      <c r="QCG112" s="44"/>
      <c r="QCH112" s="45"/>
      <c r="QCI112" s="44"/>
      <c r="QCJ112" s="44"/>
      <c r="QCK112" s="38"/>
      <c r="QCL112" s="39"/>
      <c r="QCM112" s="40"/>
      <c r="QCN112" s="38"/>
      <c r="QCO112" s="41"/>
      <c r="QCP112" s="41"/>
      <c r="QCQ112" s="41"/>
      <c r="QCR112" s="41"/>
      <c r="QCS112" s="42"/>
      <c r="QCT112" s="43"/>
      <c r="QCU112" s="43"/>
      <c r="QCV112" s="44"/>
      <c r="QCW112" s="45"/>
      <c r="QCX112" s="44"/>
      <c r="QCY112" s="44"/>
      <c r="QCZ112" s="38"/>
      <c r="QDA112" s="39"/>
      <c r="QDB112" s="40"/>
      <c r="QDC112" s="38"/>
      <c r="QDD112" s="41"/>
      <c r="QDE112" s="41"/>
      <c r="QDF112" s="41"/>
      <c r="QDG112" s="41"/>
      <c r="QDH112" s="42"/>
      <c r="QDI112" s="43"/>
      <c r="QDJ112" s="43"/>
      <c r="QDK112" s="44"/>
      <c r="QDL112" s="45"/>
      <c r="QDM112" s="44"/>
      <c r="QDN112" s="44"/>
      <c r="QDO112" s="38"/>
      <c r="QDP112" s="39"/>
      <c r="QDQ112" s="40"/>
      <c r="QDR112" s="38"/>
      <c r="QDS112" s="41"/>
      <c r="QDT112" s="41"/>
      <c r="QDU112" s="41"/>
      <c r="QDV112" s="41"/>
      <c r="QDW112" s="42"/>
      <c r="QDX112" s="43"/>
      <c r="QDY112" s="43"/>
      <c r="QDZ112" s="44"/>
      <c r="QEA112" s="45"/>
      <c r="QEB112" s="44"/>
      <c r="QEC112" s="44"/>
      <c r="QED112" s="38"/>
      <c r="QEE112" s="39"/>
      <c r="QEF112" s="40"/>
      <c r="QEG112" s="38"/>
      <c r="QEH112" s="41"/>
      <c r="QEI112" s="41"/>
      <c r="QEJ112" s="41"/>
      <c r="QEK112" s="41"/>
      <c r="QEL112" s="42"/>
      <c r="QEM112" s="43"/>
      <c r="QEN112" s="43"/>
      <c r="QEO112" s="44"/>
      <c r="QEP112" s="45"/>
      <c r="QEQ112" s="44"/>
      <c r="QER112" s="44"/>
      <c r="QES112" s="38"/>
      <c r="QET112" s="39"/>
      <c r="QEU112" s="40"/>
      <c r="QEV112" s="38"/>
      <c r="QEW112" s="41"/>
      <c r="QEX112" s="41"/>
      <c r="QEY112" s="41"/>
      <c r="QEZ112" s="41"/>
      <c r="QFA112" s="42"/>
      <c r="QFB112" s="43"/>
      <c r="QFC112" s="43"/>
      <c r="QFD112" s="44"/>
      <c r="QFE112" s="45"/>
      <c r="QFF112" s="44"/>
      <c r="QFG112" s="44"/>
      <c r="QFH112" s="38"/>
      <c r="QFI112" s="39"/>
      <c r="QFJ112" s="40"/>
      <c r="QFK112" s="38"/>
      <c r="QFL112" s="41"/>
      <c r="QFM112" s="41"/>
      <c r="QFN112" s="41"/>
      <c r="QFO112" s="41"/>
      <c r="QFP112" s="42"/>
      <c r="QFQ112" s="43"/>
      <c r="QFR112" s="43"/>
      <c r="QFS112" s="44"/>
      <c r="QFT112" s="45"/>
      <c r="QFU112" s="44"/>
      <c r="QFV112" s="44"/>
      <c r="QFW112" s="38"/>
      <c r="QFX112" s="39"/>
      <c r="QFY112" s="40"/>
      <c r="QFZ112" s="38"/>
      <c r="QGA112" s="41"/>
      <c r="QGB112" s="41"/>
      <c r="QGC112" s="41"/>
      <c r="QGD112" s="41"/>
      <c r="QGE112" s="42"/>
      <c r="QGF112" s="43"/>
      <c r="QGG112" s="43"/>
      <c r="QGH112" s="44"/>
      <c r="QGI112" s="45"/>
      <c r="QGJ112" s="44"/>
      <c r="QGK112" s="44"/>
      <c r="QGL112" s="38"/>
      <c r="QGM112" s="39"/>
      <c r="QGN112" s="40"/>
      <c r="QGO112" s="38"/>
      <c r="QGP112" s="41"/>
      <c r="QGQ112" s="41"/>
      <c r="QGR112" s="41"/>
      <c r="QGS112" s="41"/>
      <c r="QGT112" s="42"/>
      <c r="QGU112" s="43"/>
      <c r="QGV112" s="43"/>
      <c r="QGW112" s="44"/>
      <c r="QGX112" s="45"/>
      <c r="QGY112" s="44"/>
      <c r="QGZ112" s="44"/>
      <c r="QHA112" s="38"/>
      <c r="QHB112" s="39"/>
      <c r="QHC112" s="40"/>
      <c r="QHD112" s="38"/>
      <c r="QHE112" s="41"/>
      <c r="QHF112" s="41"/>
      <c r="QHG112" s="41"/>
      <c r="QHH112" s="41"/>
      <c r="QHI112" s="42"/>
      <c r="QHJ112" s="43"/>
      <c r="QHK112" s="43"/>
      <c r="QHL112" s="44"/>
      <c r="QHM112" s="45"/>
      <c r="QHN112" s="44"/>
      <c r="QHO112" s="44"/>
      <c r="QHP112" s="38"/>
      <c r="QHQ112" s="39"/>
      <c r="QHR112" s="40"/>
      <c r="QHS112" s="38"/>
      <c r="QHT112" s="41"/>
      <c r="QHU112" s="41"/>
      <c r="QHV112" s="41"/>
      <c r="QHW112" s="41"/>
      <c r="QHX112" s="42"/>
      <c r="QHY112" s="43"/>
      <c r="QHZ112" s="43"/>
      <c r="QIA112" s="44"/>
      <c r="QIB112" s="45"/>
      <c r="QIC112" s="44"/>
      <c r="QID112" s="44"/>
      <c r="QIE112" s="38"/>
      <c r="QIF112" s="39"/>
      <c r="QIG112" s="40"/>
      <c r="QIH112" s="38"/>
      <c r="QII112" s="41"/>
      <c r="QIJ112" s="41"/>
      <c r="QIK112" s="41"/>
      <c r="QIL112" s="41"/>
      <c r="QIM112" s="42"/>
      <c r="QIN112" s="43"/>
      <c r="QIO112" s="43"/>
      <c r="QIP112" s="44"/>
      <c r="QIQ112" s="45"/>
      <c r="QIR112" s="44"/>
      <c r="QIS112" s="44"/>
      <c r="QIT112" s="38"/>
      <c r="QIU112" s="39"/>
      <c r="QIV112" s="40"/>
      <c r="QIW112" s="38"/>
      <c r="QIX112" s="41"/>
      <c r="QIY112" s="41"/>
      <c r="QIZ112" s="41"/>
      <c r="QJA112" s="41"/>
      <c r="QJB112" s="42"/>
      <c r="QJC112" s="43"/>
      <c r="QJD112" s="43"/>
      <c r="QJE112" s="44"/>
      <c r="QJF112" s="45"/>
      <c r="QJG112" s="44"/>
      <c r="QJH112" s="44"/>
      <c r="QJI112" s="38"/>
      <c r="QJJ112" s="39"/>
      <c r="QJK112" s="40"/>
      <c r="QJL112" s="38"/>
      <c r="QJM112" s="41"/>
      <c r="QJN112" s="41"/>
      <c r="QJO112" s="41"/>
      <c r="QJP112" s="41"/>
      <c r="QJQ112" s="42"/>
      <c r="QJR112" s="43"/>
      <c r="QJS112" s="43"/>
      <c r="QJT112" s="44"/>
      <c r="QJU112" s="45"/>
      <c r="QJV112" s="44"/>
      <c r="QJW112" s="44"/>
      <c r="QJX112" s="38"/>
      <c r="QJY112" s="39"/>
      <c r="QJZ112" s="40"/>
      <c r="QKA112" s="38"/>
      <c r="QKB112" s="41"/>
      <c r="QKC112" s="41"/>
      <c r="QKD112" s="41"/>
      <c r="QKE112" s="41"/>
      <c r="QKF112" s="42"/>
      <c r="QKG112" s="43"/>
      <c r="QKH112" s="43"/>
      <c r="QKI112" s="44"/>
      <c r="QKJ112" s="45"/>
      <c r="QKK112" s="44"/>
      <c r="QKL112" s="44"/>
      <c r="QKM112" s="38"/>
      <c r="QKN112" s="39"/>
      <c r="QKO112" s="40"/>
      <c r="QKP112" s="38"/>
      <c r="QKQ112" s="41"/>
      <c r="QKR112" s="41"/>
      <c r="QKS112" s="41"/>
      <c r="QKT112" s="41"/>
      <c r="QKU112" s="42"/>
      <c r="QKV112" s="43"/>
      <c r="QKW112" s="43"/>
      <c r="QKX112" s="44"/>
      <c r="QKY112" s="45"/>
      <c r="QKZ112" s="44"/>
      <c r="QLA112" s="44"/>
      <c r="QLB112" s="38"/>
      <c r="QLC112" s="39"/>
      <c r="QLD112" s="40"/>
      <c r="QLE112" s="38"/>
      <c r="QLF112" s="41"/>
      <c r="QLG112" s="41"/>
      <c r="QLH112" s="41"/>
      <c r="QLI112" s="41"/>
      <c r="QLJ112" s="42"/>
      <c r="QLK112" s="43"/>
      <c r="QLL112" s="43"/>
      <c r="QLM112" s="44"/>
      <c r="QLN112" s="45"/>
      <c r="QLO112" s="44"/>
      <c r="QLP112" s="44"/>
      <c r="QLQ112" s="38"/>
      <c r="QLR112" s="39"/>
      <c r="QLS112" s="40"/>
      <c r="QLT112" s="38"/>
      <c r="QLU112" s="41"/>
      <c r="QLV112" s="41"/>
      <c r="QLW112" s="41"/>
      <c r="QLX112" s="41"/>
      <c r="QLY112" s="42"/>
      <c r="QLZ112" s="43"/>
      <c r="QMA112" s="43"/>
      <c r="QMB112" s="44"/>
      <c r="QMC112" s="45"/>
      <c r="QMD112" s="44"/>
      <c r="QME112" s="44"/>
      <c r="QMF112" s="38"/>
      <c r="QMG112" s="39"/>
      <c r="QMH112" s="40"/>
      <c r="QMI112" s="38"/>
      <c r="QMJ112" s="41"/>
      <c r="QMK112" s="41"/>
      <c r="QML112" s="41"/>
      <c r="QMM112" s="41"/>
      <c r="QMN112" s="42"/>
      <c r="QMO112" s="43"/>
      <c r="QMP112" s="43"/>
      <c r="QMQ112" s="44"/>
      <c r="QMR112" s="45"/>
      <c r="QMS112" s="44"/>
      <c r="QMT112" s="44"/>
      <c r="QMU112" s="38"/>
      <c r="QMV112" s="39"/>
      <c r="QMW112" s="40"/>
      <c r="QMX112" s="38"/>
      <c r="QMY112" s="41"/>
      <c r="QMZ112" s="41"/>
      <c r="QNA112" s="41"/>
      <c r="QNB112" s="41"/>
      <c r="QNC112" s="42"/>
      <c r="QND112" s="43"/>
      <c r="QNE112" s="43"/>
      <c r="QNF112" s="44"/>
      <c r="QNG112" s="45"/>
      <c r="QNH112" s="44"/>
      <c r="QNI112" s="44"/>
      <c r="QNJ112" s="38"/>
      <c r="QNK112" s="39"/>
      <c r="QNL112" s="40"/>
      <c r="QNM112" s="38"/>
      <c r="QNN112" s="41"/>
      <c r="QNO112" s="41"/>
      <c r="QNP112" s="41"/>
      <c r="QNQ112" s="41"/>
      <c r="QNR112" s="42"/>
      <c r="QNS112" s="43"/>
      <c r="QNT112" s="43"/>
      <c r="QNU112" s="44"/>
      <c r="QNV112" s="45"/>
      <c r="QNW112" s="44"/>
      <c r="QNX112" s="44"/>
      <c r="QNY112" s="38"/>
      <c r="QNZ112" s="39"/>
      <c r="QOA112" s="40"/>
      <c r="QOB112" s="38"/>
      <c r="QOC112" s="41"/>
      <c r="QOD112" s="41"/>
      <c r="QOE112" s="41"/>
      <c r="QOF112" s="41"/>
      <c r="QOG112" s="42"/>
      <c r="QOH112" s="43"/>
      <c r="QOI112" s="43"/>
      <c r="QOJ112" s="44"/>
      <c r="QOK112" s="45"/>
      <c r="QOL112" s="44"/>
      <c r="QOM112" s="44"/>
      <c r="QON112" s="38"/>
      <c r="QOO112" s="39"/>
      <c r="QOP112" s="40"/>
      <c r="QOQ112" s="38"/>
      <c r="QOR112" s="41"/>
      <c r="QOS112" s="41"/>
      <c r="QOT112" s="41"/>
      <c r="QOU112" s="41"/>
      <c r="QOV112" s="42"/>
      <c r="QOW112" s="43"/>
      <c r="QOX112" s="43"/>
      <c r="QOY112" s="44"/>
      <c r="QOZ112" s="45"/>
      <c r="QPA112" s="44"/>
      <c r="QPB112" s="44"/>
      <c r="QPC112" s="38"/>
      <c r="QPD112" s="39"/>
      <c r="QPE112" s="40"/>
      <c r="QPF112" s="38"/>
      <c r="QPG112" s="41"/>
      <c r="QPH112" s="41"/>
      <c r="QPI112" s="41"/>
      <c r="QPJ112" s="41"/>
      <c r="QPK112" s="42"/>
      <c r="QPL112" s="43"/>
      <c r="QPM112" s="43"/>
      <c r="QPN112" s="44"/>
      <c r="QPO112" s="45"/>
      <c r="QPP112" s="44"/>
      <c r="QPQ112" s="44"/>
      <c r="QPR112" s="38"/>
      <c r="QPS112" s="39"/>
      <c r="QPT112" s="40"/>
      <c r="QPU112" s="38"/>
      <c r="QPV112" s="41"/>
      <c r="QPW112" s="41"/>
      <c r="QPX112" s="41"/>
      <c r="QPY112" s="41"/>
      <c r="QPZ112" s="42"/>
      <c r="QQA112" s="43"/>
      <c r="QQB112" s="43"/>
      <c r="QQC112" s="44"/>
      <c r="QQD112" s="45"/>
      <c r="QQE112" s="44"/>
      <c r="QQF112" s="44"/>
      <c r="QQG112" s="38"/>
      <c r="QQH112" s="39"/>
      <c r="QQI112" s="40"/>
      <c r="QQJ112" s="38"/>
      <c r="QQK112" s="41"/>
      <c r="QQL112" s="41"/>
      <c r="QQM112" s="41"/>
      <c r="QQN112" s="41"/>
      <c r="QQO112" s="42"/>
      <c r="QQP112" s="43"/>
      <c r="QQQ112" s="43"/>
      <c r="QQR112" s="44"/>
      <c r="QQS112" s="45"/>
      <c r="QQT112" s="44"/>
      <c r="QQU112" s="44"/>
      <c r="QQV112" s="38"/>
      <c r="QQW112" s="39"/>
      <c r="QQX112" s="40"/>
      <c r="QQY112" s="38"/>
      <c r="QQZ112" s="41"/>
      <c r="QRA112" s="41"/>
      <c r="QRB112" s="41"/>
      <c r="QRC112" s="41"/>
      <c r="QRD112" s="42"/>
      <c r="QRE112" s="43"/>
      <c r="QRF112" s="43"/>
      <c r="QRG112" s="44"/>
      <c r="QRH112" s="45"/>
      <c r="QRI112" s="44"/>
      <c r="QRJ112" s="44"/>
      <c r="QRK112" s="38"/>
      <c r="QRL112" s="39"/>
      <c r="QRM112" s="40"/>
      <c r="QRN112" s="38"/>
      <c r="QRO112" s="41"/>
      <c r="QRP112" s="41"/>
      <c r="QRQ112" s="41"/>
      <c r="QRR112" s="41"/>
      <c r="QRS112" s="42"/>
      <c r="QRT112" s="43"/>
      <c r="QRU112" s="43"/>
      <c r="QRV112" s="44"/>
      <c r="QRW112" s="45"/>
      <c r="QRX112" s="44"/>
      <c r="QRY112" s="44"/>
      <c r="QRZ112" s="38"/>
      <c r="QSA112" s="39"/>
      <c r="QSB112" s="40"/>
      <c r="QSC112" s="38"/>
      <c r="QSD112" s="41"/>
      <c r="QSE112" s="41"/>
      <c r="QSF112" s="41"/>
      <c r="QSG112" s="41"/>
      <c r="QSH112" s="42"/>
      <c r="QSI112" s="43"/>
      <c r="QSJ112" s="43"/>
      <c r="QSK112" s="44"/>
      <c r="QSL112" s="45"/>
      <c r="QSM112" s="44"/>
      <c r="QSN112" s="44"/>
      <c r="QSO112" s="38"/>
      <c r="QSP112" s="39"/>
      <c r="QSQ112" s="40"/>
      <c r="QSR112" s="38"/>
      <c r="QSS112" s="41"/>
      <c r="QST112" s="41"/>
      <c r="QSU112" s="41"/>
      <c r="QSV112" s="41"/>
      <c r="QSW112" s="42"/>
      <c r="QSX112" s="43"/>
      <c r="QSY112" s="43"/>
      <c r="QSZ112" s="44"/>
      <c r="QTA112" s="45"/>
      <c r="QTB112" s="44"/>
      <c r="QTC112" s="44"/>
      <c r="QTD112" s="38"/>
      <c r="QTE112" s="39"/>
      <c r="QTF112" s="40"/>
      <c r="QTG112" s="38"/>
      <c r="QTH112" s="41"/>
      <c r="QTI112" s="41"/>
      <c r="QTJ112" s="41"/>
      <c r="QTK112" s="41"/>
      <c r="QTL112" s="42"/>
      <c r="QTM112" s="43"/>
      <c r="QTN112" s="43"/>
      <c r="QTO112" s="44"/>
      <c r="QTP112" s="45"/>
      <c r="QTQ112" s="44"/>
      <c r="QTR112" s="44"/>
      <c r="QTS112" s="38"/>
      <c r="QTT112" s="39"/>
      <c r="QTU112" s="40"/>
      <c r="QTV112" s="38"/>
      <c r="QTW112" s="41"/>
      <c r="QTX112" s="41"/>
      <c r="QTY112" s="41"/>
      <c r="QTZ112" s="41"/>
      <c r="QUA112" s="42"/>
      <c r="QUB112" s="43"/>
      <c r="QUC112" s="43"/>
      <c r="QUD112" s="44"/>
      <c r="QUE112" s="45"/>
      <c r="QUF112" s="44"/>
      <c r="QUG112" s="44"/>
      <c r="QUH112" s="38"/>
      <c r="QUI112" s="39"/>
      <c r="QUJ112" s="40"/>
      <c r="QUK112" s="38"/>
      <c r="QUL112" s="41"/>
      <c r="QUM112" s="41"/>
      <c r="QUN112" s="41"/>
      <c r="QUO112" s="41"/>
      <c r="QUP112" s="42"/>
      <c r="QUQ112" s="43"/>
      <c r="QUR112" s="43"/>
      <c r="QUS112" s="44"/>
      <c r="QUT112" s="45"/>
      <c r="QUU112" s="44"/>
      <c r="QUV112" s="44"/>
      <c r="QUW112" s="38"/>
      <c r="QUX112" s="39"/>
      <c r="QUY112" s="40"/>
      <c r="QUZ112" s="38"/>
      <c r="QVA112" s="41"/>
      <c r="QVB112" s="41"/>
      <c r="QVC112" s="41"/>
      <c r="QVD112" s="41"/>
      <c r="QVE112" s="42"/>
      <c r="QVF112" s="43"/>
      <c r="QVG112" s="43"/>
      <c r="QVH112" s="44"/>
      <c r="QVI112" s="45"/>
      <c r="QVJ112" s="44"/>
      <c r="QVK112" s="44"/>
      <c r="QVL112" s="38"/>
      <c r="QVM112" s="39"/>
      <c r="QVN112" s="40"/>
      <c r="QVO112" s="38"/>
      <c r="QVP112" s="41"/>
      <c r="QVQ112" s="41"/>
      <c r="QVR112" s="41"/>
      <c r="QVS112" s="41"/>
      <c r="QVT112" s="42"/>
      <c r="QVU112" s="43"/>
      <c r="QVV112" s="43"/>
      <c r="QVW112" s="44"/>
      <c r="QVX112" s="45"/>
      <c r="QVY112" s="44"/>
      <c r="QVZ112" s="44"/>
      <c r="QWA112" s="38"/>
      <c r="QWB112" s="39"/>
      <c r="QWC112" s="40"/>
      <c r="QWD112" s="38"/>
      <c r="QWE112" s="41"/>
      <c r="QWF112" s="41"/>
      <c r="QWG112" s="41"/>
      <c r="QWH112" s="41"/>
      <c r="QWI112" s="42"/>
      <c r="QWJ112" s="43"/>
      <c r="QWK112" s="43"/>
      <c r="QWL112" s="44"/>
      <c r="QWM112" s="45"/>
      <c r="QWN112" s="44"/>
      <c r="QWO112" s="44"/>
      <c r="QWP112" s="38"/>
      <c r="QWQ112" s="39"/>
      <c r="QWR112" s="40"/>
      <c r="QWS112" s="38"/>
      <c r="QWT112" s="41"/>
      <c r="QWU112" s="41"/>
      <c r="QWV112" s="41"/>
      <c r="QWW112" s="41"/>
      <c r="QWX112" s="42"/>
      <c r="QWY112" s="43"/>
      <c r="QWZ112" s="43"/>
      <c r="QXA112" s="44"/>
      <c r="QXB112" s="45"/>
      <c r="QXC112" s="44"/>
      <c r="QXD112" s="44"/>
      <c r="QXE112" s="38"/>
      <c r="QXF112" s="39"/>
      <c r="QXG112" s="40"/>
      <c r="QXH112" s="38"/>
      <c r="QXI112" s="41"/>
      <c r="QXJ112" s="41"/>
      <c r="QXK112" s="41"/>
      <c r="QXL112" s="41"/>
      <c r="QXM112" s="42"/>
      <c r="QXN112" s="43"/>
      <c r="QXO112" s="43"/>
      <c r="QXP112" s="44"/>
      <c r="QXQ112" s="45"/>
      <c r="QXR112" s="44"/>
      <c r="QXS112" s="44"/>
      <c r="QXT112" s="38"/>
      <c r="QXU112" s="39"/>
      <c r="QXV112" s="40"/>
      <c r="QXW112" s="38"/>
      <c r="QXX112" s="41"/>
      <c r="QXY112" s="41"/>
      <c r="QXZ112" s="41"/>
      <c r="QYA112" s="41"/>
      <c r="QYB112" s="42"/>
      <c r="QYC112" s="43"/>
      <c r="QYD112" s="43"/>
      <c r="QYE112" s="44"/>
      <c r="QYF112" s="45"/>
      <c r="QYG112" s="44"/>
      <c r="QYH112" s="44"/>
      <c r="QYI112" s="38"/>
      <c r="QYJ112" s="39"/>
      <c r="QYK112" s="40"/>
      <c r="QYL112" s="38"/>
      <c r="QYM112" s="41"/>
      <c r="QYN112" s="41"/>
      <c r="QYO112" s="41"/>
      <c r="QYP112" s="41"/>
      <c r="QYQ112" s="42"/>
      <c r="QYR112" s="43"/>
      <c r="QYS112" s="43"/>
      <c r="QYT112" s="44"/>
      <c r="QYU112" s="45"/>
      <c r="QYV112" s="44"/>
      <c r="QYW112" s="44"/>
      <c r="QYX112" s="38"/>
      <c r="QYY112" s="39"/>
      <c r="QYZ112" s="40"/>
      <c r="QZA112" s="38"/>
      <c r="QZB112" s="41"/>
      <c r="QZC112" s="41"/>
      <c r="QZD112" s="41"/>
      <c r="QZE112" s="41"/>
      <c r="QZF112" s="42"/>
      <c r="QZG112" s="43"/>
      <c r="QZH112" s="43"/>
      <c r="QZI112" s="44"/>
      <c r="QZJ112" s="45"/>
      <c r="QZK112" s="44"/>
      <c r="QZL112" s="44"/>
      <c r="QZM112" s="38"/>
      <c r="QZN112" s="39"/>
      <c r="QZO112" s="40"/>
      <c r="QZP112" s="38"/>
      <c r="QZQ112" s="41"/>
      <c r="QZR112" s="41"/>
      <c r="QZS112" s="41"/>
      <c r="QZT112" s="41"/>
      <c r="QZU112" s="42"/>
      <c r="QZV112" s="43"/>
      <c r="QZW112" s="43"/>
      <c r="QZX112" s="44"/>
      <c r="QZY112" s="45"/>
      <c r="QZZ112" s="44"/>
      <c r="RAA112" s="44"/>
      <c r="RAB112" s="38"/>
      <c r="RAC112" s="39"/>
      <c r="RAD112" s="40"/>
      <c r="RAE112" s="38"/>
      <c r="RAF112" s="41"/>
      <c r="RAG112" s="41"/>
      <c r="RAH112" s="41"/>
      <c r="RAI112" s="41"/>
      <c r="RAJ112" s="42"/>
      <c r="RAK112" s="43"/>
      <c r="RAL112" s="43"/>
      <c r="RAM112" s="44"/>
      <c r="RAN112" s="45"/>
      <c r="RAO112" s="44"/>
      <c r="RAP112" s="44"/>
      <c r="RAQ112" s="38"/>
      <c r="RAR112" s="39"/>
      <c r="RAS112" s="40"/>
      <c r="RAT112" s="38"/>
      <c r="RAU112" s="41"/>
      <c r="RAV112" s="41"/>
      <c r="RAW112" s="41"/>
      <c r="RAX112" s="41"/>
      <c r="RAY112" s="42"/>
      <c r="RAZ112" s="43"/>
      <c r="RBA112" s="43"/>
      <c r="RBB112" s="44"/>
      <c r="RBC112" s="45"/>
      <c r="RBD112" s="44"/>
      <c r="RBE112" s="44"/>
      <c r="RBF112" s="38"/>
      <c r="RBG112" s="39"/>
      <c r="RBH112" s="40"/>
      <c r="RBI112" s="38"/>
      <c r="RBJ112" s="41"/>
      <c r="RBK112" s="41"/>
      <c r="RBL112" s="41"/>
      <c r="RBM112" s="41"/>
      <c r="RBN112" s="42"/>
      <c r="RBO112" s="43"/>
      <c r="RBP112" s="43"/>
      <c r="RBQ112" s="44"/>
      <c r="RBR112" s="45"/>
      <c r="RBS112" s="44"/>
      <c r="RBT112" s="44"/>
      <c r="RBU112" s="38"/>
      <c r="RBV112" s="39"/>
      <c r="RBW112" s="40"/>
      <c r="RBX112" s="38"/>
      <c r="RBY112" s="41"/>
      <c r="RBZ112" s="41"/>
      <c r="RCA112" s="41"/>
      <c r="RCB112" s="41"/>
      <c r="RCC112" s="42"/>
      <c r="RCD112" s="43"/>
      <c r="RCE112" s="43"/>
      <c r="RCF112" s="44"/>
      <c r="RCG112" s="45"/>
      <c r="RCH112" s="44"/>
      <c r="RCI112" s="44"/>
      <c r="RCJ112" s="38"/>
      <c r="RCK112" s="39"/>
      <c r="RCL112" s="40"/>
      <c r="RCM112" s="38"/>
      <c r="RCN112" s="41"/>
      <c r="RCO112" s="41"/>
      <c r="RCP112" s="41"/>
      <c r="RCQ112" s="41"/>
      <c r="RCR112" s="42"/>
      <c r="RCS112" s="43"/>
      <c r="RCT112" s="43"/>
      <c r="RCU112" s="44"/>
      <c r="RCV112" s="45"/>
      <c r="RCW112" s="44"/>
      <c r="RCX112" s="44"/>
      <c r="RCY112" s="38"/>
      <c r="RCZ112" s="39"/>
      <c r="RDA112" s="40"/>
      <c r="RDB112" s="38"/>
      <c r="RDC112" s="41"/>
      <c r="RDD112" s="41"/>
      <c r="RDE112" s="41"/>
      <c r="RDF112" s="41"/>
      <c r="RDG112" s="42"/>
      <c r="RDH112" s="43"/>
      <c r="RDI112" s="43"/>
      <c r="RDJ112" s="44"/>
      <c r="RDK112" s="45"/>
      <c r="RDL112" s="44"/>
      <c r="RDM112" s="44"/>
      <c r="RDN112" s="38"/>
      <c r="RDO112" s="39"/>
      <c r="RDP112" s="40"/>
      <c r="RDQ112" s="38"/>
      <c r="RDR112" s="41"/>
      <c r="RDS112" s="41"/>
      <c r="RDT112" s="41"/>
      <c r="RDU112" s="41"/>
      <c r="RDV112" s="42"/>
      <c r="RDW112" s="43"/>
      <c r="RDX112" s="43"/>
      <c r="RDY112" s="44"/>
      <c r="RDZ112" s="45"/>
      <c r="REA112" s="44"/>
      <c r="REB112" s="44"/>
      <c r="REC112" s="38"/>
      <c r="RED112" s="39"/>
      <c r="REE112" s="40"/>
      <c r="REF112" s="38"/>
      <c r="REG112" s="41"/>
      <c r="REH112" s="41"/>
      <c r="REI112" s="41"/>
      <c r="REJ112" s="41"/>
      <c r="REK112" s="42"/>
      <c r="REL112" s="43"/>
      <c r="REM112" s="43"/>
      <c r="REN112" s="44"/>
      <c r="REO112" s="45"/>
      <c r="REP112" s="44"/>
      <c r="REQ112" s="44"/>
      <c r="RER112" s="38"/>
      <c r="RES112" s="39"/>
      <c r="RET112" s="40"/>
      <c r="REU112" s="38"/>
      <c r="REV112" s="41"/>
      <c r="REW112" s="41"/>
      <c r="REX112" s="41"/>
      <c r="REY112" s="41"/>
      <c r="REZ112" s="42"/>
      <c r="RFA112" s="43"/>
      <c r="RFB112" s="43"/>
      <c r="RFC112" s="44"/>
      <c r="RFD112" s="45"/>
      <c r="RFE112" s="44"/>
      <c r="RFF112" s="44"/>
      <c r="RFG112" s="38"/>
      <c r="RFH112" s="39"/>
      <c r="RFI112" s="40"/>
      <c r="RFJ112" s="38"/>
      <c r="RFK112" s="41"/>
      <c r="RFL112" s="41"/>
      <c r="RFM112" s="41"/>
      <c r="RFN112" s="41"/>
      <c r="RFO112" s="42"/>
      <c r="RFP112" s="43"/>
      <c r="RFQ112" s="43"/>
      <c r="RFR112" s="44"/>
      <c r="RFS112" s="45"/>
      <c r="RFT112" s="44"/>
      <c r="RFU112" s="44"/>
      <c r="RFV112" s="38"/>
      <c r="RFW112" s="39"/>
      <c r="RFX112" s="40"/>
      <c r="RFY112" s="38"/>
      <c r="RFZ112" s="41"/>
      <c r="RGA112" s="41"/>
      <c r="RGB112" s="41"/>
      <c r="RGC112" s="41"/>
      <c r="RGD112" s="42"/>
      <c r="RGE112" s="43"/>
      <c r="RGF112" s="43"/>
      <c r="RGG112" s="44"/>
      <c r="RGH112" s="45"/>
      <c r="RGI112" s="44"/>
      <c r="RGJ112" s="44"/>
      <c r="RGK112" s="38"/>
      <c r="RGL112" s="39"/>
      <c r="RGM112" s="40"/>
      <c r="RGN112" s="38"/>
      <c r="RGO112" s="41"/>
      <c r="RGP112" s="41"/>
      <c r="RGQ112" s="41"/>
      <c r="RGR112" s="41"/>
      <c r="RGS112" s="42"/>
      <c r="RGT112" s="43"/>
      <c r="RGU112" s="43"/>
      <c r="RGV112" s="44"/>
      <c r="RGW112" s="45"/>
      <c r="RGX112" s="44"/>
      <c r="RGY112" s="44"/>
      <c r="RGZ112" s="38"/>
      <c r="RHA112" s="39"/>
      <c r="RHB112" s="40"/>
      <c r="RHC112" s="38"/>
      <c r="RHD112" s="41"/>
      <c r="RHE112" s="41"/>
      <c r="RHF112" s="41"/>
      <c r="RHG112" s="41"/>
      <c r="RHH112" s="42"/>
      <c r="RHI112" s="43"/>
      <c r="RHJ112" s="43"/>
      <c r="RHK112" s="44"/>
      <c r="RHL112" s="45"/>
      <c r="RHM112" s="44"/>
      <c r="RHN112" s="44"/>
      <c r="RHO112" s="38"/>
      <c r="RHP112" s="39"/>
      <c r="RHQ112" s="40"/>
      <c r="RHR112" s="38"/>
      <c r="RHS112" s="41"/>
      <c r="RHT112" s="41"/>
      <c r="RHU112" s="41"/>
      <c r="RHV112" s="41"/>
      <c r="RHW112" s="42"/>
      <c r="RHX112" s="43"/>
      <c r="RHY112" s="43"/>
      <c r="RHZ112" s="44"/>
      <c r="RIA112" s="45"/>
      <c r="RIB112" s="44"/>
      <c r="RIC112" s="44"/>
      <c r="RID112" s="38"/>
      <c r="RIE112" s="39"/>
      <c r="RIF112" s="40"/>
      <c r="RIG112" s="38"/>
      <c r="RIH112" s="41"/>
      <c r="RII112" s="41"/>
      <c r="RIJ112" s="41"/>
      <c r="RIK112" s="41"/>
      <c r="RIL112" s="42"/>
      <c r="RIM112" s="43"/>
      <c r="RIN112" s="43"/>
      <c r="RIO112" s="44"/>
      <c r="RIP112" s="45"/>
      <c r="RIQ112" s="44"/>
      <c r="RIR112" s="44"/>
      <c r="RIS112" s="38"/>
      <c r="RIT112" s="39"/>
      <c r="RIU112" s="40"/>
      <c r="RIV112" s="38"/>
      <c r="RIW112" s="41"/>
      <c r="RIX112" s="41"/>
      <c r="RIY112" s="41"/>
      <c r="RIZ112" s="41"/>
      <c r="RJA112" s="42"/>
      <c r="RJB112" s="43"/>
      <c r="RJC112" s="43"/>
      <c r="RJD112" s="44"/>
      <c r="RJE112" s="45"/>
      <c r="RJF112" s="44"/>
      <c r="RJG112" s="44"/>
      <c r="RJH112" s="38"/>
      <c r="RJI112" s="39"/>
      <c r="RJJ112" s="40"/>
      <c r="RJK112" s="38"/>
      <c r="RJL112" s="41"/>
      <c r="RJM112" s="41"/>
      <c r="RJN112" s="41"/>
      <c r="RJO112" s="41"/>
      <c r="RJP112" s="42"/>
      <c r="RJQ112" s="43"/>
      <c r="RJR112" s="43"/>
      <c r="RJS112" s="44"/>
      <c r="RJT112" s="45"/>
      <c r="RJU112" s="44"/>
      <c r="RJV112" s="44"/>
      <c r="RJW112" s="38"/>
      <c r="RJX112" s="39"/>
      <c r="RJY112" s="40"/>
      <c r="RJZ112" s="38"/>
      <c r="RKA112" s="41"/>
      <c r="RKB112" s="41"/>
      <c r="RKC112" s="41"/>
      <c r="RKD112" s="41"/>
      <c r="RKE112" s="42"/>
      <c r="RKF112" s="43"/>
      <c r="RKG112" s="43"/>
      <c r="RKH112" s="44"/>
      <c r="RKI112" s="45"/>
      <c r="RKJ112" s="44"/>
      <c r="RKK112" s="44"/>
      <c r="RKL112" s="38"/>
      <c r="RKM112" s="39"/>
      <c r="RKN112" s="40"/>
      <c r="RKO112" s="38"/>
      <c r="RKP112" s="41"/>
      <c r="RKQ112" s="41"/>
      <c r="RKR112" s="41"/>
      <c r="RKS112" s="41"/>
      <c r="RKT112" s="42"/>
      <c r="RKU112" s="43"/>
      <c r="RKV112" s="43"/>
      <c r="RKW112" s="44"/>
      <c r="RKX112" s="45"/>
      <c r="RKY112" s="44"/>
      <c r="RKZ112" s="44"/>
      <c r="RLA112" s="38"/>
      <c r="RLB112" s="39"/>
      <c r="RLC112" s="40"/>
      <c r="RLD112" s="38"/>
      <c r="RLE112" s="41"/>
      <c r="RLF112" s="41"/>
      <c r="RLG112" s="41"/>
      <c r="RLH112" s="41"/>
      <c r="RLI112" s="42"/>
      <c r="RLJ112" s="43"/>
      <c r="RLK112" s="43"/>
      <c r="RLL112" s="44"/>
      <c r="RLM112" s="45"/>
      <c r="RLN112" s="44"/>
      <c r="RLO112" s="44"/>
      <c r="RLP112" s="38"/>
      <c r="RLQ112" s="39"/>
      <c r="RLR112" s="40"/>
      <c r="RLS112" s="38"/>
      <c r="RLT112" s="41"/>
      <c r="RLU112" s="41"/>
      <c r="RLV112" s="41"/>
      <c r="RLW112" s="41"/>
      <c r="RLX112" s="42"/>
      <c r="RLY112" s="43"/>
      <c r="RLZ112" s="43"/>
      <c r="RMA112" s="44"/>
      <c r="RMB112" s="45"/>
      <c r="RMC112" s="44"/>
      <c r="RMD112" s="44"/>
      <c r="RME112" s="38"/>
      <c r="RMF112" s="39"/>
      <c r="RMG112" s="40"/>
      <c r="RMH112" s="38"/>
      <c r="RMI112" s="41"/>
      <c r="RMJ112" s="41"/>
      <c r="RMK112" s="41"/>
      <c r="RML112" s="41"/>
      <c r="RMM112" s="42"/>
      <c r="RMN112" s="43"/>
      <c r="RMO112" s="43"/>
      <c r="RMP112" s="44"/>
      <c r="RMQ112" s="45"/>
      <c r="RMR112" s="44"/>
      <c r="RMS112" s="44"/>
      <c r="RMT112" s="38"/>
      <c r="RMU112" s="39"/>
      <c r="RMV112" s="40"/>
      <c r="RMW112" s="38"/>
      <c r="RMX112" s="41"/>
      <c r="RMY112" s="41"/>
      <c r="RMZ112" s="41"/>
      <c r="RNA112" s="41"/>
      <c r="RNB112" s="42"/>
      <c r="RNC112" s="43"/>
      <c r="RND112" s="43"/>
      <c r="RNE112" s="44"/>
      <c r="RNF112" s="45"/>
      <c r="RNG112" s="44"/>
      <c r="RNH112" s="44"/>
      <c r="RNI112" s="38"/>
      <c r="RNJ112" s="39"/>
      <c r="RNK112" s="40"/>
      <c r="RNL112" s="38"/>
      <c r="RNM112" s="41"/>
      <c r="RNN112" s="41"/>
      <c r="RNO112" s="41"/>
      <c r="RNP112" s="41"/>
      <c r="RNQ112" s="42"/>
      <c r="RNR112" s="43"/>
      <c r="RNS112" s="43"/>
      <c r="RNT112" s="44"/>
      <c r="RNU112" s="45"/>
      <c r="RNV112" s="44"/>
      <c r="RNW112" s="44"/>
      <c r="RNX112" s="38"/>
      <c r="RNY112" s="39"/>
      <c r="RNZ112" s="40"/>
      <c r="ROA112" s="38"/>
      <c r="ROB112" s="41"/>
      <c r="ROC112" s="41"/>
      <c r="ROD112" s="41"/>
      <c r="ROE112" s="41"/>
      <c r="ROF112" s="42"/>
      <c r="ROG112" s="43"/>
      <c r="ROH112" s="43"/>
      <c r="ROI112" s="44"/>
      <c r="ROJ112" s="45"/>
      <c r="ROK112" s="44"/>
      <c r="ROL112" s="44"/>
      <c r="ROM112" s="38"/>
      <c r="RON112" s="39"/>
      <c r="ROO112" s="40"/>
      <c r="ROP112" s="38"/>
      <c r="ROQ112" s="41"/>
      <c r="ROR112" s="41"/>
      <c r="ROS112" s="41"/>
      <c r="ROT112" s="41"/>
      <c r="ROU112" s="42"/>
      <c r="ROV112" s="43"/>
      <c r="ROW112" s="43"/>
      <c r="ROX112" s="44"/>
      <c r="ROY112" s="45"/>
      <c r="ROZ112" s="44"/>
      <c r="RPA112" s="44"/>
      <c r="RPB112" s="38"/>
      <c r="RPC112" s="39"/>
      <c r="RPD112" s="40"/>
      <c r="RPE112" s="38"/>
      <c r="RPF112" s="41"/>
      <c r="RPG112" s="41"/>
      <c r="RPH112" s="41"/>
      <c r="RPI112" s="41"/>
      <c r="RPJ112" s="42"/>
      <c r="RPK112" s="43"/>
      <c r="RPL112" s="43"/>
      <c r="RPM112" s="44"/>
      <c r="RPN112" s="45"/>
      <c r="RPO112" s="44"/>
      <c r="RPP112" s="44"/>
      <c r="RPQ112" s="38"/>
      <c r="RPR112" s="39"/>
      <c r="RPS112" s="40"/>
      <c r="RPT112" s="38"/>
      <c r="RPU112" s="41"/>
      <c r="RPV112" s="41"/>
      <c r="RPW112" s="41"/>
      <c r="RPX112" s="41"/>
      <c r="RPY112" s="42"/>
      <c r="RPZ112" s="43"/>
      <c r="RQA112" s="43"/>
      <c r="RQB112" s="44"/>
      <c r="RQC112" s="45"/>
      <c r="RQD112" s="44"/>
      <c r="RQE112" s="44"/>
      <c r="RQF112" s="38"/>
      <c r="RQG112" s="39"/>
      <c r="RQH112" s="40"/>
      <c r="RQI112" s="38"/>
      <c r="RQJ112" s="41"/>
      <c r="RQK112" s="41"/>
      <c r="RQL112" s="41"/>
      <c r="RQM112" s="41"/>
      <c r="RQN112" s="42"/>
      <c r="RQO112" s="43"/>
      <c r="RQP112" s="43"/>
      <c r="RQQ112" s="44"/>
      <c r="RQR112" s="45"/>
      <c r="RQS112" s="44"/>
      <c r="RQT112" s="44"/>
      <c r="RQU112" s="38"/>
      <c r="RQV112" s="39"/>
      <c r="RQW112" s="40"/>
      <c r="RQX112" s="38"/>
      <c r="RQY112" s="41"/>
      <c r="RQZ112" s="41"/>
      <c r="RRA112" s="41"/>
      <c r="RRB112" s="41"/>
      <c r="RRC112" s="42"/>
      <c r="RRD112" s="43"/>
      <c r="RRE112" s="43"/>
      <c r="RRF112" s="44"/>
      <c r="RRG112" s="45"/>
      <c r="RRH112" s="44"/>
      <c r="RRI112" s="44"/>
      <c r="RRJ112" s="38"/>
      <c r="RRK112" s="39"/>
      <c r="RRL112" s="40"/>
      <c r="RRM112" s="38"/>
      <c r="RRN112" s="41"/>
      <c r="RRO112" s="41"/>
      <c r="RRP112" s="41"/>
      <c r="RRQ112" s="41"/>
      <c r="RRR112" s="42"/>
      <c r="RRS112" s="43"/>
      <c r="RRT112" s="43"/>
      <c r="RRU112" s="44"/>
      <c r="RRV112" s="45"/>
      <c r="RRW112" s="44"/>
      <c r="RRX112" s="44"/>
      <c r="RRY112" s="38"/>
      <c r="RRZ112" s="39"/>
      <c r="RSA112" s="40"/>
      <c r="RSB112" s="38"/>
      <c r="RSC112" s="41"/>
      <c r="RSD112" s="41"/>
      <c r="RSE112" s="41"/>
      <c r="RSF112" s="41"/>
      <c r="RSG112" s="42"/>
      <c r="RSH112" s="43"/>
      <c r="RSI112" s="43"/>
      <c r="RSJ112" s="44"/>
      <c r="RSK112" s="45"/>
      <c r="RSL112" s="44"/>
      <c r="RSM112" s="44"/>
      <c r="RSN112" s="38"/>
      <c r="RSO112" s="39"/>
      <c r="RSP112" s="40"/>
      <c r="RSQ112" s="38"/>
      <c r="RSR112" s="41"/>
      <c r="RSS112" s="41"/>
      <c r="RST112" s="41"/>
      <c r="RSU112" s="41"/>
      <c r="RSV112" s="42"/>
      <c r="RSW112" s="43"/>
      <c r="RSX112" s="43"/>
      <c r="RSY112" s="44"/>
      <c r="RSZ112" s="45"/>
      <c r="RTA112" s="44"/>
      <c r="RTB112" s="44"/>
      <c r="RTC112" s="38"/>
      <c r="RTD112" s="39"/>
      <c r="RTE112" s="40"/>
      <c r="RTF112" s="38"/>
      <c r="RTG112" s="41"/>
      <c r="RTH112" s="41"/>
      <c r="RTI112" s="41"/>
      <c r="RTJ112" s="41"/>
      <c r="RTK112" s="42"/>
      <c r="RTL112" s="43"/>
      <c r="RTM112" s="43"/>
      <c r="RTN112" s="44"/>
      <c r="RTO112" s="45"/>
      <c r="RTP112" s="44"/>
      <c r="RTQ112" s="44"/>
      <c r="RTR112" s="38"/>
      <c r="RTS112" s="39"/>
      <c r="RTT112" s="40"/>
      <c r="RTU112" s="38"/>
      <c r="RTV112" s="41"/>
      <c r="RTW112" s="41"/>
      <c r="RTX112" s="41"/>
      <c r="RTY112" s="41"/>
      <c r="RTZ112" s="42"/>
      <c r="RUA112" s="43"/>
      <c r="RUB112" s="43"/>
      <c r="RUC112" s="44"/>
      <c r="RUD112" s="45"/>
      <c r="RUE112" s="44"/>
      <c r="RUF112" s="44"/>
      <c r="RUG112" s="38"/>
      <c r="RUH112" s="39"/>
      <c r="RUI112" s="40"/>
      <c r="RUJ112" s="38"/>
      <c r="RUK112" s="41"/>
      <c r="RUL112" s="41"/>
      <c r="RUM112" s="41"/>
      <c r="RUN112" s="41"/>
      <c r="RUO112" s="42"/>
      <c r="RUP112" s="43"/>
      <c r="RUQ112" s="43"/>
      <c r="RUR112" s="44"/>
      <c r="RUS112" s="45"/>
      <c r="RUT112" s="44"/>
      <c r="RUU112" s="44"/>
      <c r="RUV112" s="38"/>
      <c r="RUW112" s="39"/>
      <c r="RUX112" s="40"/>
      <c r="RUY112" s="38"/>
      <c r="RUZ112" s="41"/>
      <c r="RVA112" s="41"/>
      <c r="RVB112" s="41"/>
      <c r="RVC112" s="41"/>
      <c r="RVD112" s="42"/>
      <c r="RVE112" s="43"/>
      <c r="RVF112" s="43"/>
      <c r="RVG112" s="44"/>
      <c r="RVH112" s="45"/>
      <c r="RVI112" s="44"/>
      <c r="RVJ112" s="44"/>
      <c r="RVK112" s="38"/>
      <c r="RVL112" s="39"/>
      <c r="RVM112" s="40"/>
      <c r="RVN112" s="38"/>
      <c r="RVO112" s="41"/>
      <c r="RVP112" s="41"/>
      <c r="RVQ112" s="41"/>
      <c r="RVR112" s="41"/>
      <c r="RVS112" s="42"/>
      <c r="RVT112" s="43"/>
      <c r="RVU112" s="43"/>
      <c r="RVV112" s="44"/>
      <c r="RVW112" s="45"/>
      <c r="RVX112" s="44"/>
      <c r="RVY112" s="44"/>
      <c r="RVZ112" s="38"/>
      <c r="RWA112" s="39"/>
      <c r="RWB112" s="40"/>
      <c r="RWC112" s="38"/>
      <c r="RWD112" s="41"/>
      <c r="RWE112" s="41"/>
      <c r="RWF112" s="41"/>
      <c r="RWG112" s="41"/>
      <c r="RWH112" s="42"/>
      <c r="RWI112" s="43"/>
      <c r="RWJ112" s="43"/>
      <c r="RWK112" s="44"/>
      <c r="RWL112" s="45"/>
      <c r="RWM112" s="44"/>
      <c r="RWN112" s="44"/>
      <c r="RWO112" s="38"/>
      <c r="RWP112" s="39"/>
      <c r="RWQ112" s="40"/>
      <c r="RWR112" s="38"/>
      <c r="RWS112" s="41"/>
      <c r="RWT112" s="41"/>
      <c r="RWU112" s="41"/>
      <c r="RWV112" s="41"/>
      <c r="RWW112" s="42"/>
      <c r="RWX112" s="43"/>
      <c r="RWY112" s="43"/>
      <c r="RWZ112" s="44"/>
      <c r="RXA112" s="45"/>
      <c r="RXB112" s="44"/>
      <c r="RXC112" s="44"/>
      <c r="RXD112" s="38"/>
      <c r="RXE112" s="39"/>
      <c r="RXF112" s="40"/>
      <c r="RXG112" s="38"/>
      <c r="RXH112" s="41"/>
      <c r="RXI112" s="41"/>
      <c r="RXJ112" s="41"/>
      <c r="RXK112" s="41"/>
      <c r="RXL112" s="42"/>
      <c r="RXM112" s="43"/>
      <c r="RXN112" s="43"/>
      <c r="RXO112" s="44"/>
      <c r="RXP112" s="45"/>
      <c r="RXQ112" s="44"/>
      <c r="RXR112" s="44"/>
      <c r="RXS112" s="38"/>
      <c r="RXT112" s="39"/>
      <c r="RXU112" s="40"/>
      <c r="RXV112" s="38"/>
      <c r="RXW112" s="41"/>
      <c r="RXX112" s="41"/>
      <c r="RXY112" s="41"/>
      <c r="RXZ112" s="41"/>
      <c r="RYA112" s="42"/>
      <c r="RYB112" s="43"/>
      <c r="RYC112" s="43"/>
      <c r="RYD112" s="44"/>
      <c r="RYE112" s="45"/>
      <c r="RYF112" s="44"/>
      <c r="RYG112" s="44"/>
      <c r="RYH112" s="38"/>
      <c r="RYI112" s="39"/>
      <c r="RYJ112" s="40"/>
      <c r="RYK112" s="38"/>
      <c r="RYL112" s="41"/>
      <c r="RYM112" s="41"/>
      <c r="RYN112" s="41"/>
      <c r="RYO112" s="41"/>
      <c r="RYP112" s="42"/>
      <c r="RYQ112" s="43"/>
      <c r="RYR112" s="43"/>
      <c r="RYS112" s="44"/>
      <c r="RYT112" s="45"/>
      <c r="RYU112" s="44"/>
      <c r="RYV112" s="44"/>
      <c r="RYW112" s="38"/>
      <c r="RYX112" s="39"/>
      <c r="RYY112" s="40"/>
      <c r="RYZ112" s="38"/>
      <c r="RZA112" s="41"/>
      <c r="RZB112" s="41"/>
      <c r="RZC112" s="41"/>
      <c r="RZD112" s="41"/>
      <c r="RZE112" s="42"/>
      <c r="RZF112" s="43"/>
      <c r="RZG112" s="43"/>
      <c r="RZH112" s="44"/>
      <c r="RZI112" s="45"/>
      <c r="RZJ112" s="44"/>
      <c r="RZK112" s="44"/>
      <c r="RZL112" s="38"/>
      <c r="RZM112" s="39"/>
      <c r="RZN112" s="40"/>
      <c r="RZO112" s="38"/>
      <c r="RZP112" s="41"/>
      <c r="RZQ112" s="41"/>
      <c r="RZR112" s="41"/>
      <c r="RZS112" s="41"/>
      <c r="RZT112" s="42"/>
      <c r="RZU112" s="43"/>
      <c r="RZV112" s="43"/>
      <c r="RZW112" s="44"/>
      <c r="RZX112" s="45"/>
      <c r="RZY112" s="44"/>
      <c r="RZZ112" s="44"/>
      <c r="SAA112" s="38"/>
      <c r="SAB112" s="39"/>
      <c r="SAC112" s="40"/>
      <c r="SAD112" s="38"/>
      <c r="SAE112" s="41"/>
      <c r="SAF112" s="41"/>
      <c r="SAG112" s="41"/>
      <c r="SAH112" s="41"/>
      <c r="SAI112" s="42"/>
      <c r="SAJ112" s="43"/>
      <c r="SAK112" s="43"/>
      <c r="SAL112" s="44"/>
      <c r="SAM112" s="45"/>
      <c r="SAN112" s="44"/>
      <c r="SAO112" s="44"/>
      <c r="SAP112" s="38"/>
      <c r="SAQ112" s="39"/>
      <c r="SAR112" s="40"/>
      <c r="SAS112" s="38"/>
      <c r="SAT112" s="41"/>
      <c r="SAU112" s="41"/>
      <c r="SAV112" s="41"/>
      <c r="SAW112" s="41"/>
      <c r="SAX112" s="42"/>
      <c r="SAY112" s="43"/>
      <c r="SAZ112" s="43"/>
      <c r="SBA112" s="44"/>
      <c r="SBB112" s="45"/>
      <c r="SBC112" s="44"/>
      <c r="SBD112" s="44"/>
      <c r="SBE112" s="38"/>
      <c r="SBF112" s="39"/>
      <c r="SBG112" s="40"/>
      <c r="SBH112" s="38"/>
      <c r="SBI112" s="41"/>
      <c r="SBJ112" s="41"/>
      <c r="SBK112" s="41"/>
      <c r="SBL112" s="41"/>
      <c r="SBM112" s="42"/>
      <c r="SBN112" s="43"/>
      <c r="SBO112" s="43"/>
      <c r="SBP112" s="44"/>
      <c r="SBQ112" s="45"/>
      <c r="SBR112" s="44"/>
      <c r="SBS112" s="44"/>
      <c r="SBT112" s="38"/>
      <c r="SBU112" s="39"/>
      <c r="SBV112" s="40"/>
      <c r="SBW112" s="38"/>
      <c r="SBX112" s="41"/>
      <c r="SBY112" s="41"/>
      <c r="SBZ112" s="41"/>
      <c r="SCA112" s="41"/>
      <c r="SCB112" s="42"/>
      <c r="SCC112" s="43"/>
      <c r="SCD112" s="43"/>
      <c r="SCE112" s="44"/>
      <c r="SCF112" s="45"/>
      <c r="SCG112" s="44"/>
      <c r="SCH112" s="44"/>
      <c r="SCI112" s="38"/>
      <c r="SCJ112" s="39"/>
      <c r="SCK112" s="40"/>
      <c r="SCL112" s="38"/>
      <c r="SCM112" s="41"/>
      <c r="SCN112" s="41"/>
      <c r="SCO112" s="41"/>
      <c r="SCP112" s="41"/>
      <c r="SCQ112" s="42"/>
      <c r="SCR112" s="43"/>
      <c r="SCS112" s="43"/>
      <c r="SCT112" s="44"/>
      <c r="SCU112" s="45"/>
      <c r="SCV112" s="44"/>
      <c r="SCW112" s="44"/>
      <c r="SCX112" s="38"/>
      <c r="SCY112" s="39"/>
      <c r="SCZ112" s="40"/>
      <c r="SDA112" s="38"/>
      <c r="SDB112" s="41"/>
      <c r="SDC112" s="41"/>
      <c r="SDD112" s="41"/>
      <c r="SDE112" s="41"/>
      <c r="SDF112" s="42"/>
      <c r="SDG112" s="43"/>
      <c r="SDH112" s="43"/>
      <c r="SDI112" s="44"/>
      <c r="SDJ112" s="45"/>
      <c r="SDK112" s="44"/>
      <c r="SDL112" s="44"/>
      <c r="SDM112" s="38"/>
      <c r="SDN112" s="39"/>
      <c r="SDO112" s="40"/>
      <c r="SDP112" s="38"/>
      <c r="SDQ112" s="41"/>
      <c r="SDR112" s="41"/>
      <c r="SDS112" s="41"/>
      <c r="SDT112" s="41"/>
      <c r="SDU112" s="42"/>
      <c r="SDV112" s="43"/>
      <c r="SDW112" s="43"/>
      <c r="SDX112" s="44"/>
      <c r="SDY112" s="45"/>
      <c r="SDZ112" s="44"/>
      <c r="SEA112" s="44"/>
      <c r="SEB112" s="38"/>
      <c r="SEC112" s="39"/>
      <c r="SED112" s="40"/>
      <c r="SEE112" s="38"/>
      <c r="SEF112" s="41"/>
      <c r="SEG112" s="41"/>
      <c r="SEH112" s="41"/>
      <c r="SEI112" s="41"/>
      <c r="SEJ112" s="42"/>
      <c r="SEK112" s="43"/>
      <c r="SEL112" s="43"/>
      <c r="SEM112" s="44"/>
      <c r="SEN112" s="45"/>
      <c r="SEO112" s="44"/>
      <c r="SEP112" s="44"/>
      <c r="SEQ112" s="38"/>
      <c r="SER112" s="39"/>
      <c r="SES112" s="40"/>
      <c r="SET112" s="38"/>
      <c r="SEU112" s="41"/>
      <c r="SEV112" s="41"/>
      <c r="SEW112" s="41"/>
      <c r="SEX112" s="41"/>
      <c r="SEY112" s="42"/>
      <c r="SEZ112" s="43"/>
      <c r="SFA112" s="43"/>
      <c r="SFB112" s="44"/>
      <c r="SFC112" s="45"/>
      <c r="SFD112" s="44"/>
      <c r="SFE112" s="44"/>
      <c r="SFF112" s="38"/>
      <c r="SFG112" s="39"/>
      <c r="SFH112" s="40"/>
      <c r="SFI112" s="38"/>
      <c r="SFJ112" s="41"/>
      <c r="SFK112" s="41"/>
      <c r="SFL112" s="41"/>
      <c r="SFM112" s="41"/>
      <c r="SFN112" s="42"/>
      <c r="SFO112" s="43"/>
      <c r="SFP112" s="43"/>
      <c r="SFQ112" s="44"/>
      <c r="SFR112" s="45"/>
      <c r="SFS112" s="44"/>
      <c r="SFT112" s="44"/>
      <c r="SFU112" s="38"/>
      <c r="SFV112" s="39"/>
      <c r="SFW112" s="40"/>
      <c r="SFX112" s="38"/>
      <c r="SFY112" s="41"/>
      <c r="SFZ112" s="41"/>
      <c r="SGA112" s="41"/>
      <c r="SGB112" s="41"/>
      <c r="SGC112" s="42"/>
      <c r="SGD112" s="43"/>
      <c r="SGE112" s="43"/>
      <c r="SGF112" s="44"/>
      <c r="SGG112" s="45"/>
      <c r="SGH112" s="44"/>
      <c r="SGI112" s="44"/>
      <c r="SGJ112" s="38"/>
      <c r="SGK112" s="39"/>
      <c r="SGL112" s="40"/>
      <c r="SGM112" s="38"/>
      <c r="SGN112" s="41"/>
      <c r="SGO112" s="41"/>
      <c r="SGP112" s="41"/>
      <c r="SGQ112" s="41"/>
      <c r="SGR112" s="42"/>
      <c r="SGS112" s="43"/>
      <c r="SGT112" s="43"/>
      <c r="SGU112" s="44"/>
      <c r="SGV112" s="45"/>
      <c r="SGW112" s="44"/>
      <c r="SGX112" s="44"/>
      <c r="SGY112" s="38"/>
      <c r="SGZ112" s="39"/>
      <c r="SHA112" s="40"/>
      <c r="SHB112" s="38"/>
      <c r="SHC112" s="41"/>
      <c r="SHD112" s="41"/>
      <c r="SHE112" s="41"/>
      <c r="SHF112" s="41"/>
      <c r="SHG112" s="42"/>
      <c r="SHH112" s="43"/>
      <c r="SHI112" s="43"/>
      <c r="SHJ112" s="44"/>
      <c r="SHK112" s="45"/>
      <c r="SHL112" s="44"/>
      <c r="SHM112" s="44"/>
      <c r="SHN112" s="38"/>
      <c r="SHO112" s="39"/>
      <c r="SHP112" s="40"/>
      <c r="SHQ112" s="38"/>
      <c r="SHR112" s="41"/>
      <c r="SHS112" s="41"/>
      <c r="SHT112" s="41"/>
      <c r="SHU112" s="41"/>
      <c r="SHV112" s="42"/>
      <c r="SHW112" s="43"/>
      <c r="SHX112" s="43"/>
      <c r="SHY112" s="44"/>
      <c r="SHZ112" s="45"/>
      <c r="SIA112" s="44"/>
      <c r="SIB112" s="44"/>
      <c r="SIC112" s="38"/>
      <c r="SID112" s="39"/>
      <c r="SIE112" s="40"/>
      <c r="SIF112" s="38"/>
      <c r="SIG112" s="41"/>
      <c r="SIH112" s="41"/>
      <c r="SII112" s="41"/>
      <c r="SIJ112" s="41"/>
      <c r="SIK112" s="42"/>
      <c r="SIL112" s="43"/>
      <c r="SIM112" s="43"/>
      <c r="SIN112" s="44"/>
      <c r="SIO112" s="45"/>
      <c r="SIP112" s="44"/>
      <c r="SIQ112" s="44"/>
      <c r="SIR112" s="38"/>
      <c r="SIS112" s="39"/>
      <c r="SIT112" s="40"/>
      <c r="SIU112" s="38"/>
      <c r="SIV112" s="41"/>
      <c r="SIW112" s="41"/>
      <c r="SIX112" s="41"/>
      <c r="SIY112" s="41"/>
      <c r="SIZ112" s="42"/>
      <c r="SJA112" s="43"/>
      <c r="SJB112" s="43"/>
      <c r="SJC112" s="44"/>
      <c r="SJD112" s="45"/>
      <c r="SJE112" s="44"/>
      <c r="SJF112" s="44"/>
      <c r="SJG112" s="38"/>
      <c r="SJH112" s="39"/>
      <c r="SJI112" s="40"/>
      <c r="SJJ112" s="38"/>
      <c r="SJK112" s="41"/>
      <c r="SJL112" s="41"/>
      <c r="SJM112" s="41"/>
      <c r="SJN112" s="41"/>
      <c r="SJO112" s="42"/>
      <c r="SJP112" s="43"/>
      <c r="SJQ112" s="43"/>
      <c r="SJR112" s="44"/>
      <c r="SJS112" s="45"/>
      <c r="SJT112" s="44"/>
      <c r="SJU112" s="44"/>
      <c r="SJV112" s="38"/>
      <c r="SJW112" s="39"/>
      <c r="SJX112" s="40"/>
      <c r="SJY112" s="38"/>
      <c r="SJZ112" s="41"/>
      <c r="SKA112" s="41"/>
      <c r="SKB112" s="41"/>
      <c r="SKC112" s="41"/>
      <c r="SKD112" s="42"/>
      <c r="SKE112" s="43"/>
      <c r="SKF112" s="43"/>
      <c r="SKG112" s="44"/>
      <c r="SKH112" s="45"/>
      <c r="SKI112" s="44"/>
      <c r="SKJ112" s="44"/>
      <c r="SKK112" s="38"/>
      <c r="SKL112" s="39"/>
      <c r="SKM112" s="40"/>
      <c r="SKN112" s="38"/>
      <c r="SKO112" s="41"/>
      <c r="SKP112" s="41"/>
      <c r="SKQ112" s="41"/>
      <c r="SKR112" s="41"/>
      <c r="SKS112" s="42"/>
      <c r="SKT112" s="43"/>
      <c r="SKU112" s="43"/>
      <c r="SKV112" s="44"/>
      <c r="SKW112" s="45"/>
      <c r="SKX112" s="44"/>
      <c r="SKY112" s="44"/>
      <c r="SKZ112" s="38"/>
      <c r="SLA112" s="39"/>
      <c r="SLB112" s="40"/>
      <c r="SLC112" s="38"/>
      <c r="SLD112" s="41"/>
      <c r="SLE112" s="41"/>
      <c r="SLF112" s="41"/>
      <c r="SLG112" s="41"/>
      <c r="SLH112" s="42"/>
      <c r="SLI112" s="43"/>
      <c r="SLJ112" s="43"/>
      <c r="SLK112" s="44"/>
      <c r="SLL112" s="45"/>
      <c r="SLM112" s="44"/>
      <c r="SLN112" s="44"/>
      <c r="SLO112" s="38"/>
      <c r="SLP112" s="39"/>
      <c r="SLQ112" s="40"/>
      <c r="SLR112" s="38"/>
      <c r="SLS112" s="41"/>
      <c r="SLT112" s="41"/>
      <c r="SLU112" s="41"/>
      <c r="SLV112" s="41"/>
      <c r="SLW112" s="42"/>
      <c r="SLX112" s="43"/>
      <c r="SLY112" s="43"/>
      <c r="SLZ112" s="44"/>
      <c r="SMA112" s="45"/>
      <c r="SMB112" s="44"/>
      <c r="SMC112" s="44"/>
      <c r="SMD112" s="38"/>
      <c r="SME112" s="39"/>
      <c r="SMF112" s="40"/>
      <c r="SMG112" s="38"/>
      <c r="SMH112" s="41"/>
      <c r="SMI112" s="41"/>
      <c r="SMJ112" s="41"/>
      <c r="SMK112" s="41"/>
      <c r="SML112" s="42"/>
      <c r="SMM112" s="43"/>
      <c r="SMN112" s="43"/>
      <c r="SMO112" s="44"/>
      <c r="SMP112" s="45"/>
      <c r="SMQ112" s="44"/>
      <c r="SMR112" s="44"/>
      <c r="SMS112" s="38"/>
      <c r="SMT112" s="39"/>
      <c r="SMU112" s="40"/>
      <c r="SMV112" s="38"/>
      <c r="SMW112" s="41"/>
      <c r="SMX112" s="41"/>
      <c r="SMY112" s="41"/>
      <c r="SMZ112" s="41"/>
      <c r="SNA112" s="42"/>
      <c r="SNB112" s="43"/>
      <c r="SNC112" s="43"/>
      <c r="SND112" s="44"/>
      <c r="SNE112" s="45"/>
      <c r="SNF112" s="44"/>
      <c r="SNG112" s="44"/>
      <c r="SNH112" s="38"/>
      <c r="SNI112" s="39"/>
      <c r="SNJ112" s="40"/>
      <c r="SNK112" s="38"/>
      <c r="SNL112" s="41"/>
      <c r="SNM112" s="41"/>
      <c r="SNN112" s="41"/>
      <c r="SNO112" s="41"/>
      <c r="SNP112" s="42"/>
      <c r="SNQ112" s="43"/>
      <c r="SNR112" s="43"/>
      <c r="SNS112" s="44"/>
      <c r="SNT112" s="45"/>
      <c r="SNU112" s="44"/>
      <c r="SNV112" s="44"/>
      <c r="SNW112" s="38"/>
      <c r="SNX112" s="39"/>
      <c r="SNY112" s="40"/>
      <c r="SNZ112" s="38"/>
      <c r="SOA112" s="41"/>
      <c r="SOB112" s="41"/>
      <c r="SOC112" s="41"/>
      <c r="SOD112" s="41"/>
      <c r="SOE112" s="42"/>
      <c r="SOF112" s="43"/>
      <c r="SOG112" s="43"/>
      <c r="SOH112" s="44"/>
      <c r="SOI112" s="45"/>
      <c r="SOJ112" s="44"/>
      <c r="SOK112" s="44"/>
      <c r="SOL112" s="38"/>
      <c r="SOM112" s="39"/>
      <c r="SON112" s="40"/>
      <c r="SOO112" s="38"/>
      <c r="SOP112" s="41"/>
      <c r="SOQ112" s="41"/>
      <c r="SOR112" s="41"/>
      <c r="SOS112" s="41"/>
      <c r="SOT112" s="42"/>
      <c r="SOU112" s="43"/>
      <c r="SOV112" s="43"/>
      <c r="SOW112" s="44"/>
      <c r="SOX112" s="45"/>
      <c r="SOY112" s="44"/>
      <c r="SOZ112" s="44"/>
      <c r="SPA112" s="38"/>
      <c r="SPB112" s="39"/>
      <c r="SPC112" s="40"/>
      <c r="SPD112" s="38"/>
      <c r="SPE112" s="41"/>
      <c r="SPF112" s="41"/>
      <c r="SPG112" s="41"/>
      <c r="SPH112" s="41"/>
      <c r="SPI112" s="42"/>
      <c r="SPJ112" s="43"/>
      <c r="SPK112" s="43"/>
      <c r="SPL112" s="44"/>
      <c r="SPM112" s="45"/>
      <c r="SPN112" s="44"/>
      <c r="SPO112" s="44"/>
      <c r="SPP112" s="38"/>
      <c r="SPQ112" s="39"/>
      <c r="SPR112" s="40"/>
      <c r="SPS112" s="38"/>
      <c r="SPT112" s="41"/>
      <c r="SPU112" s="41"/>
      <c r="SPV112" s="41"/>
      <c r="SPW112" s="41"/>
      <c r="SPX112" s="42"/>
      <c r="SPY112" s="43"/>
      <c r="SPZ112" s="43"/>
      <c r="SQA112" s="44"/>
      <c r="SQB112" s="45"/>
      <c r="SQC112" s="44"/>
      <c r="SQD112" s="44"/>
      <c r="SQE112" s="38"/>
      <c r="SQF112" s="39"/>
      <c r="SQG112" s="40"/>
      <c r="SQH112" s="38"/>
      <c r="SQI112" s="41"/>
      <c r="SQJ112" s="41"/>
      <c r="SQK112" s="41"/>
      <c r="SQL112" s="41"/>
      <c r="SQM112" s="42"/>
      <c r="SQN112" s="43"/>
      <c r="SQO112" s="43"/>
      <c r="SQP112" s="44"/>
      <c r="SQQ112" s="45"/>
      <c r="SQR112" s="44"/>
      <c r="SQS112" s="44"/>
      <c r="SQT112" s="38"/>
      <c r="SQU112" s="39"/>
      <c r="SQV112" s="40"/>
      <c r="SQW112" s="38"/>
      <c r="SQX112" s="41"/>
      <c r="SQY112" s="41"/>
      <c r="SQZ112" s="41"/>
      <c r="SRA112" s="41"/>
      <c r="SRB112" s="42"/>
      <c r="SRC112" s="43"/>
      <c r="SRD112" s="43"/>
      <c r="SRE112" s="44"/>
      <c r="SRF112" s="45"/>
      <c r="SRG112" s="44"/>
      <c r="SRH112" s="44"/>
      <c r="SRI112" s="38"/>
      <c r="SRJ112" s="39"/>
      <c r="SRK112" s="40"/>
      <c r="SRL112" s="38"/>
      <c r="SRM112" s="41"/>
      <c r="SRN112" s="41"/>
      <c r="SRO112" s="41"/>
      <c r="SRP112" s="41"/>
      <c r="SRQ112" s="42"/>
      <c r="SRR112" s="43"/>
      <c r="SRS112" s="43"/>
      <c r="SRT112" s="44"/>
      <c r="SRU112" s="45"/>
      <c r="SRV112" s="44"/>
      <c r="SRW112" s="44"/>
      <c r="SRX112" s="38"/>
      <c r="SRY112" s="39"/>
      <c r="SRZ112" s="40"/>
      <c r="SSA112" s="38"/>
      <c r="SSB112" s="41"/>
      <c r="SSC112" s="41"/>
      <c r="SSD112" s="41"/>
      <c r="SSE112" s="41"/>
      <c r="SSF112" s="42"/>
      <c r="SSG112" s="43"/>
      <c r="SSH112" s="43"/>
      <c r="SSI112" s="44"/>
      <c r="SSJ112" s="45"/>
      <c r="SSK112" s="44"/>
      <c r="SSL112" s="44"/>
      <c r="SSM112" s="38"/>
      <c r="SSN112" s="39"/>
      <c r="SSO112" s="40"/>
      <c r="SSP112" s="38"/>
      <c r="SSQ112" s="41"/>
      <c r="SSR112" s="41"/>
      <c r="SSS112" s="41"/>
      <c r="SST112" s="41"/>
      <c r="SSU112" s="42"/>
      <c r="SSV112" s="43"/>
      <c r="SSW112" s="43"/>
      <c r="SSX112" s="44"/>
      <c r="SSY112" s="45"/>
      <c r="SSZ112" s="44"/>
      <c r="STA112" s="44"/>
      <c r="STB112" s="38"/>
      <c r="STC112" s="39"/>
      <c r="STD112" s="40"/>
      <c r="STE112" s="38"/>
      <c r="STF112" s="41"/>
      <c r="STG112" s="41"/>
      <c r="STH112" s="41"/>
      <c r="STI112" s="41"/>
      <c r="STJ112" s="42"/>
      <c r="STK112" s="43"/>
      <c r="STL112" s="43"/>
      <c r="STM112" s="44"/>
      <c r="STN112" s="45"/>
      <c r="STO112" s="44"/>
      <c r="STP112" s="44"/>
      <c r="STQ112" s="38"/>
      <c r="STR112" s="39"/>
      <c r="STS112" s="40"/>
      <c r="STT112" s="38"/>
      <c r="STU112" s="41"/>
      <c r="STV112" s="41"/>
      <c r="STW112" s="41"/>
      <c r="STX112" s="41"/>
      <c r="STY112" s="42"/>
      <c r="STZ112" s="43"/>
      <c r="SUA112" s="43"/>
      <c r="SUB112" s="44"/>
      <c r="SUC112" s="45"/>
      <c r="SUD112" s="44"/>
      <c r="SUE112" s="44"/>
      <c r="SUF112" s="38"/>
      <c r="SUG112" s="39"/>
      <c r="SUH112" s="40"/>
      <c r="SUI112" s="38"/>
      <c r="SUJ112" s="41"/>
      <c r="SUK112" s="41"/>
      <c r="SUL112" s="41"/>
      <c r="SUM112" s="41"/>
      <c r="SUN112" s="42"/>
      <c r="SUO112" s="43"/>
      <c r="SUP112" s="43"/>
      <c r="SUQ112" s="44"/>
      <c r="SUR112" s="45"/>
      <c r="SUS112" s="44"/>
      <c r="SUT112" s="44"/>
      <c r="SUU112" s="38"/>
      <c r="SUV112" s="39"/>
      <c r="SUW112" s="40"/>
      <c r="SUX112" s="38"/>
      <c r="SUY112" s="41"/>
      <c r="SUZ112" s="41"/>
      <c r="SVA112" s="41"/>
      <c r="SVB112" s="41"/>
      <c r="SVC112" s="42"/>
      <c r="SVD112" s="43"/>
      <c r="SVE112" s="43"/>
      <c r="SVF112" s="44"/>
      <c r="SVG112" s="45"/>
      <c r="SVH112" s="44"/>
      <c r="SVI112" s="44"/>
      <c r="SVJ112" s="38"/>
      <c r="SVK112" s="39"/>
      <c r="SVL112" s="40"/>
      <c r="SVM112" s="38"/>
      <c r="SVN112" s="41"/>
      <c r="SVO112" s="41"/>
      <c r="SVP112" s="41"/>
      <c r="SVQ112" s="41"/>
      <c r="SVR112" s="42"/>
      <c r="SVS112" s="43"/>
      <c r="SVT112" s="43"/>
      <c r="SVU112" s="44"/>
      <c r="SVV112" s="45"/>
      <c r="SVW112" s="44"/>
      <c r="SVX112" s="44"/>
      <c r="SVY112" s="38"/>
      <c r="SVZ112" s="39"/>
      <c r="SWA112" s="40"/>
      <c r="SWB112" s="38"/>
      <c r="SWC112" s="41"/>
      <c r="SWD112" s="41"/>
      <c r="SWE112" s="41"/>
      <c r="SWF112" s="41"/>
      <c r="SWG112" s="42"/>
      <c r="SWH112" s="43"/>
      <c r="SWI112" s="43"/>
      <c r="SWJ112" s="44"/>
      <c r="SWK112" s="45"/>
      <c r="SWL112" s="44"/>
      <c r="SWM112" s="44"/>
      <c r="SWN112" s="38"/>
      <c r="SWO112" s="39"/>
      <c r="SWP112" s="40"/>
      <c r="SWQ112" s="38"/>
      <c r="SWR112" s="41"/>
      <c r="SWS112" s="41"/>
      <c r="SWT112" s="41"/>
      <c r="SWU112" s="41"/>
      <c r="SWV112" s="42"/>
      <c r="SWW112" s="43"/>
      <c r="SWX112" s="43"/>
      <c r="SWY112" s="44"/>
      <c r="SWZ112" s="45"/>
      <c r="SXA112" s="44"/>
      <c r="SXB112" s="44"/>
      <c r="SXC112" s="38"/>
      <c r="SXD112" s="39"/>
      <c r="SXE112" s="40"/>
      <c r="SXF112" s="38"/>
      <c r="SXG112" s="41"/>
      <c r="SXH112" s="41"/>
      <c r="SXI112" s="41"/>
      <c r="SXJ112" s="41"/>
      <c r="SXK112" s="42"/>
      <c r="SXL112" s="43"/>
      <c r="SXM112" s="43"/>
      <c r="SXN112" s="44"/>
      <c r="SXO112" s="45"/>
      <c r="SXP112" s="44"/>
      <c r="SXQ112" s="44"/>
      <c r="SXR112" s="38"/>
      <c r="SXS112" s="39"/>
      <c r="SXT112" s="40"/>
      <c r="SXU112" s="38"/>
      <c r="SXV112" s="41"/>
      <c r="SXW112" s="41"/>
      <c r="SXX112" s="41"/>
      <c r="SXY112" s="41"/>
      <c r="SXZ112" s="42"/>
      <c r="SYA112" s="43"/>
      <c r="SYB112" s="43"/>
      <c r="SYC112" s="44"/>
      <c r="SYD112" s="45"/>
      <c r="SYE112" s="44"/>
      <c r="SYF112" s="44"/>
      <c r="SYG112" s="38"/>
      <c r="SYH112" s="39"/>
      <c r="SYI112" s="40"/>
      <c r="SYJ112" s="38"/>
      <c r="SYK112" s="41"/>
      <c r="SYL112" s="41"/>
      <c r="SYM112" s="41"/>
      <c r="SYN112" s="41"/>
      <c r="SYO112" s="42"/>
      <c r="SYP112" s="43"/>
      <c r="SYQ112" s="43"/>
      <c r="SYR112" s="44"/>
      <c r="SYS112" s="45"/>
      <c r="SYT112" s="44"/>
      <c r="SYU112" s="44"/>
      <c r="SYV112" s="38"/>
      <c r="SYW112" s="39"/>
      <c r="SYX112" s="40"/>
      <c r="SYY112" s="38"/>
      <c r="SYZ112" s="41"/>
      <c r="SZA112" s="41"/>
      <c r="SZB112" s="41"/>
      <c r="SZC112" s="41"/>
      <c r="SZD112" s="42"/>
      <c r="SZE112" s="43"/>
      <c r="SZF112" s="43"/>
      <c r="SZG112" s="44"/>
      <c r="SZH112" s="45"/>
      <c r="SZI112" s="44"/>
      <c r="SZJ112" s="44"/>
      <c r="SZK112" s="38"/>
      <c r="SZL112" s="39"/>
      <c r="SZM112" s="40"/>
      <c r="SZN112" s="38"/>
      <c r="SZO112" s="41"/>
      <c r="SZP112" s="41"/>
      <c r="SZQ112" s="41"/>
      <c r="SZR112" s="41"/>
      <c r="SZS112" s="42"/>
      <c r="SZT112" s="43"/>
      <c r="SZU112" s="43"/>
      <c r="SZV112" s="44"/>
      <c r="SZW112" s="45"/>
      <c r="SZX112" s="44"/>
      <c r="SZY112" s="44"/>
      <c r="SZZ112" s="38"/>
      <c r="TAA112" s="39"/>
      <c r="TAB112" s="40"/>
      <c r="TAC112" s="38"/>
      <c r="TAD112" s="41"/>
      <c r="TAE112" s="41"/>
      <c r="TAF112" s="41"/>
      <c r="TAG112" s="41"/>
      <c r="TAH112" s="42"/>
      <c r="TAI112" s="43"/>
      <c r="TAJ112" s="43"/>
      <c r="TAK112" s="44"/>
      <c r="TAL112" s="45"/>
      <c r="TAM112" s="44"/>
      <c r="TAN112" s="44"/>
      <c r="TAO112" s="38"/>
      <c r="TAP112" s="39"/>
      <c r="TAQ112" s="40"/>
      <c r="TAR112" s="38"/>
      <c r="TAS112" s="41"/>
      <c r="TAT112" s="41"/>
      <c r="TAU112" s="41"/>
      <c r="TAV112" s="41"/>
      <c r="TAW112" s="42"/>
      <c r="TAX112" s="43"/>
      <c r="TAY112" s="43"/>
      <c r="TAZ112" s="44"/>
      <c r="TBA112" s="45"/>
      <c r="TBB112" s="44"/>
      <c r="TBC112" s="44"/>
      <c r="TBD112" s="38"/>
      <c r="TBE112" s="39"/>
      <c r="TBF112" s="40"/>
      <c r="TBG112" s="38"/>
      <c r="TBH112" s="41"/>
      <c r="TBI112" s="41"/>
      <c r="TBJ112" s="41"/>
      <c r="TBK112" s="41"/>
      <c r="TBL112" s="42"/>
      <c r="TBM112" s="43"/>
      <c r="TBN112" s="43"/>
      <c r="TBO112" s="44"/>
      <c r="TBP112" s="45"/>
      <c r="TBQ112" s="44"/>
      <c r="TBR112" s="44"/>
      <c r="TBS112" s="38"/>
      <c r="TBT112" s="39"/>
      <c r="TBU112" s="40"/>
      <c r="TBV112" s="38"/>
      <c r="TBW112" s="41"/>
      <c r="TBX112" s="41"/>
      <c r="TBY112" s="41"/>
      <c r="TBZ112" s="41"/>
      <c r="TCA112" s="42"/>
      <c r="TCB112" s="43"/>
      <c r="TCC112" s="43"/>
      <c r="TCD112" s="44"/>
      <c r="TCE112" s="45"/>
      <c r="TCF112" s="44"/>
      <c r="TCG112" s="44"/>
      <c r="TCH112" s="38"/>
      <c r="TCI112" s="39"/>
      <c r="TCJ112" s="40"/>
      <c r="TCK112" s="38"/>
      <c r="TCL112" s="41"/>
      <c r="TCM112" s="41"/>
      <c r="TCN112" s="41"/>
      <c r="TCO112" s="41"/>
      <c r="TCP112" s="42"/>
      <c r="TCQ112" s="43"/>
      <c r="TCR112" s="43"/>
      <c r="TCS112" s="44"/>
      <c r="TCT112" s="45"/>
      <c r="TCU112" s="44"/>
      <c r="TCV112" s="44"/>
      <c r="TCW112" s="38"/>
      <c r="TCX112" s="39"/>
      <c r="TCY112" s="40"/>
      <c r="TCZ112" s="38"/>
      <c r="TDA112" s="41"/>
      <c r="TDB112" s="41"/>
      <c r="TDC112" s="41"/>
      <c r="TDD112" s="41"/>
      <c r="TDE112" s="42"/>
      <c r="TDF112" s="43"/>
      <c r="TDG112" s="43"/>
      <c r="TDH112" s="44"/>
      <c r="TDI112" s="45"/>
      <c r="TDJ112" s="44"/>
      <c r="TDK112" s="44"/>
      <c r="TDL112" s="38"/>
      <c r="TDM112" s="39"/>
      <c r="TDN112" s="40"/>
      <c r="TDO112" s="38"/>
      <c r="TDP112" s="41"/>
      <c r="TDQ112" s="41"/>
      <c r="TDR112" s="41"/>
      <c r="TDS112" s="41"/>
      <c r="TDT112" s="42"/>
      <c r="TDU112" s="43"/>
      <c r="TDV112" s="43"/>
      <c r="TDW112" s="44"/>
      <c r="TDX112" s="45"/>
      <c r="TDY112" s="44"/>
      <c r="TDZ112" s="44"/>
      <c r="TEA112" s="38"/>
      <c r="TEB112" s="39"/>
      <c r="TEC112" s="40"/>
      <c r="TED112" s="38"/>
      <c r="TEE112" s="41"/>
      <c r="TEF112" s="41"/>
      <c r="TEG112" s="41"/>
      <c r="TEH112" s="41"/>
      <c r="TEI112" s="42"/>
      <c r="TEJ112" s="43"/>
      <c r="TEK112" s="43"/>
      <c r="TEL112" s="44"/>
      <c r="TEM112" s="45"/>
      <c r="TEN112" s="44"/>
      <c r="TEO112" s="44"/>
      <c r="TEP112" s="38"/>
      <c r="TEQ112" s="39"/>
      <c r="TER112" s="40"/>
      <c r="TES112" s="38"/>
      <c r="TET112" s="41"/>
      <c r="TEU112" s="41"/>
      <c r="TEV112" s="41"/>
      <c r="TEW112" s="41"/>
      <c r="TEX112" s="42"/>
      <c r="TEY112" s="43"/>
      <c r="TEZ112" s="43"/>
      <c r="TFA112" s="44"/>
      <c r="TFB112" s="45"/>
      <c r="TFC112" s="44"/>
      <c r="TFD112" s="44"/>
      <c r="TFE112" s="38"/>
      <c r="TFF112" s="39"/>
      <c r="TFG112" s="40"/>
      <c r="TFH112" s="38"/>
      <c r="TFI112" s="41"/>
      <c r="TFJ112" s="41"/>
      <c r="TFK112" s="41"/>
      <c r="TFL112" s="41"/>
      <c r="TFM112" s="42"/>
      <c r="TFN112" s="43"/>
      <c r="TFO112" s="43"/>
      <c r="TFP112" s="44"/>
      <c r="TFQ112" s="45"/>
      <c r="TFR112" s="44"/>
      <c r="TFS112" s="44"/>
      <c r="TFT112" s="38"/>
      <c r="TFU112" s="39"/>
      <c r="TFV112" s="40"/>
      <c r="TFW112" s="38"/>
      <c r="TFX112" s="41"/>
      <c r="TFY112" s="41"/>
      <c r="TFZ112" s="41"/>
      <c r="TGA112" s="41"/>
      <c r="TGB112" s="42"/>
      <c r="TGC112" s="43"/>
      <c r="TGD112" s="43"/>
      <c r="TGE112" s="44"/>
      <c r="TGF112" s="45"/>
      <c r="TGG112" s="44"/>
      <c r="TGH112" s="44"/>
      <c r="TGI112" s="38"/>
      <c r="TGJ112" s="39"/>
      <c r="TGK112" s="40"/>
      <c r="TGL112" s="38"/>
      <c r="TGM112" s="41"/>
      <c r="TGN112" s="41"/>
      <c r="TGO112" s="41"/>
      <c r="TGP112" s="41"/>
      <c r="TGQ112" s="42"/>
      <c r="TGR112" s="43"/>
      <c r="TGS112" s="43"/>
      <c r="TGT112" s="44"/>
      <c r="TGU112" s="45"/>
      <c r="TGV112" s="44"/>
      <c r="TGW112" s="44"/>
      <c r="TGX112" s="38"/>
      <c r="TGY112" s="39"/>
      <c r="TGZ112" s="40"/>
      <c r="THA112" s="38"/>
      <c r="THB112" s="41"/>
      <c r="THC112" s="41"/>
      <c r="THD112" s="41"/>
      <c r="THE112" s="41"/>
      <c r="THF112" s="42"/>
      <c r="THG112" s="43"/>
      <c r="THH112" s="43"/>
      <c r="THI112" s="44"/>
      <c r="THJ112" s="45"/>
      <c r="THK112" s="44"/>
      <c r="THL112" s="44"/>
      <c r="THM112" s="38"/>
      <c r="THN112" s="39"/>
      <c r="THO112" s="40"/>
      <c r="THP112" s="38"/>
      <c r="THQ112" s="41"/>
      <c r="THR112" s="41"/>
      <c r="THS112" s="41"/>
      <c r="THT112" s="41"/>
      <c r="THU112" s="42"/>
      <c r="THV112" s="43"/>
      <c r="THW112" s="43"/>
      <c r="THX112" s="44"/>
      <c r="THY112" s="45"/>
      <c r="THZ112" s="44"/>
      <c r="TIA112" s="44"/>
      <c r="TIB112" s="38"/>
      <c r="TIC112" s="39"/>
      <c r="TID112" s="40"/>
      <c r="TIE112" s="38"/>
      <c r="TIF112" s="41"/>
      <c r="TIG112" s="41"/>
      <c r="TIH112" s="41"/>
      <c r="TII112" s="41"/>
      <c r="TIJ112" s="42"/>
      <c r="TIK112" s="43"/>
      <c r="TIL112" s="43"/>
      <c r="TIM112" s="44"/>
      <c r="TIN112" s="45"/>
      <c r="TIO112" s="44"/>
      <c r="TIP112" s="44"/>
      <c r="TIQ112" s="38"/>
      <c r="TIR112" s="39"/>
      <c r="TIS112" s="40"/>
      <c r="TIT112" s="38"/>
      <c r="TIU112" s="41"/>
      <c r="TIV112" s="41"/>
      <c r="TIW112" s="41"/>
      <c r="TIX112" s="41"/>
      <c r="TIY112" s="42"/>
      <c r="TIZ112" s="43"/>
      <c r="TJA112" s="43"/>
      <c r="TJB112" s="44"/>
      <c r="TJC112" s="45"/>
      <c r="TJD112" s="44"/>
      <c r="TJE112" s="44"/>
      <c r="TJF112" s="38"/>
      <c r="TJG112" s="39"/>
      <c r="TJH112" s="40"/>
      <c r="TJI112" s="38"/>
      <c r="TJJ112" s="41"/>
      <c r="TJK112" s="41"/>
      <c r="TJL112" s="41"/>
      <c r="TJM112" s="41"/>
      <c r="TJN112" s="42"/>
      <c r="TJO112" s="43"/>
      <c r="TJP112" s="43"/>
      <c r="TJQ112" s="44"/>
      <c r="TJR112" s="45"/>
      <c r="TJS112" s="44"/>
      <c r="TJT112" s="44"/>
      <c r="TJU112" s="38"/>
      <c r="TJV112" s="39"/>
      <c r="TJW112" s="40"/>
      <c r="TJX112" s="38"/>
      <c r="TJY112" s="41"/>
      <c r="TJZ112" s="41"/>
      <c r="TKA112" s="41"/>
      <c r="TKB112" s="41"/>
      <c r="TKC112" s="42"/>
      <c r="TKD112" s="43"/>
      <c r="TKE112" s="43"/>
      <c r="TKF112" s="44"/>
      <c r="TKG112" s="45"/>
      <c r="TKH112" s="44"/>
      <c r="TKI112" s="44"/>
      <c r="TKJ112" s="38"/>
      <c r="TKK112" s="39"/>
      <c r="TKL112" s="40"/>
      <c r="TKM112" s="38"/>
      <c r="TKN112" s="41"/>
      <c r="TKO112" s="41"/>
      <c r="TKP112" s="41"/>
      <c r="TKQ112" s="41"/>
      <c r="TKR112" s="42"/>
      <c r="TKS112" s="43"/>
      <c r="TKT112" s="43"/>
      <c r="TKU112" s="44"/>
      <c r="TKV112" s="45"/>
      <c r="TKW112" s="44"/>
      <c r="TKX112" s="44"/>
      <c r="TKY112" s="38"/>
      <c r="TKZ112" s="39"/>
      <c r="TLA112" s="40"/>
      <c r="TLB112" s="38"/>
      <c r="TLC112" s="41"/>
      <c r="TLD112" s="41"/>
      <c r="TLE112" s="41"/>
      <c r="TLF112" s="41"/>
      <c r="TLG112" s="42"/>
      <c r="TLH112" s="43"/>
      <c r="TLI112" s="43"/>
      <c r="TLJ112" s="44"/>
      <c r="TLK112" s="45"/>
      <c r="TLL112" s="44"/>
      <c r="TLM112" s="44"/>
      <c r="TLN112" s="38"/>
      <c r="TLO112" s="39"/>
      <c r="TLP112" s="40"/>
      <c r="TLQ112" s="38"/>
      <c r="TLR112" s="41"/>
      <c r="TLS112" s="41"/>
      <c r="TLT112" s="41"/>
      <c r="TLU112" s="41"/>
      <c r="TLV112" s="42"/>
      <c r="TLW112" s="43"/>
      <c r="TLX112" s="43"/>
      <c r="TLY112" s="44"/>
      <c r="TLZ112" s="45"/>
      <c r="TMA112" s="44"/>
      <c r="TMB112" s="44"/>
      <c r="TMC112" s="38"/>
      <c r="TMD112" s="39"/>
      <c r="TME112" s="40"/>
      <c r="TMF112" s="38"/>
      <c r="TMG112" s="41"/>
      <c r="TMH112" s="41"/>
      <c r="TMI112" s="41"/>
      <c r="TMJ112" s="41"/>
      <c r="TMK112" s="42"/>
      <c r="TML112" s="43"/>
      <c r="TMM112" s="43"/>
      <c r="TMN112" s="44"/>
      <c r="TMO112" s="45"/>
      <c r="TMP112" s="44"/>
      <c r="TMQ112" s="44"/>
      <c r="TMR112" s="38"/>
      <c r="TMS112" s="39"/>
      <c r="TMT112" s="40"/>
      <c r="TMU112" s="38"/>
      <c r="TMV112" s="41"/>
      <c r="TMW112" s="41"/>
      <c r="TMX112" s="41"/>
      <c r="TMY112" s="41"/>
      <c r="TMZ112" s="42"/>
      <c r="TNA112" s="43"/>
      <c r="TNB112" s="43"/>
      <c r="TNC112" s="44"/>
      <c r="TND112" s="45"/>
      <c r="TNE112" s="44"/>
      <c r="TNF112" s="44"/>
      <c r="TNG112" s="38"/>
      <c r="TNH112" s="39"/>
      <c r="TNI112" s="40"/>
      <c r="TNJ112" s="38"/>
      <c r="TNK112" s="41"/>
      <c r="TNL112" s="41"/>
      <c r="TNM112" s="41"/>
      <c r="TNN112" s="41"/>
      <c r="TNO112" s="42"/>
      <c r="TNP112" s="43"/>
      <c r="TNQ112" s="43"/>
      <c r="TNR112" s="44"/>
      <c r="TNS112" s="45"/>
      <c r="TNT112" s="44"/>
      <c r="TNU112" s="44"/>
      <c r="TNV112" s="38"/>
      <c r="TNW112" s="39"/>
      <c r="TNX112" s="40"/>
      <c r="TNY112" s="38"/>
      <c r="TNZ112" s="41"/>
      <c r="TOA112" s="41"/>
      <c r="TOB112" s="41"/>
      <c r="TOC112" s="41"/>
      <c r="TOD112" s="42"/>
      <c r="TOE112" s="43"/>
      <c r="TOF112" s="43"/>
      <c r="TOG112" s="44"/>
      <c r="TOH112" s="45"/>
      <c r="TOI112" s="44"/>
      <c r="TOJ112" s="44"/>
      <c r="TOK112" s="38"/>
      <c r="TOL112" s="39"/>
      <c r="TOM112" s="40"/>
      <c r="TON112" s="38"/>
      <c r="TOO112" s="41"/>
      <c r="TOP112" s="41"/>
      <c r="TOQ112" s="41"/>
      <c r="TOR112" s="41"/>
      <c r="TOS112" s="42"/>
      <c r="TOT112" s="43"/>
      <c r="TOU112" s="43"/>
      <c r="TOV112" s="44"/>
      <c r="TOW112" s="45"/>
      <c r="TOX112" s="44"/>
      <c r="TOY112" s="44"/>
      <c r="TOZ112" s="38"/>
      <c r="TPA112" s="39"/>
      <c r="TPB112" s="40"/>
      <c r="TPC112" s="38"/>
      <c r="TPD112" s="41"/>
      <c r="TPE112" s="41"/>
      <c r="TPF112" s="41"/>
      <c r="TPG112" s="41"/>
      <c r="TPH112" s="42"/>
      <c r="TPI112" s="43"/>
      <c r="TPJ112" s="43"/>
      <c r="TPK112" s="44"/>
      <c r="TPL112" s="45"/>
      <c r="TPM112" s="44"/>
      <c r="TPN112" s="44"/>
      <c r="TPO112" s="38"/>
      <c r="TPP112" s="39"/>
      <c r="TPQ112" s="40"/>
      <c r="TPR112" s="38"/>
      <c r="TPS112" s="41"/>
      <c r="TPT112" s="41"/>
      <c r="TPU112" s="41"/>
      <c r="TPV112" s="41"/>
      <c r="TPW112" s="42"/>
      <c r="TPX112" s="43"/>
      <c r="TPY112" s="43"/>
      <c r="TPZ112" s="44"/>
      <c r="TQA112" s="45"/>
      <c r="TQB112" s="44"/>
      <c r="TQC112" s="44"/>
      <c r="TQD112" s="38"/>
      <c r="TQE112" s="39"/>
      <c r="TQF112" s="40"/>
      <c r="TQG112" s="38"/>
      <c r="TQH112" s="41"/>
      <c r="TQI112" s="41"/>
      <c r="TQJ112" s="41"/>
      <c r="TQK112" s="41"/>
      <c r="TQL112" s="42"/>
      <c r="TQM112" s="43"/>
      <c r="TQN112" s="43"/>
      <c r="TQO112" s="44"/>
      <c r="TQP112" s="45"/>
      <c r="TQQ112" s="44"/>
      <c r="TQR112" s="44"/>
      <c r="TQS112" s="38"/>
      <c r="TQT112" s="39"/>
      <c r="TQU112" s="40"/>
      <c r="TQV112" s="38"/>
      <c r="TQW112" s="41"/>
      <c r="TQX112" s="41"/>
      <c r="TQY112" s="41"/>
      <c r="TQZ112" s="41"/>
      <c r="TRA112" s="42"/>
      <c r="TRB112" s="43"/>
      <c r="TRC112" s="43"/>
      <c r="TRD112" s="44"/>
      <c r="TRE112" s="45"/>
      <c r="TRF112" s="44"/>
      <c r="TRG112" s="44"/>
      <c r="TRH112" s="38"/>
      <c r="TRI112" s="39"/>
      <c r="TRJ112" s="40"/>
      <c r="TRK112" s="38"/>
      <c r="TRL112" s="41"/>
      <c r="TRM112" s="41"/>
      <c r="TRN112" s="41"/>
      <c r="TRO112" s="41"/>
      <c r="TRP112" s="42"/>
      <c r="TRQ112" s="43"/>
      <c r="TRR112" s="43"/>
      <c r="TRS112" s="44"/>
      <c r="TRT112" s="45"/>
      <c r="TRU112" s="44"/>
      <c r="TRV112" s="44"/>
      <c r="TRW112" s="38"/>
      <c r="TRX112" s="39"/>
      <c r="TRY112" s="40"/>
      <c r="TRZ112" s="38"/>
      <c r="TSA112" s="41"/>
      <c r="TSB112" s="41"/>
      <c r="TSC112" s="41"/>
      <c r="TSD112" s="41"/>
      <c r="TSE112" s="42"/>
      <c r="TSF112" s="43"/>
      <c r="TSG112" s="43"/>
      <c r="TSH112" s="44"/>
      <c r="TSI112" s="45"/>
      <c r="TSJ112" s="44"/>
      <c r="TSK112" s="44"/>
      <c r="TSL112" s="38"/>
      <c r="TSM112" s="39"/>
      <c r="TSN112" s="40"/>
      <c r="TSO112" s="38"/>
      <c r="TSP112" s="41"/>
      <c r="TSQ112" s="41"/>
      <c r="TSR112" s="41"/>
      <c r="TSS112" s="41"/>
      <c r="TST112" s="42"/>
      <c r="TSU112" s="43"/>
      <c r="TSV112" s="43"/>
      <c r="TSW112" s="44"/>
      <c r="TSX112" s="45"/>
      <c r="TSY112" s="44"/>
      <c r="TSZ112" s="44"/>
      <c r="TTA112" s="38"/>
      <c r="TTB112" s="39"/>
      <c r="TTC112" s="40"/>
      <c r="TTD112" s="38"/>
      <c r="TTE112" s="41"/>
      <c r="TTF112" s="41"/>
      <c r="TTG112" s="41"/>
      <c r="TTH112" s="41"/>
      <c r="TTI112" s="42"/>
      <c r="TTJ112" s="43"/>
      <c r="TTK112" s="43"/>
      <c r="TTL112" s="44"/>
      <c r="TTM112" s="45"/>
      <c r="TTN112" s="44"/>
      <c r="TTO112" s="44"/>
      <c r="TTP112" s="38"/>
      <c r="TTQ112" s="39"/>
      <c r="TTR112" s="40"/>
      <c r="TTS112" s="38"/>
      <c r="TTT112" s="41"/>
      <c r="TTU112" s="41"/>
      <c r="TTV112" s="41"/>
      <c r="TTW112" s="41"/>
      <c r="TTX112" s="42"/>
      <c r="TTY112" s="43"/>
      <c r="TTZ112" s="43"/>
      <c r="TUA112" s="44"/>
      <c r="TUB112" s="45"/>
      <c r="TUC112" s="44"/>
      <c r="TUD112" s="44"/>
      <c r="TUE112" s="38"/>
      <c r="TUF112" s="39"/>
      <c r="TUG112" s="40"/>
      <c r="TUH112" s="38"/>
      <c r="TUI112" s="41"/>
      <c r="TUJ112" s="41"/>
      <c r="TUK112" s="41"/>
      <c r="TUL112" s="41"/>
      <c r="TUM112" s="42"/>
      <c r="TUN112" s="43"/>
      <c r="TUO112" s="43"/>
      <c r="TUP112" s="44"/>
      <c r="TUQ112" s="45"/>
      <c r="TUR112" s="44"/>
      <c r="TUS112" s="44"/>
      <c r="TUT112" s="38"/>
      <c r="TUU112" s="39"/>
      <c r="TUV112" s="40"/>
      <c r="TUW112" s="38"/>
      <c r="TUX112" s="41"/>
      <c r="TUY112" s="41"/>
      <c r="TUZ112" s="41"/>
      <c r="TVA112" s="41"/>
      <c r="TVB112" s="42"/>
      <c r="TVC112" s="43"/>
      <c r="TVD112" s="43"/>
      <c r="TVE112" s="44"/>
      <c r="TVF112" s="45"/>
      <c r="TVG112" s="44"/>
      <c r="TVH112" s="44"/>
      <c r="TVI112" s="38"/>
      <c r="TVJ112" s="39"/>
      <c r="TVK112" s="40"/>
      <c r="TVL112" s="38"/>
      <c r="TVM112" s="41"/>
      <c r="TVN112" s="41"/>
      <c r="TVO112" s="41"/>
      <c r="TVP112" s="41"/>
      <c r="TVQ112" s="42"/>
      <c r="TVR112" s="43"/>
      <c r="TVS112" s="43"/>
      <c r="TVT112" s="44"/>
      <c r="TVU112" s="45"/>
      <c r="TVV112" s="44"/>
      <c r="TVW112" s="44"/>
      <c r="TVX112" s="38"/>
      <c r="TVY112" s="39"/>
      <c r="TVZ112" s="40"/>
      <c r="TWA112" s="38"/>
      <c r="TWB112" s="41"/>
      <c r="TWC112" s="41"/>
      <c r="TWD112" s="41"/>
      <c r="TWE112" s="41"/>
      <c r="TWF112" s="42"/>
      <c r="TWG112" s="43"/>
      <c r="TWH112" s="43"/>
      <c r="TWI112" s="44"/>
      <c r="TWJ112" s="45"/>
      <c r="TWK112" s="44"/>
      <c r="TWL112" s="44"/>
      <c r="TWM112" s="38"/>
      <c r="TWN112" s="39"/>
      <c r="TWO112" s="40"/>
      <c r="TWP112" s="38"/>
      <c r="TWQ112" s="41"/>
      <c r="TWR112" s="41"/>
      <c r="TWS112" s="41"/>
      <c r="TWT112" s="41"/>
      <c r="TWU112" s="42"/>
      <c r="TWV112" s="43"/>
      <c r="TWW112" s="43"/>
      <c r="TWX112" s="44"/>
      <c r="TWY112" s="45"/>
      <c r="TWZ112" s="44"/>
      <c r="TXA112" s="44"/>
      <c r="TXB112" s="38"/>
      <c r="TXC112" s="39"/>
      <c r="TXD112" s="40"/>
      <c r="TXE112" s="38"/>
      <c r="TXF112" s="41"/>
      <c r="TXG112" s="41"/>
      <c r="TXH112" s="41"/>
      <c r="TXI112" s="41"/>
      <c r="TXJ112" s="42"/>
      <c r="TXK112" s="43"/>
      <c r="TXL112" s="43"/>
      <c r="TXM112" s="44"/>
      <c r="TXN112" s="45"/>
      <c r="TXO112" s="44"/>
      <c r="TXP112" s="44"/>
      <c r="TXQ112" s="38"/>
      <c r="TXR112" s="39"/>
      <c r="TXS112" s="40"/>
      <c r="TXT112" s="38"/>
      <c r="TXU112" s="41"/>
      <c r="TXV112" s="41"/>
      <c r="TXW112" s="41"/>
      <c r="TXX112" s="41"/>
      <c r="TXY112" s="42"/>
      <c r="TXZ112" s="43"/>
      <c r="TYA112" s="43"/>
      <c r="TYB112" s="44"/>
      <c r="TYC112" s="45"/>
      <c r="TYD112" s="44"/>
      <c r="TYE112" s="44"/>
      <c r="TYF112" s="38"/>
      <c r="TYG112" s="39"/>
      <c r="TYH112" s="40"/>
      <c r="TYI112" s="38"/>
      <c r="TYJ112" s="41"/>
      <c r="TYK112" s="41"/>
      <c r="TYL112" s="41"/>
      <c r="TYM112" s="41"/>
      <c r="TYN112" s="42"/>
      <c r="TYO112" s="43"/>
      <c r="TYP112" s="43"/>
      <c r="TYQ112" s="44"/>
      <c r="TYR112" s="45"/>
      <c r="TYS112" s="44"/>
      <c r="TYT112" s="44"/>
      <c r="TYU112" s="38"/>
      <c r="TYV112" s="39"/>
      <c r="TYW112" s="40"/>
      <c r="TYX112" s="38"/>
      <c r="TYY112" s="41"/>
      <c r="TYZ112" s="41"/>
      <c r="TZA112" s="41"/>
      <c r="TZB112" s="41"/>
      <c r="TZC112" s="42"/>
      <c r="TZD112" s="43"/>
      <c r="TZE112" s="43"/>
      <c r="TZF112" s="44"/>
      <c r="TZG112" s="45"/>
      <c r="TZH112" s="44"/>
      <c r="TZI112" s="44"/>
      <c r="TZJ112" s="38"/>
      <c r="TZK112" s="39"/>
      <c r="TZL112" s="40"/>
      <c r="TZM112" s="38"/>
      <c r="TZN112" s="41"/>
      <c r="TZO112" s="41"/>
      <c r="TZP112" s="41"/>
      <c r="TZQ112" s="41"/>
      <c r="TZR112" s="42"/>
      <c r="TZS112" s="43"/>
      <c r="TZT112" s="43"/>
      <c r="TZU112" s="44"/>
      <c r="TZV112" s="45"/>
      <c r="TZW112" s="44"/>
      <c r="TZX112" s="44"/>
      <c r="TZY112" s="38"/>
      <c r="TZZ112" s="39"/>
      <c r="UAA112" s="40"/>
      <c r="UAB112" s="38"/>
      <c r="UAC112" s="41"/>
      <c r="UAD112" s="41"/>
      <c r="UAE112" s="41"/>
      <c r="UAF112" s="41"/>
      <c r="UAG112" s="42"/>
      <c r="UAH112" s="43"/>
      <c r="UAI112" s="43"/>
      <c r="UAJ112" s="44"/>
      <c r="UAK112" s="45"/>
      <c r="UAL112" s="44"/>
      <c r="UAM112" s="44"/>
      <c r="UAN112" s="38"/>
      <c r="UAO112" s="39"/>
      <c r="UAP112" s="40"/>
      <c r="UAQ112" s="38"/>
      <c r="UAR112" s="41"/>
      <c r="UAS112" s="41"/>
      <c r="UAT112" s="41"/>
      <c r="UAU112" s="41"/>
      <c r="UAV112" s="42"/>
      <c r="UAW112" s="43"/>
      <c r="UAX112" s="43"/>
      <c r="UAY112" s="44"/>
      <c r="UAZ112" s="45"/>
      <c r="UBA112" s="44"/>
      <c r="UBB112" s="44"/>
      <c r="UBC112" s="38"/>
      <c r="UBD112" s="39"/>
      <c r="UBE112" s="40"/>
      <c r="UBF112" s="38"/>
      <c r="UBG112" s="41"/>
      <c r="UBH112" s="41"/>
      <c r="UBI112" s="41"/>
      <c r="UBJ112" s="41"/>
      <c r="UBK112" s="42"/>
      <c r="UBL112" s="43"/>
      <c r="UBM112" s="43"/>
      <c r="UBN112" s="44"/>
      <c r="UBO112" s="45"/>
      <c r="UBP112" s="44"/>
      <c r="UBQ112" s="44"/>
      <c r="UBR112" s="38"/>
      <c r="UBS112" s="39"/>
      <c r="UBT112" s="40"/>
      <c r="UBU112" s="38"/>
      <c r="UBV112" s="41"/>
      <c r="UBW112" s="41"/>
      <c r="UBX112" s="41"/>
      <c r="UBY112" s="41"/>
      <c r="UBZ112" s="42"/>
      <c r="UCA112" s="43"/>
      <c r="UCB112" s="43"/>
      <c r="UCC112" s="44"/>
      <c r="UCD112" s="45"/>
      <c r="UCE112" s="44"/>
      <c r="UCF112" s="44"/>
      <c r="UCG112" s="38"/>
      <c r="UCH112" s="39"/>
      <c r="UCI112" s="40"/>
      <c r="UCJ112" s="38"/>
      <c r="UCK112" s="41"/>
      <c r="UCL112" s="41"/>
      <c r="UCM112" s="41"/>
      <c r="UCN112" s="41"/>
      <c r="UCO112" s="42"/>
      <c r="UCP112" s="43"/>
      <c r="UCQ112" s="43"/>
      <c r="UCR112" s="44"/>
      <c r="UCS112" s="45"/>
      <c r="UCT112" s="44"/>
      <c r="UCU112" s="44"/>
      <c r="UCV112" s="38"/>
      <c r="UCW112" s="39"/>
      <c r="UCX112" s="40"/>
      <c r="UCY112" s="38"/>
      <c r="UCZ112" s="41"/>
      <c r="UDA112" s="41"/>
      <c r="UDB112" s="41"/>
      <c r="UDC112" s="41"/>
      <c r="UDD112" s="42"/>
      <c r="UDE112" s="43"/>
      <c r="UDF112" s="43"/>
      <c r="UDG112" s="44"/>
      <c r="UDH112" s="45"/>
      <c r="UDI112" s="44"/>
      <c r="UDJ112" s="44"/>
      <c r="UDK112" s="38"/>
      <c r="UDL112" s="39"/>
      <c r="UDM112" s="40"/>
      <c r="UDN112" s="38"/>
      <c r="UDO112" s="41"/>
      <c r="UDP112" s="41"/>
      <c r="UDQ112" s="41"/>
      <c r="UDR112" s="41"/>
      <c r="UDS112" s="42"/>
      <c r="UDT112" s="43"/>
      <c r="UDU112" s="43"/>
      <c r="UDV112" s="44"/>
      <c r="UDW112" s="45"/>
      <c r="UDX112" s="44"/>
      <c r="UDY112" s="44"/>
      <c r="UDZ112" s="38"/>
      <c r="UEA112" s="39"/>
      <c r="UEB112" s="40"/>
      <c r="UEC112" s="38"/>
      <c r="UED112" s="41"/>
      <c r="UEE112" s="41"/>
      <c r="UEF112" s="41"/>
      <c r="UEG112" s="41"/>
      <c r="UEH112" s="42"/>
      <c r="UEI112" s="43"/>
      <c r="UEJ112" s="43"/>
      <c r="UEK112" s="44"/>
      <c r="UEL112" s="45"/>
      <c r="UEM112" s="44"/>
      <c r="UEN112" s="44"/>
      <c r="UEO112" s="38"/>
      <c r="UEP112" s="39"/>
      <c r="UEQ112" s="40"/>
      <c r="UER112" s="38"/>
      <c r="UES112" s="41"/>
      <c r="UET112" s="41"/>
      <c r="UEU112" s="41"/>
      <c r="UEV112" s="41"/>
      <c r="UEW112" s="42"/>
      <c r="UEX112" s="43"/>
      <c r="UEY112" s="43"/>
      <c r="UEZ112" s="44"/>
      <c r="UFA112" s="45"/>
      <c r="UFB112" s="44"/>
      <c r="UFC112" s="44"/>
      <c r="UFD112" s="38"/>
      <c r="UFE112" s="39"/>
      <c r="UFF112" s="40"/>
      <c r="UFG112" s="38"/>
      <c r="UFH112" s="41"/>
      <c r="UFI112" s="41"/>
      <c r="UFJ112" s="41"/>
      <c r="UFK112" s="41"/>
      <c r="UFL112" s="42"/>
      <c r="UFM112" s="43"/>
      <c r="UFN112" s="43"/>
      <c r="UFO112" s="44"/>
      <c r="UFP112" s="45"/>
      <c r="UFQ112" s="44"/>
      <c r="UFR112" s="44"/>
      <c r="UFS112" s="38"/>
      <c r="UFT112" s="39"/>
      <c r="UFU112" s="40"/>
      <c r="UFV112" s="38"/>
      <c r="UFW112" s="41"/>
      <c r="UFX112" s="41"/>
      <c r="UFY112" s="41"/>
      <c r="UFZ112" s="41"/>
      <c r="UGA112" s="42"/>
      <c r="UGB112" s="43"/>
      <c r="UGC112" s="43"/>
      <c r="UGD112" s="44"/>
      <c r="UGE112" s="45"/>
      <c r="UGF112" s="44"/>
      <c r="UGG112" s="44"/>
      <c r="UGH112" s="38"/>
      <c r="UGI112" s="39"/>
      <c r="UGJ112" s="40"/>
      <c r="UGK112" s="38"/>
      <c r="UGL112" s="41"/>
      <c r="UGM112" s="41"/>
      <c r="UGN112" s="41"/>
      <c r="UGO112" s="41"/>
      <c r="UGP112" s="42"/>
      <c r="UGQ112" s="43"/>
      <c r="UGR112" s="43"/>
      <c r="UGS112" s="44"/>
      <c r="UGT112" s="45"/>
      <c r="UGU112" s="44"/>
      <c r="UGV112" s="44"/>
      <c r="UGW112" s="38"/>
      <c r="UGX112" s="39"/>
      <c r="UGY112" s="40"/>
      <c r="UGZ112" s="38"/>
      <c r="UHA112" s="41"/>
      <c r="UHB112" s="41"/>
      <c r="UHC112" s="41"/>
      <c r="UHD112" s="41"/>
      <c r="UHE112" s="42"/>
      <c r="UHF112" s="43"/>
      <c r="UHG112" s="43"/>
      <c r="UHH112" s="44"/>
      <c r="UHI112" s="45"/>
      <c r="UHJ112" s="44"/>
      <c r="UHK112" s="44"/>
      <c r="UHL112" s="38"/>
      <c r="UHM112" s="39"/>
      <c r="UHN112" s="40"/>
      <c r="UHO112" s="38"/>
      <c r="UHP112" s="41"/>
      <c r="UHQ112" s="41"/>
      <c r="UHR112" s="41"/>
      <c r="UHS112" s="41"/>
      <c r="UHT112" s="42"/>
      <c r="UHU112" s="43"/>
      <c r="UHV112" s="43"/>
      <c r="UHW112" s="44"/>
      <c r="UHX112" s="45"/>
      <c r="UHY112" s="44"/>
      <c r="UHZ112" s="44"/>
      <c r="UIA112" s="38"/>
      <c r="UIB112" s="39"/>
      <c r="UIC112" s="40"/>
      <c r="UID112" s="38"/>
      <c r="UIE112" s="41"/>
      <c r="UIF112" s="41"/>
      <c r="UIG112" s="41"/>
      <c r="UIH112" s="41"/>
      <c r="UII112" s="42"/>
      <c r="UIJ112" s="43"/>
      <c r="UIK112" s="43"/>
      <c r="UIL112" s="44"/>
      <c r="UIM112" s="45"/>
      <c r="UIN112" s="44"/>
      <c r="UIO112" s="44"/>
      <c r="UIP112" s="38"/>
      <c r="UIQ112" s="39"/>
      <c r="UIR112" s="40"/>
      <c r="UIS112" s="38"/>
      <c r="UIT112" s="41"/>
      <c r="UIU112" s="41"/>
      <c r="UIV112" s="41"/>
      <c r="UIW112" s="41"/>
      <c r="UIX112" s="42"/>
      <c r="UIY112" s="43"/>
      <c r="UIZ112" s="43"/>
      <c r="UJA112" s="44"/>
      <c r="UJB112" s="45"/>
      <c r="UJC112" s="44"/>
      <c r="UJD112" s="44"/>
      <c r="UJE112" s="38"/>
      <c r="UJF112" s="39"/>
      <c r="UJG112" s="40"/>
      <c r="UJH112" s="38"/>
      <c r="UJI112" s="41"/>
      <c r="UJJ112" s="41"/>
      <c r="UJK112" s="41"/>
      <c r="UJL112" s="41"/>
      <c r="UJM112" s="42"/>
      <c r="UJN112" s="43"/>
      <c r="UJO112" s="43"/>
      <c r="UJP112" s="44"/>
      <c r="UJQ112" s="45"/>
      <c r="UJR112" s="44"/>
      <c r="UJS112" s="44"/>
      <c r="UJT112" s="38"/>
      <c r="UJU112" s="39"/>
      <c r="UJV112" s="40"/>
      <c r="UJW112" s="38"/>
      <c r="UJX112" s="41"/>
      <c r="UJY112" s="41"/>
      <c r="UJZ112" s="41"/>
      <c r="UKA112" s="41"/>
      <c r="UKB112" s="42"/>
      <c r="UKC112" s="43"/>
      <c r="UKD112" s="43"/>
      <c r="UKE112" s="44"/>
      <c r="UKF112" s="45"/>
      <c r="UKG112" s="44"/>
      <c r="UKH112" s="44"/>
      <c r="UKI112" s="38"/>
      <c r="UKJ112" s="39"/>
      <c r="UKK112" s="40"/>
      <c r="UKL112" s="38"/>
      <c r="UKM112" s="41"/>
      <c r="UKN112" s="41"/>
      <c r="UKO112" s="41"/>
      <c r="UKP112" s="41"/>
      <c r="UKQ112" s="42"/>
      <c r="UKR112" s="43"/>
      <c r="UKS112" s="43"/>
      <c r="UKT112" s="44"/>
      <c r="UKU112" s="45"/>
      <c r="UKV112" s="44"/>
      <c r="UKW112" s="44"/>
      <c r="UKX112" s="38"/>
      <c r="UKY112" s="39"/>
      <c r="UKZ112" s="40"/>
      <c r="ULA112" s="38"/>
      <c r="ULB112" s="41"/>
      <c r="ULC112" s="41"/>
      <c r="ULD112" s="41"/>
      <c r="ULE112" s="41"/>
      <c r="ULF112" s="42"/>
      <c r="ULG112" s="43"/>
      <c r="ULH112" s="43"/>
      <c r="ULI112" s="44"/>
      <c r="ULJ112" s="45"/>
      <c r="ULK112" s="44"/>
      <c r="ULL112" s="44"/>
      <c r="ULM112" s="38"/>
      <c r="ULN112" s="39"/>
      <c r="ULO112" s="40"/>
      <c r="ULP112" s="38"/>
      <c r="ULQ112" s="41"/>
      <c r="ULR112" s="41"/>
      <c r="ULS112" s="41"/>
      <c r="ULT112" s="41"/>
      <c r="ULU112" s="42"/>
      <c r="ULV112" s="43"/>
      <c r="ULW112" s="43"/>
      <c r="ULX112" s="44"/>
      <c r="ULY112" s="45"/>
      <c r="ULZ112" s="44"/>
      <c r="UMA112" s="44"/>
      <c r="UMB112" s="38"/>
      <c r="UMC112" s="39"/>
      <c r="UMD112" s="40"/>
      <c r="UME112" s="38"/>
      <c r="UMF112" s="41"/>
      <c r="UMG112" s="41"/>
      <c r="UMH112" s="41"/>
      <c r="UMI112" s="41"/>
      <c r="UMJ112" s="42"/>
      <c r="UMK112" s="43"/>
      <c r="UML112" s="43"/>
      <c r="UMM112" s="44"/>
      <c r="UMN112" s="45"/>
      <c r="UMO112" s="44"/>
      <c r="UMP112" s="44"/>
      <c r="UMQ112" s="38"/>
      <c r="UMR112" s="39"/>
      <c r="UMS112" s="40"/>
      <c r="UMT112" s="38"/>
      <c r="UMU112" s="41"/>
      <c r="UMV112" s="41"/>
      <c r="UMW112" s="41"/>
      <c r="UMX112" s="41"/>
      <c r="UMY112" s="42"/>
      <c r="UMZ112" s="43"/>
      <c r="UNA112" s="43"/>
      <c r="UNB112" s="44"/>
      <c r="UNC112" s="45"/>
      <c r="UND112" s="44"/>
      <c r="UNE112" s="44"/>
      <c r="UNF112" s="38"/>
      <c r="UNG112" s="39"/>
      <c r="UNH112" s="40"/>
      <c r="UNI112" s="38"/>
      <c r="UNJ112" s="41"/>
      <c r="UNK112" s="41"/>
      <c r="UNL112" s="41"/>
      <c r="UNM112" s="41"/>
      <c r="UNN112" s="42"/>
      <c r="UNO112" s="43"/>
      <c r="UNP112" s="43"/>
      <c r="UNQ112" s="44"/>
      <c r="UNR112" s="45"/>
      <c r="UNS112" s="44"/>
      <c r="UNT112" s="44"/>
      <c r="UNU112" s="38"/>
      <c r="UNV112" s="39"/>
      <c r="UNW112" s="40"/>
      <c r="UNX112" s="38"/>
      <c r="UNY112" s="41"/>
      <c r="UNZ112" s="41"/>
      <c r="UOA112" s="41"/>
      <c r="UOB112" s="41"/>
      <c r="UOC112" s="42"/>
      <c r="UOD112" s="43"/>
      <c r="UOE112" s="43"/>
      <c r="UOF112" s="44"/>
      <c r="UOG112" s="45"/>
      <c r="UOH112" s="44"/>
      <c r="UOI112" s="44"/>
      <c r="UOJ112" s="38"/>
      <c r="UOK112" s="39"/>
      <c r="UOL112" s="40"/>
      <c r="UOM112" s="38"/>
      <c r="UON112" s="41"/>
      <c r="UOO112" s="41"/>
      <c r="UOP112" s="41"/>
      <c r="UOQ112" s="41"/>
      <c r="UOR112" s="42"/>
      <c r="UOS112" s="43"/>
      <c r="UOT112" s="43"/>
      <c r="UOU112" s="44"/>
      <c r="UOV112" s="45"/>
      <c r="UOW112" s="44"/>
      <c r="UOX112" s="44"/>
      <c r="UOY112" s="38"/>
      <c r="UOZ112" s="39"/>
      <c r="UPA112" s="40"/>
      <c r="UPB112" s="38"/>
      <c r="UPC112" s="41"/>
      <c r="UPD112" s="41"/>
      <c r="UPE112" s="41"/>
      <c r="UPF112" s="41"/>
      <c r="UPG112" s="42"/>
      <c r="UPH112" s="43"/>
      <c r="UPI112" s="43"/>
      <c r="UPJ112" s="44"/>
      <c r="UPK112" s="45"/>
      <c r="UPL112" s="44"/>
      <c r="UPM112" s="44"/>
      <c r="UPN112" s="38"/>
      <c r="UPO112" s="39"/>
      <c r="UPP112" s="40"/>
      <c r="UPQ112" s="38"/>
      <c r="UPR112" s="41"/>
      <c r="UPS112" s="41"/>
      <c r="UPT112" s="41"/>
      <c r="UPU112" s="41"/>
      <c r="UPV112" s="42"/>
      <c r="UPW112" s="43"/>
      <c r="UPX112" s="43"/>
      <c r="UPY112" s="44"/>
      <c r="UPZ112" s="45"/>
      <c r="UQA112" s="44"/>
      <c r="UQB112" s="44"/>
      <c r="UQC112" s="38"/>
      <c r="UQD112" s="39"/>
      <c r="UQE112" s="40"/>
      <c r="UQF112" s="38"/>
      <c r="UQG112" s="41"/>
      <c r="UQH112" s="41"/>
      <c r="UQI112" s="41"/>
      <c r="UQJ112" s="41"/>
      <c r="UQK112" s="42"/>
      <c r="UQL112" s="43"/>
      <c r="UQM112" s="43"/>
      <c r="UQN112" s="44"/>
      <c r="UQO112" s="45"/>
      <c r="UQP112" s="44"/>
      <c r="UQQ112" s="44"/>
      <c r="UQR112" s="38"/>
      <c r="UQS112" s="39"/>
      <c r="UQT112" s="40"/>
      <c r="UQU112" s="38"/>
      <c r="UQV112" s="41"/>
      <c r="UQW112" s="41"/>
      <c r="UQX112" s="41"/>
      <c r="UQY112" s="41"/>
      <c r="UQZ112" s="42"/>
      <c r="URA112" s="43"/>
      <c r="URB112" s="43"/>
      <c r="URC112" s="44"/>
      <c r="URD112" s="45"/>
      <c r="URE112" s="44"/>
      <c r="URF112" s="44"/>
      <c r="URG112" s="38"/>
      <c r="URH112" s="39"/>
      <c r="URI112" s="40"/>
      <c r="URJ112" s="38"/>
      <c r="URK112" s="41"/>
      <c r="URL112" s="41"/>
      <c r="URM112" s="41"/>
      <c r="URN112" s="41"/>
      <c r="URO112" s="42"/>
      <c r="URP112" s="43"/>
      <c r="URQ112" s="43"/>
      <c r="URR112" s="44"/>
      <c r="URS112" s="45"/>
      <c r="URT112" s="44"/>
      <c r="URU112" s="44"/>
      <c r="URV112" s="38"/>
      <c r="URW112" s="39"/>
      <c r="URX112" s="40"/>
      <c r="URY112" s="38"/>
      <c r="URZ112" s="41"/>
      <c r="USA112" s="41"/>
      <c r="USB112" s="41"/>
      <c r="USC112" s="41"/>
      <c r="USD112" s="42"/>
      <c r="USE112" s="43"/>
      <c r="USF112" s="43"/>
      <c r="USG112" s="44"/>
      <c r="USH112" s="45"/>
      <c r="USI112" s="44"/>
      <c r="USJ112" s="44"/>
      <c r="USK112" s="38"/>
      <c r="USL112" s="39"/>
      <c r="USM112" s="40"/>
      <c r="USN112" s="38"/>
      <c r="USO112" s="41"/>
      <c r="USP112" s="41"/>
      <c r="USQ112" s="41"/>
      <c r="USR112" s="41"/>
      <c r="USS112" s="42"/>
      <c r="UST112" s="43"/>
      <c r="USU112" s="43"/>
      <c r="USV112" s="44"/>
      <c r="USW112" s="45"/>
      <c r="USX112" s="44"/>
      <c r="USY112" s="44"/>
      <c r="USZ112" s="38"/>
      <c r="UTA112" s="39"/>
      <c r="UTB112" s="40"/>
      <c r="UTC112" s="38"/>
      <c r="UTD112" s="41"/>
      <c r="UTE112" s="41"/>
      <c r="UTF112" s="41"/>
      <c r="UTG112" s="41"/>
      <c r="UTH112" s="42"/>
      <c r="UTI112" s="43"/>
      <c r="UTJ112" s="43"/>
      <c r="UTK112" s="44"/>
      <c r="UTL112" s="45"/>
      <c r="UTM112" s="44"/>
      <c r="UTN112" s="44"/>
      <c r="UTO112" s="38"/>
      <c r="UTP112" s="39"/>
      <c r="UTQ112" s="40"/>
      <c r="UTR112" s="38"/>
      <c r="UTS112" s="41"/>
      <c r="UTT112" s="41"/>
      <c r="UTU112" s="41"/>
      <c r="UTV112" s="41"/>
      <c r="UTW112" s="42"/>
      <c r="UTX112" s="43"/>
      <c r="UTY112" s="43"/>
      <c r="UTZ112" s="44"/>
      <c r="UUA112" s="45"/>
      <c r="UUB112" s="44"/>
      <c r="UUC112" s="44"/>
      <c r="UUD112" s="38"/>
      <c r="UUE112" s="39"/>
      <c r="UUF112" s="40"/>
      <c r="UUG112" s="38"/>
      <c r="UUH112" s="41"/>
      <c r="UUI112" s="41"/>
      <c r="UUJ112" s="41"/>
      <c r="UUK112" s="41"/>
      <c r="UUL112" s="42"/>
      <c r="UUM112" s="43"/>
      <c r="UUN112" s="43"/>
      <c r="UUO112" s="44"/>
      <c r="UUP112" s="45"/>
      <c r="UUQ112" s="44"/>
      <c r="UUR112" s="44"/>
      <c r="UUS112" s="38"/>
      <c r="UUT112" s="39"/>
      <c r="UUU112" s="40"/>
      <c r="UUV112" s="38"/>
      <c r="UUW112" s="41"/>
      <c r="UUX112" s="41"/>
      <c r="UUY112" s="41"/>
      <c r="UUZ112" s="41"/>
      <c r="UVA112" s="42"/>
      <c r="UVB112" s="43"/>
      <c r="UVC112" s="43"/>
      <c r="UVD112" s="44"/>
      <c r="UVE112" s="45"/>
      <c r="UVF112" s="44"/>
      <c r="UVG112" s="44"/>
      <c r="UVH112" s="38"/>
      <c r="UVI112" s="39"/>
      <c r="UVJ112" s="40"/>
      <c r="UVK112" s="38"/>
      <c r="UVL112" s="41"/>
      <c r="UVM112" s="41"/>
      <c r="UVN112" s="41"/>
      <c r="UVO112" s="41"/>
      <c r="UVP112" s="42"/>
      <c r="UVQ112" s="43"/>
      <c r="UVR112" s="43"/>
      <c r="UVS112" s="44"/>
      <c r="UVT112" s="45"/>
      <c r="UVU112" s="44"/>
      <c r="UVV112" s="44"/>
      <c r="UVW112" s="38"/>
      <c r="UVX112" s="39"/>
      <c r="UVY112" s="40"/>
      <c r="UVZ112" s="38"/>
      <c r="UWA112" s="41"/>
      <c r="UWB112" s="41"/>
      <c r="UWC112" s="41"/>
      <c r="UWD112" s="41"/>
      <c r="UWE112" s="42"/>
      <c r="UWF112" s="43"/>
      <c r="UWG112" s="43"/>
      <c r="UWH112" s="44"/>
      <c r="UWI112" s="45"/>
      <c r="UWJ112" s="44"/>
      <c r="UWK112" s="44"/>
      <c r="UWL112" s="38"/>
      <c r="UWM112" s="39"/>
      <c r="UWN112" s="40"/>
      <c r="UWO112" s="38"/>
      <c r="UWP112" s="41"/>
      <c r="UWQ112" s="41"/>
      <c r="UWR112" s="41"/>
      <c r="UWS112" s="41"/>
      <c r="UWT112" s="42"/>
      <c r="UWU112" s="43"/>
      <c r="UWV112" s="43"/>
      <c r="UWW112" s="44"/>
      <c r="UWX112" s="45"/>
      <c r="UWY112" s="44"/>
      <c r="UWZ112" s="44"/>
      <c r="UXA112" s="38"/>
      <c r="UXB112" s="39"/>
      <c r="UXC112" s="40"/>
      <c r="UXD112" s="38"/>
      <c r="UXE112" s="41"/>
      <c r="UXF112" s="41"/>
      <c r="UXG112" s="41"/>
      <c r="UXH112" s="41"/>
      <c r="UXI112" s="42"/>
      <c r="UXJ112" s="43"/>
      <c r="UXK112" s="43"/>
      <c r="UXL112" s="44"/>
      <c r="UXM112" s="45"/>
      <c r="UXN112" s="44"/>
      <c r="UXO112" s="44"/>
      <c r="UXP112" s="38"/>
      <c r="UXQ112" s="39"/>
      <c r="UXR112" s="40"/>
      <c r="UXS112" s="38"/>
      <c r="UXT112" s="41"/>
      <c r="UXU112" s="41"/>
      <c r="UXV112" s="41"/>
      <c r="UXW112" s="41"/>
      <c r="UXX112" s="42"/>
      <c r="UXY112" s="43"/>
      <c r="UXZ112" s="43"/>
      <c r="UYA112" s="44"/>
      <c r="UYB112" s="45"/>
      <c r="UYC112" s="44"/>
      <c r="UYD112" s="44"/>
      <c r="UYE112" s="38"/>
      <c r="UYF112" s="39"/>
      <c r="UYG112" s="40"/>
      <c r="UYH112" s="38"/>
      <c r="UYI112" s="41"/>
      <c r="UYJ112" s="41"/>
      <c r="UYK112" s="41"/>
      <c r="UYL112" s="41"/>
      <c r="UYM112" s="42"/>
      <c r="UYN112" s="43"/>
      <c r="UYO112" s="43"/>
      <c r="UYP112" s="44"/>
      <c r="UYQ112" s="45"/>
      <c r="UYR112" s="44"/>
      <c r="UYS112" s="44"/>
      <c r="UYT112" s="38"/>
      <c r="UYU112" s="39"/>
      <c r="UYV112" s="40"/>
      <c r="UYW112" s="38"/>
      <c r="UYX112" s="41"/>
      <c r="UYY112" s="41"/>
      <c r="UYZ112" s="41"/>
      <c r="UZA112" s="41"/>
      <c r="UZB112" s="42"/>
      <c r="UZC112" s="43"/>
      <c r="UZD112" s="43"/>
      <c r="UZE112" s="44"/>
      <c r="UZF112" s="45"/>
      <c r="UZG112" s="44"/>
      <c r="UZH112" s="44"/>
      <c r="UZI112" s="38"/>
      <c r="UZJ112" s="39"/>
      <c r="UZK112" s="40"/>
      <c r="UZL112" s="38"/>
      <c r="UZM112" s="41"/>
      <c r="UZN112" s="41"/>
      <c r="UZO112" s="41"/>
      <c r="UZP112" s="41"/>
      <c r="UZQ112" s="42"/>
      <c r="UZR112" s="43"/>
      <c r="UZS112" s="43"/>
      <c r="UZT112" s="44"/>
      <c r="UZU112" s="45"/>
      <c r="UZV112" s="44"/>
      <c r="UZW112" s="44"/>
      <c r="UZX112" s="38"/>
      <c r="UZY112" s="39"/>
      <c r="UZZ112" s="40"/>
      <c r="VAA112" s="38"/>
      <c r="VAB112" s="41"/>
      <c r="VAC112" s="41"/>
      <c r="VAD112" s="41"/>
      <c r="VAE112" s="41"/>
      <c r="VAF112" s="42"/>
      <c r="VAG112" s="43"/>
      <c r="VAH112" s="43"/>
      <c r="VAI112" s="44"/>
      <c r="VAJ112" s="45"/>
      <c r="VAK112" s="44"/>
      <c r="VAL112" s="44"/>
      <c r="VAM112" s="38"/>
      <c r="VAN112" s="39"/>
      <c r="VAO112" s="40"/>
      <c r="VAP112" s="38"/>
      <c r="VAQ112" s="41"/>
      <c r="VAR112" s="41"/>
      <c r="VAS112" s="41"/>
      <c r="VAT112" s="41"/>
      <c r="VAU112" s="42"/>
      <c r="VAV112" s="43"/>
      <c r="VAW112" s="43"/>
      <c r="VAX112" s="44"/>
      <c r="VAY112" s="45"/>
      <c r="VAZ112" s="44"/>
      <c r="VBA112" s="44"/>
      <c r="VBB112" s="38"/>
      <c r="VBC112" s="39"/>
      <c r="VBD112" s="40"/>
      <c r="VBE112" s="38"/>
      <c r="VBF112" s="41"/>
      <c r="VBG112" s="41"/>
      <c r="VBH112" s="41"/>
      <c r="VBI112" s="41"/>
      <c r="VBJ112" s="42"/>
      <c r="VBK112" s="43"/>
      <c r="VBL112" s="43"/>
      <c r="VBM112" s="44"/>
      <c r="VBN112" s="45"/>
      <c r="VBO112" s="44"/>
      <c r="VBP112" s="44"/>
      <c r="VBQ112" s="38"/>
      <c r="VBR112" s="39"/>
      <c r="VBS112" s="40"/>
      <c r="VBT112" s="38"/>
      <c r="VBU112" s="41"/>
      <c r="VBV112" s="41"/>
      <c r="VBW112" s="41"/>
      <c r="VBX112" s="41"/>
      <c r="VBY112" s="42"/>
      <c r="VBZ112" s="43"/>
      <c r="VCA112" s="43"/>
      <c r="VCB112" s="44"/>
      <c r="VCC112" s="45"/>
      <c r="VCD112" s="44"/>
      <c r="VCE112" s="44"/>
      <c r="VCF112" s="38"/>
      <c r="VCG112" s="39"/>
      <c r="VCH112" s="40"/>
      <c r="VCI112" s="38"/>
      <c r="VCJ112" s="41"/>
      <c r="VCK112" s="41"/>
      <c r="VCL112" s="41"/>
      <c r="VCM112" s="41"/>
      <c r="VCN112" s="42"/>
      <c r="VCO112" s="43"/>
      <c r="VCP112" s="43"/>
      <c r="VCQ112" s="44"/>
      <c r="VCR112" s="45"/>
      <c r="VCS112" s="44"/>
      <c r="VCT112" s="44"/>
      <c r="VCU112" s="38"/>
      <c r="VCV112" s="39"/>
      <c r="VCW112" s="40"/>
      <c r="VCX112" s="38"/>
      <c r="VCY112" s="41"/>
      <c r="VCZ112" s="41"/>
      <c r="VDA112" s="41"/>
      <c r="VDB112" s="41"/>
      <c r="VDC112" s="42"/>
      <c r="VDD112" s="43"/>
      <c r="VDE112" s="43"/>
      <c r="VDF112" s="44"/>
      <c r="VDG112" s="45"/>
      <c r="VDH112" s="44"/>
      <c r="VDI112" s="44"/>
      <c r="VDJ112" s="38"/>
      <c r="VDK112" s="39"/>
      <c r="VDL112" s="40"/>
      <c r="VDM112" s="38"/>
      <c r="VDN112" s="41"/>
      <c r="VDO112" s="41"/>
      <c r="VDP112" s="41"/>
      <c r="VDQ112" s="41"/>
      <c r="VDR112" s="42"/>
      <c r="VDS112" s="43"/>
      <c r="VDT112" s="43"/>
      <c r="VDU112" s="44"/>
      <c r="VDV112" s="45"/>
      <c r="VDW112" s="44"/>
      <c r="VDX112" s="44"/>
      <c r="VDY112" s="38"/>
      <c r="VDZ112" s="39"/>
      <c r="VEA112" s="40"/>
      <c r="VEB112" s="38"/>
      <c r="VEC112" s="41"/>
      <c r="VED112" s="41"/>
      <c r="VEE112" s="41"/>
      <c r="VEF112" s="41"/>
      <c r="VEG112" s="42"/>
      <c r="VEH112" s="43"/>
      <c r="VEI112" s="43"/>
      <c r="VEJ112" s="44"/>
      <c r="VEK112" s="45"/>
      <c r="VEL112" s="44"/>
      <c r="VEM112" s="44"/>
      <c r="VEN112" s="38"/>
      <c r="VEO112" s="39"/>
      <c r="VEP112" s="40"/>
      <c r="VEQ112" s="38"/>
      <c r="VER112" s="41"/>
      <c r="VES112" s="41"/>
      <c r="VET112" s="41"/>
      <c r="VEU112" s="41"/>
      <c r="VEV112" s="42"/>
      <c r="VEW112" s="43"/>
      <c r="VEX112" s="43"/>
      <c r="VEY112" s="44"/>
      <c r="VEZ112" s="45"/>
      <c r="VFA112" s="44"/>
      <c r="VFB112" s="44"/>
      <c r="VFC112" s="38"/>
      <c r="VFD112" s="39"/>
      <c r="VFE112" s="40"/>
      <c r="VFF112" s="38"/>
      <c r="VFG112" s="41"/>
      <c r="VFH112" s="41"/>
      <c r="VFI112" s="41"/>
      <c r="VFJ112" s="41"/>
      <c r="VFK112" s="42"/>
      <c r="VFL112" s="43"/>
      <c r="VFM112" s="43"/>
      <c r="VFN112" s="44"/>
      <c r="VFO112" s="45"/>
      <c r="VFP112" s="44"/>
      <c r="VFQ112" s="44"/>
      <c r="VFR112" s="38"/>
      <c r="VFS112" s="39"/>
      <c r="VFT112" s="40"/>
      <c r="VFU112" s="38"/>
      <c r="VFV112" s="41"/>
      <c r="VFW112" s="41"/>
      <c r="VFX112" s="41"/>
      <c r="VFY112" s="41"/>
      <c r="VFZ112" s="42"/>
      <c r="VGA112" s="43"/>
      <c r="VGB112" s="43"/>
      <c r="VGC112" s="44"/>
      <c r="VGD112" s="45"/>
      <c r="VGE112" s="44"/>
      <c r="VGF112" s="44"/>
      <c r="VGG112" s="38"/>
      <c r="VGH112" s="39"/>
      <c r="VGI112" s="40"/>
      <c r="VGJ112" s="38"/>
      <c r="VGK112" s="41"/>
      <c r="VGL112" s="41"/>
      <c r="VGM112" s="41"/>
      <c r="VGN112" s="41"/>
      <c r="VGO112" s="42"/>
      <c r="VGP112" s="43"/>
      <c r="VGQ112" s="43"/>
      <c r="VGR112" s="44"/>
      <c r="VGS112" s="45"/>
      <c r="VGT112" s="44"/>
      <c r="VGU112" s="44"/>
      <c r="VGV112" s="38"/>
      <c r="VGW112" s="39"/>
      <c r="VGX112" s="40"/>
      <c r="VGY112" s="38"/>
      <c r="VGZ112" s="41"/>
      <c r="VHA112" s="41"/>
      <c r="VHB112" s="41"/>
      <c r="VHC112" s="41"/>
      <c r="VHD112" s="42"/>
      <c r="VHE112" s="43"/>
      <c r="VHF112" s="43"/>
      <c r="VHG112" s="44"/>
      <c r="VHH112" s="45"/>
      <c r="VHI112" s="44"/>
      <c r="VHJ112" s="44"/>
      <c r="VHK112" s="38"/>
      <c r="VHL112" s="39"/>
      <c r="VHM112" s="40"/>
      <c r="VHN112" s="38"/>
      <c r="VHO112" s="41"/>
      <c r="VHP112" s="41"/>
      <c r="VHQ112" s="41"/>
      <c r="VHR112" s="41"/>
      <c r="VHS112" s="42"/>
      <c r="VHT112" s="43"/>
      <c r="VHU112" s="43"/>
      <c r="VHV112" s="44"/>
      <c r="VHW112" s="45"/>
      <c r="VHX112" s="44"/>
      <c r="VHY112" s="44"/>
      <c r="VHZ112" s="38"/>
      <c r="VIA112" s="39"/>
      <c r="VIB112" s="40"/>
      <c r="VIC112" s="38"/>
      <c r="VID112" s="41"/>
      <c r="VIE112" s="41"/>
      <c r="VIF112" s="41"/>
      <c r="VIG112" s="41"/>
      <c r="VIH112" s="42"/>
      <c r="VII112" s="43"/>
      <c r="VIJ112" s="43"/>
      <c r="VIK112" s="44"/>
      <c r="VIL112" s="45"/>
      <c r="VIM112" s="44"/>
      <c r="VIN112" s="44"/>
      <c r="VIO112" s="38"/>
      <c r="VIP112" s="39"/>
      <c r="VIQ112" s="40"/>
      <c r="VIR112" s="38"/>
      <c r="VIS112" s="41"/>
      <c r="VIT112" s="41"/>
      <c r="VIU112" s="41"/>
      <c r="VIV112" s="41"/>
      <c r="VIW112" s="42"/>
      <c r="VIX112" s="43"/>
      <c r="VIY112" s="43"/>
      <c r="VIZ112" s="44"/>
      <c r="VJA112" s="45"/>
      <c r="VJB112" s="44"/>
      <c r="VJC112" s="44"/>
      <c r="VJD112" s="38"/>
      <c r="VJE112" s="39"/>
      <c r="VJF112" s="40"/>
      <c r="VJG112" s="38"/>
      <c r="VJH112" s="41"/>
      <c r="VJI112" s="41"/>
      <c r="VJJ112" s="41"/>
      <c r="VJK112" s="41"/>
      <c r="VJL112" s="42"/>
      <c r="VJM112" s="43"/>
      <c r="VJN112" s="43"/>
      <c r="VJO112" s="44"/>
      <c r="VJP112" s="45"/>
      <c r="VJQ112" s="44"/>
      <c r="VJR112" s="44"/>
      <c r="VJS112" s="38"/>
      <c r="VJT112" s="39"/>
      <c r="VJU112" s="40"/>
      <c r="VJV112" s="38"/>
      <c r="VJW112" s="41"/>
      <c r="VJX112" s="41"/>
      <c r="VJY112" s="41"/>
      <c r="VJZ112" s="41"/>
      <c r="VKA112" s="42"/>
      <c r="VKB112" s="43"/>
      <c r="VKC112" s="43"/>
      <c r="VKD112" s="44"/>
      <c r="VKE112" s="45"/>
      <c r="VKF112" s="44"/>
      <c r="VKG112" s="44"/>
      <c r="VKH112" s="38"/>
      <c r="VKI112" s="39"/>
      <c r="VKJ112" s="40"/>
      <c r="VKK112" s="38"/>
      <c r="VKL112" s="41"/>
      <c r="VKM112" s="41"/>
      <c r="VKN112" s="41"/>
      <c r="VKO112" s="41"/>
      <c r="VKP112" s="42"/>
      <c r="VKQ112" s="43"/>
      <c r="VKR112" s="43"/>
      <c r="VKS112" s="44"/>
      <c r="VKT112" s="45"/>
      <c r="VKU112" s="44"/>
      <c r="VKV112" s="44"/>
      <c r="VKW112" s="38"/>
      <c r="VKX112" s="39"/>
      <c r="VKY112" s="40"/>
      <c r="VKZ112" s="38"/>
      <c r="VLA112" s="41"/>
      <c r="VLB112" s="41"/>
      <c r="VLC112" s="41"/>
      <c r="VLD112" s="41"/>
      <c r="VLE112" s="42"/>
      <c r="VLF112" s="43"/>
      <c r="VLG112" s="43"/>
      <c r="VLH112" s="44"/>
      <c r="VLI112" s="45"/>
      <c r="VLJ112" s="44"/>
      <c r="VLK112" s="44"/>
      <c r="VLL112" s="38"/>
      <c r="VLM112" s="39"/>
      <c r="VLN112" s="40"/>
      <c r="VLO112" s="38"/>
      <c r="VLP112" s="41"/>
      <c r="VLQ112" s="41"/>
      <c r="VLR112" s="41"/>
      <c r="VLS112" s="41"/>
      <c r="VLT112" s="42"/>
      <c r="VLU112" s="43"/>
      <c r="VLV112" s="43"/>
      <c r="VLW112" s="44"/>
      <c r="VLX112" s="45"/>
      <c r="VLY112" s="44"/>
      <c r="VLZ112" s="44"/>
      <c r="VMA112" s="38"/>
      <c r="VMB112" s="39"/>
      <c r="VMC112" s="40"/>
      <c r="VMD112" s="38"/>
      <c r="VME112" s="41"/>
      <c r="VMF112" s="41"/>
      <c r="VMG112" s="41"/>
      <c r="VMH112" s="41"/>
      <c r="VMI112" s="42"/>
      <c r="VMJ112" s="43"/>
      <c r="VMK112" s="43"/>
      <c r="VML112" s="44"/>
      <c r="VMM112" s="45"/>
      <c r="VMN112" s="44"/>
      <c r="VMO112" s="44"/>
      <c r="VMP112" s="38"/>
      <c r="VMQ112" s="39"/>
      <c r="VMR112" s="40"/>
      <c r="VMS112" s="38"/>
      <c r="VMT112" s="41"/>
      <c r="VMU112" s="41"/>
      <c r="VMV112" s="41"/>
      <c r="VMW112" s="41"/>
      <c r="VMX112" s="42"/>
      <c r="VMY112" s="43"/>
      <c r="VMZ112" s="43"/>
      <c r="VNA112" s="44"/>
      <c r="VNB112" s="45"/>
      <c r="VNC112" s="44"/>
      <c r="VND112" s="44"/>
      <c r="VNE112" s="38"/>
      <c r="VNF112" s="39"/>
      <c r="VNG112" s="40"/>
      <c r="VNH112" s="38"/>
      <c r="VNI112" s="41"/>
      <c r="VNJ112" s="41"/>
      <c r="VNK112" s="41"/>
      <c r="VNL112" s="41"/>
      <c r="VNM112" s="42"/>
      <c r="VNN112" s="43"/>
      <c r="VNO112" s="43"/>
      <c r="VNP112" s="44"/>
      <c r="VNQ112" s="45"/>
      <c r="VNR112" s="44"/>
      <c r="VNS112" s="44"/>
      <c r="VNT112" s="38"/>
      <c r="VNU112" s="39"/>
      <c r="VNV112" s="40"/>
      <c r="VNW112" s="38"/>
      <c r="VNX112" s="41"/>
      <c r="VNY112" s="41"/>
      <c r="VNZ112" s="41"/>
      <c r="VOA112" s="41"/>
      <c r="VOB112" s="42"/>
      <c r="VOC112" s="43"/>
      <c r="VOD112" s="43"/>
      <c r="VOE112" s="44"/>
      <c r="VOF112" s="45"/>
      <c r="VOG112" s="44"/>
      <c r="VOH112" s="44"/>
      <c r="VOI112" s="38"/>
      <c r="VOJ112" s="39"/>
      <c r="VOK112" s="40"/>
      <c r="VOL112" s="38"/>
      <c r="VOM112" s="41"/>
      <c r="VON112" s="41"/>
      <c r="VOO112" s="41"/>
      <c r="VOP112" s="41"/>
      <c r="VOQ112" s="42"/>
      <c r="VOR112" s="43"/>
      <c r="VOS112" s="43"/>
      <c r="VOT112" s="44"/>
      <c r="VOU112" s="45"/>
      <c r="VOV112" s="44"/>
      <c r="VOW112" s="44"/>
      <c r="VOX112" s="38"/>
      <c r="VOY112" s="39"/>
      <c r="VOZ112" s="40"/>
      <c r="VPA112" s="38"/>
      <c r="VPB112" s="41"/>
      <c r="VPC112" s="41"/>
      <c r="VPD112" s="41"/>
      <c r="VPE112" s="41"/>
      <c r="VPF112" s="42"/>
      <c r="VPG112" s="43"/>
      <c r="VPH112" s="43"/>
      <c r="VPI112" s="44"/>
      <c r="VPJ112" s="45"/>
      <c r="VPK112" s="44"/>
      <c r="VPL112" s="44"/>
      <c r="VPM112" s="38"/>
      <c r="VPN112" s="39"/>
      <c r="VPO112" s="40"/>
      <c r="VPP112" s="38"/>
      <c r="VPQ112" s="41"/>
      <c r="VPR112" s="41"/>
      <c r="VPS112" s="41"/>
      <c r="VPT112" s="41"/>
      <c r="VPU112" s="42"/>
      <c r="VPV112" s="43"/>
      <c r="VPW112" s="43"/>
      <c r="VPX112" s="44"/>
      <c r="VPY112" s="45"/>
      <c r="VPZ112" s="44"/>
      <c r="VQA112" s="44"/>
      <c r="VQB112" s="38"/>
      <c r="VQC112" s="39"/>
      <c r="VQD112" s="40"/>
      <c r="VQE112" s="38"/>
      <c r="VQF112" s="41"/>
      <c r="VQG112" s="41"/>
      <c r="VQH112" s="41"/>
      <c r="VQI112" s="41"/>
      <c r="VQJ112" s="42"/>
      <c r="VQK112" s="43"/>
      <c r="VQL112" s="43"/>
      <c r="VQM112" s="44"/>
      <c r="VQN112" s="45"/>
      <c r="VQO112" s="44"/>
      <c r="VQP112" s="44"/>
      <c r="VQQ112" s="38"/>
      <c r="VQR112" s="39"/>
      <c r="VQS112" s="40"/>
      <c r="VQT112" s="38"/>
      <c r="VQU112" s="41"/>
      <c r="VQV112" s="41"/>
      <c r="VQW112" s="41"/>
      <c r="VQX112" s="41"/>
      <c r="VQY112" s="42"/>
      <c r="VQZ112" s="43"/>
      <c r="VRA112" s="43"/>
      <c r="VRB112" s="44"/>
      <c r="VRC112" s="45"/>
      <c r="VRD112" s="44"/>
      <c r="VRE112" s="44"/>
      <c r="VRF112" s="38"/>
      <c r="VRG112" s="39"/>
      <c r="VRH112" s="40"/>
      <c r="VRI112" s="38"/>
      <c r="VRJ112" s="41"/>
      <c r="VRK112" s="41"/>
      <c r="VRL112" s="41"/>
      <c r="VRM112" s="41"/>
      <c r="VRN112" s="42"/>
      <c r="VRO112" s="43"/>
      <c r="VRP112" s="43"/>
      <c r="VRQ112" s="44"/>
      <c r="VRR112" s="45"/>
      <c r="VRS112" s="44"/>
      <c r="VRT112" s="44"/>
      <c r="VRU112" s="38"/>
      <c r="VRV112" s="39"/>
      <c r="VRW112" s="40"/>
      <c r="VRX112" s="38"/>
      <c r="VRY112" s="41"/>
      <c r="VRZ112" s="41"/>
      <c r="VSA112" s="41"/>
      <c r="VSB112" s="41"/>
      <c r="VSC112" s="42"/>
      <c r="VSD112" s="43"/>
      <c r="VSE112" s="43"/>
      <c r="VSF112" s="44"/>
      <c r="VSG112" s="45"/>
      <c r="VSH112" s="44"/>
      <c r="VSI112" s="44"/>
      <c r="VSJ112" s="38"/>
      <c r="VSK112" s="39"/>
      <c r="VSL112" s="40"/>
      <c r="VSM112" s="38"/>
      <c r="VSN112" s="41"/>
      <c r="VSO112" s="41"/>
      <c r="VSP112" s="41"/>
      <c r="VSQ112" s="41"/>
      <c r="VSR112" s="42"/>
      <c r="VSS112" s="43"/>
      <c r="VST112" s="43"/>
      <c r="VSU112" s="44"/>
      <c r="VSV112" s="45"/>
      <c r="VSW112" s="44"/>
      <c r="VSX112" s="44"/>
      <c r="VSY112" s="38"/>
      <c r="VSZ112" s="39"/>
      <c r="VTA112" s="40"/>
      <c r="VTB112" s="38"/>
      <c r="VTC112" s="41"/>
      <c r="VTD112" s="41"/>
      <c r="VTE112" s="41"/>
      <c r="VTF112" s="41"/>
      <c r="VTG112" s="42"/>
      <c r="VTH112" s="43"/>
      <c r="VTI112" s="43"/>
      <c r="VTJ112" s="44"/>
      <c r="VTK112" s="45"/>
      <c r="VTL112" s="44"/>
      <c r="VTM112" s="44"/>
      <c r="VTN112" s="38"/>
      <c r="VTO112" s="39"/>
      <c r="VTP112" s="40"/>
      <c r="VTQ112" s="38"/>
      <c r="VTR112" s="41"/>
      <c r="VTS112" s="41"/>
      <c r="VTT112" s="41"/>
      <c r="VTU112" s="41"/>
      <c r="VTV112" s="42"/>
      <c r="VTW112" s="43"/>
      <c r="VTX112" s="43"/>
      <c r="VTY112" s="44"/>
      <c r="VTZ112" s="45"/>
      <c r="VUA112" s="44"/>
      <c r="VUB112" s="44"/>
      <c r="VUC112" s="38"/>
      <c r="VUD112" s="39"/>
      <c r="VUE112" s="40"/>
      <c r="VUF112" s="38"/>
      <c r="VUG112" s="41"/>
      <c r="VUH112" s="41"/>
      <c r="VUI112" s="41"/>
      <c r="VUJ112" s="41"/>
      <c r="VUK112" s="42"/>
      <c r="VUL112" s="43"/>
      <c r="VUM112" s="43"/>
      <c r="VUN112" s="44"/>
      <c r="VUO112" s="45"/>
      <c r="VUP112" s="44"/>
      <c r="VUQ112" s="44"/>
      <c r="VUR112" s="38"/>
      <c r="VUS112" s="39"/>
      <c r="VUT112" s="40"/>
      <c r="VUU112" s="38"/>
      <c r="VUV112" s="41"/>
      <c r="VUW112" s="41"/>
      <c r="VUX112" s="41"/>
      <c r="VUY112" s="41"/>
      <c r="VUZ112" s="42"/>
      <c r="VVA112" s="43"/>
      <c r="VVB112" s="43"/>
      <c r="VVC112" s="44"/>
      <c r="VVD112" s="45"/>
      <c r="VVE112" s="44"/>
      <c r="VVF112" s="44"/>
      <c r="VVG112" s="38"/>
      <c r="VVH112" s="39"/>
      <c r="VVI112" s="40"/>
      <c r="VVJ112" s="38"/>
      <c r="VVK112" s="41"/>
      <c r="VVL112" s="41"/>
      <c r="VVM112" s="41"/>
      <c r="VVN112" s="41"/>
      <c r="VVO112" s="42"/>
      <c r="VVP112" s="43"/>
      <c r="VVQ112" s="43"/>
      <c r="VVR112" s="44"/>
      <c r="VVS112" s="45"/>
      <c r="VVT112" s="44"/>
      <c r="VVU112" s="44"/>
      <c r="VVV112" s="38"/>
      <c r="VVW112" s="39"/>
      <c r="VVX112" s="40"/>
      <c r="VVY112" s="38"/>
      <c r="VVZ112" s="41"/>
      <c r="VWA112" s="41"/>
      <c r="VWB112" s="41"/>
      <c r="VWC112" s="41"/>
      <c r="VWD112" s="42"/>
      <c r="VWE112" s="43"/>
      <c r="VWF112" s="43"/>
      <c r="VWG112" s="44"/>
      <c r="VWH112" s="45"/>
      <c r="VWI112" s="44"/>
      <c r="VWJ112" s="44"/>
      <c r="VWK112" s="38"/>
      <c r="VWL112" s="39"/>
      <c r="VWM112" s="40"/>
      <c r="VWN112" s="38"/>
      <c r="VWO112" s="41"/>
      <c r="VWP112" s="41"/>
      <c r="VWQ112" s="41"/>
      <c r="VWR112" s="41"/>
      <c r="VWS112" s="42"/>
      <c r="VWT112" s="43"/>
      <c r="VWU112" s="43"/>
      <c r="VWV112" s="44"/>
      <c r="VWW112" s="45"/>
      <c r="VWX112" s="44"/>
      <c r="VWY112" s="44"/>
      <c r="VWZ112" s="38"/>
      <c r="VXA112" s="39"/>
      <c r="VXB112" s="40"/>
      <c r="VXC112" s="38"/>
      <c r="VXD112" s="41"/>
      <c r="VXE112" s="41"/>
      <c r="VXF112" s="41"/>
      <c r="VXG112" s="41"/>
      <c r="VXH112" s="42"/>
      <c r="VXI112" s="43"/>
      <c r="VXJ112" s="43"/>
      <c r="VXK112" s="44"/>
      <c r="VXL112" s="45"/>
      <c r="VXM112" s="44"/>
      <c r="VXN112" s="44"/>
      <c r="VXO112" s="38"/>
      <c r="VXP112" s="39"/>
      <c r="VXQ112" s="40"/>
      <c r="VXR112" s="38"/>
      <c r="VXS112" s="41"/>
      <c r="VXT112" s="41"/>
      <c r="VXU112" s="41"/>
      <c r="VXV112" s="41"/>
      <c r="VXW112" s="42"/>
      <c r="VXX112" s="43"/>
      <c r="VXY112" s="43"/>
      <c r="VXZ112" s="44"/>
      <c r="VYA112" s="45"/>
      <c r="VYB112" s="44"/>
      <c r="VYC112" s="44"/>
      <c r="VYD112" s="38"/>
      <c r="VYE112" s="39"/>
      <c r="VYF112" s="40"/>
      <c r="VYG112" s="38"/>
      <c r="VYH112" s="41"/>
      <c r="VYI112" s="41"/>
      <c r="VYJ112" s="41"/>
      <c r="VYK112" s="41"/>
      <c r="VYL112" s="42"/>
      <c r="VYM112" s="43"/>
      <c r="VYN112" s="43"/>
      <c r="VYO112" s="44"/>
      <c r="VYP112" s="45"/>
      <c r="VYQ112" s="44"/>
      <c r="VYR112" s="44"/>
      <c r="VYS112" s="38"/>
      <c r="VYT112" s="39"/>
      <c r="VYU112" s="40"/>
      <c r="VYV112" s="38"/>
      <c r="VYW112" s="41"/>
      <c r="VYX112" s="41"/>
      <c r="VYY112" s="41"/>
      <c r="VYZ112" s="41"/>
      <c r="VZA112" s="42"/>
      <c r="VZB112" s="43"/>
      <c r="VZC112" s="43"/>
      <c r="VZD112" s="44"/>
      <c r="VZE112" s="45"/>
      <c r="VZF112" s="44"/>
      <c r="VZG112" s="44"/>
      <c r="VZH112" s="38"/>
      <c r="VZI112" s="39"/>
      <c r="VZJ112" s="40"/>
      <c r="VZK112" s="38"/>
      <c r="VZL112" s="41"/>
      <c r="VZM112" s="41"/>
      <c r="VZN112" s="41"/>
      <c r="VZO112" s="41"/>
      <c r="VZP112" s="42"/>
      <c r="VZQ112" s="43"/>
      <c r="VZR112" s="43"/>
      <c r="VZS112" s="44"/>
      <c r="VZT112" s="45"/>
      <c r="VZU112" s="44"/>
      <c r="VZV112" s="44"/>
      <c r="VZW112" s="38"/>
      <c r="VZX112" s="39"/>
      <c r="VZY112" s="40"/>
      <c r="VZZ112" s="38"/>
      <c r="WAA112" s="41"/>
      <c r="WAB112" s="41"/>
      <c r="WAC112" s="41"/>
      <c r="WAD112" s="41"/>
      <c r="WAE112" s="42"/>
      <c r="WAF112" s="43"/>
      <c r="WAG112" s="43"/>
      <c r="WAH112" s="44"/>
      <c r="WAI112" s="45"/>
      <c r="WAJ112" s="44"/>
      <c r="WAK112" s="44"/>
      <c r="WAL112" s="38"/>
      <c r="WAM112" s="39"/>
      <c r="WAN112" s="40"/>
      <c r="WAO112" s="38"/>
      <c r="WAP112" s="41"/>
      <c r="WAQ112" s="41"/>
      <c r="WAR112" s="41"/>
      <c r="WAS112" s="41"/>
      <c r="WAT112" s="42"/>
      <c r="WAU112" s="43"/>
      <c r="WAV112" s="43"/>
      <c r="WAW112" s="44"/>
      <c r="WAX112" s="45"/>
      <c r="WAY112" s="44"/>
      <c r="WAZ112" s="44"/>
      <c r="WBA112" s="38"/>
      <c r="WBB112" s="39"/>
      <c r="WBC112" s="40"/>
      <c r="WBD112" s="38"/>
      <c r="WBE112" s="41"/>
      <c r="WBF112" s="41"/>
      <c r="WBG112" s="41"/>
      <c r="WBH112" s="41"/>
      <c r="WBI112" s="42"/>
      <c r="WBJ112" s="43"/>
      <c r="WBK112" s="43"/>
      <c r="WBL112" s="44"/>
      <c r="WBM112" s="45"/>
      <c r="WBN112" s="44"/>
      <c r="WBO112" s="44"/>
      <c r="WBP112" s="38"/>
      <c r="WBQ112" s="39"/>
      <c r="WBR112" s="40"/>
      <c r="WBS112" s="38"/>
      <c r="WBT112" s="41"/>
      <c r="WBU112" s="41"/>
      <c r="WBV112" s="41"/>
      <c r="WBW112" s="41"/>
      <c r="WBX112" s="42"/>
      <c r="WBY112" s="43"/>
      <c r="WBZ112" s="43"/>
      <c r="WCA112" s="44"/>
      <c r="WCB112" s="45"/>
      <c r="WCC112" s="44"/>
      <c r="WCD112" s="44"/>
      <c r="WCE112" s="38"/>
      <c r="WCF112" s="39"/>
      <c r="WCG112" s="40"/>
      <c r="WCH112" s="38"/>
      <c r="WCI112" s="41"/>
      <c r="WCJ112" s="41"/>
      <c r="WCK112" s="41"/>
      <c r="WCL112" s="41"/>
      <c r="WCM112" s="42"/>
      <c r="WCN112" s="43"/>
      <c r="WCO112" s="43"/>
      <c r="WCP112" s="44"/>
      <c r="WCQ112" s="45"/>
      <c r="WCR112" s="44"/>
      <c r="WCS112" s="44"/>
      <c r="WCT112" s="38"/>
      <c r="WCU112" s="39"/>
      <c r="WCV112" s="40"/>
      <c r="WCW112" s="38"/>
      <c r="WCX112" s="41"/>
      <c r="WCY112" s="41"/>
      <c r="WCZ112" s="41"/>
      <c r="WDA112" s="41"/>
      <c r="WDB112" s="42"/>
      <c r="WDC112" s="43"/>
      <c r="WDD112" s="43"/>
      <c r="WDE112" s="44"/>
      <c r="WDF112" s="45"/>
      <c r="WDG112" s="44"/>
      <c r="WDH112" s="44"/>
      <c r="WDI112" s="38"/>
      <c r="WDJ112" s="39"/>
      <c r="WDK112" s="40"/>
      <c r="WDL112" s="38"/>
      <c r="WDM112" s="41"/>
      <c r="WDN112" s="41"/>
      <c r="WDO112" s="41"/>
      <c r="WDP112" s="41"/>
      <c r="WDQ112" s="42"/>
      <c r="WDR112" s="43"/>
      <c r="WDS112" s="43"/>
      <c r="WDT112" s="44"/>
      <c r="WDU112" s="45"/>
      <c r="WDV112" s="44"/>
      <c r="WDW112" s="44"/>
      <c r="WDX112" s="38"/>
      <c r="WDY112" s="39"/>
      <c r="WDZ112" s="40"/>
      <c r="WEA112" s="38"/>
      <c r="WEB112" s="41"/>
      <c r="WEC112" s="41"/>
      <c r="WED112" s="41"/>
      <c r="WEE112" s="41"/>
      <c r="WEF112" s="42"/>
      <c r="WEG112" s="43"/>
      <c r="WEH112" s="43"/>
      <c r="WEI112" s="44"/>
      <c r="WEJ112" s="45"/>
      <c r="WEK112" s="44"/>
      <c r="WEL112" s="44"/>
      <c r="WEM112" s="38"/>
      <c r="WEN112" s="39"/>
      <c r="WEO112" s="40"/>
      <c r="WEP112" s="38"/>
      <c r="WEQ112" s="41"/>
      <c r="WER112" s="41"/>
      <c r="WES112" s="41"/>
      <c r="WET112" s="41"/>
      <c r="WEU112" s="42"/>
      <c r="WEV112" s="43"/>
      <c r="WEW112" s="43"/>
      <c r="WEX112" s="44"/>
      <c r="WEY112" s="45"/>
      <c r="WEZ112" s="44"/>
      <c r="WFA112" s="44"/>
      <c r="WFB112" s="38"/>
      <c r="WFC112" s="39"/>
      <c r="WFD112" s="40"/>
      <c r="WFE112" s="38"/>
      <c r="WFF112" s="41"/>
      <c r="WFG112" s="41"/>
      <c r="WFH112" s="41"/>
      <c r="WFI112" s="41"/>
      <c r="WFJ112" s="42"/>
      <c r="WFK112" s="43"/>
      <c r="WFL112" s="43"/>
      <c r="WFM112" s="44"/>
      <c r="WFN112" s="45"/>
      <c r="WFO112" s="44"/>
      <c r="WFP112" s="44"/>
      <c r="WFQ112" s="38"/>
      <c r="WFR112" s="39"/>
      <c r="WFS112" s="40"/>
      <c r="WFT112" s="38"/>
      <c r="WFU112" s="41"/>
      <c r="WFV112" s="41"/>
      <c r="WFW112" s="41"/>
      <c r="WFX112" s="41"/>
      <c r="WFY112" s="42"/>
      <c r="WFZ112" s="43"/>
      <c r="WGA112" s="43"/>
      <c r="WGB112" s="44"/>
      <c r="WGC112" s="45"/>
      <c r="WGD112" s="44"/>
      <c r="WGE112" s="44"/>
      <c r="WGF112" s="38"/>
      <c r="WGG112" s="39"/>
      <c r="WGH112" s="40"/>
      <c r="WGI112" s="38"/>
      <c r="WGJ112" s="41"/>
      <c r="WGK112" s="41"/>
      <c r="WGL112" s="41"/>
      <c r="WGM112" s="41"/>
      <c r="WGN112" s="42"/>
      <c r="WGO112" s="43"/>
      <c r="WGP112" s="43"/>
      <c r="WGQ112" s="44"/>
      <c r="WGR112" s="45"/>
      <c r="WGS112" s="44"/>
      <c r="WGT112" s="44"/>
      <c r="WGU112" s="38"/>
      <c r="WGV112" s="39"/>
      <c r="WGW112" s="40"/>
      <c r="WGX112" s="38"/>
      <c r="WGY112" s="41"/>
      <c r="WGZ112" s="41"/>
      <c r="WHA112" s="41"/>
      <c r="WHB112" s="41"/>
      <c r="WHC112" s="42"/>
      <c r="WHD112" s="43"/>
      <c r="WHE112" s="43"/>
      <c r="WHF112" s="44"/>
      <c r="WHG112" s="45"/>
      <c r="WHH112" s="44"/>
      <c r="WHI112" s="44"/>
      <c r="WHJ112" s="38"/>
      <c r="WHK112" s="39"/>
      <c r="WHL112" s="40"/>
      <c r="WHM112" s="38"/>
      <c r="WHN112" s="41"/>
      <c r="WHO112" s="41"/>
      <c r="WHP112" s="41"/>
      <c r="WHQ112" s="41"/>
      <c r="WHR112" s="42"/>
      <c r="WHS112" s="43"/>
      <c r="WHT112" s="43"/>
      <c r="WHU112" s="44"/>
      <c r="WHV112" s="45"/>
      <c r="WHW112" s="44"/>
      <c r="WHX112" s="44"/>
      <c r="WHY112" s="38"/>
      <c r="WHZ112" s="39"/>
      <c r="WIA112" s="40"/>
      <c r="WIB112" s="38"/>
      <c r="WIC112" s="41"/>
      <c r="WID112" s="41"/>
      <c r="WIE112" s="41"/>
      <c r="WIF112" s="41"/>
      <c r="WIG112" s="42"/>
      <c r="WIH112" s="43"/>
      <c r="WII112" s="43"/>
      <c r="WIJ112" s="44"/>
      <c r="WIK112" s="45"/>
      <c r="WIL112" s="44"/>
      <c r="WIM112" s="44"/>
      <c r="WIN112" s="38"/>
      <c r="WIO112" s="39"/>
      <c r="WIP112" s="40"/>
      <c r="WIQ112" s="38"/>
      <c r="WIR112" s="41"/>
      <c r="WIS112" s="41"/>
      <c r="WIT112" s="41"/>
      <c r="WIU112" s="41"/>
      <c r="WIV112" s="42"/>
      <c r="WIW112" s="43"/>
      <c r="WIX112" s="43"/>
      <c r="WIY112" s="44"/>
      <c r="WIZ112" s="45"/>
      <c r="WJA112" s="44"/>
      <c r="WJB112" s="44"/>
      <c r="WJC112" s="38"/>
      <c r="WJD112" s="39"/>
      <c r="WJE112" s="40"/>
      <c r="WJF112" s="38"/>
      <c r="WJG112" s="41"/>
      <c r="WJH112" s="41"/>
      <c r="WJI112" s="41"/>
      <c r="WJJ112" s="41"/>
      <c r="WJK112" s="42"/>
      <c r="WJL112" s="43"/>
      <c r="WJM112" s="43"/>
      <c r="WJN112" s="44"/>
      <c r="WJO112" s="45"/>
      <c r="WJP112" s="44"/>
      <c r="WJQ112" s="44"/>
      <c r="WJR112" s="38"/>
      <c r="WJS112" s="39"/>
      <c r="WJT112" s="40"/>
      <c r="WJU112" s="38"/>
      <c r="WJV112" s="41"/>
      <c r="WJW112" s="41"/>
      <c r="WJX112" s="41"/>
      <c r="WJY112" s="41"/>
      <c r="WJZ112" s="42"/>
      <c r="WKA112" s="43"/>
      <c r="WKB112" s="43"/>
      <c r="WKC112" s="44"/>
      <c r="WKD112" s="45"/>
      <c r="WKE112" s="44"/>
      <c r="WKF112" s="44"/>
      <c r="WKG112" s="38"/>
      <c r="WKH112" s="39"/>
      <c r="WKI112" s="40"/>
      <c r="WKJ112" s="38"/>
      <c r="WKK112" s="41"/>
      <c r="WKL112" s="41"/>
      <c r="WKM112" s="41"/>
      <c r="WKN112" s="41"/>
      <c r="WKO112" s="42"/>
      <c r="WKP112" s="43"/>
      <c r="WKQ112" s="43"/>
      <c r="WKR112" s="44"/>
      <c r="WKS112" s="45"/>
      <c r="WKT112" s="44"/>
      <c r="WKU112" s="44"/>
      <c r="WKV112" s="38"/>
      <c r="WKW112" s="39"/>
      <c r="WKX112" s="40"/>
      <c r="WKY112" s="38"/>
      <c r="WKZ112" s="41"/>
      <c r="WLA112" s="41"/>
      <c r="WLB112" s="41"/>
      <c r="WLC112" s="41"/>
      <c r="WLD112" s="42"/>
      <c r="WLE112" s="43"/>
      <c r="WLF112" s="43"/>
      <c r="WLG112" s="44"/>
      <c r="WLH112" s="45"/>
      <c r="WLI112" s="44"/>
      <c r="WLJ112" s="44"/>
      <c r="WLK112" s="38"/>
      <c r="WLL112" s="39"/>
      <c r="WLM112" s="40"/>
      <c r="WLN112" s="38"/>
      <c r="WLO112" s="41"/>
      <c r="WLP112" s="41"/>
      <c r="WLQ112" s="41"/>
      <c r="WLR112" s="41"/>
      <c r="WLS112" s="42"/>
      <c r="WLT112" s="43"/>
      <c r="WLU112" s="43"/>
      <c r="WLV112" s="44"/>
      <c r="WLW112" s="45"/>
      <c r="WLX112" s="44"/>
      <c r="WLY112" s="44"/>
      <c r="WLZ112" s="38"/>
      <c r="WMA112" s="39"/>
      <c r="WMB112" s="40"/>
      <c r="WMC112" s="38"/>
      <c r="WMD112" s="41"/>
      <c r="WME112" s="41"/>
      <c r="WMF112" s="41"/>
      <c r="WMG112" s="41"/>
      <c r="WMH112" s="42"/>
      <c r="WMI112" s="43"/>
      <c r="WMJ112" s="43"/>
      <c r="WMK112" s="44"/>
      <c r="WML112" s="45"/>
      <c r="WMM112" s="44"/>
      <c r="WMN112" s="44"/>
      <c r="WMO112" s="38"/>
      <c r="WMP112" s="39"/>
      <c r="WMQ112" s="40"/>
      <c r="WMR112" s="38"/>
      <c r="WMS112" s="41"/>
      <c r="WMT112" s="41"/>
      <c r="WMU112" s="41"/>
      <c r="WMV112" s="41"/>
      <c r="WMW112" s="42"/>
      <c r="WMX112" s="43"/>
      <c r="WMY112" s="43"/>
      <c r="WMZ112" s="44"/>
      <c r="WNA112" s="45"/>
      <c r="WNB112" s="44"/>
      <c r="WNC112" s="44"/>
      <c r="WND112" s="38"/>
      <c r="WNE112" s="39"/>
      <c r="WNF112" s="40"/>
      <c r="WNG112" s="38"/>
      <c r="WNH112" s="41"/>
      <c r="WNI112" s="41"/>
      <c r="WNJ112" s="41"/>
      <c r="WNK112" s="41"/>
      <c r="WNL112" s="42"/>
      <c r="WNM112" s="43"/>
      <c r="WNN112" s="43"/>
      <c r="WNO112" s="44"/>
      <c r="WNP112" s="45"/>
      <c r="WNQ112" s="44"/>
      <c r="WNR112" s="44"/>
      <c r="WNS112" s="38"/>
      <c r="WNT112" s="39"/>
      <c r="WNU112" s="40"/>
      <c r="WNV112" s="38"/>
      <c r="WNW112" s="41"/>
      <c r="WNX112" s="41"/>
      <c r="WNY112" s="41"/>
      <c r="WNZ112" s="41"/>
      <c r="WOA112" s="42"/>
      <c r="WOB112" s="43"/>
      <c r="WOC112" s="43"/>
      <c r="WOD112" s="44"/>
      <c r="WOE112" s="45"/>
      <c r="WOF112" s="44"/>
      <c r="WOG112" s="44"/>
      <c r="WOH112" s="38"/>
      <c r="WOI112" s="39"/>
      <c r="WOJ112" s="40"/>
      <c r="WOK112" s="38"/>
      <c r="WOL112" s="41"/>
      <c r="WOM112" s="41"/>
      <c r="WON112" s="41"/>
      <c r="WOO112" s="41"/>
      <c r="WOP112" s="42"/>
      <c r="WOQ112" s="43"/>
      <c r="WOR112" s="43"/>
      <c r="WOS112" s="44"/>
      <c r="WOT112" s="45"/>
      <c r="WOU112" s="44"/>
      <c r="WOV112" s="44"/>
      <c r="WOW112" s="38"/>
      <c r="WOX112" s="39"/>
      <c r="WOY112" s="40"/>
      <c r="WOZ112" s="38"/>
      <c r="WPA112" s="41"/>
      <c r="WPB112" s="41"/>
      <c r="WPC112" s="41"/>
      <c r="WPD112" s="41"/>
      <c r="WPE112" s="42"/>
      <c r="WPF112" s="43"/>
      <c r="WPG112" s="43"/>
      <c r="WPH112" s="44"/>
      <c r="WPI112" s="45"/>
      <c r="WPJ112" s="44"/>
      <c r="WPK112" s="44"/>
      <c r="WPL112" s="38"/>
      <c r="WPM112" s="39"/>
      <c r="WPN112" s="40"/>
      <c r="WPO112" s="38"/>
      <c r="WPP112" s="41"/>
      <c r="WPQ112" s="41"/>
      <c r="WPR112" s="41"/>
      <c r="WPS112" s="41"/>
      <c r="WPT112" s="42"/>
      <c r="WPU112" s="43"/>
      <c r="WPV112" s="43"/>
      <c r="WPW112" s="44"/>
      <c r="WPX112" s="45"/>
      <c r="WPY112" s="44"/>
      <c r="WPZ112" s="44"/>
      <c r="WQA112" s="38"/>
      <c r="WQB112" s="39"/>
      <c r="WQC112" s="40"/>
      <c r="WQD112" s="38"/>
      <c r="WQE112" s="41"/>
      <c r="WQF112" s="41"/>
      <c r="WQG112" s="41"/>
      <c r="WQH112" s="41"/>
      <c r="WQI112" s="42"/>
      <c r="WQJ112" s="43"/>
      <c r="WQK112" s="43"/>
      <c r="WQL112" s="44"/>
      <c r="WQM112" s="45"/>
      <c r="WQN112" s="44"/>
      <c r="WQO112" s="44"/>
      <c r="WQP112" s="38"/>
      <c r="WQQ112" s="39"/>
      <c r="WQR112" s="40"/>
      <c r="WQS112" s="38"/>
      <c r="WQT112" s="41"/>
      <c r="WQU112" s="41"/>
      <c r="WQV112" s="41"/>
      <c r="WQW112" s="41"/>
      <c r="WQX112" s="42"/>
      <c r="WQY112" s="43"/>
      <c r="WQZ112" s="43"/>
      <c r="WRA112" s="44"/>
      <c r="WRB112" s="45"/>
      <c r="WRC112" s="44"/>
      <c r="WRD112" s="44"/>
      <c r="WRE112" s="38"/>
      <c r="WRF112" s="39"/>
      <c r="WRG112" s="40"/>
      <c r="WRH112" s="38"/>
      <c r="WRI112" s="41"/>
      <c r="WRJ112" s="41"/>
      <c r="WRK112" s="41"/>
      <c r="WRL112" s="41"/>
      <c r="WRM112" s="42"/>
      <c r="WRN112" s="43"/>
      <c r="WRO112" s="43"/>
      <c r="WRP112" s="44"/>
      <c r="WRQ112" s="45"/>
      <c r="WRR112" s="44"/>
      <c r="WRS112" s="44"/>
      <c r="WRT112" s="38"/>
      <c r="WRU112" s="39"/>
      <c r="WRV112" s="40"/>
      <c r="WRW112" s="38"/>
      <c r="WRX112" s="41"/>
      <c r="WRY112" s="41"/>
      <c r="WRZ112" s="41"/>
      <c r="WSA112" s="41"/>
      <c r="WSB112" s="42"/>
      <c r="WSC112" s="43"/>
      <c r="WSD112" s="43"/>
      <c r="WSE112" s="44"/>
      <c r="WSF112" s="45"/>
      <c r="WSG112" s="44"/>
      <c r="WSH112" s="44"/>
      <c r="WSI112" s="38"/>
      <c r="WSJ112" s="39"/>
      <c r="WSK112" s="40"/>
      <c r="WSL112" s="38"/>
      <c r="WSM112" s="41"/>
      <c r="WSN112" s="41"/>
      <c r="WSO112" s="41"/>
      <c r="WSP112" s="41"/>
      <c r="WSQ112" s="42"/>
      <c r="WSR112" s="43"/>
      <c r="WSS112" s="43"/>
      <c r="WST112" s="44"/>
      <c r="WSU112" s="45"/>
      <c r="WSV112" s="44"/>
      <c r="WSW112" s="44"/>
      <c r="WSX112" s="38"/>
      <c r="WSY112" s="39"/>
      <c r="WSZ112" s="40"/>
      <c r="WTA112" s="38"/>
      <c r="WTB112" s="41"/>
      <c r="WTC112" s="41"/>
      <c r="WTD112" s="41"/>
      <c r="WTE112" s="41"/>
      <c r="WTF112" s="42"/>
      <c r="WTG112" s="43"/>
      <c r="WTH112" s="43"/>
      <c r="WTI112" s="44"/>
      <c r="WTJ112" s="45"/>
      <c r="WTK112" s="44"/>
      <c r="WTL112" s="44"/>
      <c r="WTM112" s="38"/>
      <c r="WTN112" s="39"/>
      <c r="WTO112" s="40"/>
      <c r="WTP112" s="38"/>
      <c r="WTQ112" s="41"/>
      <c r="WTR112" s="41"/>
      <c r="WTS112" s="41"/>
      <c r="WTT112" s="41"/>
      <c r="WTU112" s="42"/>
      <c r="WTV112" s="43"/>
      <c r="WTW112" s="43"/>
      <c r="WTX112" s="44"/>
      <c r="WTY112" s="45"/>
      <c r="WTZ112" s="44"/>
      <c r="WUA112" s="44"/>
      <c r="WUB112" s="38"/>
      <c r="WUC112" s="39"/>
      <c r="WUD112" s="40"/>
      <c r="WUE112" s="38"/>
      <c r="WUF112" s="41"/>
      <c r="WUG112" s="41"/>
      <c r="WUH112" s="41"/>
      <c r="WUI112" s="41"/>
      <c r="WUJ112" s="42"/>
      <c r="WUK112" s="43"/>
      <c r="WUL112" s="43"/>
      <c r="WUM112" s="44"/>
      <c r="WUN112" s="45"/>
      <c r="WUO112" s="44"/>
      <c r="WUP112" s="44"/>
      <c r="WUQ112" s="38"/>
      <c r="WUR112" s="39"/>
      <c r="WUS112" s="40"/>
      <c r="WUT112" s="38"/>
      <c r="WUU112" s="41"/>
      <c r="WUV112" s="41"/>
      <c r="WUW112" s="41"/>
      <c r="WUX112" s="41"/>
      <c r="WUY112" s="42"/>
      <c r="WUZ112" s="43"/>
      <c r="WVA112" s="43"/>
      <c r="WVB112" s="44"/>
      <c r="WVC112" s="45"/>
      <c r="WVD112" s="44"/>
      <c r="WVE112" s="44"/>
      <c r="WVF112" s="38"/>
      <c r="WVG112" s="39"/>
      <c r="WVH112" s="40"/>
      <c r="WVI112" s="38"/>
      <c r="WVJ112" s="41"/>
      <c r="WVK112" s="41"/>
      <c r="WVL112" s="41"/>
      <c r="WVM112" s="41"/>
      <c r="WVN112" s="42"/>
      <c r="WVO112" s="43"/>
      <c r="WVP112" s="43"/>
      <c r="WVQ112" s="44"/>
      <c r="WVR112" s="45"/>
      <c r="WVS112" s="44"/>
      <c r="WVT112" s="44"/>
      <c r="WVU112" s="38"/>
      <c r="WVV112" s="39"/>
      <c r="WVW112" s="40"/>
      <c r="WVX112" s="38"/>
      <c r="WVY112" s="41"/>
      <c r="WVZ112" s="41"/>
      <c r="WWA112" s="41"/>
      <c r="WWB112" s="41"/>
      <c r="WWC112" s="42"/>
      <c r="WWD112" s="43"/>
      <c r="WWE112" s="43"/>
      <c r="WWF112" s="44"/>
      <c r="WWG112" s="45"/>
      <c r="WWH112" s="44"/>
      <c r="WWI112" s="44"/>
      <c r="WWJ112" s="38"/>
      <c r="WWK112" s="39"/>
      <c r="WWL112" s="40"/>
      <c r="WWM112" s="38"/>
      <c r="WWN112" s="41"/>
      <c r="WWO112" s="41"/>
      <c r="WWP112" s="41"/>
      <c r="WWQ112" s="41"/>
      <c r="WWR112" s="42"/>
      <c r="WWS112" s="43"/>
      <c r="WWT112" s="43"/>
      <c r="WWU112" s="44"/>
      <c r="WWV112" s="45"/>
      <c r="WWW112" s="44"/>
      <c r="WWX112" s="44"/>
      <c r="WWY112" s="38"/>
      <c r="WWZ112" s="39"/>
      <c r="WXA112" s="40"/>
      <c r="WXB112" s="38"/>
      <c r="WXC112" s="41"/>
      <c r="WXD112" s="41"/>
      <c r="WXE112" s="41"/>
      <c r="WXF112" s="41"/>
      <c r="WXG112" s="42"/>
      <c r="WXH112" s="43"/>
      <c r="WXI112" s="43"/>
      <c r="WXJ112" s="44"/>
      <c r="WXK112" s="45"/>
      <c r="WXL112" s="44"/>
      <c r="WXM112" s="44"/>
      <c r="WXN112" s="38"/>
      <c r="WXO112" s="39"/>
      <c r="WXP112" s="40"/>
      <c r="WXQ112" s="38"/>
      <c r="WXR112" s="41"/>
      <c r="WXS112" s="41"/>
      <c r="WXT112" s="41"/>
      <c r="WXU112" s="41"/>
      <c r="WXV112" s="42"/>
      <c r="WXW112" s="43"/>
      <c r="WXX112" s="43"/>
      <c r="WXY112" s="44"/>
      <c r="WXZ112" s="45"/>
      <c r="WYA112" s="44"/>
      <c r="WYB112" s="44"/>
      <c r="WYC112" s="38"/>
      <c r="WYD112" s="39"/>
      <c r="WYE112" s="40"/>
      <c r="WYF112" s="38"/>
      <c r="WYG112" s="41"/>
      <c r="WYH112" s="41"/>
      <c r="WYI112" s="41"/>
      <c r="WYJ112" s="41"/>
      <c r="WYK112" s="42"/>
      <c r="WYL112" s="43"/>
      <c r="WYM112" s="43"/>
      <c r="WYN112" s="44"/>
      <c r="WYO112" s="45"/>
      <c r="WYP112" s="44"/>
      <c r="WYQ112" s="44"/>
      <c r="WYR112" s="38"/>
      <c r="WYS112" s="39"/>
      <c r="WYT112" s="40"/>
      <c r="WYU112" s="38"/>
      <c r="WYV112" s="41"/>
      <c r="WYW112" s="41"/>
      <c r="WYX112" s="41"/>
      <c r="WYY112" s="41"/>
      <c r="WYZ112" s="42"/>
      <c r="WZA112" s="43"/>
      <c r="WZB112" s="43"/>
      <c r="WZC112" s="44"/>
      <c r="WZD112" s="45"/>
      <c r="WZE112" s="44"/>
      <c r="WZF112" s="44"/>
      <c r="WZG112" s="38"/>
      <c r="WZH112" s="39"/>
      <c r="WZI112" s="40"/>
      <c r="WZJ112" s="38"/>
      <c r="WZK112" s="41"/>
      <c r="WZL112" s="41"/>
      <c r="WZM112" s="41"/>
      <c r="WZN112" s="41"/>
      <c r="WZO112" s="42"/>
      <c r="WZP112" s="43"/>
      <c r="WZQ112" s="43"/>
      <c r="WZR112" s="44"/>
      <c r="WZS112" s="45"/>
      <c r="WZT112" s="44"/>
      <c r="WZU112" s="44"/>
      <c r="WZV112" s="38"/>
      <c r="WZW112" s="39"/>
      <c r="WZX112" s="40"/>
      <c r="WZY112" s="38"/>
      <c r="WZZ112" s="41"/>
      <c r="XAA112" s="41"/>
      <c r="XAB112" s="41"/>
      <c r="XAC112" s="41"/>
      <c r="XAD112" s="42"/>
      <c r="XAE112" s="43"/>
      <c r="XAF112" s="43"/>
      <c r="XAG112" s="44"/>
      <c r="XAH112" s="45"/>
      <c r="XAI112" s="44"/>
      <c r="XAJ112" s="44"/>
      <c r="XAK112" s="38"/>
      <c r="XAL112" s="39"/>
      <c r="XAM112" s="40"/>
      <c r="XAN112" s="38"/>
      <c r="XAO112" s="41"/>
      <c r="XAP112" s="41"/>
      <c r="XAQ112" s="41"/>
      <c r="XAR112" s="41"/>
      <c r="XAS112" s="42"/>
      <c r="XAT112" s="43"/>
      <c r="XAU112" s="43"/>
      <c r="XAV112" s="44"/>
      <c r="XAW112" s="45"/>
      <c r="XAX112" s="44"/>
      <c r="XAY112" s="44"/>
      <c r="XAZ112" s="38"/>
      <c r="XBA112" s="39"/>
      <c r="XBB112" s="40"/>
      <c r="XBC112" s="38"/>
      <c r="XBD112" s="41"/>
      <c r="XBE112" s="41"/>
      <c r="XBF112" s="41"/>
      <c r="XBG112" s="41"/>
      <c r="XBH112" s="42"/>
      <c r="XBI112" s="43"/>
      <c r="XBJ112" s="43"/>
      <c r="XBK112" s="44"/>
      <c r="XBL112" s="45"/>
      <c r="XBM112" s="44"/>
      <c r="XBN112" s="44"/>
      <c r="XBO112" s="38"/>
      <c r="XBP112" s="39"/>
      <c r="XBQ112" s="40"/>
      <c r="XBR112" s="38"/>
      <c r="XBS112" s="41"/>
      <c r="XBT112" s="41"/>
      <c r="XBU112" s="41"/>
      <c r="XBV112" s="41"/>
      <c r="XBW112" s="42"/>
      <c r="XBX112" s="43"/>
      <c r="XBY112" s="43"/>
      <c r="XBZ112" s="44"/>
      <c r="XCA112" s="45"/>
      <c r="XCB112" s="44"/>
      <c r="XCC112" s="44"/>
      <c r="XCD112" s="38"/>
      <c r="XCE112" s="39"/>
      <c r="XCF112" s="40"/>
      <c r="XCG112" s="38"/>
      <c r="XCH112" s="41"/>
      <c r="XCI112" s="41"/>
      <c r="XCJ112" s="41"/>
      <c r="XCK112" s="41"/>
      <c r="XCL112" s="42"/>
      <c r="XCM112" s="43"/>
      <c r="XCN112" s="43"/>
      <c r="XCO112" s="44"/>
      <c r="XCP112" s="45"/>
      <c r="XCQ112" s="44"/>
      <c r="XCR112" s="44"/>
      <c r="XCS112" s="38"/>
      <c r="XCT112" s="39"/>
      <c r="XCU112" s="40"/>
      <c r="XCV112" s="38"/>
      <c r="XCW112" s="41"/>
      <c r="XCX112" s="41"/>
      <c r="XCY112" s="41"/>
      <c r="XCZ112" s="41"/>
      <c r="XDA112" s="42"/>
      <c r="XDB112" s="43"/>
      <c r="XDC112" s="43"/>
      <c r="XDD112" s="44"/>
      <c r="XDE112" s="45"/>
      <c r="XDF112" s="44"/>
      <c r="XDG112" s="44"/>
      <c r="XDH112" s="38"/>
      <c r="XDI112" s="39"/>
      <c r="XDJ112" s="40"/>
      <c r="XDK112" s="38"/>
      <c r="XDL112" s="41"/>
      <c r="XDM112" s="41"/>
      <c r="XDN112" s="41"/>
      <c r="XDO112" s="41"/>
      <c r="XDP112" s="42"/>
      <c r="XDQ112" s="43"/>
      <c r="XDR112" s="43"/>
      <c r="XDS112" s="44"/>
      <c r="XDT112" s="45"/>
      <c r="XDU112" s="44"/>
      <c r="XDV112" s="44"/>
      <c r="XDW112" s="38"/>
      <c r="XDX112" s="39"/>
      <c r="XDY112" s="40"/>
      <c r="XDZ112" s="38"/>
      <c r="XEA112" s="41"/>
      <c r="XEB112" s="41"/>
      <c r="XEC112" s="41"/>
      <c r="XED112" s="41"/>
      <c r="XEE112" s="42"/>
      <c r="XEF112" s="43"/>
      <c r="XEG112" s="43"/>
      <c r="XEH112" s="44"/>
      <c r="XEI112" s="45"/>
      <c r="XEJ112" s="44"/>
      <c r="XEK112" s="44"/>
      <c r="XEL112" s="38"/>
      <c r="XEM112" s="39"/>
      <c r="XEN112" s="40"/>
      <c r="XEO112" s="38"/>
      <c r="XEP112" s="41"/>
      <c r="XEQ112" s="41"/>
      <c r="XER112" s="41"/>
      <c r="XES112" s="41"/>
      <c r="XET112" s="42"/>
      <c r="XEU112" s="43"/>
      <c r="XEV112" s="43"/>
      <c r="XEW112" s="44"/>
      <c r="XEX112" s="45"/>
      <c r="XEY112" s="44"/>
      <c r="XEZ112" s="44"/>
      <c r="XFA112" s="38"/>
      <c r="XFB112" s="39"/>
      <c r="XFC112" s="40"/>
      <c r="XFD112" s="38"/>
    </row>
    <row r="113" spans="1:16384" s="35" customFormat="1" ht="15.75">
      <c r="A113" s="68"/>
      <c r="B113" s="162"/>
      <c r="C113" s="85"/>
      <c r="D113" s="68"/>
      <c r="E113" s="167"/>
      <c r="F113" s="167"/>
      <c r="G113" s="71"/>
      <c r="H113" s="171"/>
      <c r="I113" s="171"/>
      <c r="J113" s="110"/>
      <c r="K113" s="72"/>
      <c r="L113" s="73"/>
      <c r="M113" s="74"/>
      <c r="N113" s="104"/>
      <c r="O113" s="73"/>
    </row>
    <row r="114" spans="1:16384" s="35" customFormat="1" ht="63.75">
      <c r="A114" s="68">
        <v>1</v>
      </c>
      <c r="B114" s="161" t="s">
        <v>135</v>
      </c>
      <c r="C114" s="176" t="s">
        <v>142</v>
      </c>
      <c r="D114" s="68"/>
      <c r="E114" s="166">
        <v>1000000</v>
      </c>
      <c r="F114" s="166">
        <v>950000</v>
      </c>
      <c r="G114" s="178">
        <v>874545.27</v>
      </c>
      <c r="H114" s="169">
        <v>1</v>
      </c>
      <c r="I114" s="170" t="s">
        <v>52</v>
      </c>
      <c r="J114" s="179">
        <v>1</v>
      </c>
      <c r="K114" s="180">
        <v>1</v>
      </c>
      <c r="L114" s="181">
        <f t="shared" ref="L114" si="140">G114/E114*100</f>
        <v>87.454526999999999</v>
      </c>
      <c r="M114" s="182">
        <f t="shared" ref="M114" si="141">IF(F114,G114/F114,0)</f>
        <v>0.92057396842105266</v>
      </c>
      <c r="N114" s="183">
        <f t="shared" ref="N114" si="142">K114/H114*100</f>
        <v>100</v>
      </c>
      <c r="O114" s="181">
        <f t="shared" ref="O114" si="143">IF(K114,J114/H114,0)</f>
        <v>1</v>
      </c>
    </row>
    <row r="115" spans="1:16384" s="35" customFormat="1" ht="15.75">
      <c r="A115" s="68"/>
      <c r="B115" s="175" t="s">
        <v>136</v>
      </c>
      <c r="C115" s="85"/>
      <c r="D115" s="68"/>
      <c r="E115" s="166"/>
      <c r="F115" s="166"/>
      <c r="G115" s="71"/>
      <c r="H115" s="169">
        <v>592</v>
      </c>
      <c r="I115" s="170" t="s">
        <v>140</v>
      </c>
      <c r="J115" s="110">
        <v>592</v>
      </c>
      <c r="K115" s="72">
        <v>592</v>
      </c>
      <c r="L115" s="181"/>
      <c r="M115" s="182"/>
      <c r="N115" s="183">
        <f t="shared" ref="N115" si="144">K115/H115*100</f>
        <v>100</v>
      </c>
      <c r="O115" s="181">
        <f t="shared" ref="O115" si="145">IF(K115,J115/H115,0)</f>
        <v>1</v>
      </c>
    </row>
    <row r="116" spans="1:16384" s="35" customFormat="1" ht="15.75">
      <c r="A116" s="68"/>
      <c r="B116" s="161"/>
      <c r="C116" s="85"/>
      <c r="D116" s="68"/>
      <c r="E116" s="166"/>
      <c r="F116" s="166"/>
      <c r="G116" s="71"/>
      <c r="H116" s="169"/>
      <c r="I116" s="170"/>
      <c r="J116" s="110"/>
      <c r="K116" s="72"/>
      <c r="L116" s="73"/>
      <c r="M116" s="74"/>
      <c r="N116" s="104"/>
      <c r="O116" s="73"/>
    </row>
    <row r="117" spans="1:16384" s="35" customFormat="1" ht="15.75">
      <c r="A117" s="68"/>
      <c r="B117" s="161"/>
      <c r="C117" s="85"/>
      <c r="D117" s="68"/>
      <c r="E117" s="166"/>
      <c r="F117" s="166"/>
      <c r="G117" s="71"/>
      <c r="H117" s="169"/>
      <c r="I117" s="170"/>
      <c r="J117" s="110"/>
      <c r="K117" s="72"/>
      <c r="L117" s="73"/>
      <c r="M117" s="74"/>
      <c r="N117" s="104"/>
      <c r="O117" s="73"/>
    </row>
    <row r="118" spans="1:16384" s="35" customFormat="1" ht="15.75">
      <c r="A118" s="68"/>
      <c r="B118" s="161"/>
      <c r="C118" s="85"/>
      <c r="D118" s="68"/>
      <c r="E118" s="166"/>
      <c r="F118" s="166"/>
      <c r="G118" s="71"/>
      <c r="H118" s="169"/>
      <c r="I118" s="170"/>
      <c r="J118" s="110"/>
      <c r="K118" s="72"/>
      <c r="L118" s="73"/>
      <c r="M118" s="74"/>
      <c r="N118" s="104"/>
      <c r="O118" s="73"/>
    </row>
    <row r="119" spans="1:16384" s="46" customFormat="1" ht="15.75">
      <c r="A119" s="75"/>
      <c r="B119" s="76" t="s">
        <v>39</v>
      </c>
      <c r="C119" s="77"/>
      <c r="D119" s="75"/>
      <c r="E119" s="78">
        <f>SUM(E124,E161,E163,E165,E167)</f>
        <v>13497500</v>
      </c>
      <c r="F119" s="78">
        <f>SUM(F124,F161,F163,F165,F167)</f>
        <v>5850000</v>
      </c>
      <c r="G119" s="78">
        <f>SUM(G124,G161,G163,G165,G167)</f>
        <v>5505404.4400000004</v>
      </c>
      <c r="H119" s="79">
        <f>SUM(H124,H151)</f>
        <v>2</v>
      </c>
      <c r="I119" s="80" t="s">
        <v>52</v>
      </c>
      <c r="J119" s="79"/>
      <c r="K119" s="79"/>
      <c r="L119" s="81">
        <f>G119/E119*100</f>
        <v>40.788327023522882</v>
      </c>
      <c r="M119" s="82">
        <f t="shared" ref="M119" si="146">IF(F119,G119/F119,0)</f>
        <v>0.9410947760683761</v>
      </c>
      <c r="N119" s="81">
        <f>K119/H119*100</f>
        <v>0</v>
      </c>
      <c r="O119" s="81">
        <f t="shared" ref="O119" si="147">IF(K119,J119/H119,0)</f>
        <v>0</v>
      </c>
      <c r="P119" s="38"/>
      <c r="Q119" s="39"/>
      <c r="R119" s="40"/>
      <c r="S119" s="38"/>
      <c r="T119" s="41"/>
      <c r="U119" s="41"/>
      <c r="V119" s="41"/>
      <c r="W119" s="41"/>
      <c r="X119" s="42"/>
      <c r="Y119" s="43"/>
      <c r="Z119" s="43"/>
      <c r="AA119" s="44"/>
      <c r="AB119" s="45"/>
      <c r="AC119" s="44"/>
      <c r="AD119" s="44"/>
      <c r="AE119" s="38"/>
      <c r="AF119" s="39"/>
      <c r="AG119" s="40"/>
      <c r="AH119" s="38"/>
      <c r="AI119" s="41"/>
      <c r="AJ119" s="41"/>
      <c r="AK119" s="41"/>
      <c r="AL119" s="41"/>
      <c r="AM119" s="42"/>
      <c r="AN119" s="43"/>
      <c r="AO119" s="43"/>
      <c r="AP119" s="44"/>
      <c r="AQ119" s="45"/>
      <c r="AR119" s="44"/>
      <c r="AS119" s="44"/>
      <c r="AT119" s="38"/>
      <c r="AU119" s="39"/>
      <c r="AV119" s="40"/>
      <c r="AW119" s="38"/>
      <c r="AX119" s="41"/>
      <c r="AY119" s="41"/>
      <c r="AZ119" s="41"/>
      <c r="BA119" s="41"/>
      <c r="BB119" s="42"/>
      <c r="BC119" s="43"/>
      <c r="BD119" s="43"/>
      <c r="BE119" s="44"/>
      <c r="BF119" s="45"/>
      <c r="BG119" s="44"/>
      <c r="BH119" s="44"/>
      <c r="BI119" s="38"/>
      <c r="BJ119" s="39"/>
      <c r="BK119" s="40"/>
      <c r="BL119" s="38"/>
      <c r="BM119" s="41"/>
      <c r="BN119" s="41"/>
      <c r="BO119" s="41"/>
      <c r="BP119" s="41"/>
      <c r="BQ119" s="42"/>
      <c r="BR119" s="43"/>
      <c r="BS119" s="43"/>
      <c r="BT119" s="44"/>
      <c r="BU119" s="45"/>
      <c r="BV119" s="44"/>
      <c r="BW119" s="44"/>
      <c r="BX119" s="38"/>
      <c r="BY119" s="39"/>
      <c r="BZ119" s="40"/>
      <c r="CA119" s="38"/>
      <c r="CB119" s="41"/>
      <c r="CC119" s="41"/>
      <c r="CD119" s="41"/>
      <c r="CE119" s="41"/>
      <c r="CF119" s="42"/>
      <c r="CG119" s="43"/>
      <c r="CH119" s="43"/>
      <c r="CI119" s="44"/>
      <c r="CJ119" s="45"/>
      <c r="CK119" s="44"/>
      <c r="CL119" s="44"/>
      <c r="CM119" s="38"/>
      <c r="CN119" s="39"/>
      <c r="CO119" s="40"/>
      <c r="CP119" s="38"/>
      <c r="CQ119" s="41"/>
      <c r="CR119" s="41"/>
      <c r="CS119" s="41"/>
      <c r="CT119" s="41"/>
      <c r="CU119" s="42"/>
      <c r="CV119" s="43"/>
      <c r="CW119" s="43"/>
      <c r="CX119" s="44"/>
      <c r="CY119" s="45"/>
      <c r="CZ119" s="44"/>
      <c r="DA119" s="44"/>
      <c r="DB119" s="38"/>
      <c r="DC119" s="39"/>
      <c r="DD119" s="40"/>
      <c r="DE119" s="38"/>
      <c r="DF119" s="41"/>
      <c r="DG119" s="41"/>
      <c r="DH119" s="41"/>
      <c r="DI119" s="41"/>
      <c r="DJ119" s="42"/>
      <c r="DK119" s="43"/>
      <c r="DL119" s="43"/>
      <c r="DM119" s="44"/>
      <c r="DN119" s="45"/>
      <c r="DO119" s="44"/>
      <c r="DP119" s="44"/>
      <c r="DQ119" s="38"/>
      <c r="DR119" s="39"/>
      <c r="DS119" s="40"/>
      <c r="DT119" s="38"/>
      <c r="DU119" s="41"/>
      <c r="DV119" s="41"/>
      <c r="DW119" s="41"/>
      <c r="DX119" s="41"/>
      <c r="DY119" s="42"/>
      <c r="DZ119" s="43"/>
      <c r="EA119" s="43"/>
      <c r="EB119" s="44"/>
      <c r="EC119" s="45"/>
      <c r="ED119" s="44"/>
      <c r="EE119" s="44"/>
      <c r="EF119" s="38"/>
      <c r="EG119" s="39"/>
      <c r="EH119" s="40"/>
      <c r="EI119" s="38"/>
      <c r="EJ119" s="41"/>
      <c r="EK119" s="41"/>
      <c r="EL119" s="41"/>
      <c r="EM119" s="41"/>
      <c r="EN119" s="42"/>
      <c r="EO119" s="43"/>
      <c r="EP119" s="43"/>
      <c r="EQ119" s="44"/>
      <c r="ER119" s="45"/>
      <c r="ES119" s="44"/>
      <c r="ET119" s="44"/>
      <c r="EU119" s="38"/>
      <c r="EV119" s="39"/>
      <c r="EW119" s="40"/>
      <c r="EX119" s="38"/>
      <c r="EY119" s="41"/>
      <c r="EZ119" s="41"/>
      <c r="FA119" s="41"/>
      <c r="FB119" s="41"/>
      <c r="FC119" s="42"/>
      <c r="FD119" s="43"/>
      <c r="FE119" s="43"/>
      <c r="FF119" s="44"/>
      <c r="FG119" s="45"/>
      <c r="FH119" s="44"/>
      <c r="FI119" s="44"/>
      <c r="FJ119" s="38"/>
      <c r="FK119" s="39"/>
      <c r="FL119" s="40"/>
      <c r="FM119" s="38"/>
      <c r="FN119" s="41"/>
      <c r="FO119" s="41"/>
      <c r="FP119" s="41"/>
      <c r="FQ119" s="41"/>
      <c r="FR119" s="42"/>
      <c r="FS119" s="43"/>
      <c r="FT119" s="43"/>
      <c r="FU119" s="44"/>
      <c r="FV119" s="45"/>
      <c r="FW119" s="44"/>
      <c r="FX119" s="44"/>
      <c r="FY119" s="38"/>
      <c r="FZ119" s="39"/>
      <c r="GA119" s="40"/>
      <c r="GB119" s="38"/>
      <c r="GC119" s="41"/>
      <c r="GD119" s="41"/>
      <c r="GE119" s="41"/>
      <c r="GF119" s="41"/>
      <c r="GG119" s="42"/>
      <c r="GH119" s="43"/>
      <c r="GI119" s="43"/>
      <c r="GJ119" s="44"/>
      <c r="GK119" s="45"/>
      <c r="GL119" s="44"/>
      <c r="GM119" s="44"/>
      <c r="GN119" s="38"/>
      <c r="GO119" s="39"/>
      <c r="GP119" s="40"/>
      <c r="GQ119" s="38"/>
      <c r="GR119" s="41"/>
      <c r="GS119" s="41"/>
      <c r="GT119" s="41"/>
      <c r="GU119" s="41"/>
      <c r="GV119" s="42"/>
      <c r="GW119" s="43"/>
      <c r="GX119" s="43"/>
      <c r="GY119" s="44"/>
      <c r="GZ119" s="45"/>
      <c r="HA119" s="44"/>
      <c r="HB119" s="44"/>
      <c r="HC119" s="38"/>
      <c r="HD119" s="39"/>
      <c r="HE119" s="40"/>
      <c r="HF119" s="38"/>
      <c r="HG119" s="41"/>
      <c r="HH119" s="41"/>
      <c r="HI119" s="41"/>
      <c r="HJ119" s="41"/>
      <c r="HK119" s="42"/>
      <c r="HL119" s="43"/>
      <c r="HM119" s="43"/>
      <c r="HN119" s="44"/>
      <c r="HO119" s="45"/>
      <c r="HP119" s="44"/>
      <c r="HQ119" s="44"/>
      <c r="HR119" s="38"/>
      <c r="HS119" s="39"/>
      <c r="HT119" s="40"/>
      <c r="HU119" s="38"/>
      <c r="HV119" s="41"/>
      <c r="HW119" s="41"/>
      <c r="HX119" s="41"/>
      <c r="HY119" s="41"/>
      <c r="HZ119" s="42"/>
      <c r="IA119" s="43"/>
      <c r="IB119" s="43"/>
      <c r="IC119" s="44"/>
      <c r="ID119" s="45"/>
      <c r="IE119" s="44"/>
      <c r="IF119" s="44"/>
      <c r="IG119" s="38"/>
      <c r="IH119" s="39"/>
      <c r="II119" s="40"/>
      <c r="IJ119" s="38"/>
      <c r="IK119" s="41"/>
      <c r="IL119" s="41"/>
      <c r="IM119" s="41"/>
      <c r="IN119" s="41"/>
      <c r="IO119" s="42"/>
      <c r="IP119" s="43"/>
      <c r="IQ119" s="43"/>
      <c r="IR119" s="44"/>
      <c r="IS119" s="45"/>
      <c r="IT119" s="44"/>
      <c r="IU119" s="44"/>
      <c r="IV119" s="38"/>
      <c r="IW119" s="39"/>
      <c r="IX119" s="40"/>
      <c r="IY119" s="38"/>
      <c r="IZ119" s="41"/>
      <c r="JA119" s="41"/>
      <c r="JB119" s="41"/>
      <c r="JC119" s="41"/>
      <c r="JD119" s="42"/>
      <c r="JE119" s="43"/>
      <c r="JF119" s="43"/>
      <c r="JG119" s="44"/>
      <c r="JH119" s="45"/>
      <c r="JI119" s="44"/>
      <c r="JJ119" s="44"/>
      <c r="JK119" s="38"/>
      <c r="JL119" s="39"/>
      <c r="JM119" s="40"/>
      <c r="JN119" s="38"/>
      <c r="JO119" s="41"/>
      <c r="JP119" s="41"/>
      <c r="JQ119" s="41"/>
      <c r="JR119" s="41"/>
      <c r="JS119" s="42"/>
      <c r="JT119" s="43"/>
      <c r="JU119" s="43"/>
      <c r="JV119" s="44"/>
      <c r="JW119" s="45"/>
      <c r="JX119" s="44"/>
      <c r="JY119" s="44"/>
      <c r="JZ119" s="38"/>
      <c r="KA119" s="39"/>
      <c r="KB119" s="40"/>
      <c r="KC119" s="38"/>
      <c r="KD119" s="41"/>
      <c r="KE119" s="41"/>
      <c r="KF119" s="41"/>
      <c r="KG119" s="41"/>
      <c r="KH119" s="42"/>
      <c r="KI119" s="43"/>
      <c r="KJ119" s="43"/>
      <c r="KK119" s="44"/>
      <c r="KL119" s="45"/>
      <c r="KM119" s="44"/>
      <c r="KN119" s="44"/>
      <c r="KO119" s="38"/>
      <c r="KP119" s="39"/>
      <c r="KQ119" s="40"/>
      <c r="KR119" s="38"/>
      <c r="KS119" s="41"/>
      <c r="KT119" s="41"/>
      <c r="KU119" s="41"/>
      <c r="KV119" s="41"/>
      <c r="KW119" s="42"/>
      <c r="KX119" s="43"/>
      <c r="KY119" s="43"/>
      <c r="KZ119" s="44"/>
      <c r="LA119" s="45"/>
      <c r="LB119" s="44"/>
      <c r="LC119" s="44"/>
      <c r="LD119" s="38"/>
      <c r="LE119" s="39"/>
      <c r="LF119" s="40"/>
      <c r="LG119" s="38"/>
      <c r="LH119" s="41"/>
      <c r="LI119" s="41"/>
      <c r="LJ119" s="41"/>
      <c r="LK119" s="41"/>
      <c r="LL119" s="42"/>
      <c r="LM119" s="43"/>
      <c r="LN119" s="43"/>
      <c r="LO119" s="44"/>
      <c r="LP119" s="45"/>
      <c r="LQ119" s="44"/>
      <c r="LR119" s="44"/>
      <c r="LS119" s="38"/>
      <c r="LT119" s="39"/>
      <c r="LU119" s="40"/>
      <c r="LV119" s="38"/>
      <c r="LW119" s="41"/>
      <c r="LX119" s="41"/>
      <c r="LY119" s="41"/>
      <c r="LZ119" s="41"/>
      <c r="MA119" s="42"/>
      <c r="MB119" s="43"/>
      <c r="MC119" s="43"/>
      <c r="MD119" s="44"/>
      <c r="ME119" s="45"/>
      <c r="MF119" s="44"/>
      <c r="MG119" s="44"/>
      <c r="MH119" s="38"/>
      <c r="MI119" s="39"/>
      <c r="MJ119" s="40"/>
      <c r="MK119" s="38"/>
      <c r="ML119" s="41"/>
      <c r="MM119" s="41"/>
      <c r="MN119" s="41"/>
      <c r="MO119" s="41"/>
      <c r="MP119" s="42"/>
      <c r="MQ119" s="43"/>
      <c r="MR119" s="43"/>
      <c r="MS119" s="44"/>
      <c r="MT119" s="45"/>
      <c r="MU119" s="44"/>
      <c r="MV119" s="44"/>
      <c r="MW119" s="38"/>
      <c r="MX119" s="39"/>
      <c r="MY119" s="40"/>
      <c r="MZ119" s="38"/>
      <c r="NA119" s="41"/>
      <c r="NB119" s="41"/>
      <c r="NC119" s="41"/>
      <c r="ND119" s="41"/>
      <c r="NE119" s="42"/>
      <c r="NF119" s="43"/>
      <c r="NG119" s="43"/>
      <c r="NH119" s="44"/>
      <c r="NI119" s="45"/>
      <c r="NJ119" s="44"/>
      <c r="NK119" s="44"/>
      <c r="NL119" s="38"/>
      <c r="NM119" s="39"/>
      <c r="NN119" s="40"/>
      <c r="NO119" s="38"/>
      <c r="NP119" s="41"/>
      <c r="NQ119" s="41"/>
      <c r="NR119" s="41"/>
      <c r="NS119" s="41"/>
      <c r="NT119" s="42"/>
      <c r="NU119" s="43"/>
      <c r="NV119" s="43"/>
      <c r="NW119" s="44"/>
      <c r="NX119" s="45"/>
      <c r="NY119" s="44"/>
      <c r="NZ119" s="44"/>
      <c r="OA119" s="38"/>
      <c r="OB119" s="39"/>
      <c r="OC119" s="40"/>
      <c r="OD119" s="38"/>
      <c r="OE119" s="41"/>
      <c r="OF119" s="41"/>
      <c r="OG119" s="41"/>
      <c r="OH119" s="41"/>
      <c r="OI119" s="42"/>
      <c r="OJ119" s="43"/>
      <c r="OK119" s="43"/>
      <c r="OL119" s="44"/>
      <c r="OM119" s="45"/>
      <c r="ON119" s="44"/>
      <c r="OO119" s="44"/>
      <c r="OP119" s="38"/>
      <c r="OQ119" s="39"/>
      <c r="OR119" s="40"/>
      <c r="OS119" s="38"/>
      <c r="OT119" s="41"/>
      <c r="OU119" s="41"/>
      <c r="OV119" s="41"/>
      <c r="OW119" s="41"/>
      <c r="OX119" s="42"/>
      <c r="OY119" s="43"/>
      <c r="OZ119" s="43"/>
      <c r="PA119" s="44"/>
      <c r="PB119" s="45"/>
      <c r="PC119" s="44"/>
      <c r="PD119" s="44"/>
      <c r="PE119" s="38"/>
      <c r="PF119" s="39"/>
      <c r="PG119" s="40"/>
      <c r="PH119" s="38"/>
      <c r="PI119" s="41"/>
      <c r="PJ119" s="41"/>
      <c r="PK119" s="41"/>
      <c r="PL119" s="41"/>
      <c r="PM119" s="42"/>
      <c r="PN119" s="43"/>
      <c r="PO119" s="43"/>
      <c r="PP119" s="44"/>
      <c r="PQ119" s="45"/>
      <c r="PR119" s="44"/>
      <c r="PS119" s="44"/>
      <c r="PT119" s="38"/>
      <c r="PU119" s="39"/>
      <c r="PV119" s="40"/>
      <c r="PW119" s="38"/>
      <c r="PX119" s="41"/>
      <c r="PY119" s="41"/>
      <c r="PZ119" s="41"/>
      <c r="QA119" s="41"/>
      <c r="QB119" s="42"/>
      <c r="QC119" s="43"/>
      <c r="QD119" s="43"/>
      <c r="QE119" s="44"/>
      <c r="QF119" s="45"/>
      <c r="QG119" s="44"/>
      <c r="QH119" s="44"/>
      <c r="QI119" s="38"/>
      <c r="QJ119" s="39"/>
      <c r="QK119" s="40"/>
      <c r="QL119" s="38"/>
      <c r="QM119" s="41"/>
      <c r="QN119" s="41"/>
      <c r="QO119" s="41"/>
      <c r="QP119" s="41"/>
      <c r="QQ119" s="42"/>
      <c r="QR119" s="43"/>
      <c r="QS119" s="43"/>
      <c r="QT119" s="44"/>
      <c r="QU119" s="45"/>
      <c r="QV119" s="44"/>
      <c r="QW119" s="44"/>
      <c r="QX119" s="38"/>
      <c r="QY119" s="39"/>
      <c r="QZ119" s="40"/>
      <c r="RA119" s="38"/>
      <c r="RB119" s="41"/>
      <c r="RC119" s="41"/>
      <c r="RD119" s="41"/>
      <c r="RE119" s="41"/>
      <c r="RF119" s="42"/>
      <c r="RG119" s="43"/>
      <c r="RH119" s="43"/>
      <c r="RI119" s="44"/>
      <c r="RJ119" s="45"/>
      <c r="RK119" s="44"/>
      <c r="RL119" s="44"/>
      <c r="RM119" s="38"/>
      <c r="RN119" s="39"/>
      <c r="RO119" s="40"/>
      <c r="RP119" s="38"/>
      <c r="RQ119" s="41"/>
      <c r="RR119" s="41"/>
      <c r="RS119" s="41"/>
      <c r="RT119" s="41"/>
      <c r="RU119" s="42"/>
      <c r="RV119" s="43"/>
      <c r="RW119" s="43"/>
      <c r="RX119" s="44"/>
      <c r="RY119" s="45"/>
      <c r="RZ119" s="44"/>
      <c r="SA119" s="44"/>
      <c r="SB119" s="38"/>
      <c r="SC119" s="39"/>
      <c r="SD119" s="40"/>
      <c r="SE119" s="38"/>
      <c r="SF119" s="41"/>
      <c r="SG119" s="41"/>
      <c r="SH119" s="41"/>
      <c r="SI119" s="41"/>
      <c r="SJ119" s="42"/>
      <c r="SK119" s="43"/>
      <c r="SL119" s="43"/>
      <c r="SM119" s="44"/>
      <c r="SN119" s="45"/>
      <c r="SO119" s="44"/>
      <c r="SP119" s="44"/>
      <c r="SQ119" s="38"/>
      <c r="SR119" s="39"/>
      <c r="SS119" s="40"/>
      <c r="ST119" s="38"/>
      <c r="SU119" s="41"/>
      <c r="SV119" s="41"/>
      <c r="SW119" s="41"/>
      <c r="SX119" s="41"/>
      <c r="SY119" s="42"/>
      <c r="SZ119" s="43"/>
      <c r="TA119" s="43"/>
      <c r="TB119" s="44"/>
      <c r="TC119" s="45"/>
      <c r="TD119" s="44"/>
      <c r="TE119" s="44"/>
      <c r="TF119" s="38"/>
      <c r="TG119" s="39"/>
      <c r="TH119" s="40"/>
      <c r="TI119" s="38"/>
      <c r="TJ119" s="41"/>
      <c r="TK119" s="41"/>
      <c r="TL119" s="41"/>
      <c r="TM119" s="41"/>
      <c r="TN119" s="42"/>
      <c r="TO119" s="43"/>
      <c r="TP119" s="43"/>
      <c r="TQ119" s="44"/>
      <c r="TR119" s="45"/>
      <c r="TS119" s="44"/>
      <c r="TT119" s="44"/>
      <c r="TU119" s="38"/>
      <c r="TV119" s="39"/>
      <c r="TW119" s="40"/>
      <c r="TX119" s="38"/>
      <c r="TY119" s="41"/>
      <c r="TZ119" s="41"/>
      <c r="UA119" s="41"/>
      <c r="UB119" s="41"/>
      <c r="UC119" s="42"/>
      <c r="UD119" s="43"/>
      <c r="UE119" s="43"/>
      <c r="UF119" s="44"/>
      <c r="UG119" s="45"/>
      <c r="UH119" s="44"/>
      <c r="UI119" s="44"/>
      <c r="UJ119" s="38"/>
      <c r="UK119" s="39"/>
      <c r="UL119" s="40"/>
      <c r="UM119" s="38"/>
      <c r="UN119" s="41"/>
      <c r="UO119" s="41"/>
      <c r="UP119" s="41"/>
      <c r="UQ119" s="41"/>
      <c r="UR119" s="42"/>
      <c r="US119" s="43"/>
      <c r="UT119" s="43"/>
      <c r="UU119" s="44"/>
      <c r="UV119" s="45"/>
      <c r="UW119" s="44"/>
      <c r="UX119" s="44"/>
      <c r="UY119" s="38"/>
      <c r="UZ119" s="39"/>
      <c r="VA119" s="40"/>
      <c r="VB119" s="38"/>
      <c r="VC119" s="41"/>
      <c r="VD119" s="41"/>
      <c r="VE119" s="41"/>
      <c r="VF119" s="41"/>
      <c r="VG119" s="42"/>
      <c r="VH119" s="43"/>
      <c r="VI119" s="43"/>
      <c r="VJ119" s="44"/>
      <c r="VK119" s="45"/>
      <c r="VL119" s="44"/>
      <c r="VM119" s="44"/>
      <c r="VN119" s="38"/>
      <c r="VO119" s="39"/>
      <c r="VP119" s="40"/>
      <c r="VQ119" s="38"/>
      <c r="VR119" s="41"/>
      <c r="VS119" s="41"/>
      <c r="VT119" s="41"/>
      <c r="VU119" s="41"/>
      <c r="VV119" s="42"/>
      <c r="VW119" s="43"/>
      <c r="VX119" s="43"/>
      <c r="VY119" s="44"/>
      <c r="VZ119" s="45"/>
      <c r="WA119" s="44"/>
      <c r="WB119" s="44"/>
      <c r="WC119" s="38"/>
      <c r="WD119" s="39"/>
      <c r="WE119" s="40"/>
      <c r="WF119" s="38"/>
      <c r="WG119" s="41"/>
      <c r="WH119" s="41"/>
      <c r="WI119" s="41"/>
      <c r="WJ119" s="41"/>
      <c r="WK119" s="42"/>
      <c r="WL119" s="43"/>
      <c r="WM119" s="43"/>
      <c r="WN119" s="44"/>
      <c r="WO119" s="45"/>
      <c r="WP119" s="44"/>
      <c r="WQ119" s="44"/>
      <c r="WR119" s="38"/>
      <c r="WS119" s="39"/>
      <c r="WT119" s="40"/>
      <c r="WU119" s="38"/>
      <c r="WV119" s="41"/>
      <c r="WW119" s="41"/>
      <c r="WX119" s="41"/>
      <c r="WY119" s="41"/>
      <c r="WZ119" s="42"/>
      <c r="XA119" s="43"/>
      <c r="XB119" s="43"/>
      <c r="XC119" s="44"/>
      <c r="XD119" s="45"/>
      <c r="XE119" s="44"/>
      <c r="XF119" s="44"/>
      <c r="XG119" s="38"/>
      <c r="XH119" s="39"/>
      <c r="XI119" s="40"/>
      <c r="XJ119" s="38"/>
      <c r="XK119" s="41"/>
      <c r="XL119" s="41"/>
      <c r="XM119" s="41"/>
      <c r="XN119" s="41"/>
      <c r="XO119" s="42"/>
      <c r="XP119" s="43"/>
      <c r="XQ119" s="43"/>
      <c r="XR119" s="44"/>
      <c r="XS119" s="45"/>
      <c r="XT119" s="44"/>
      <c r="XU119" s="44"/>
      <c r="XV119" s="38"/>
      <c r="XW119" s="39"/>
      <c r="XX119" s="40"/>
      <c r="XY119" s="38"/>
      <c r="XZ119" s="41"/>
      <c r="YA119" s="41"/>
      <c r="YB119" s="41"/>
      <c r="YC119" s="41"/>
      <c r="YD119" s="42"/>
      <c r="YE119" s="43"/>
      <c r="YF119" s="43"/>
      <c r="YG119" s="44"/>
      <c r="YH119" s="45"/>
      <c r="YI119" s="44"/>
      <c r="YJ119" s="44"/>
      <c r="YK119" s="38"/>
      <c r="YL119" s="39"/>
      <c r="YM119" s="40"/>
      <c r="YN119" s="38"/>
      <c r="YO119" s="41"/>
      <c r="YP119" s="41"/>
      <c r="YQ119" s="41"/>
      <c r="YR119" s="41"/>
      <c r="YS119" s="42"/>
      <c r="YT119" s="43"/>
      <c r="YU119" s="43"/>
      <c r="YV119" s="44"/>
      <c r="YW119" s="45"/>
      <c r="YX119" s="44"/>
      <c r="YY119" s="44"/>
      <c r="YZ119" s="38"/>
      <c r="ZA119" s="39"/>
      <c r="ZB119" s="40"/>
      <c r="ZC119" s="38"/>
      <c r="ZD119" s="41"/>
      <c r="ZE119" s="41"/>
      <c r="ZF119" s="41"/>
      <c r="ZG119" s="41"/>
      <c r="ZH119" s="42"/>
      <c r="ZI119" s="43"/>
      <c r="ZJ119" s="43"/>
      <c r="ZK119" s="44"/>
      <c r="ZL119" s="45"/>
      <c r="ZM119" s="44"/>
      <c r="ZN119" s="44"/>
      <c r="ZO119" s="38"/>
      <c r="ZP119" s="39"/>
      <c r="ZQ119" s="40"/>
      <c r="ZR119" s="38"/>
      <c r="ZS119" s="41"/>
      <c r="ZT119" s="41"/>
      <c r="ZU119" s="41"/>
      <c r="ZV119" s="41"/>
      <c r="ZW119" s="42"/>
      <c r="ZX119" s="43"/>
      <c r="ZY119" s="43"/>
      <c r="ZZ119" s="44"/>
      <c r="AAA119" s="45"/>
      <c r="AAB119" s="44"/>
      <c r="AAC119" s="44"/>
      <c r="AAD119" s="38"/>
      <c r="AAE119" s="39"/>
      <c r="AAF119" s="40"/>
      <c r="AAG119" s="38"/>
      <c r="AAH119" s="41"/>
      <c r="AAI119" s="41"/>
      <c r="AAJ119" s="41"/>
      <c r="AAK119" s="41"/>
      <c r="AAL119" s="42"/>
      <c r="AAM119" s="43"/>
      <c r="AAN119" s="43"/>
      <c r="AAO119" s="44"/>
      <c r="AAP119" s="45"/>
      <c r="AAQ119" s="44"/>
      <c r="AAR119" s="44"/>
      <c r="AAS119" s="38"/>
      <c r="AAT119" s="39"/>
      <c r="AAU119" s="40"/>
      <c r="AAV119" s="38"/>
      <c r="AAW119" s="41"/>
      <c r="AAX119" s="41"/>
      <c r="AAY119" s="41"/>
      <c r="AAZ119" s="41"/>
      <c r="ABA119" s="42"/>
      <c r="ABB119" s="43"/>
      <c r="ABC119" s="43"/>
      <c r="ABD119" s="44"/>
      <c r="ABE119" s="45"/>
      <c r="ABF119" s="44"/>
      <c r="ABG119" s="44"/>
      <c r="ABH119" s="38"/>
      <c r="ABI119" s="39"/>
      <c r="ABJ119" s="40"/>
      <c r="ABK119" s="38"/>
      <c r="ABL119" s="41"/>
      <c r="ABM119" s="41"/>
      <c r="ABN119" s="41"/>
      <c r="ABO119" s="41"/>
      <c r="ABP119" s="42"/>
      <c r="ABQ119" s="43"/>
      <c r="ABR119" s="43"/>
      <c r="ABS119" s="44"/>
      <c r="ABT119" s="45"/>
      <c r="ABU119" s="44"/>
      <c r="ABV119" s="44"/>
      <c r="ABW119" s="38"/>
      <c r="ABX119" s="39"/>
      <c r="ABY119" s="40"/>
      <c r="ABZ119" s="38"/>
      <c r="ACA119" s="41"/>
      <c r="ACB119" s="41"/>
      <c r="ACC119" s="41"/>
      <c r="ACD119" s="41"/>
      <c r="ACE119" s="42"/>
      <c r="ACF119" s="43"/>
      <c r="ACG119" s="43"/>
      <c r="ACH119" s="44"/>
      <c r="ACI119" s="45"/>
      <c r="ACJ119" s="44"/>
      <c r="ACK119" s="44"/>
      <c r="ACL119" s="38"/>
      <c r="ACM119" s="39"/>
      <c r="ACN119" s="40"/>
      <c r="ACO119" s="38"/>
      <c r="ACP119" s="41"/>
      <c r="ACQ119" s="41"/>
      <c r="ACR119" s="41"/>
      <c r="ACS119" s="41"/>
      <c r="ACT119" s="42"/>
      <c r="ACU119" s="43"/>
      <c r="ACV119" s="43"/>
      <c r="ACW119" s="44"/>
      <c r="ACX119" s="45"/>
      <c r="ACY119" s="44"/>
      <c r="ACZ119" s="44"/>
      <c r="ADA119" s="38"/>
      <c r="ADB119" s="39"/>
      <c r="ADC119" s="40"/>
      <c r="ADD119" s="38"/>
      <c r="ADE119" s="41"/>
      <c r="ADF119" s="41"/>
      <c r="ADG119" s="41"/>
      <c r="ADH119" s="41"/>
      <c r="ADI119" s="42"/>
      <c r="ADJ119" s="43"/>
      <c r="ADK119" s="43"/>
      <c r="ADL119" s="44"/>
      <c r="ADM119" s="45"/>
      <c r="ADN119" s="44"/>
      <c r="ADO119" s="44"/>
      <c r="ADP119" s="38"/>
      <c r="ADQ119" s="39"/>
      <c r="ADR119" s="40"/>
      <c r="ADS119" s="38"/>
      <c r="ADT119" s="41"/>
      <c r="ADU119" s="41"/>
      <c r="ADV119" s="41"/>
      <c r="ADW119" s="41"/>
      <c r="ADX119" s="42"/>
      <c r="ADY119" s="43"/>
      <c r="ADZ119" s="43"/>
      <c r="AEA119" s="44"/>
      <c r="AEB119" s="45"/>
      <c r="AEC119" s="44"/>
      <c r="AED119" s="44"/>
      <c r="AEE119" s="38"/>
      <c r="AEF119" s="39"/>
      <c r="AEG119" s="40"/>
      <c r="AEH119" s="38"/>
      <c r="AEI119" s="41"/>
      <c r="AEJ119" s="41"/>
      <c r="AEK119" s="41"/>
      <c r="AEL119" s="41"/>
      <c r="AEM119" s="42"/>
      <c r="AEN119" s="43"/>
      <c r="AEO119" s="43"/>
      <c r="AEP119" s="44"/>
      <c r="AEQ119" s="45"/>
      <c r="AER119" s="44"/>
      <c r="AES119" s="44"/>
      <c r="AET119" s="38"/>
      <c r="AEU119" s="39"/>
      <c r="AEV119" s="40"/>
      <c r="AEW119" s="38"/>
      <c r="AEX119" s="41"/>
      <c r="AEY119" s="41"/>
      <c r="AEZ119" s="41"/>
      <c r="AFA119" s="41"/>
      <c r="AFB119" s="42"/>
      <c r="AFC119" s="43"/>
      <c r="AFD119" s="43"/>
      <c r="AFE119" s="44"/>
      <c r="AFF119" s="45"/>
      <c r="AFG119" s="44"/>
      <c r="AFH119" s="44"/>
      <c r="AFI119" s="38"/>
      <c r="AFJ119" s="39"/>
      <c r="AFK119" s="40"/>
      <c r="AFL119" s="38"/>
      <c r="AFM119" s="41"/>
      <c r="AFN119" s="41"/>
      <c r="AFO119" s="41"/>
      <c r="AFP119" s="41"/>
      <c r="AFQ119" s="42"/>
      <c r="AFR119" s="43"/>
      <c r="AFS119" s="43"/>
      <c r="AFT119" s="44"/>
      <c r="AFU119" s="45"/>
      <c r="AFV119" s="44"/>
      <c r="AFW119" s="44"/>
      <c r="AFX119" s="38"/>
      <c r="AFY119" s="39"/>
      <c r="AFZ119" s="40"/>
      <c r="AGA119" s="38"/>
      <c r="AGB119" s="41"/>
      <c r="AGC119" s="41"/>
      <c r="AGD119" s="41"/>
      <c r="AGE119" s="41"/>
      <c r="AGF119" s="42"/>
      <c r="AGG119" s="43"/>
      <c r="AGH119" s="43"/>
      <c r="AGI119" s="44"/>
      <c r="AGJ119" s="45"/>
      <c r="AGK119" s="44"/>
      <c r="AGL119" s="44"/>
      <c r="AGM119" s="38"/>
      <c r="AGN119" s="39"/>
      <c r="AGO119" s="40"/>
      <c r="AGP119" s="38"/>
      <c r="AGQ119" s="41"/>
      <c r="AGR119" s="41"/>
      <c r="AGS119" s="41"/>
      <c r="AGT119" s="41"/>
      <c r="AGU119" s="42"/>
      <c r="AGV119" s="43"/>
      <c r="AGW119" s="43"/>
      <c r="AGX119" s="44"/>
      <c r="AGY119" s="45"/>
      <c r="AGZ119" s="44"/>
      <c r="AHA119" s="44"/>
      <c r="AHB119" s="38"/>
      <c r="AHC119" s="39"/>
      <c r="AHD119" s="40"/>
      <c r="AHE119" s="38"/>
      <c r="AHF119" s="41"/>
      <c r="AHG119" s="41"/>
      <c r="AHH119" s="41"/>
      <c r="AHI119" s="41"/>
      <c r="AHJ119" s="42"/>
      <c r="AHK119" s="43"/>
      <c r="AHL119" s="43"/>
      <c r="AHM119" s="44"/>
      <c r="AHN119" s="45"/>
      <c r="AHO119" s="44"/>
      <c r="AHP119" s="44"/>
      <c r="AHQ119" s="38"/>
      <c r="AHR119" s="39"/>
      <c r="AHS119" s="40"/>
      <c r="AHT119" s="38"/>
      <c r="AHU119" s="41"/>
      <c r="AHV119" s="41"/>
      <c r="AHW119" s="41"/>
      <c r="AHX119" s="41"/>
      <c r="AHY119" s="42"/>
      <c r="AHZ119" s="43"/>
      <c r="AIA119" s="43"/>
      <c r="AIB119" s="44"/>
      <c r="AIC119" s="45"/>
      <c r="AID119" s="44"/>
      <c r="AIE119" s="44"/>
      <c r="AIF119" s="38"/>
      <c r="AIG119" s="39"/>
      <c r="AIH119" s="40"/>
      <c r="AII119" s="38"/>
      <c r="AIJ119" s="41"/>
      <c r="AIK119" s="41"/>
      <c r="AIL119" s="41"/>
      <c r="AIM119" s="41"/>
      <c r="AIN119" s="42"/>
      <c r="AIO119" s="43"/>
      <c r="AIP119" s="43"/>
      <c r="AIQ119" s="44"/>
      <c r="AIR119" s="45"/>
      <c r="AIS119" s="44"/>
      <c r="AIT119" s="44"/>
      <c r="AIU119" s="38"/>
      <c r="AIV119" s="39"/>
      <c r="AIW119" s="40"/>
      <c r="AIX119" s="38"/>
      <c r="AIY119" s="41"/>
      <c r="AIZ119" s="41"/>
      <c r="AJA119" s="41"/>
      <c r="AJB119" s="41"/>
      <c r="AJC119" s="42"/>
      <c r="AJD119" s="43"/>
      <c r="AJE119" s="43"/>
      <c r="AJF119" s="44"/>
      <c r="AJG119" s="45"/>
      <c r="AJH119" s="44"/>
      <c r="AJI119" s="44"/>
      <c r="AJJ119" s="38"/>
      <c r="AJK119" s="39"/>
      <c r="AJL119" s="40"/>
      <c r="AJM119" s="38"/>
      <c r="AJN119" s="41"/>
      <c r="AJO119" s="41"/>
      <c r="AJP119" s="41"/>
      <c r="AJQ119" s="41"/>
      <c r="AJR119" s="42"/>
      <c r="AJS119" s="43"/>
      <c r="AJT119" s="43"/>
      <c r="AJU119" s="44"/>
      <c r="AJV119" s="45"/>
      <c r="AJW119" s="44"/>
      <c r="AJX119" s="44"/>
      <c r="AJY119" s="38"/>
      <c r="AJZ119" s="39"/>
      <c r="AKA119" s="40"/>
      <c r="AKB119" s="38"/>
      <c r="AKC119" s="41"/>
      <c r="AKD119" s="41"/>
      <c r="AKE119" s="41"/>
      <c r="AKF119" s="41"/>
      <c r="AKG119" s="42"/>
      <c r="AKH119" s="43"/>
      <c r="AKI119" s="43"/>
      <c r="AKJ119" s="44"/>
      <c r="AKK119" s="45"/>
      <c r="AKL119" s="44"/>
      <c r="AKM119" s="44"/>
      <c r="AKN119" s="38"/>
      <c r="AKO119" s="39"/>
      <c r="AKP119" s="40"/>
      <c r="AKQ119" s="38"/>
      <c r="AKR119" s="41"/>
      <c r="AKS119" s="41"/>
      <c r="AKT119" s="41"/>
      <c r="AKU119" s="41"/>
      <c r="AKV119" s="42"/>
      <c r="AKW119" s="43"/>
      <c r="AKX119" s="43"/>
      <c r="AKY119" s="44"/>
      <c r="AKZ119" s="45"/>
      <c r="ALA119" s="44"/>
      <c r="ALB119" s="44"/>
      <c r="ALC119" s="38"/>
      <c r="ALD119" s="39"/>
      <c r="ALE119" s="40"/>
      <c r="ALF119" s="38"/>
      <c r="ALG119" s="41"/>
      <c r="ALH119" s="41"/>
      <c r="ALI119" s="41"/>
      <c r="ALJ119" s="41"/>
      <c r="ALK119" s="42"/>
      <c r="ALL119" s="43"/>
      <c r="ALM119" s="43"/>
      <c r="ALN119" s="44"/>
      <c r="ALO119" s="45"/>
      <c r="ALP119" s="44"/>
      <c r="ALQ119" s="44"/>
      <c r="ALR119" s="38"/>
      <c r="ALS119" s="39"/>
      <c r="ALT119" s="40"/>
      <c r="ALU119" s="38"/>
      <c r="ALV119" s="41"/>
      <c r="ALW119" s="41"/>
      <c r="ALX119" s="41"/>
      <c r="ALY119" s="41"/>
      <c r="ALZ119" s="42"/>
      <c r="AMA119" s="43"/>
      <c r="AMB119" s="43"/>
      <c r="AMC119" s="44"/>
      <c r="AMD119" s="45"/>
      <c r="AME119" s="44"/>
      <c r="AMF119" s="44"/>
      <c r="AMG119" s="38"/>
      <c r="AMH119" s="39"/>
      <c r="AMI119" s="40"/>
      <c r="AMJ119" s="38"/>
      <c r="AMK119" s="41"/>
      <c r="AML119" s="41"/>
      <c r="AMM119" s="41"/>
      <c r="AMN119" s="41"/>
      <c r="AMO119" s="42"/>
      <c r="AMP119" s="43"/>
      <c r="AMQ119" s="43"/>
      <c r="AMR119" s="44"/>
      <c r="AMS119" s="45"/>
      <c r="AMT119" s="44"/>
      <c r="AMU119" s="44"/>
      <c r="AMV119" s="38"/>
      <c r="AMW119" s="39"/>
      <c r="AMX119" s="40"/>
      <c r="AMY119" s="38"/>
      <c r="AMZ119" s="41"/>
      <c r="ANA119" s="41"/>
      <c r="ANB119" s="41"/>
      <c r="ANC119" s="41"/>
      <c r="AND119" s="42"/>
      <c r="ANE119" s="43"/>
      <c r="ANF119" s="43"/>
      <c r="ANG119" s="44"/>
      <c r="ANH119" s="45"/>
      <c r="ANI119" s="44"/>
      <c r="ANJ119" s="44"/>
      <c r="ANK119" s="38"/>
      <c r="ANL119" s="39"/>
      <c r="ANM119" s="40"/>
      <c r="ANN119" s="38"/>
      <c r="ANO119" s="41"/>
      <c r="ANP119" s="41"/>
      <c r="ANQ119" s="41"/>
      <c r="ANR119" s="41"/>
      <c r="ANS119" s="42"/>
      <c r="ANT119" s="43"/>
      <c r="ANU119" s="43"/>
      <c r="ANV119" s="44"/>
      <c r="ANW119" s="45"/>
      <c r="ANX119" s="44"/>
      <c r="ANY119" s="44"/>
      <c r="ANZ119" s="38"/>
      <c r="AOA119" s="39"/>
      <c r="AOB119" s="40"/>
      <c r="AOC119" s="38"/>
      <c r="AOD119" s="41"/>
      <c r="AOE119" s="41"/>
      <c r="AOF119" s="41"/>
      <c r="AOG119" s="41"/>
      <c r="AOH119" s="42"/>
      <c r="AOI119" s="43"/>
      <c r="AOJ119" s="43"/>
      <c r="AOK119" s="44"/>
      <c r="AOL119" s="45"/>
      <c r="AOM119" s="44"/>
      <c r="AON119" s="44"/>
      <c r="AOO119" s="38"/>
      <c r="AOP119" s="39"/>
      <c r="AOQ119" s="40"/>
      <c r="AOR119" s="38"/>
      <c r="AOS119" s="41"/>
      <c r="AOT119" s="41"/>
      <c r="AOU119" s="41"/>
      <c r="AOV119" s="41"/>
      <c r="AOW119" s="42"/>
      <c r="AOX119" s="43"/>
      <c r="AOY119" s="43"/>
      <c r="AOZ119" s="44"/>
      <c r="APA119" s="45"/>
      <c r="APB119" s="44"/>
      <c r="APC119" s="44"/>
      <c r="APD119" s="38"/>
      <c r="APE119" s="39"/>
      <c r="APF119" s="40"/>
      <c r="APG119" s="38"/>
      <c r="APH119" s="41"/>
      <c r="API119" s="41"/>
      <c r="APJ119" s="41"/>
      <c r="APK119" s="41"/>
      <c r="APL119" s="42"/>
      <c r="APM119" s="43"/>
      <c r="APN119" s="43"/>
      <c r="APO119" s="44"/>
      <c r="APP119" s="45"/>
      <c r="APQ119" s="44"/>
      <c r="APR119" s="44"/>
      <c r="APS119" s="38"/>
      <c r="APT119" s="39"/>
      <c r="APU119" s="40"/>
      <c r="APV119" s="38"/>
      <c r="APW119" s="41"/>
      <c r="APX119" s="41"/>
      <c r="APY119" s="41"/>
      <c r="APZ119" s="41"/>
      <c r="AQA119" s="42"/>
      <c r="AQB119" s="43"/>
      <c r="AQC119" s="43"/>
      <c r="AQD119" s="44"/>
      <c r="AQE119" s="45"/>
      <c r="AQF119" s="44"/>
      <c r="AQG119" s="44"/>
      <c r="AQH119" s="38"/>
      <c r="AQI119" s="39"/>
      <c r="AQJ119" s="40"/>
      <c r="AQK119" s="38"/>
      <c r="AQL119" s="41"/>
      <c r="AQM119" s="41"/>
      <c r="AQN119" s="41"/>
      <c r="AQO119" s="41"/>
      <c r="AQP119" s="42"/>
      <c r="AQQ119" s="43"/>
      <c r="AQR119" s="43"/>
      <c r="AQS119" s="44"/>
      <c r="AQT119" s="45"/>
      <c r="AQU119" s="44"/>
      <c r="AQV119" s="44"/>
      <c r="AQW119" s="38"/>
      <c r="AQX119" s="39"/>
      <c r="AQY119" s="40"/>
      <c r="AQZ119" s="38"/>
      <c r="ARA119" s="41"/>
      <c r="ARB119" s="41"/>
      <c r="ARC119" s="41"/>
      <c r="ARD119" s="41"/>
      <c r="ARE119" s="42"/>
      <c r="ARF119" s="43"/>
      <c r="ARG119" s="43"/>
      <c r="ARH119" s="44"/>
      <c r="ARI119" s="45"/>
      <c r="ARJ119" s="44"/>
      <c r="ARK119" s="44"/>
      <c r="ARL119" s="38"/>
      <c r="ARM119" s="39"/>
      <c r="ARN119" s="40"/>
      <c r="ARO119" s="38"/>
      <c r="ARP119" s="41"/>
      <c r="ARQ119" s="41"/>
      <c r="ARR119" s="41"/>
      <c r="ARS119" s="41"/>
      <c r="ART119" s="42"/>
      <c r="ARU119" s="43"/>
      <c r="ARV119" s="43"/>
      <c r="ARW119" s="44"/>
      <c r="ARX119" s="45"/>
      <c r="ARY119" s="44"/>
      <c r="ARZ119" s="44"/>
      <c r="ASA119" s="38"/>
      <c r="ASB119" s="39"/>
      <c r="ASC119" s="40"/>
      <c r="ASD119" s="38"/>
      <c r="ASE119" s="41"/>
      <c r="ASF119" s="41"/>
      <c r="ASG119" s="41"/>
      <c r="ASH119" s="41"/>
      <c r="ASI119" s="42"/>
      <c r="ASJ119" s="43"/>
      <c r="ASK119" s="43"/>
      <c r="ASL119" s="44"/>
      <c r="ASM119" s="45"/>
      <c r="ASN119" s="44"/>
      <c r="ASO119" s="44"/>
      <c r="ASP119" s="38"/>
      <c r="ASQ119" s="39"/>
      <c r="ASR119" s="40"/>
      <c r="ASS119" s="38"/>
      <c r="AST119" s="41"/>
      <c r="ASU119" s="41"/>
      <c r="ASV119" s="41"/>
      <c r="ASW119" s="41"/>
      <c r="ASX119" s="42"/>
      <c r="ASY119" s="43"/>
      <c r="ASZ119" s="43"/>
      <c r="ATA119" s="44"/>
      <c r="ATB119" s="45"/>
      <c r="ATC119" s="44"/>
      <c r="ATD119" s="44"/>
      <c r="ATE119" s="38"/>
      <c r="ATF119" s="39"/>
      <c r="ATG119" s="40"/>
      <c r="ATH119" s="38"/>
      <c r="ATI119" s="41"/>
      <c r="ATJ119" s="41"/>
      <c r="ATK119" s="41"/>
      <c r="ATL119" s="41"/>
      <c r="ATM119" s="42"/>
      <c r="ATN119" s="43"/>
      <c r="ATO119" s="43"/>
      <c r="ATP119" s="44"/>
      <c r="ATQ119" s="45"/>
      <c r="ATR119" s="44"/>
      <c r="ATS119" s="44"/>
      <c r="ATT119" s="38"/>
      <c r="ATU119" s="39"/>
      <c r="ATV119" s="40"/>
      <c r="ATW119" s="38"/>
      <c r="ATX119" s="41"/>
      <c r="ATY119" s="41"/>
      <c r="ATZ119" s="41"/>
      <c r="AUA119" s="41"/>
      <c r="AUB119" s="42"/>
      <c r="AUC119" s="43"/>
      <c r="AUD119" s="43"/>
      <c r="AUE119" s="44"/>
      <c r="AUF119" s="45"/>
      <c r="AUG119" s="44"/>
      <c r="AUH119" s="44"/>
      <c r="AUI119" s="38"/>
      <c r="AUJ119" s="39"/>
      <c r="AUK119" s="40"/>
      <c r="AUL119" s="38"/>
      <c r="AUM119" s="41"/>
      <c r="AUN119" s="41"/>
      <c r="AUO119" s="41"/>
      <c r="AUP119" s="41"/>
      <c r="AUQ119" s="42"/>
      <c r="AUR119" s="43"/>
      <c r="AUS119" s="43"/>
      <c r="AUT119" s="44"/>
      <c r="AUU119" s="45"/>
      <c r="AUV119" s="44"/>
      <c r="AUW119" s="44"/>
      <c r="AUX119" s="38"/>
      <c r="AUY119" s="39"/>
      <c r="AUZ119" s="40"/>
      <c r="AVA119" s="38"/>
      <c r="AVB119" s="41"/>
      <c r="AVC119" s="41"/>
      <c r="AVD119" s="41"/>
      <c r="AVE119" s="41"/>
      <c r="AVF119" s="42"/>
      <c r="AVG119" s="43"/>
      <c r="AVH119" s="43"/>
      <c r="AVI119" s="44"/>
      <c r="AVJ119" s="45"/>
      <c r="AVK119" s="44"/>
      <c r="AVL119" s="44"/>
      <c r="AVM119" s="38"/>
      <c r="AVN119" s="39"/>
      <c r="AVO119" s="40"/>
      <c r="AVP119" s="38"/>
      <c r="AVQ119" s="41"/>
      <c r="AVR119" s="41"/>
      <c r="AVS119" s="41"/>
      <c r="AVT119" s="41"/>
      <c r="AVU119" s="42"/>
      <c r="AVV119" s="43"/>
      <c r="AVW119" s="43"/>
      <c r="AVX119" s="44"/>
      <c r="AVY119" s="45"/>
      <c r="AVZ119" s="44"/>
      <c r="AWA119" s="44"/>
      <c r="AWB119" s="38"/>
      <c r="AWC119" s="39"/>
      <c r="AWD119" s="40"/>
      <c r="AWE119" s="38"/>
      <c r="AWF119" s="41"/>
      <c r="AWG119" s="41"/>
      <c r="AWH119" s="41"/>
      <c r="AWI119" s="41"/>
      <c r="AWJ119" s="42"/>
      <c r="AWK119" s="43"/>
      <c r="AWL119" s="43"/>
      <c r="AWM119" s="44"/>
      <c r="AWN119" s="45"/>
      <c r="AWO119" s="44"/>
      <c r="AWP119" s="44"/>
      <c r="AWQ119" s="38"/>
      <c r="AWR119" s="39"/>
      <c r="AWS119" s="40"/>
      <c r="AWT119" s="38"/>
      <c r="AWU119" s="41"/>
      <c r="AWV119" s="41"/>
      <c r="AWW119" s="41"/>
      <c r="AWX119" s="41"/>
      <c r="AWY119" s="42"/>
      <c r="AWZ119" s="43"/>
      <c r="AXA119" s="43"/>
      <c r="AXB119" s="44"/>
      <c r="AXC119" s="45"/>
      <c r="AXD119" s="44"/>
      <c r="AXE119" s="44"/>
      <c r="AXF119" s="38"/>
      <c r="AXG119" s="39"/>
      <c r="AXH119" s="40"/>
      <c r="AXI119" s="38"/>
      <c r="AXJ119" s="41"/>
      <c r="AXK119" s="41"/>
      <c r="AXL119" s="41"/>
      <c r="AXM119" s="41"/>
      <c r="AXN119" s="42"/>
      <c r="AXO119" s="43"/>
      <c r="AXP119" s="43"/>
      <c r="AXQ119" s="44"/>
      <c r="AXR119" s="45"/>
      <c r="AXS119" s="44"/>
      <c r="AXT119" s="44"/>
      <c r="AXU119" s="38"/>
      <c r="AXV119" s="39"/>
      <c r="AXW119" s="40"/>
      <c r="AXX119" s="38"/>
      <c r="AXY119" s="41"/>
      <c r="AXZ119" s="41"/>
      <c r="AYA119" s="41"/>
      <c r="AYB119" s="41"/>
      <c r="AYC119" s="42"/>
      <c r="AYD119" s="43"/>
      <c r="AYE119" s="43"/>
      <c r="AYF119" s="44"/>
      <c r="AYG119" s="45"/>
      <c r="AYH119" s="44"/>
      <c r="AYI119" s="44"/>
      <c r="AYJ119" s="38"/>
      <c r="AYK119" s="39"/>
      <c r="AYL119" s="40"/>
      <c r="AYM119" s="38"/>
      <c r="AYN119" s="41"/>
      <c r="AYO119" s="41"/>
      <c r="AYP119" s="41"/>
      <c r="AYQ119" s="41"/>
      <c r="AYR119" s="42"/>
      <c r="AYS119" s="43"/>
      <c r="AYT119" s="43"/>
      <c r="AYU119" s="44"/>
      <c r="AYV119" s="45"/>
      <c r="AYW119" s="44"/>
      <c r="AYX119" s="44"/>
      <c r="AYY119" s="38"/>
      <c r="AYZ119" s="39"/>
      <c r="AZA119" s="40"/>
      <c r="AZB119" s="38"/>
      <c r="AZC119" s="41"/>
      <c r="AZD119" s="41"/>
      <c r="AZE119" s="41"/>
      <c r="AZF119" s="41"/>
      <c r="AZG119" s="42"/>
      <c r="AZH119" s="43"/>
      <c r="AZI119" s="43"/>
      <c r="AZJ119" s="44"/>
      <c r="AZK119" s="45"/>
      <c r="AZL119" s="44"/>
      <c r="AZM119" s="44"/>
      <c r="AZN119" s="38"/>
      <c r="AZO119" s="39"/>
      <c r="AZP119" s="40"/>
      <c r="AZQ119" s="38"/>
      <c r="AZR119" s="41"/>
      <c r="AZS119" s="41"/>
      <c r="AZT119" s="41"/>
      <c r="AZU119" s="41"/>
      <c r="AZV119" s="42"/>
      <c r="AZW119" s="43"/>
      <c r="AZX119" s="43"/>
      <c r="AZY119" s="44"/>
      <c r="AZZ119" s="45"/>
      <c r="BAA119" s="44"/>
      <c r="BAB119" s="44"/>
      <c r="BAC119" s="38"/>
      <c r="BAD119" s="39"/>
      <c r="BAE119" s="40"/>
      <c r="BAF119" s="38"/>
      <c r="BAG119" s="41"/>
      <c r="BAH119" s="41"/>
      <c r="BAI119" s="41"/>
      <c r="BAJ119" s="41"/>
      <c r="BAK119" s="42"/>
      <c r="BAL119" s="43"/>
      <c r="BAM119" s="43"/>
      <c r="BAN119" s="44"/>
      <c r="BAO119" s="45"/>
      <c r="BAP119" s="44"/>
      <c r="BAQ119" s="44"/>
      <c r="BAR119" s="38"/>
      <c r="BAS119" s="39"/>
      <c r="BAT119" s="40"/>
      <c r="BAU119" s="38"/>
      <c r="BAV119" s="41"/>
      <c r="BAW119" s="41"/>
      <c r="BAX119" s="41"/>
      <c r="BAY119" s="41"/>
      <c r="BAZ119" s="42"/>
      <c r="BBA119" s="43"/>
      <c r="BBB119" s="43"/>
      <c r="BBC119" s="44"/>
      <c r="BBD119" s="45"/>
      <c r="BBE119" s="44"/>
      <c r="BBF119" s="44"/>
      <c r="BBG119" s="38"/>
      <c r="BBH119" s="39"/>
      <c r="BBI119" s="40"/>
      <c r="BBJ119" s="38"/>
      <c r="BBK119" s="41"/>
      <c r="BBL119" s="41"/>
      <c r="BBM119" s="41"/>
      <c r="BBN119" s="41"/>
      <c r="BBO119" s="42"/>
      <c r="BBP119" s="43"/>
      <c r="BBQ119" s="43"/>
      <c r="BBR119" s="44"/>
      <c r="BBS119" s="45"/>
      <c r="BBT119" s="44"/>
      <c r="BBU119" s="44"/>
      <c r="BBV119" s="38"/>
      <c r="BBW119" s="39"/>
      <c r="BBX119" s="40"/>
      <c r="BBY119" s="38"/>
      <c r="BBZ119" s="41"/>
      <c r="BCA119" s="41"/>
      <c r="BCB119" s="41"/>
      <c r="BCC119" s="41"/>
      <c r="BCD119" s="42"/>
      <c r="BCE119" s="43"/>
      <c r="BCF119" s="43"/>
      <c r="BCG119" s="44"/>
      <c r="BCH119" s="45"/>
      <c r="BCI119" s="44"/>
      <c r="BCJ119" s="44"/>
      <c r="BCK119" s="38"/>
      <c r="BCL119" s="39"/>
      <c r="BCM119" s="40"/>
      <c r="BCN119" s="38"/>
      <c r="BCO119" s="41"/>
      <c r="BCP119" s="41"/>
      <c r="BCQ119" s="41"/>
      <c r="BCR119" s="41"/>
      <c r="BCS119" s="42"/>
      <c r="BCT119" s="43"/>
      <c r="BCU119" s="43"/>
      <c r="BCV119" s="44"/>
      <c r="BCW119" s="45"/>
      <c r="BCX119" s="44"/>
      <c r="BCY119" s="44"/>
      <c r="BCZ119" s="38"/>
      <c r="BDA119" s="39"/>
      <c r="BDB119" s="40"/>
      <c r="BDC119" s="38"/>
      <c r="BDD119" s="41"/>
      <c r="BDE119" s="41"/>
      <c r="BDF119" s="41"/>
      <c r="BDG119" s="41"/>
      <c r="BDH119" s="42"/>
      <c r="BDI119" s="43"/>
      <c r="BDJ119" s="43"/>
      <c r="BDK119" s="44"/>
      <c r="BDL119" s="45"/>
      <c r="BDM119" s="44"/>
      <c r="BDN119" s="44"/>
      <c r="BDO119" s="38"/>
      <c r="BDP119" s="39"/>
      <c r="BDQ119" s="40"/>
      <c r="BDR119" s="38"/>
      <c r="BDS119" s="41"/>
      <c r="BDT119" s="41"/>
      <c r="BDU119" s="41"/>
      <c r="BDV119" s="41"/>
      <c r="BDW119" s="42"/>
      <c r="BDX119" s="43"/>
      <c r="BDY119" s="43"/>
      <c r="BDZ119" s="44"/>
      <c r="BEA119" s="45"/>
      <c r="BEB119" s="44"/>
      <c r="BEC119" s="44"/>
      <c r="BED119" s="38"/>
      <c r="BEE119" s="39"/>
      <c r="BEF119" s="40"/>
      <c r="BEG119" s="38"/>
      <c r="BEH119" s="41"/>
      <c r="BEI119" s="41"/>
      <c r="BEJ119" s="41"/>
      <c r="BEK119" s="41"/>
      <c r="BEL119" s="42"/>
      <c r="BEM119" s="43"/>
      <c r="BEN119" s="43"/>
      <c r="BEO119" s="44"/>
      <c r="BEP119" s="45"/>
      <c r="BEQ119" s="44"/>
      <c r="BER119" s="44"/>
      <c r="BES119" s="38"/>
      <c r="BET119" s="39"/>
      <c r="BEU119" s="40"/>
      <c r="BEV119" s="38"/>
      <c r="BEW119" s="41"/>
      <c r="BEX119" s="41"/>
      <c r="BEY119" s="41"/>
      <c r="BEZ119" s="41"/>
      <c r="BFA119" s="42"/>
      <c r="BFB119" s="43"/>
      <c r="BFC119" s="43"/>
      <c r="BFD119" s="44"/>
      <c r="BFE119" s="45"/>
      <c r="BFF119" s="44"/>
      <c r="BFG119" s="44"/>
      <c r="BFH119" s="38"/>
      <c r="BFI119" s="39"/>
      <c r="BFJ119" s="40"/>
      <c r="BFK119" s="38"/>
      <c r="BFL119" s="41"/>
      <c r="BFM119" s="41"/>
      <c r="BFN119" s="41"/>
      <c r="BFO119" s="41"/>
      <c r="BFP119" s="42"/>
      <c r="BFQ119" s="43"/>
      <c r="BFR119" s="43"/>
      <c r="BFS119" s="44"/>
      <c r="BFT119" s="45"/>
      <c r="BFU119" s="44"/>
      <c r="BFV119" s="44"/>
      <c r="BFW119" s="38"/>
      <c r="BFX119" s="39"/>
      <c r="BFY119" s="40"/>
      <c r="BFZ119" s="38"/>
      <c r="BGA119" s="41"/>
      <c r="BGB119" s="41"/>
      <c r="BGC119" s="41"/>
      <c r="BGD119" s="41"/>
      <c r="BGE119" s="42"/>
      <c r="BGF119" s="43"/>
      <c r="BGG119" s="43"/>
      <c r="BGH119" s="44"/>
      <c r="BGI119" s="45"/>
      <c r="BGJ119" s="44"/>
      <c r="BGK119" s="44"/>
      <c r="BGL119" s="38"/>
      <c r="BGM119" s="39"/>
      <c r="BGN119" s="40"/>
      <c r="BGO119" s="38"/>
      <c r="BGP119" s="41"/>
      <c r="BGQ119" s="41"/>
      <c r="BGR119" s="41"/>
      <c r="BGS119" s="41"/>
      <c r="BGT119" s="42"/>
      <c r="BGU119" s="43"/>
      <c r="BGV119" s="43"/>
      <c r="BGW119" s="44"/>
      <c r="BGX119" s="45"/>
      <c r="BGY119" s="44"/>
      <c r="BGZ119" s="44"/>
      <c r="BHA119" s="38"/>
      <c r="BHB119" s="39"/>
      <c r="BHC119" s="40"/>
      <c r="BHD119" s="38"/>
      <c r="BHE119" s="41"/>
      <c r="BHF119" s="41"/>
      <c r="BHG119" s="41"/>
      <c r="BHH119" s="41"/>
      <c r="BHI119" s="42"/>
      <c r="BHJ119" s="43"/>
      <c r="BHK119" s="43"/>
      <c r="BHL119" s="44"/>
      <c r="BHM119" s="45"/>
      <c r="BHN119" s="44"/>
      <c r="BHO119" s="44"/>
      <c r="BHP119" s="38"/>
      <c r="BHQ119" s="39"/>
      <c r="BHR119" s="40"/>
      <c r="BHS119" s="38"/>
      <c r="BHT119" s="41"/>
      <c r="BHU119" s="41"/>
      <c r="BHV119" s="41"/>
      <c r="BHW119" s="41"/>
      <c r="BHX119" s="42"/>
      <c r="BHY119" s="43"/>
      <c r="BHZ119" s="43"/>
      <c r="BIA119" s="44"/>
      <c r="BIB119" s="45"/>
      <c r="BIC119" s="44"/>
      <c r="BID119" s="44"/>
      <c r="BIE119" s="38"/>
      <c r="BIF119" s="39"/>
      <c r="BIG119" s="40"/>
      <c r="BIH119" s="38"/>
      <c r="BII119" s="41"/>
      <c r="BIJ119" s="41"/>
      <c r="BIK119" s="41"/>
      <c r="BIL119" s="41"/>
      <c r="BIM119" s="42"/>
      <c r="BIN119" s="43"/>
      <c r="BIO119" s="43"/>
      <c r="BIP119" s="44"/>
      <c r="BIQ119" s="45"/>
      <c r="BIR119" s="44"/>
      <c r="BIS119" s="44"/>
      <c r="BIT119" s="38"/>
      <c r="BIU119" s="39"/>
      <c r="BIV119" s="40"/>
      <c r="BIW119" s="38"/>
      <c r="BIX119" s="41"/>
      <c r="BIY119" s="41"/>
      <c r="BIZ119" s="41"/>
      <c r="BJA119" s="41"/>
      <c r="BJB119" s="42"/>
      <c r="BJC119" s="43"/>
      <c r="BJD119" s="43"/>
      <c r="BJE119" s="44"/>
      <c r="BJF119" s="45"/>
      <c r="BJG119" s="44"/>
      <c r="BJH119" s="44"/>
      <c r="BJI119" s="38"/>
      <c r="BJJ119" s="39"/>
      <c r="BJK119" s="40"/>
      <c r="BJL119" s="38"/>
      <c r="BJM119" s="41"/>
      <c r="BJN119" s="41"/>
      <c r="BJO119" s="41"/>
      <c r="BJP119" s="41"/>
      <c r="BJQ119" s="42"/>
      <c r="BJR119" s="43"/>
      <c r="BJS119" s="43"/>
      <c r="BJT119" s="44"/>
      <c r="BJU119" s="45"/>
      <c r="BJV119" s="44"/>
      <c r="BJW119" s="44"/>
      <c r="BJX119" s="38"/>
      <c r="BJY119" s="39"/>
      <c r="BJZ119" s="40"/>
      <c r="BKA119" s="38"/>
      <c r="BKB119" s="41"/>
      <c r="BKC119" s="41"/>
      <c r="BKD119" s="41"/>
      <c r="BKE119" s="41"/>
      <c r="BKF119" s="42"/>
      <c r="BKG119" s="43"/>
      <c r="BKH119" s="43"/>
      <c r="BKI119" s="44"/>
      <c r="BKJ119" s="45"/>
      <c r="BKK119" s="44"/>
      <c r="BKL119" s="44"/>
      <c r="BKM119" s="38"/>
      <c r="BKN119" s="39"/>
      <c r="BKO119" s="40"/>
      <c r="BKP119" s="38"/>
      <c r="BKQ119" s="41"/>
      <c r="BKR119" s="41"/>
      <c r="BKS119" s="41"/>
      <c r="BKT119" s="41"/>
      <c r="BKU119" s="42"/>
      <c r="BKV119" s="43"/>
      <c r="BKW119" s="43"/>
      <c r="BKX119" s="44"/>
      <c r="BKY119" s="45"/>
      <c r="BKZ119" s="44"/>
      <c r="BLA119" s="44"/>
      <c r="BLB119" s="38"/>
      <c r="BLC119" s="39"/>
      <c r="BLD119" s="40"/>
      <c r="BLE119" s="38"/>
      <c r="BLF119" s="41"/>
      <c r="BLG119" s="41"/>
      <c r="BLH119" s="41"/>
      <c r="BLI119" s="41"/>
      <c r="BLJ119" s="42"/>
      <c r="BLK119" s="43"/>
      <c r="BLL119" s="43"/>
      <c r="BLM119" s="44"/>
      <c r="BLN119" s="45"/>
      <c r="BLO119" s="44"/>
      <c r="BLP119" s="44"/>
      <c r="BLQ119" s="38"/>
      <c r="BLR119" s="39"/>
      <c r="BLS119" s="40"/>
      <c r="BLT119" s="38"/>
      <c r="BLU119" s="41"/>
      <c r="BLV119" s="41"/>
      <c r="BLW119" s="41"/>
      <c r="BLX119" s="41"/>
      <c r="BLY119" s="42"/>
      <c r="BLZ119" s="43"/>
      <c r="BMA119" s="43"/>
      <c r="BMB119" s="44"/>
      <c r="BMC119" s="45"/>
      <c r="BMD119" s="44"/>
      <c r="BME119" s="44"/>
      <c r="BMF119" s="38"/>
      <c r="BMG119" s="39"/>
      <c r="BMH119" s="40"/>
      <c r="BMI119" s="38"/>
      <c r="BMJ119" s="41"/>
      <c r="BMK119" s="41"/>
      <c r="BML119" s="41"/>
      <c r="BMM119" s="41"/>
      <c r="BMN119" s="42"/>
      <c r="BMO119" s="43"/>
      <c r="BMP119" s="43"/>
      <c r="BMQ119" s="44"/>
      <c r="BMR119" s="45"/>
      <c r="BMS119" s="44"/>
      <c r="BMT119" s="44"/>
      <c r="BMU119" s="38"/>
      <c r="BMV119" s="39"/>
      <c r="BMW119" s="40"/>
      <c r="BMX119" s="38"/>
      <c r="BMY119" s="41"/>
      <c r="BMZ119" s="41"/>
      <c r="BNA119" s="41"/>
      <c r="BNB119" s="41"/>
      <c r="BNC119" s="42"/>
      <c r="BND119" s="43"/>
      <c r="BNE119" s="43"/>
      <c r="BNF119" s="44"/>
      <c r="BNG119" s="45"/>
      <c r="BNH119" s="44"/>
      <c r="BNI119" s="44"/>
      <c r="BNJ119" s="38"/>
      <c r="BNK119" s="39"/>
      <c r="BNL119" s="40"/>
      <c r="BNM119" s="38"/>
      <c r="BNN119" s="41"/>
      <c r="BNO119" s="41"/>
      <c r="BNP119" s="41"/>
      <c r="BNQ119" s="41"/>
      <c r="BNR119" s="42"/>
      <c r="BNS119" s="43"/>
      <c r="BNT119" s="43"/>
      <c r="BNU119" s="44"/>
      <c r="BNV119" s="45"/>
      <c r="BNW119" s="44"/>
      <c r="BNX119" s="44"/>
      <c r="BNY119" s="38"/>
      <c r="BNZ119" s="39"/>
      <c r="BOA119" s="40"/>
      <c r="BOB119" s="38"/>
      <c r="BOC119" s="41"/>
      <c r="BOD119" s="41"/>
      <c r="BOE119" s="41"/>
      <c r="BOF119" s="41"/>
      <c r="BOG119" s="42"/>
      <c r="BOH119" s="43"/>
      <c r="BOI119" s="43"/>
      <c r="BOJ119" s="44"/>
      <c r="BOK119" s="45"/>
      <c r="BOL119" s="44"/>
      <c r="BOM119" s="44"/>
      <c r="BON119" s="38"/>
      <c r="BOO119" s="39"/>
      <c r="BOP119" s="40"/>
      <c r="BOQ119" s="38"/>
      <c r="BOR119" s="41"/>
      <c r="BOS119" s="41"/>
      <c r="BOT119" s="41"/>
      <c r="BOU119" s="41"/>
      <c r="BOV119" s="42"/>
      <c r="BOW119" s="43"/>
      <c r="BOX119" s="43"/>
      <c r="BOY119" s="44"/>
      <c r="BOZ119" s="45"/>
      <c r="BPA119" s="44"/>
      <c r="BPB119" s="44"/>
      <c r="BPC119" s="38"/>
      <c r="BPD119" s="39"/>
      <c r="BPE119" s="40"/>
      <c r="BPF119" s="38"/>
      <c r="BPG119" s="41"/>
      <c r="BPH119" s="41"/>
      <c r="BPI119" s="41"/>
      <c r="BPJ119" s="41"/>
      <c r="BPK119" s="42"/>
      <c r="BPL119" s="43"/>
      <c r="BPM119" s="43"/>
      <c r="BPN119" s="44"/>
      <c r="BPO119" s="45"/>
      <c r="BPP119" s="44"/>
      <c r="BPQ119" s="44"/>
      <c r="BPR119" s="38"/>
      <c r="BPS119" s="39"/>
      <c r="BPT119" s="40"/>
      <c r="BPU119" s="38"/>
      <c r="BPV119" s="41"/>
      <c r="BPW119" s="41"/>
      <c r="BPX119" s="41"/>
      <c r="BPY119" s="41"/>
      <c r="BPZ119" s="42"/>
      <c r="BQA119" s="43"/>
      <c r="BQB119" s="43"/>
      <c r="BQC119" s="44"/>
      <c r="BQD119" s="45"/>
      <c r="BQE119" s="44"/>
      <c r="BQF119" s="44"/>
      <c r="BQG119" s="38"/>
      <c r="BQH119" s="39"/>
      <c r="BQI119" s="40"/>
      <c r="BQJ119" s="38"/>
      <c r="BQK119" s="41"/>
      <c r="BQL119" s="41"/>
      <c r="BQM119" s="41"/>
      <c r="BQN119" s="41"/>
      <c r="BQO119" s="42"/>
      <c r="BQP119" s="43"/>
      <c r="BQQ119" s="43"/>
      <c r="BQR119" s="44"/>
      <c r="BQS119" s="45"/>
      <c r="BQT119" s="44"/>
      <c r="BQU119" s="44"/>
      <c r="BQV119" s="38"/>
      <c r="BQW119" s="39"/>
      <c r="BQX119" s="40"/>
      <c r="BQY119" s="38"/>
      <c r="BQZ119" s="41"/>
      <c r="BRA119" s="41"/>
      <c r="BRB119" s="41"/>
      <c r="BRC119" s="41"/>
      <c r="BRD119" s="42"/>
      <c r="BRE119" s="43"/>
      <c r="BRF119" s="43"/>
      <c r="BRG119" s="44"/>
      <c r="BRH119" s="45"/>
      <c r="BRI119" s="44"/>
      <c r="BRJ119" s="44"/>
      <c r="BRK119" s="38"/>
      <c r="BRL119" s="39"/>
      <c r="BRM119" s="40"/>
      <c r="BRN119" s="38"/>
      <c r="BRO119" s="41"/>
      <c r="BRP119" s="41"/>
      <c r="BRQ119" s="41"/>
      <c r="BRR119" s="41"/>
      <c r="BRS119" s="42"/>
      <c r="BRT119" s="43"/>
      <c r="BRU119" s="43"/>
      <c r="BRV119" s="44"/>
      <c r="BRW119" s="45"/>
      <c r="BRX119" s="44"/>
      <c r="BRY119" s="44"/>
      <c r="BRZ119" s="38"/>
      <c r="BSA119" s="39"/>
      <c r="BSB119" s="40"/>
      <c r="BSC119" s="38"/>
      <c r="BSD119" s="41"/>
      <c r="BSE119" s="41"/>
      <c r="BSF119" s="41"/>
      <c r="BSG119" s="41"/>
      <c r="BSH119" s="42"/>
      <c r="BSI119" s="43"/>
      <c r="BSJ119" s="43"/>
      <c r="BSK119" s="44"/>
      <c r="BSL119" s="45"/>
      <c r="BSM119" s="44"/>
      <c r="BSN119" s="44"/>
      <c r="BSO119" s="38"/>
      <c r="BSP119" s="39"/>
      <c r="BSQ119" s="40"/>
      <c r="BSR119" s="38"/>
      <c r="BSS119" s="41"/>
      <c r="BST119" s="41"/>
      <c r="BSU119" s="41"/>
      <c r="BSV119" s="41"/>
      <c r="BSW119" s="42"/>
      <c r="BSX119" s="43"/>
      <c r="BSY119" s="43"/>
      <c r="BSZ119" s="44"/>
      <c r="BTA119" s="45"/>
      <c r="BTB119" s="44"/>
      <c r="BTC119" s="44"/>
      <c r="BTD119" s="38"/>
      <c r="BTE119" s="39"/>
      <c r="BTF119" s="40"/>
      <c r="BTG119" s="38"/>
      <c r="BTH119" s="41"/>
      <c r="BTI119" s="41"/>
      <c r="BTJ119" s="41"/>
      <c r="BTK119" s="41"/>
      <c r="BTL119" s="42"/>
      <c r="BTM119" s="43"/>
      <c r="BTN119" s="43"/>
      <c r="BTO119" s="44"/>
      <c r="BTP119" s="45"/>
      <c r="BTQ119" s="44"/>
      <c r="BTR119" s="44"/>
      <c r="BTS119" s="38"/>
      <c r="BTT119" s="39"/>
      <c r="BTU119" s="40"/>
      <c r="BTV119" s="38"/>
      <c r="BTW119" s="41"/>
      <c r="BTX119" s="41"/>
      <c r="BTY119" s="41"/>
      <c r="BTZ119" s="41"/>
      <c r="BUA119" s="42"/>
      <c r="BUB119" s="43"/>
      <c r="BUC119" s="43"/>
      <c r="BUD119" s="44"/>
      <c r="BUE119" s="45"/>
      <c r="BUF119" s="44"/>
      <c r="BUG119" s="44"/>
      <c r="BUH119" s="38"/>
      <c r="BUI119" s="39"/>
      <c r="BUJ119" s="40"/>
      <c r="BUK119" s="38"/>
      <c r="BUL119" s="41"/>
      <c r="BUM119" s="41"/>
      <c r="BUN119" s="41"/>
      <c r="BUO119" s="41"/>
      <c r="BUP119" s="42"/>
      <c r="BUQ119" s="43"/>
      <c r="BUR119" s="43"/>
      <c r="BUS119" s="44"/>
      <c r="BUT119" s="45"/>
      <c r="BUU119" s="44"/>
      <c r="BUV119" s="44"/>
      <c r="BUW119" s="38"/>
      <c r="BUX119" s="39"/>
      <c r="BUY119" s="40"/>
      <c r="BUZ119" s="38"/>
      <c r="BVA119" s="41"/>
      <c r="BVB119" s="41"/>
      <c r="BVC119" s="41"/>
      <c r="BVD119" s="41"/>
      <c r="BVE119" s="42"/>
      <c r="BVF119" s="43"/>
      <c r="BVG119" s="43"/>
      <c r="BVH119" s="44"/>
      <c r="BVI119" s="45"/>
      <c r="BVJ119" s="44"/>
      <c r="BVK119" s="44"/>
      <c r="BVL119" s="38"/>
      <c r="BVM119" s="39"/>
      <c r="BVN119" s="40"/>
      <c r="BVO119" s="38"/>
      <c r="BVP119" s="41"/>
      <c r="BVQ119" s="41"/>
      <c r="BVR119" s="41"/>
      <c r="BVS119" s="41"/>
      <c r="BVT119" s="42"/>
      <c r="BVU119" s="43"/>
      <c r="BVV119" s="43"/>
      <c r="BVW119" s="44"/>
      <c r="BVX119" s="45"/>
      <c r="BVY119" s="44"/>
      <c r="BVZ119" s="44"/>
      <c r="BWA119" s="38"/>
      <c r="BWB119" s="39"/>
      <c r="BWC119" s="40"/>
      <c r="BWD119" s="38"/>
      <c r="BWE119" s="41"/>
      <c r="BWF119" s="41"/>
      <c r="BWG119" s="41"/>
      <c r="BWH119" s="41"/>
      <c r="BWI119" s="42"/>
      <c r="BWJ119" s="43"/>
      <c r="BWK119" s="43"/>
      <c r="BWL119" s="44"/>
      <c r="BWM119" s="45"/>
      <c r="BWN119" s="44"/>
      <c r="BWO119" s="44"/>
      <c r="BWP119" s="38"/>
      <c r="BWQ119" s="39"/>
      <c r="BWR119" s="40"/>
      <c r="BWS119" s="38"/>
      <c r="BWT119" s="41"/>
      <c r="BWU119" s="41"/>
      <c r="BWV119" s="41"/>
      <c r="BWW119" s="41"/>
      <c r="BWX119" s="42"/>
      <c r="BWY119" s="43"/>
      <c r="BWZ119" s="43"/>
      <c r="BXA119" s="44"/>
      <c r="BXB119" s="45"/>
      <c r="BXC119" s="44"/>
      <c r="BXD119" s="44"/>
      <c r="BXE119" s="38"/>
      <c r="BXF119" s="39"/>
      <c r="BXG119" s="40"/>
      <c r="BXH119" s="38"/>
      <c r="BXI119" s="41"/>
      <c r="BXJ119" s="41"/>
      <c r="BXK119" s="41"/>
      <c r="BXL119" s="41"/>
      <c r="BXM119" s="42"/>
      <c r="BXN119" s="43"/>
      <c r="BXO119" s="43"/>
      <c r="BXP119" s="44"/>
      <c r="BXQ119" s="45"/>
      <c r="BXR119" s="44"/>
      <c r="BXS119" s="44"/>
      <c r="BXT119" s="38"/>
      <c r="BXU119" s="39"/>
      <c r="BXV119" s="40"/>
      <c r="BXW119" s="38"/>
      <c r="BXX119" s="41"/>
      <c r="BXY119" s="41"/>
      <c r="BXZ119" s="41"/>
      <c r="BYA119" s="41"/>
      <c r="BYB119" s="42"/>
      <c r="BYC119" s="43"/>
      <c r="BYD119" s="43"/>
      <c r="BYE119" s="44"/>
      <c r="BYF119" s="45"/>
      <c r="BYG119" s="44"/>
      <c r="BYH119" s="44"/>
      <c r="BYI119" s="38"/>
      <c r="BYJ119" s="39"/>
      <c r="BYK119" s="40"/>
      <c r="BYL119" s="38"/>
      <c r="BYM119" s="41"/>
      <c r="BYN119" s="41"/>
      <c r="BYO119" s="41"/>
      <c r="BYP119" s="41"/>
      <c r="BYQ119" s="42"/>
      <c r="BYR119" s="43"/>
      <c r="BYS119" s="43"/>
      <c r="BYT119" s="44"/>
      <c r="BYU119" s="45"/>
      <c r="BYV119" s="44"/>
      <c r="BYW119" s="44"/>
      <c r="BYX119" s="38"/>
      <c r="BYY119" s="39"/>
      <c r="BYZ119" s="40"/>
      <c r="BZA119" s="38"/>
      <c r="BZB119" s="41"/>
      <c r="BZC119" s="41"/>
      <c r="BZD119" s="41"/>
      <c r="BZE119" s="41"/>
      <c r="BZF119" s="42"/>
      <c r="BZG119" s="43"/>
      <c r="BZH119" s="43"/>
      <c r="BZI119" s="44"/>
      <c r="BZJ119" s="45"/>
      <c r="BZK119" s="44"/>
      <c r="BZL119" s="44"/>
      <c r="BZM119" s="38"/>
      <c r="BZN119" s="39"/>
      <c r="BZO119" s="40"/>
      <c r="BZP119" s="38"/>
      <c r="BZQ119" s="41"/>
      <c r="BZR119" s="41"/>
      <c r="BZS119" s="41"/>
      <c r="BZT119" s="41"/>
      <c r="BZU119" s="42"/>
      <c r="BZV119" s="43"/>
      <c r="BZW119" s="43"/>
      <c r="BZX119" s="44"/>
      <c r="BZY119" s="45"/>
      <c r="BZZ119" s="44"/>
      <c r="CAA119" s="44"/>
      <c r="CAB119" s="38"/>
      <c r="CAC119" s="39"/>
      <c r="CAD119" s="40"/>
      <c r="CAE119" s="38"/>
      <c r="CAF119" s="41"/>
      <c r="CAG119" s="41"/>
      <c r="CAH119" s="41"/>
      <c r="CAI119" s="41"/>
      <c r="CAJ119" s="42"/>
      <c r="CAK119" s="43"/>
      <c r="CAL119" s="43"/>
      <c r="CAM119" s="44"/>
      <c r="CAN119" s="45"/>
      <c r="CAO119" s="44"/>
      <c r="CAP119" s="44"/>
      <c r="CAQ119" s="38"/>
      <c r="CAR119" s="39"/>
      <c r="CAS119" s="40"/>
      <c r="CAT119" s="38"/>
      <c r="CAU119" s="41"/>
      <c r="CAV119" s="41"/>
      <c r="CAW119" s="41"/>
      <c r="CAX119" s="41"/>
      <c r="CAY119" s="42"/>
      <c r="CAZ119" s="43"/>
      <c r="CBA119" s="43"/>
      <c r="CBB119" s="44"/>
      <c r="CBC119" s="45"/>
      <c r="CBD119" s="44"/>
      <c r="CBE119" s="44"/>
      <c r="CBF119" s="38"/>
      <c r="CBG119" s="39"/>
      <c r="CBH119" s="40"/>
      <c r="CBI119" s="38"/>
      <c r="CBJ119" s="41"/>
      <c r="CBK119" s="41"/>
      <c r="CBL119" s="41"/>
      <c r="CBM119" s="41"/>
      <c r="CBN119" s="42"/>
      <c r="CBO119" s="43"/>
      <c r="CBP119" s="43"/>
      <c r="CBQ119" s="44"/>
      <c r="CBR119" s="45"/>
      <c r="CBS119" s="44"/>
      <c r="CBT119" s="44"/>
      <c r="CBU119" s="38"/>
      <c r="CBV119" s="39"/>
      <c r="CBW119" s="40"/>
      <c r="CBX119" s="38"/>
      <c r="CBY119" s="41"/>
      <c r="CBZ119" s="41"/>
      <c r="CCA119" s="41"/>
      <c r="CCB119" s="41"/>
      <c r="CCC119" s="42"/>
      <c r="CCD119" s="43"/>
      <c r="CCE119" s="43"/>
      <c r="CCF119" s="44"/>
      <c r="CCG119" s="45"/>
      <c r="CCH119" s="44"/>
      <c r="CCI119" s="44"/>
      <c r="CCJ119" s="38"/>
      <c r="CCK119" s="39"/>
      <c r="CCL119" s="40"/>
      <c r="CCM119" s="38"/>
      <c r="CCN119" s="41"/>
      <c r="CCO119" s="41"/>
      <c r="CCP119" s="41"/>
      <c r="CCQ119" s="41"/>
      <c r="CCR119" s="42"/>
      <c r="CCS119" s="43"/>
      <c r="CCT119" s="43"/>
      <c r="CCU119" s="44"/>
      <c r="CCV119" s="45"/>
      <c r="CCW119" s="44"/>
      <c r="CCX119" s="44"/>
      <c r="CCY119" s="38"/>
      <c r="CCZ119" s="39"/>
      <c r="CDA119" s="40"/>
      <c r="CDB119" s="38"/>
      <c r="CDC119" s="41"/>
      <c r="CDD119" s="41"/>
      <c r="CDE119" s="41"/>
      <c r="CDF119" s="41"/>
      <c r="CDG119" s="42"/>
      <c r="CDH119" s="43"/>
      <c r="CDI119" s="43"/>
      <c r="CDJ119" s="44"/>
      <c r="CDK119" s="45"/>
      <c r="CDL119" s="44"/>
      <c r="CDM119" s="44"/>
      <c r="CDN119" s="38"/>
      <c r="CDO119" s="39"/>
      <c r="CDP119" s="40"/>
      <c r="CDQ119" s="38"/>
      <c r="CDR119" s="41"/>
      <c r="CDS119" s="41"/>
      <c r="CDT119" s="41"/>
      <c r="CDU119" s="41"/>
      <c r="CDV119" s="42"/>
      <c r="CDW119" s="43"/>
      <c r="CDX119" s="43"/>
      <c r="CDY119" s="44"/>
      <c r="CDZ119" s="45"/>
      <c r="CEA119" s="44"/>
      <c r="CEB119" s="44"/>
      <c r="CEC119" s="38"/>
      <c r="CED119" s="39"/>
      <c r="CEE119" s="40"/>
      <c r="CEF119" s="38"/>
      <c r="CEG119" s="41"/>
      <c r="CEH119" s="41"/>
      <c r="CEI119" s="41"/>
      <c r="CEJ119" s="41"/>
      <c r="CEK119" s="42"/>
      <c r="CEL119" s="43"/>
      <c r="CEM119" s="43"/>
      <c r="CEN119" s="44"/>
      <c r="CEO119" s="45"/>
      <c r="CEP119" s="44"/>
      <c r="CEQ119" s="44"/>
      <c r="CER119" s="38"/>
      <c r="CES119" s="39"/>
      <c r="CET119" s="40"/>
      <c r="CEU119" s="38"/>
      <c r="CEV119" s="41"/>
      <c r="CEW119" s="41"/>
      <c r="CEX119" s="41"/>
      <c r="CEY119" s="41"/>
      <c r="CEZ119" s="42"/>
      <c r="CFA119" s="43"/>
      <c r="CFB119" s="43"/>
      <c r="CFC119" s="44"/>
      <c r="CFD119" s="45"/>
      <c r="CFE119" s="44"/>
      <c r="CFF119" s="44"/>
      <c r="CFG119" s="38"/>
      <c r="CFH119" s="39"/>
      <c r="CFI119" s="40"/>
      <c r="CFJ119" s="38"/>
      <c r="CFK119" s="41"/>
      <c r="CFL119" s="41"/>
      <c r="CFM119" s="41"/>
      <c r="CFN119" s="41"/>
      <c r="CFO119" s="42"/>
      <c r="CFP119" s="43"/>
      <c r="CFQ119" s="43"/>
      <c r="CFR119" s="44"/>
      <c r="CFS119" s="45"/>
      <c r="CFT119" s="44"/>
      <c r="CFU119" s="44"/>
      <c r="CFV119" s="38"/>
      <c r="CFW119" s="39"/>
      <c r="CFX119" s="40"/>
      <c r="CFY119" s="38"/>
      <c r="CFZ119" s="41"/>
      <c r="CGA119" s="41"/>
      <c r="CGB119" s="41"/>
      <c r="CGC119" s="41"/>
      <c r="CGD119" s="42"/>
      <c r="CGE119" s="43"/>
      <c r="CGF119" s="43"/>
      <c r="CGG119" s="44"/>
      <c r="CGH119" s="45"/>
      <c r="CGI119" s="44"/>
      <c r="CGJ119" s="44"/>
      <c r="CGK119" s="38"/>
      <c r="CGL119" s="39"/>
      <c r="CGM119" s="40"/>
      <c r="CGN119" s="38"/>
      <c r="CGO119" s="41"/>
      <c r="CGP119" s="41"/>
      <c r="CGQ119" s="41"/>
      <c r="CGR119" s="41"/>
      <c r="CGS119" s="42"/>
      <c r="CGT119" s="43"/>
      <c r="CGU119" s="43"/>
      <c r="CGV119" s="44"/>
      <c r="CGW119" s="45"/>
      <c r="CGX119" s="44"/>
      <c r="CGY119" s="44"/>
      <c r="CGZ119" s="38"/>
      <c r="CHA119" s="39"/>
      <c r="CHB119" s="40"/>
      <c r="CHC119" s="38"/>
      <c r="CHD119" s="41"/>
      <c r="CHE119" s="41"/>
      <c r="CHF119" s="41"/>
      <c r="CHG119" s="41"/>
      <c r="CHH119" s="42"/>
      <c r="CHI119" s="43"/>
      <c r="CHJ119" s="43"/>
      <c r="CHK119" s="44"/>
      <c r="CHL119" s="45"/>
      <c r="CHM119" s="44"/>
      <c r="CHN119" s="44"/>
      <c r="CHO119" s="38"/>
      <c r="CHP119" s="39"/>
      <c r="CHQ119" s="40"/>
      <c r="CHR119" s="38"/>
      <c r="CHS119" s="41"/>
      <c r="CHT119" s="41"/>
      <c r="CHU119" s="41"/>
      <c r="CHV119" s="41"/>
      <c r="CHW119" s="42"/>
      <c r="CHX119" s="43"/>
      <c r="CHY119" s="43"/>
      <c r="CHZ119" s="44"/>
      <c r="CIA119" s="45"/>
      <c r="CIB119" s="44"/>
      <c r="CIC119" s="44"/>
      <c r="CID119" s="38"/>
      <c r="CIE119" s="39"/>
      <c r="CIF119" s="40"/>
      <c r="CIG119" s="38"/>
      <c r="CIH119" s="41"/>
      <c r="CII119" s="41"/>
      <c r="CIJ119" s="41"/>
      <c r="CIK119" s="41"/>
      <c r="CIL119" s="42"/>
      <c r="CIM119" s="43"/>
      <c r="CIN119" s="43"/>
      <c r="CIO119" s="44"/>
      <c r="CIP119" s="45"/>
      <c r="CIQ119" s="44"/>
      <c r="CIR119" s="44"/>
      <c r="CIS119" s="38"/>
      <c r="CIT119" s="39"/>
      <c r="CIU119" s="40"/>
      <c r="CIV119" s="38"/>
      <c r="CIW119" s="41"/>
      <c r="CIX119" s="41"/>
      <c r="CIY119" s="41"/>
      <c r="CIZ119" s="41"/>
      <c r="CJA119" s="42"/>
      <c r="CJB119" s="43"/>
      <c r="CJC119" s="43"/>
      <c r="CJD119" s="44"/>
      <c r="CJE119" s="45"/>
      <c r="CJF119" s="44"/>
      <c r="CJG119" s="44"/>
      <c r="CJH119" s="38"/>
      <c r="CJI119" s="39"/>
      <c r="CJJ119" s="40"/>
      <c r="CJK119" s="38"/>
      <c r="CJL119" s="41"/>
      <c r="CJM119" s="41"/>
      <c r="CJN119" s="41"/>
      <c r="CJO119" s="41"/>
      <c r="CJP119" s="42"/>
      <c r="CJQ119" s="43"/>
      <c r="CJR119" s="43"/>
      <c r="CJS119" s="44"/>
      <c r="CJT119" s="45"/>
      <c r="CJU119" s="44"/>
      <c r="CJV119" s="44"/>
      <c r="CJW119" s="38"/>
      <c r="CJX119" s="39"/>
      <c r="CJY119" s="40"/>
      <c r="CJZ119" s="38"/>
      <c r="CKA119" s="41"/>
      <c r="CKB119" s="41"/>
      <c r="CKC119" s="41"/>
      <c r="CKD119" s="41"/>
      <c r="CKE119" s="42"/>
      <c r="CKF119" s="43"/>
      <c r="CKG119" s="43"/>
      <c r="CKH119" s="44"/>
      <c r="CKI119" s="45"/>
      <c r="CKJ119" s="44"/>
      <c r="CKK119" s="44"/>
      <c r="CKL119" s="38"/>
      <c r="CKM119" s="39"/>
      <c r="CKN119" s="40"/>
      <c r="CKO119" s="38"/>
      <c r="CKP119" s="41"/>
      <c r="CKQ119" s="41"/>
      <c r="CKR119" s="41"/>
      <c r="CKS119" s="41"/>
      <c r="CKT119" s="42"/>
      <c r="CKU119" s="43"/>
      <c r="CKV119" s="43"/>
      <c r="CKW119" s="44"/>
      <c r="CKX119" s="45"/>
      <c r="CKY119" s="44"/>
      <c r="CKZ119" s="44"/>
      <c r="CLA119" s="38"/>
      <c r="CLB119" s="39"/>
      <c r="CLC119" s="40"/>
      <c r="CLD119" s="38"/>
      <c r="CLE119" s="41"/>
      <c r="CLF119" s="41"/>
      <c r="CLG119" s="41"/>
      <c r="CLH119" s="41"/>
      <c r="CLI119" s="42"/>
      <c r="CLJ119" s="43"/>
      <c r="CLK119" s="43"/>
      <c r="CLL119" s="44"/>
      <c r="CLM119" s="45"/>
      <c r="CLN119" s="44"/>
      <c r="CLO119" s="44"/>
      <c r="CLP119" s="38"/>
      <c r="CLQ119" s="39"/>
      <c r="CLR119" s="40"/>
      <c r="CLS119" s="38"/>
      <c r="CLT119" s="41"/>
      <c r="CLU119" s="41"/>
      <c r="CLV119" s="41"/>
      <c r="CLW119" s="41"/>
      <c r="CLX119" s="42"/>
      <c r="CLY119" s="43"/>
      <c r="CLZ119" s="43"/>
      <c r="CMA119" s="44"/>
      <c r="CMB119" s="45"/>
      <c r="CMC119" s="44"/>
      <c r="CMD119" s="44"/>
      <c r="CME119" s="38"/>
      <c r="CMF119" s="39"/>
      <c r="CMG119" s="40"/>
      <c r="CMH119" s="38"/>
      <c r="CMI119" s="41"/>
      <c r="CMJ119" s="41"/>
      <c r="CMK119" s="41"/>
      <c r="CML119" s="41"/>
      <c r="CMM119" s="42"/>
      <c r="CMN119" s="43"/>
      <c r="CMO119" s="43"/>
      <c r="CMP119" s="44"/>
      <c r="CMQ119" s="45"/>
      <c r="CMR119" s="44"/>
      <c r="CMS119" s="44"/>
      <c r="CMT119" s="38"/>
      <c r="CMU119" s="39"/>
      <c r="CMV119" s="40"/>
      <c r="CMW119" s="38"/>
      <c r="CMX119" s="41"/>
      <c r="CMY119" s="41"/>
      <c r="CMZ119" s="41"/>
      <c r="CNA119" s="41"/>
      <c r="CNB119" s="42"/>
      <c r="CNC119" s="43"/>
      <c r="CND119" s="43"/>
      <c r="CNE119" s="44"/>
      <c r="CNF119" s="45"/>
      <c r="CNG119" s="44"/>
      <c r="CNH119" s="44"/>
      <c r="CNI119" s="38"/>
      <c r="CNJ119" s="39"/>
      <c r="CNK119" s="40"/>
      <c r="CNL119" s="38"/>
      <c r="CNM119" s="41"/>
      <c r="CNN119" s="41"/>
      <c r="CNO119" s="41"/>
      <c r="CNP119" s="41"/>
      <c r="CNQ119" s="42"/>
      <c r="CNR119" s="43"/>
      <c r="CNS119" s="43"/>
      <c r="CNT119" s="44"/>
      <c r="CNU119" s="45"/>
      <c r="CNV119" s="44"/>
      <c r="CNW119" s="44"/>
      <c r="CNX119" s="38"/>
      <c r="CNY119" s="39"/>
      <c r="CNZ119" s="40"/>
      <c r="COA119" s="38"/>
      <c r="COB119" s="41"/>
      <c r="COC119" s="41"/>
      <c r="COD119" s="41"/>
      <c r="COE119" s="41"/>
      <c r="COF119" s="42"/>
      <c r="COG119" s="43"/>
      <c r="COH119" s="43"/>
      <c r="COI119" s="44"/>
      <c r="COJ119" s="45"/>
      <c r="COK119" s="44"/>
      <c r="COL119" s="44"/>
      <c r="COM119" s="38"/>
      <c r="CON119" s="39"/>
      <c r="COO119" s="40"/>
      <c r="COP119" s="38"/>
      <c r="COQ119" s="41"/>
      <c r="COR119" s="41"/>
      <c r="COS119" s="41"/>
      <c r="COT119" s="41"/>
      <c r="COU119" s="42"/>
      <c r="COV119" s="43"/>
      <c r="COW119" s="43"/>
      <c r="COX119" s="44"/>
      <c r="COY119" s="45"/>
      <c r="COZ119" s="44"/>
      <c r="CPA119" s="44"/>
      <c r="CPB119" s="38"/>
      <c r="CPC119" s="39"/>
      <c r="CPD119" s="40"/>
      <c r="CPE119" s="38"/>
      <c r="CPF119" s="41"/>
      <c r="CPG119" s="41"/>
      <c r="CPH119" s="41"/>
      <c r="CPI119" s="41"/>
      <c r="CPJ119" s="42"/>
      <c r="CPK119" s="43"/>
      <c r="CPL119" s="43"/>
      <c r="CPM119" s="44"/>
      <c r="CPN119" s="45"/>
      <c r="CPO119" s="44"/>
      <c r="CPP119" s="44"/>
      <c r="CPQ119" s="38"/>
      <c r="CPR119" s="39"/>
      <c r="CPS119" s="40"/>
      <c r="CPT119" s="38"/>
      <c r="CPU119" s="41"/>
      <c r="CPV119" s="41"/>
      <c r="CPW119" s="41"/>
      <c r="CPX119" s="41"/>
      <c r="CPY119" s="42"/>
      <c r="CPZ119" s="43"/>
      <c r="CQA119" s="43"/>
      <c r="CQB119" s="44"/>
      <c r="CQC119" s="45"/>
      <c r="CQD119" s="44"/>
      <c r="CQE119" s="44"/>
      <c r="CQF119" s="38"/>
      <c r="CQG119" s="39"/>
      <c r="CQH119" s="40"/>
      <c r="CQI119" s="38"/>
      <c r="CQJ119" s="41"/>
      <c r="CQK119" s="41"/>
      <c r="CQL119" s="41"/>
      <c r="CQM119" s="41"/>
      <c r="CQN119" s="42"/>
      <c r="CQO119" s="43"/>
      <c r="CQP119" s="43"/>
      <c r="CQQ119" s="44"/>
      <c r="CQR119" s="45"/>
      <c r="CQS119" s="44"/>
      <c r="CQT119" s="44"/>
      <c r="CQU119" s="38"/>
      <c r="CQV119" s="39"/>
      <c r="CQW119" s="40"/>
      <c r="CQX119" s="38"/>
      <c r="CQY119" s="41"/>
      <c r="CQZ119" s="41"/>
      <c r="CRA119" s="41"/>
      <c r="CRB119" s="41"/>
      <c r="CRC119" s="42"/>
      <c r="CRD119" s="43"/>
      <c r="CRE119" s="43"/>
      <c r="CRF119" s="44"/>
      <c r="CRG119" s="45"/>
      <c r="CRH119" s="44"/>
      <c r="CRI119" s="44"/>
      <c r="CRJ119" s="38"/>
      <c r="CRK119" s="39"/>
      <c r="CRL119" s="40"/>
      <c r="CRM119" s="38"/>
      <c r="CRN119" s="41"/>
      <c r="CRO119" s="41"/>
      <c r="CRP119" s="41"/>
      <c r="CRQ119" s="41"/>
      <c r="CRR119" s="42"/>
      <c r="CRS119" s="43"/>
      <c r="CRT119" s="43"/>
      <c r="CRU119" s="44"/>
      <c r="CRV119" s="45"/>
      <c r="CRW119" s="44"/>
      <c r="CRX119" s="44"/>
      <c r="CRY119" s="38"/>
      <c r="CRZ119" s="39"/>
      <c r="CSA119" s="40"/>
      <c r="CSB119" s="38"/>
      <c r="CSC119" s="41"/>
      <c r="CSD119" s="41"/>
      <c r="CSE119" s="41"/>
      <c r="CSF119" s="41"/>
      <c r="CSG119" s="42"/>
      <c r="CSH119" s="43"/>
      <c r="CSI119" s="43"/>
      <c r="CSJ119" s="44"/>
      <c r="CSK119" s="45"/>
      <c r="CSL119" s="44"/>
      <c r="CSM119" s="44"/>
      <c r="CSN119" s="38"/>
      <c r="CSO119" s="39"/>
      <c r="CSP119" s="40"/>
      <c r="CSQ119" s="38"/>
      <c r="CSR119" s="41"/>
      <c r="CSS119" s="41"/>
      <c r="CST119" s="41"/>
      <c r="CSU119" s="41"/>
      <c r="CSV119" s="42"/>
      <c r="CSW119" s="43"/>
      <c r="CSX119" s="43"/>
      <c r="CSY119" s="44"/>
      <c r="CSZ119" s="45"/>
      <c r="CTA119" s="44"/>
      <c r="CTB119" s="44"/>
      <c r="CTC119" s="38"/>
      <c r="CTD119" s="39"/>
      <c r="CTE119" s="40"/>
      <c r="CTF119" s="38"/>
      <c r="CTG119" s="41"/>
      <c r="CTH119" s="41"/>
      <c r="CTI119" s="41"/>
      <c r="CTJ119" s="41"/>
      <c r="CTK119" s="42"/>
      <c r="CTL119" s="43"/>
      <c r="CTM119" s="43"/>
      <c r="CTN119" s="44"/>
      <c r="CTO119" s="45"/>
      <c r="CTP119" s="44"/>
      <c r="CTQ119" s="44"/>
      <c r="CTR119" s="38"/>
      <c r="CTS119" s="39"/>
      <c r="CTT119" s="40"/>
      <c r="CTU119" s="38"/>
      <c r="CTV119" s="41"/>
      <c r="CTW119" s="41"/>
      <c r="CTX119" s="41"/>
      <c r="CTY119" s="41"/>
      <c r="CTZ119" s="42"/>
      <c r="CUA119" s="43"/>
      <c r="CUB119" s="43"/>
      <c r="CUC119" s="44"/>
      <c r="CUD119" s="45"/>
      <c r="CUE119" s="44"/>
      <c r="CUF119" s="44"/>
      <c r="CUG119" s="38"/>
      <c r="CUH119" s="39"/>
      <c r="CUI119" s="40"/>
      <c r="CUJ119" s="38"/>
      <c r="CUK119" s="41"/>
      <c r="CUL119" s="41"/>
      <c r="CUM119" s="41"/>
      <c r="CUN119" s="41"/>
      <c r="CUO119" s="42"/>
      <c r="CUP119" s="43"/>
      <c r="CUQ119" s="43"/>
      <c r="CUR119" s="44"/>
      <c r="CUS119" s="45"/>
      <c r="CUT119" s="44"/>
      <c r="CUU119" s="44"/>
      <c r="CUV119" s="38"/>
      <c r="CUW119" s="39"/>
      <c r="CUX119" s="40"/>
      <c r="CUY119" s="38"/>
      <c r="CUZ119" s="41"/>
      <c r="CVA119" s="41"/>
      <c r="CVB119" s="41"/>
      <c r="CVC119" s="41"/>
      <c r="CVD119" s="42"/>
      <c r="CVE119" s="43"/>
      <c r="CVF119" s="43"/>
      <c r="CVG119" s="44"/>
      <c r="CVH119" s="45"/>
      <c r="CVI119" s="44"/>
      <c r="CVJ119" s="44"/>
      <c r="CVK119" s="38"/>
      <c r="CVL119" s="39"/>
      <c r="CVM119" s="40"/>
      <c r="CVN119" s="38"/>
      <c r="CVO119" s="41"/>
      <c r="CVP119" s="41"/>
      <c r="CVQ119" s="41"/>
      <c r="CVR119" s="41"/>
      <c r="CVS119" s="42"/>
      <c r="CVT119" s="43"/>
      <c r="CVU119" s="43"/>
      <c r="CVV119" s="44"/>
      <c r="CVW119" s="45"/>
      <c r="CVX119" s="44"/>
      <c r="CVY119" s="44"/>
      <c r="CVZ119" s="38"/>
      <c r="CWA119" s="39"/>
      <c r="CWB119" s="40"/>
      <c r="CWC119" s="38"/>
      <c r="CWD119" s="41"/>
      <c r="CWE119" s="41"/>
      <c r="CWF119" s="41"/>
      <c r="CWG119" s="41"/>
      <c r="CWH119" s="42"/>
      <c r="CWI119" s="43"/>
      <c r="CWJ119" s="43"/>
      <c r="CWK119" s="44"/>
      <c r="CWL119" s="45"/>
      <c r="CWM119" s="44"/>
      <c r="CWN119" s="44"/>
      <c r="CWO119" s="38"/>
      <c r="CWP119" s="39"/>
      <c r="CWQ119" s="40"/>
      <c r="CWR119" s="38"/>
      <c r="CWS119" s="41"/>
      <c r="CWT119" s="41"/>
      <c r="CWU119" s="41"/>
      <c r="CWV119" s="41"/>
      <c r="CWW119" s="42"/>
      <c r="CWX119" s="43"/>
      <c r="CWY119" s="43"/>
      <c r="CWZ119" s="44"/>
      <c r="CXA119" s="45"/>
      <c r="CXB119" s="44"/>
      <c r="CXC119" s="44"/>
      <c r="CXD119" s="38"/>
      <c r="CXE119" s="39"/>
      <c r="CXF119" s="40"/>
      <c r="CXG119" s="38"/>
      <c r="CXH119" s="41"/>
      <c r="CXI119" s="41"/>
      <c r="CXJ119" s="41"/>
      <c r="CXK119" s="41"/>
      <c r="CXL119" s="42"/>
      <c r="CXM119" s="43"/>
      <c r="CXN119" s="43"/>
      <c r="CXO119" s="44"/>
      <c r="CXP119" s="45"/>
      <c r="CXQ119" s="44"/>
      <c r="CXR119" s="44"/>
      <c r="CXS119" s="38"/>
      <c r="CXT119" s="39"/>
      <c r="CXU119" s="40"/>
      <c r="CXV119" s="38"/>
      <c r="CXW119" s="41"/>
      <c r="CXX119" s="41"/>
      <c r="CXY119" s="41"/>
      <c r="CXZ119" s="41"/>
      <c r="CYA119" s="42"/>
      <c r="CYB119" s="43"/>
      <c r="CYC119" s="43"/>
      <c r="CYD119" s="44"/>
      <c r="CYE119" s="45"/>
      <c r="CYF119" s="44"/>
      <c r="CYG119" s="44"/>
      <c r="CYH119" s="38"/>
      <c r="CYI119" s="39"/>
      <c r="CYJ119" s="40"/>
      <c r="CYK119" s="38"/>
      <c r="CYL119" s="41"/>
      <c r="CYM119" s="41"/>
      <c r="CYN119" s="41"/>
      <c r="CYO119" s="41"/>
      <c r="CYP119" s="42"/>
      <c r="CYQ119" s="43"/>
      <c r="CYR119" s="43"/>
      <c r="CYS119" s="44"/>
      <c r="CYT119" s="45"/>
      <c r="CYU119" s="44"/>
      <c r="CYV119" s="44"/>
      <c r="CYW119" s="38"/>
      <c r="CYX119" s="39"/>
      <c r="CYY119" s="40"/>
      <c r="CYZ119" s="38"/>
      <c r="CZA119" s="41"/>
      <c r="CZB119" s="41"/>
      <c r="CZC119" s="41"/>
      <c r="CZD119" s="41"/>
      <c r="CZE119" s="42"/>
      <c r="CZF119" s="43"/>
      <c r="CZG119" s="43"/>
      <c r="CZH119" s="44"/>
      <c r="CZI119" s="45"/>
      <c r="CZJ119" s="44"/>
      <c r="CZK119" s="44"/>
      <c r="CZL119" s="38"/>
      <c r="CZM119" s="39"/>
      <c r="CZN119" s="40"/>
      <c r="CZO119" s="38"/>
      <c r="CZP119" s="41"/>
      <c r="CZQ119" s="41"/>
      <c r="CZR119" s="41"/>
      <c r="CZS119" s="41"/>
      <c r="CZT119" s="42"/>
      <c r="CZU119" s="43"/>
      <c r="CZV119" s="43"/>
      <c r="CZW119" s="44"/>
      <c r="CZX119" s="45"/>
      <c r="CZY119" s="44"/>
      <c r="CZZ119" s="44"/>
      <c r="DAA119" s="38"/>
      <c r="DAB119" s="39"/>
      <c r="DAC119" s="40"/>
      <c r="DAD119" s="38"/>
      <c r="DAE119" s="41"/>
      <c r="DAF119" s="41"/>
      <c r="DAG119" s="41"/>
      <c r="DAH119" s="41"/>
      <c r="DAI119" s="42"/>
      <c r="DAJ119" s="43"/>
      <c r="DAK119" s="43"/>
      <c r="DAL119" s="44"/>
      <c r="DAM119" s="45"/>
      <c r="DAN119" s="44"/>
      <c r="DAO119" s="44"/>
      <c r="DAP119" s="38"/>
      <c r="DAQ119" s="39"/>
      <c r="DAR119" s="40"/>
      <c r="DAS119" s="38"/>
      <c r="DAT119" s="41"/>
      <c r="DAU119" s="41"/>
      <c r="DAV119" s="41"/>
      <c r="DAW119" s="41"/>
      <c r="DAX119" s="42"/>
      <c r="DAY119" s="43"/>
      <c r="DAZ119" s="43"/>
      <c r="DBA119" s="44"/>
      <c r="DBB119" s="45"/>
      <c r="DBC119" s="44"/>
      <c r="DBD119" s="44"/>
      <c r="DBE119" s="38"/>
      <c r="DBF119" s="39"/>
      <c r="DBG119" s="40"/>
      <c r="DBH119" s="38"/>
      <c r="DBI119" s="41"/>
      <c r="DBJ119" s="41"/>
      <c r="DBK119" s="41"/>
      <c r="DBL119" s="41"/>
      <c r="DBM119" s="42"/>
      <c r="DBN119" s="43"/>
      <c r="DBO119" s="43"/>
      <c r="DBP119" s="44"/>
      <c r="DBQ119" s="45"/>
      <c r="DBR119" s="44"/>
      <c r="DBS119" s="44"/>
      <c r="DBT119" s="38"/>
      <c r="DBU119" s="39"/>
      <c r="DBV119" s="40"/>
      <c r="DBW119" s="38"/>
      <c r="DBX119" s="41"/>
      <c r="DBY119" s="41"/>
      <c r="DBZ119" s="41"/>
      <c r="DCA119" s="41"/>
      <c r="DCB119" s="42"/>
      <c r="DCC119" s="43"/>
      <c r="DCD119" s="43"/>
      <c r="DCE119" s="44"/>
      <c r="DCF119" s="45"/>
      <c r="DCG119" s="44"/>
      <c r="DCH119" s="44"/>
      <c r="DCI119" s="38"/>
      <c r="DCJ119" s="39"/>
      <c r="DCK119" s="40"/>
      <c r="DCL119" s="38"/>
      <c r="DCM119" s="41"/>
      <c r="DCN119" s="41"/>
      <c r="DCO119" s="41"/>
      <c r="DCP119" s="41"/>
      <c r="DCQ119" s="42"/>
      <c r="DCR119" s="43"/>
      <c r="DCS119" s="43"/>
      <c r="DCT119" s="44"/>
      <c r="DCU119" s="45"/>
      <c r="DCV119" s="44"/>
      <c r="DCW119" s="44"/>
      <c r="DCX119" s="38"/>
      <c r="DCY119" s="39"/>
      <c r="DCZ119" s="40"/>
      <c r="DDA119" s="38"/>
      <c r="DDB119" s="41"/>
      <c r="DDC119" s="41"/>
      <c r="DDD119" s="41"/>
      <c r="DDE119" s="41"/>
      <c r="DDF119" s="42"/>
      <c r="DDG119" s="43"/>
      <c r="DDH119" s="43"/>
      <c r="DDI119" s="44"/>
      <c r="DDJ119" s="45"/>
      <c r="DDK119" s="44"/>
      <c r="DDL119" s="44"/>
      <c r="DDM119" s="38"/>
      <c r="DDN119" s="39"/>
      <c r="DDO119" s="40"/>
      <c r="DDP119" s="38"/>
      <c r="DDQ119" s="41"/>
      <c r="DDR119" s="41"/>
      <c r="DDS119" s="41"/>
      <c r="DDT119" s="41"/>
      <c r="DDU119" s="42"/>
      <c r="DDV119" s="43"/>
      <c r="DDW119" s="43"/>
      <c r="DDX119" s="44"/>
      <c r="DDY119" s="45"/>
      <c r="DDZ119" s="44"/>
      <c r="DEA119" s="44"/>
      <c r="DEB119" s="38"/>
      <c r="DEC119" s="39"/>
      <c r="DED119" s="40"/>
      <c r="DEE119" s="38"/>
      <c r="DEF119" s="41"/>
      <c r="DEG119" s="41"/>
      <c r="DEH119" s="41"/>
      <c r="DEI119" s="41"/>
      <c r="DEJ119" s="42"/>
      <c r="DEK119" s="43"/>
      <c r="DEL119" s="43"/>
      <c r="DEM119" s="44"/>
      <c r="DEN119" s="45"/>
      <c r="DEO119" s="44"/>
      <c r="DEP119" s="44"/>
      <c r="DEQ119" s="38"/>
      <c r="DER119" s="39"/>
      <c r="DES119" s="40"/>
      <c r="DET119" s="38"/>
      <c r="DEU119" s="41"/>
      <c r="DEV119" s="41"/>
      <c r="DEW119" s="41"/>
      <c r="DEX119" s="41"/>
      <c r="DEY119" s="42"/>
      <c r="DEZ119" s="43"/>
      <c r="DFA119" s="43"/>
      <c r="DFB119" s="44"/>
      <c r="DFC119" s="45"/>
      <c r="DFD119" s="44"/>
      <c r="DFE119" s="44"/>
      <c r="DFF119" s="38"/>
      <c r="DFG119" s="39"/>
      <c r="DFH119" s="40"/>
      <c r="DFI119" s="38"/>
      <c r="DFJ119" s="41"/>
      <c r="DFK119" s="41"/>
      <c r="DFL119" s="41"/>
      <c r="DFM119" s="41"/>
      <c r="DFN119" s="42"/>
      <c r="DFO119" s="43"/>
      <c r="DFP119" s="43"/>
      <c r="DFQ119" s="44"/>
      <c r="DFR119" s="45"/>
      <c r="DFS119" s="44"/>
      <c r="DFT119" s="44"/>
      <c r="DFU119" s="38"/>
      <c r="DFV119" s="39"/>
      <c r="DFW119" s="40"/>
      <c r="DFX119" s="38"/>
      <c r="DFY119" s="41"/>
      <c r="DFZ119" s="41"/>
      <c r="DGA119" s="41"/>
      <c r="DGB119" s="41"/>
      <c r="DGC119" s="42"/>
      <c r="DGD119" s="43"/>
      <c r="DGE119" s="43"/>
      <c r="DGF119" s="44"/>
      <c r="DGG119" s="45"/>
      <c r="DGH119" s="44"/>
      <c r="DGI119" s="44"/>
      <c r="DGJ119" s="38"/>
      <c r="DGK119" s="39"/>
      <c r="DGL119" s="40"/>
      <c r="DGM119" s="38"/>
      <c r="DGN119" s="41"/>
      <c r="DGO119" s="41"/>
      <c r="DGP119" s="41"/>
      <c r="DGQ119" s="41"/>
      <c r="DGR119" s="42"/>
      <c r="DGS119" s="43"/>
      <c r="DGT119" s="43"/>
      <c r="DGU119" s="44"/>
      <c r="DGV119" s="45"/>
      <c r="DGW119" s="44"/>
      <c r="DGX119" s="44"/>
      <c r="DGY119" s="38"/>
      <c r="DGZ119" s="39"/>
      <c r="DHA119" s="40"/>
      <c r="DHB119" s="38"/>
      <c r="DHC119" s="41"/>
      <c r="DHD119" s="41"/>
      <c r="DHE119" s="41"/>
      <c r="DHF119" s="41"/>
      <c r="DHG119" s="42"/>
      <c r="DHH119" s="43"/>
      <c r="DHI119" s="43"/>
      <c r="DHJ119" s="44"/>
      <c r="DHK119" s="45"/>
      <c r="DHL119" s="44"/>
      <c r="DHM119" s="44"/>
      <c r="DHN119" s="38"/>
      <c r="DHO119" s="39"/>
      <c r="DHP119" s="40"/>
      <c r="DHQ119" s="38"/>
      <c r="DHR119" s="41"/>
      <c r="DHS119" s="41"/>
      <c r="DHT119" s="41"/>
      <c r="DHU119" s="41"/>
      <c r="DHV119" s="42"/>
      <c r="DHW119" s="43"/>
      <c r="DHX119" s="43"/>
      <c r="DHY119" s="44"/>
      <c r="DHZ119" s="45"/>
      <c r="DIA119" s="44"/>
      <c r="DIB119" s="44"/>
      <c r="DIC119" s="38"/>
      <c r="DID119" s="39"/>
      <c r="DIE119" s="40"/>
      <c r="DIF119" s="38"/>
      <c r="DIG119" s="41"/>
      <c r="DIH119" s="41"/>
      <c r="DII119" s="41"/>
      <c r="DIJ119" s="41"/>
      <c r="DIK119" s="42"/>
      <c r="DIL119" s="43"/>
      <c r="DIM119" s="43"/>
      <c r="DIN119" s="44"/>
      <c r="DIO119" s="45"/>
      <c r="DIP119" s="44"/>
      <c r="DIQ119" s="44"/>
      <c r="DIR119" s="38"/>
      <c r="DIS119" s="39"/>
      <c r="DIT119" s="40"/>
      <c r="DIU119" s="38"/>
      <c r="DIV119" s="41"/>
      <c r="DIW119" s="41"/>
      <c r="DIX119" s="41"/>
      <c r="DIY119" s="41"/>
      <c r="DIZ119" s="42"/>
      <c r="DJA119" s="43"/>
      <c r="DJB119" s="43"/>
      <c r="DJC119" s="44"/>
      <c r="DJD119" s="45"/>
      <c r="DJE119" s="44"/>
      <c r="DJF119" s="44"/>
      <c r="DJG119" s="38"/>
      <c r="DJH119" s="39"/>
      <c r="DJI119" s="40"/>
      <c r="DJJ119" s="38"/>
      <c r="DJK119" s="41"/>
      <c r="DJL119" s="41"/>
      <c r="DJM119" s="41"/>
      <c r="DJN119" s="41"/>
      <c r="DJO119" s="42"/>
      <c r="DJP119" s="43"/>
      <c r="DJQ119" s="43"/>
      <c r="DJR119" s="44"/>
      <c r="DJS119" s="45"/>
      <c r="DJT119" s="44"/>
      <c r="DJU119" s="44"/>
      <c r="DJV119" s="38"/>
      <c r="DJW119" s="39"/>
      <c r="DJX119" s="40"/>
      <c r="DJY119" s="38"/>
      <c r="DJZ119" s="41"/>
      <c r="DKA119" s="41"/>
      <c r="DKB119" s="41"/>
      <c r="DKC119" s="41"/>
      <c r="DKD119" s="42"/>
      <c r="DKE119" s="43"/>
      <c r="DKF119" s="43"/>
      <c r="DKG119" s="44"/>
      <c r="DKH119" s="45"/>
      <c r="DKI119" s="44"/>
      <c r="DKJ119" s="44"/>
      <c r="DKK119" s="38"/>
      <c r="DKL119" s="39"/>
      <c r="DKM119" s="40"/>
      <c r="DKN119" s="38"/>
      <c r="DKO119" s="41"/>
      <c r="DKP119" s="41"/>
      <c r="DKQ119" s="41"/>
      <c r="DKR119" s="41"/>
      <c r="DKS119" s="42"/>
      <c r="DKT119" s="43"/>
      <c r="DKU119" s="43"/>
      <c r="DKV119" s="44"/>
      <c r="DKW119" s="45"/>
      <c r="DKX119" s="44"/>
      <c r="DKY119" s="44"/>
      <c r="DKZ119" s="38"/>
      <c r="DLA119" s="39"/>
      <c r="DLB119" s="40"/>
      <c r="DLC119" s="38"/>
      <c r="DLD119" s="41"/>
      <c r="DLE119" s="41"/>
      <c r="DLF119" s="41"/>
      <c r="DLG119" s="41"/>
      <c r="DLH119" s="42"/>
      <c r="DLI119" s="43"/>
      <c r="DLJ119" s="43"/>
      <c r="DLK119" s="44"/>
      <c r="DLL119" s="45"/>
      <c r="DLM119" s="44"/>
      <c r="DLN119" s="44"/>
      <c r="DLO119" s="38"/>
      <c r="DLP119" s="39"/>
      <c r="DLQ119" s="40"/>
      <c r="DLR119" s="38"/>
      <c r="DLS119" s="41"/>
      <c r="DLT119" s="41"/>
      <c r="DLU119" s="41"/>
      <c r="DLV119" s="41"/>
      <c r="DLW119" s="42"/>
      <c r="DLX119" s="43"/>
      <c r="DLY119" s="43"/>
      <c r="DLZ119" s="44"/>
      <c r="DMA119" s="45"/>
      <c r="DMB119" s="44"/>
      <c r="DMC119" s="44"/>
      <c r="DMD119" s="38"/>
      <c r="DME119" s="39"/>
      <c r="DMF119" s="40"/>
      <c r="DMG119" s="38"/>
      <c r="DMH119" s="41"/>
      <c r="DMI119" s="41"/>
      <c r="DMJ119" s="41"/>
      <c r="DMK119" s="41"/>
      <c r="DML119" s="42"/>
      <c r="DMM119" s="43"/>
      <c r="DMN119" s="43"/>
      <c r="DMO119" s="44"/>
      <c r="DMP119" s="45"/>
      <c r="DMQ119" s="44"/>
      <c r="DMR119" s="44"/>
      <c r="DMS119" s="38"/>
      <c r="DMT119" s="39"/>
      <c r="DMU119" s="40"/>
      <c r="DMV119" s="38"/>
      <c r="DMW119" s="41"/>
      <c r="DMX119" s="41"/>
      <c r="DMY119" s="41"/>
      <c r="DMZ119" s="41"/>
      <c r="DNA119" s="42"/>
      <c r="DNB119" s="43"/>
      <c r="DNC119" s="43"/>
      <c r="DND119" s="44"/>
      <c r="DNE119" s="45"/>
      <c r="DNF119" s="44"/>
      <c r="DNG119" s="44"/>
      <c r="DNH119" s="38"/>
      <c r="DNI119" s="39"/>
      <c r="DNJ119" s="40"/>
      <c r="DNK119" s="38"/>
      <c r="DNL119" s="41"/>
      <c r="DNM119" s="41"/>
      <c r="DNN119" s="41"/>
      <c r="DNO119" s="41"/>
      <c r="DNP119" s="42"/>
      <c r="DNQ119" s="43"/>
      <c r="DNR119" s="43"/>
      <c r="DNS119" s="44"/>
      <c r="DNT119" s="45"/>
      <c r="DNU119" s="44"/>
      <c r="DNV119" s="44"/>
      <c r="DNW119" s="38"/>
      <c r="DNX119" s="39"/>
      <c r="DNY119" s="40"/>
      <c r="DNZ119" s="38"/>
      <c r="DOA119" s="41"/>
      <c r="DOB119" s="41"/>
      <c r="DOC119" s="41"/>
      <c r="DOD119" s="41"/>
      <c r="DOE119" s="42"/>
      <c r="DOF119" s="43"/>
      <c r="DOG119" s="43"/>
      <c r="DOH119" s="44"/>
      <c r="DOI119" s="45"/>
      <c r="DOJ119" s="44"/>
      <c r="DOK119" s="44"/>
      <c r="DOL119" s="38"/>
      <c r="DOM119" s="39"/>
      <c r="DON119" s="40"/>
      <c r="DOO119" s="38"/>
      <c r="DOP119" s="41"/>
      <c r="DOQ119" s="41"/>
      <c r="DOR119" s="41"/>
      <c r="DOS119" s="41"/>
      <c r="DOT119" s="42"/>
      <c r="DOU119" s="43"/>
      <c r="DOV119" s="43"/>
      <c r="DOW119" s="44"/>
      <c r="DOX119" s="45"/>
      <c r="DOY119" s="44"/>
      <c r="DOZ119" s="44"/>
      <c r="DPA119" s="38"/>
      <c r="DPB119" s="39"/>
      <c r="DPC119" s="40"/>
      <c r="DPD119" s="38"/>
      <c r="DPE119" s="41"/>
      <c r="DPF119" s="41"/>
      <c r="DPG119" s="41"/>
      <c r="DPH119" s="41"/>
      <c r="DPI119" s="42"/>
      <c r="DPJ119" s="43"/>
      <c r="DPK119" s="43"/>
      <c r="DPL119" s="44"/>
      <c r="DPM119" s="45"/>
      <c r="DPN119" s="44"/>
      <c r="DPO119" s="44"/>
      <c r="DPP119" s="38"/>
      <c r="DPQ119" s="39"/>
      <c r="DPR119" s="40"/>
      <c r="DPS119" s="38"/>
      <c r="DPT119" s="41"/>
      <c r="DPU119" s="41"/>
      <c r="DPV119" s="41"/>
      <c r="DPW119" s="41"/>
      <c r="DPX119" s="42"/>
      <c r="DPY119" s="43"/>
      <c r="DPZ119" s="43"/>
      <c r="DQA119" s="44"/>
      <c r="DQB119" s="45"/>
      <c r="DQC119" s="44"/>
      <c r="DQD119" s="44"/>
      <c r="DQE119" s="38"/>
      <c r="DQF119" s="39"/>
      <c r="DQG119" s="40"/>
      <c r="DQH119" s="38"/>
      <c r="DQI119" s="41"/>
      <c r="DQJ119" s="41"/>
      <c r="DQK119" s="41"/>
      <c r="DQL119" s="41"/>
      <c r="DQM119" s="42"/>
      <c r="DQN119" s="43"/>
      <c r="DQO119" s="43"/>
      <c r="DQP119" s="44"/>
      <c r="DQQ119" s="45"/>
      <c r="DQR119" s="44"/>
      <c r="DQS119" s="44"/>
      <c r="DQT119" s="38"/>
      <c r="DQU119" s="39"/>
      <c r="DQV119" s="40"/>
      <c r="DQW119" s="38"/>
      <c r="DQX119" s="41"/>
      <c r="DQY119" s="41"/>
      <c r="DQZ119" s="41"/>
      <c r="DRA119" s="41"/>
      <c r="DRB119" s="42"/>
      <c r="DRC119" s="43"/>
      <c r="DRD119" s="43"/>
      <c r="DRE119" s="44"/>
      <c r="DRF119" s="45"/>
      <c r="DRG119" s="44"/>
      <c r="DRH119" s="44"/>
      <c r="DRI119" s="38"/>
      <c r="DRJ119" s="39"/>
      <c r="DRK119" s="40"/>
      <c r="DRL119" s="38"/>
      <c r="DRM119" s="41"/>
      <c r="DRN119" s="41"/>
      <c r="DRO119" s="41"/>
      <c r="DRP119" s="41"/>
      <c r="DRQ119" s="42"/>
      <c r="DRR119" s="43"/>
      <c r="DRS119" s="43"/>
      <c r="DRT119" s="44"/>
      <c r="DRU119" s="45"/>
      <c r="DRV119" s="44"/>
      <c r="DRW119" s="44"/>
      <c r="DRX119" s="38"/>
      <c r="DRY119" s="39"/>
      <c r="DRZ119" s="40"/>
      <c r="DSA119" s="38"/>
      <c r="DSB119" s="41"/>
      <c r="DSC119" s="41"/>
      <c r="DSD119" s="41"/>
      <c r="DSE119" s="41"/>
      <c r="DSF119" s="42"/>
      <c r="DSG119" s="43"/>
      <c r="DSH119" s="43"/>
      <c r="DSI119" s="44"/>
      <c r="DSJ119" s="45"/>
      <c r="DSK119" s="44"/>
      <c r="DSL119" s="44"/>
      <c r="DSM119" s="38"/>
      <c r="DSN119" s="39"/>
      <c r="DSO119" s="40"/>
      <c r="DSP119" s="38"/>
      <c r="DSQ119" s="41"/>
      <c r="DSR119" s="41"/>
      <c r="DSS119" s="41"/>
      <c r="DST119" s="41"/>
      <c r="DSU119" s="42"/>
      <c r="DSV119" s="43"/>
      <c r="DSW119" s="43"/>
      <c r="DSX119" s="44"/>
      <c r="DSY119" s="45"/>
      <c r="DSZ119" s="44"/>
      <c r="DTA119" s="44"/>
      <c r="DTB119" s="38"/>
      <c r="DTC119" s="39"/>
      <c r="DTD119" s="40"/>
      <c r="DTE119" s="38"/>
      <c r="DTF119" s="41"/>
      <c r="DTG119" s="41"/>
      <c r="DTH119" s="41"/>
      <c r="DTI119" s="41"/>
      <c r="DTJ119" s="42"/>
      <c r="DTK119" s="43"/>
      <c r="DTL119" s="43"/>
      <c r="DTM119" s="44"/>
      <c r="DTN119" s="45"/>
      <c r="DTO119" s="44"/>
      <c r="DTP119" s="44"/>
      <c r="DTQ119" s="38"/>
      <c r="DTR119" s="39"/>
      <c r="DTS119" s="40"/>
      <c r="DTT119" s="38"/>
      <c r="DTU119" s="41"/>
      <c r="DTV119" s="41"/>
      <c r="DTW119" s="41"/>
      <c r="DTX119" s="41"/>
      <c r="DTY119" s="42"/>
      <c r="DTZ119" s="43"/>
      <c r="DUA119" s="43"/>
      <c r="DUB119" s="44"/>
      <c r="DUC119" s="45"/>
      <c r="DUD119" s="44"/>
      <c r="DUE119" s="44"/>
      <c r="DUF119" s="38"/>
      <c r="DUG119" s="39"/>
      <c r="DUH119" s="40"/>
      <c r="DUI119" s="38"/>
      <c r="DUJ119" s="41"/>
      <c r="DUK119" s="41"/>
      <c r="DUL119" s="41"/>
      <c r="DUM119" s="41"/>
      <c r="DUN119" s="42"/>
      <c r="DUO119" s="43"/>
      <c r="DUP119" s="43"/>
      <c r="DUQ119" s="44"/>
      <c r="DUR119" s="45"/>
      <c r="DUS119" s="44"/>
      <c r="DUT119" s="44"/>
      <c r="DUU119" s="38"/>
      <c r="DUV119" s="39"/>
      <c r="DUW119" s="40"/>
      <c r="DUX119" s="38"/>
      <c r="DUY119" s="41"/>
      <c r="DUZ119" s="41"/>
      <c r="DVA119" s="41"/>
      <c r="DVB119" s="41"/>
      <c r="DVC119" s="42"/>
      <c r="DVD119" s="43"/>
      <c r="DVE119" s="43"/>
      <c r="DVF119" s="44"/>
      <c r="DVG119" s="45"/>
      <c r="DVH119" s="44"/>
      <c r="DVI119" s="44"/>
      <c r="DVJ119" s="38"/>
      <c r="DVK119" s="39"/>
      <c r="DVL119" s="40"/>
      <c r="DVM119" s="38"/>
      <c r="DVN119" s="41"/>
      <c r="DVO119" s="41"/>
      <c r="DVP119" s="41"/>
      <c r="DVQ119" s="41"/>
      <c r="DVR119" s="42"/>
      <c r="DVS119" s="43"/>
      <c r="DVT119" s="43"/>
      <c r="DVU119" s="44"/>
      <c r="DVV119" s="45"/>
      <c r="DVW119" s="44"/>
      <c r="DVX119" s="44"/>
      <c r="DVY119" s="38"/>
      <c r="DVZ119" s="39"/>
      <c r="DWA119" s="40"/>
      <c r="DWB119" s="38"/>
      <c r="DWC119" s="41"/>
      <c r="DWD119" s="41"/>
      <c r="DWE119" s="41"/>
      <c r="DWF119" s="41"/>
      <c r="DWG119" s="42"/>
      <c r="DWH119" s="43"/>
      <c r="DWI119" s="43"/>
      <c r="DWJ119" s="44"/>
      <c r="DWK119" s="45"/>
      <c r="DWL119" s="44"/>
      <c r="DWM119" s="44"/>
      <c r="DWN119" s="38"/>
      <c r="DWO119" s="39"/>
      <c r="DWP119" s="40"/>
      <c r="DWQ119" s="38"/>
      <c r="DWR119" s="41"/>
      <c r="DWS119" s="41"/>
      <c r="DWT119" s="41"/>
      <c r="DWU119" s="41"/>
      <c r="DWV119" s="42"/>
      <c r="DWW119" s="43"/>
      <c r="DWX119" s="43"/>
      <c r="DWY119" s="44"/>
      <c r="DWZ119" s="45"/>
      <c r="DXA119" s="44"/>
      <c r="DXB119" s="44"/>
      <c r="DXC119" s="38"/>
      <c r="DXD119" s="39"/>
      <c r="DXE119" s="40"/>
      <c r="DXF119" s="38"/>
      <c r="DXG119" s="41"/>
      <c r="DXH119" s="41"/>
      <c r="DXI119" s="41"/>
      <c r="DXJ119" s="41"/>
      <c r="DXK119" s="42"/>
      <c r="DXL119" s="43"/>
      <c r="DXM119" s="43"/>
      <c r="DXN119" s="44"/>
      <c r="DXO119" s="45"/>
      <c r="DXP119" s="44"/>
      <c r="DXQ119" s="44"/>
      <c r="DXR119" s="38"/>
      <c r="DXS119" s="39"/>
      <c r="DXT119" s="40"/>
      <c r="DXU119" s="38"/>
      <c r="DXV119" s="41"/>
      <c r="DXW119" s="41"/>
      <c r="DXX119" s="41"/>
      <c r="DXY119" s="41"/>
      <c r="DXZ119" s="42"/>
      <c r="DYA119" s="43"/>
      <c r="DYB119" s="43"/>
      <c r="DYC119" s="44"/>
      <c r="DYD119" s="45"/>
      <c r="DYE119" s="44"/>
      <c r="DYF119" s="44"/>
      <c r="DYG119" s="38"/>
      <c r="DYH119" s="39"/>
      <c r="DYI119" s="40"/>
      <c r="DYJ119" s="38"/>
      <c r="DYK119" s="41"/>
      <c r="DYL119" s="41"/>
      <c r="DYM119" s="41"/>
      <c r="DYN119" s="41"/>
      <c r="DYO119" s="42"/>
      <c r="DYP119" s="43"/>
      <c r="DYQ119" s="43"/>
      <c r="DYR119" s="44"/>
      <c r="DYS119" s="45"/>
      <c r="DYT119" s="44"/>
      <c r="DYU119" s="44"/>
      <c r="DYV119" s="38"/>
      <c r="DYW119" s="39"/>
      <c r="DYX119" s="40"/>
      <c r="DYY119" s="38"/>
      <c r="DYZ119" s="41"/>
      <c r="DZA119" s="41"/>
      <c r="DZB119" s="41"/>
      <c r="DZC119" s="41"/>
      <c r="DZD119" s="42"/>
      <c r="DZE119" s="43"/>
      <c r="DZF119" s="43"/>
      <c r="DZG119" s="44"/>
      <c r="DZH119" s="45"/>
      <c r="DZI119" s="44"/>
      <c r="DZJ119" s="44"/>
      <c r="DZK119" s="38"/>
      <c r="DZL119" s="39"/>
      <c r="DZM119" s="40"/>
      <c r="DZN119" s="38"/>
      <c r="DZO119" s="41"/>
      <c r="DZP119" s="41"/>
      <c r="DZQ119" s="41"/>
      <c r="DZR119" s="41"/>
      <c r="DZS119" s="42"/>
      <c r="DZT119" s="43"/>
      <c r="DZU119" s="43"/>
      <c r="DZV119" s="44"/>
      <c r="DZW119" s="45"/>
      <c r="DZX119" s="44"/>
      <c r="DZY119" s="44"/>
      <c r="DZZ119" s="38"/>
      <c r="EAA119" s="39"/>
      <c r="EAB119" s="40"/>
      <c r="EAC119" s="38"/>
      <c r="EAD119" s="41"/>
      <c r="EAE119" s="41"/>
      <c r="EAF119" s="41"/>
      <c r="EAG119" s="41"/>
      <c r="EAH119" s="42"/>
      <c r="EAI119" s="43"/>
      <c r="EAJ119" s="43"/>
      <c r="EAK119" s="44"/>
      <c r="EAL119" s="45"/>
      <c r="EAM119" s="44"/>
      <c r="EAN119" s="44"/>
      <c r="EAO119" s="38"/>
      <c r="EAP119" s="39"/>
      <c r="EAQ119" s="40"/>
      <c r="EAR119" s="38"/>
      <c r="EAS119" s="41"/>
      <c r="EAT119" s="41"/>
      <c r="EAU119" s="41"/>
      <c r="EAV119" s="41"/>
      <c r="EAW119" s="42"/>
      <c r="EAX119" s="43"/>
      <c r="EAY119" s="43"/>
      <c r="EAZ119" s="44"/>
      <c r="EBA119" s="45"/>
      <c r="EBB119" s="44"/>
      <c r="EBC119" s="44"/>
      <c r="EBD119" s="38"/>
      <c r="EBE119" s="39"/>
      <c r="EBF119" s="40"/>
      <c r="EBG119" s="38"/>
      <c r="EBH119" s="41"/>
      <c r="EBI119" s="41"/>
      <c r="EBJ119" s="41"/>
      <c r="EBK119" s="41"/>
      <c r="EBL119" s="42"/>
      <c r="EBM119" s="43"/>
      <c r="EBN119" s="43"/>
      <c r="EBO119" s="44"/>
      <c r="EBP119" s="45"/>
      <c r="EBQ119" s="44"/>
      <c r="EBR119" s="44"/>
      <c r="EBS119" s="38"/>
      <c r="EBT119" s="39"/>
      <c r="EBU119" s="40"/>
      <c r="EBV119" s="38"/>
      <c r="EBW119" s="41"/>
      <c r="EBX119" s="41"/>
      <c r="EBY119" s="41"/>
      <c r="EBZ119" s="41"/>
      <c r="ECA119" s="42"/>
      <c r="ECB119" s="43"/>
      <c r="ECC119" s="43"/>
      <c r="ECD119" s="44"/>
      <c r="ECE119" s="45"/>
      <c r="ECF119" s="44"/>
      <c r="ECG119" s="44"/>
      <c r="ECH119" s="38"/>
      <c r="ECI119" s="39"/>
      <c r="ECJ119" s="40"/>
      <c r="ECK119" s="38"/>
      <c r="ECL119" s="41"/>
      <c r="ECM119" s="41"/>
      <c r="ECN119" s="41"/>
      <c r="ECO119" s="41"/>
      <c r="ECP119" s="42"/>
      <c r="ECQ119" s="43"/>
      <c r="ECR119" s="43"/>
      <c r="ECS119" s="44"/>
      <c r="ECT119" s="45"/>
      <c r="ECU119" s="44"/>
      <c r="ECV119" s="44"/>
      <c r="ECW119" s="38"/>
      <c r="ECX119" s="39"/>
      <c r="ECY119" s="40"/>
      <c r="ECZ119" s="38"/>
      <c r="EDA119" s="41"/>
      <c r="EDB119" s="41"/>
      <c r="EDC119" s="41"/>
      <c r="EDD119" s="41"/>
      <c r="EDE119" s="42"/>
      <c r="EDF119" s="43"/>
      <c r="EDG119" s="43"/>
      <c r="EDH119" s="44"/>
      <c r="EDI119" s="45"/>
      <c r="EDJ119" s="44"/>
      <c r="EDK119" s="44"/>
      <c r="EDL119" s="38"/>
      <c r="EDM119" s="39"/>
      <c r="EDN119" s="40"/>
      <c r="EDO119" s="38"/>
      <c r="EDP119" s="41"/>
      <c r="EDQ119" s="41"/>
      <c r="EDR119" s="41"/>
      <c r="EDS119" s="41"/>
      <c r="EDT119" s="42"/>
      <c r="EDU119" s="43"/>
      <c r="EDV119" s="43"/>
      <c r="EDW119" s="44"/>
      <c r="EDX119" s="45"/>
      <c r="EDY119" s="44"/>
      <c r="EDZ119" s="44"/>
      <c r="EEA119" s="38"/>
      <c r="EEB119" s="39"/>
      <c r="EEC119" s="40"/>
      <c r="EED119" s="38"/>
      <c r="EEE119" s="41"/>
      <c r="EEF119" s="41"/>
      <c r="EEG119" s="41"/>
      <c r="EEH119" s="41"/>
      <c r="EEI119" s="42"/>
      <c r="EEJ119" s="43"/>
      <c r="EEK119" s="43"/>
      <c r="EEL119" s="44"/>
      <c r="EEM119" s="45"/>
      <c r="EEN119" s="44"/>
      <c r="EEO119" s="44"/>
      <c r="EEP119" s="38"/>
      <c r="EEQ119" s="39"/>
      <c r="EER119" s="40"/>
      <c r="EES119" s="38"/>
      <c r="EET119" s="41"/>
      <c r="EEU119" s="41"/>
      <c r="EEV119" s="41"/>
      <c r="EEW119" s="41"/>
      <c r="EEX119" s="42"/>
      <c r="EEY119" s="43"/>
      <c r="EEZ119" s="43"/>
      <c r="EFA119" s="44"/>
      <c r="EFB119" s="45"/>
      <c r="EFC119" s="44"/>
      <c r="EFD119" s="44"/>
      <c r="EFE119" s="38"/>
      <c r="EFF119" s="39"/>
      <c r="EFG119" s="40"/>
      <c r="EFH119" s="38"/>
      <c r="EFI119" s="41"/>
      <c r="EFJ119" s="41"/>
      <c r="EFK119" s="41"/>
      <c r="EFL119" s="41"/>
      <c r="EFM119" s="42"/>
      <c r="EFN119" s="43"/>
      <c r="EFO119" s="43"/>
      <c r="EFP119" s="44"/>
      <c r="EFQ119" s="45"/>
      <c r="EFR119" s="44"/>
      <c r="EFS119" s="44"/>
      <c r="EFT119" s="38"/>
      <c r="EFU119" s="39"/>
      <c r="EFV119" s="40"/>
      <c r="EFW119" s="38"/>
      <c r="EFX119" s="41"/>
      <c r="EFY119" s="41"/>
      <c r="EFZ119" s="41"/>
      <c r="EGA119" s="41"/>
      <c r="EGB119" s="42"/>
      <c r="EGC119" s="43"/>
      <c r="EGD119" s="43"/>
      <c r="EGE119" s="44"/>
      <c r="EGF119" s="45"/>
      <c r="EGG119" s="44"/>
      <c r="EGH119" s="44"/>
      <c r="EGI119" s="38"/>
      <c r="EGJ119" s="39"/>
      <c r="EGK119" s="40"/>
      <c r="EGL119" s="38"/>
      <c r="EGM119" s="41"/>
      <c r="EGN119" s="41"/>
      <c r="EGO119" s="41"/>
      <c r="EGP119" s="41"/>
      <c r="EGQ119" s="42"/>
      <c r="EGR119" s="43"/>
      <c r="EGS119" s="43"/>
      <c r="EGT119" s="44"/>
      <c r="EGU119" s="45"/>
      <c r="EGV119" s="44"/>
      <c r="EGW119" s="44"/>
      <c r="EGX119" s="38"/>
      <c r="EGY119" s="39"/>
      <c r="EGZ119" s="40"/>
      <c r="EHA119" s="38"/>
      <c r="EHB119" s="41"/>
      <c r="EHC119" s="41"/>
      <c r="EHD119" s="41"/>
      <c r="EHE119" s="41"/>
      <c r="EHF119" s="42"/>
      <c r="EHG119" s="43"/>
      <c r="EHH119" s="43"/>
      <c r="EHI119" s="44"/>
      <c r="EHJ119" s="45"/>
      <c r="EHK119" s="44"/>
      <c r="EHL119" s="44"/>
      <c r="EHM119" s="38"/>
      <c r="EHN119" s="39"/>
      <c r="EHO119" s="40"/>
      <c r="EHP119" s="38"/>
      <c r="EHQ119" s="41"/>
      <c r="EHR119" s="41"/>
      <c r="EHS119" s="41"/>
      <c r="EHT119" s="41"/>
      <c r="EHU119" s="42"/>
      <c r="EHV119" s="43"/>
      <c r="EHW119" s="43"/>
      <c r="EHX119" s="44"/>
      <c r="EHY119" s="45"/>
      <c r="EHZ119" s="44"/>
      <c r="EIA119" s="44"/>
      <c r="EIB119" s="38"/>
      <c r="EIC119" s="39"/>
      <c r="EID119" s="40"/>
      <c r="EIE119" s="38"/>
      <c r="EIF119" s="41"/>
      <c r="EIG119" s="41"/>
      <c r="EIH119" s="41"/>
      <c r="EII119" s="41"/>
      <c r="EIJ119" s="42"/>
      <c r="EIK119" s="43"/>
      <c r="EIL119" s="43"/>
      <c r="EIM119" s="44"/>
      <c r="EIN119" s="45"/>
      <c r="EIO119" s="44"/>
      <c r="EIP119" s="44"/>
      <c r="EIQ119" s="38"/>
      <c r="EIR119" s="39"/>
      <c r="EIS119" s="40"/>
      <c r="EIT119" s="38"/>
      <c r="EIU119" s="41"/>
      <c r="EIV119" s="41"/>
      <c r="EIW119" s="41"/>
      <c r="EIX119" s="41"/>
      <c r="EIY119" s="42"/>
      <c r="EIZ119" s="43"/>
      <c r="EJA119" s="43"/>
      <c r="EJB119" s="44"/>
      <c r="EJC119" s="45"/>
      <c r="EJD119" s="44"/>
      <c r="EJE119" s="44"/>
      <c r="EJF119" s="38"/>
      <c r="EJG119" s="39"/>
      <c r="EJH119" s="40"/>
      <c r="EJI119" s="38"/>
      <c r="EJJ119" s="41"/>
      <c r="EJK119" s="41"/>
      <c r="EJL119" s="41"/>
      <c r="EJM119" s="41"/>
      <c r="EJN119" s="42"/>
      <c r="EJO119" s="43"/>
      <c r="EJP119" s="43"/>
      <c r="EJQ119" s="44"/>
      <c r="EJR119" s="45"/>
      <c r="EJS119" s="44"/>
      <c r="EJT119" s="44"/>
      <c r="EJU119" s="38"/>
      <c r="EJV119" s="39"/>
      <c r="EJW119" s="40"/>
      <c r="EJX119" s="38"/>
      <c r="EJY119" s="41"/>
      <c r="EJZ119" s="41"/>
      <c r="EKA119" s="41"/>
      <c r="EKB119" s="41"/>
      <c r="EKC119" s="42"/>
      <c r="EKD119" s="43"/>
      <c r="EKE119" s="43"/>
      <c r="EKF119" s="44"/>
      <c r="EKG119" s="45"/>
      <c r="EKH119" s="44"/>
      <c r="EKI119" s="44"/>
      <c r="EKJ119" s="38"/>
      <c r="EKK119" s="39"/>
      <c r="EKL119" s="40"/>
      <c r="EKM119" s="38"/>
      <c r="EKN119" s="41"/>
      <c r="EKO119" s="41"/>
      <c r="EKP119" s="41"/>
      <c r="EKQ119" s="41"/>
      <c r="EKR119" s="42"/>
      <c r="EKS119" s="43"/>
      <c r="EKT119" s="43"/>
      <c r="EKU119" s="44"/>
      <c r="EKV119" s="45"/>
      <c r="EKW119" s="44"/>
      <c r="EKX119" s="44"/>
      <c r="EKY119" s="38"/>
      <c r="EKZ119" s="39"/>
      <c r="ELA119" s="40"/>
      <c r="ELB119" s="38"/>
      <c r="ELC119" s="41"/>
      <c r="ELD119" s="41"/>
      <c r="ELE119" s="41"/>
      <c r="ELF119" s="41"/>
      <c r="ELG119" s="42"/>
      <c r="ELH119" s="43"/>
      <c r="ELI119" s="43"/>
      <c r="ELJ119" s="44"/>
      <c r="ELK119" s="45"/>
      <c r="ELL119" s="44"/>
      <c r="ELM119" s="44"/>
      <c r="ELN119" s="38"/>
      <c r="ELO119" s="39"/>
      <c r="ELP119" s="40"/>
      <c r="ELQ119" s="38"/>
      <c r="ELR119" s="41"/>
      <c r="ELS119" s="41"/>
      <c r="ELT119" s="41"/>
      <c r="ELU119" s="41"/>
      <c r="ELV119" s="42"/>
      <c r="ELW119" s="43"/>
      <c r="ELX119" s="43"/>
      <c r="ELY119" s="44"/>
      <c r="ELZ119" s="45"/>
      <c r="EMA119" s="44"/>
      <c r="EMB119" s="44"/>
      <c r="EMC119" s="38"/>
      <c r="EMD119" s="39"/>
      <c r="EME119" s="40"/>
      <c r="EMF119" s="38"/>
      <c r="EMG119" s="41"/>
      <c r="EMH119" s="41"/>
      <c r="EMI119" s="41"/>
      <c r="EMJ119" s="41"/>
      <c r="EMK119" s="42"/>
      <c r="EML119" s="43"/>
      <c r="EMM119" s="43"/>
      <c r="EMN119" s="44"/>
      <c r="EMO119" s="45"/>
      <c r="EMP119" s="44"/>
      <c r="EMQ119" s="44"/>
      <c r="EMR119" s="38"/>
      <c r="EMS119" s="39"/>
      <c r="EMT119" s="40"/>
      <c r="EMU119" s="38"/>
      <c r="EMV119" s="41"/>
      <c r="EMW119" s="41"/>
      <c r="EMX119" s="41"/>
      <c r="EMY119" s="41"/>
      <c r="EMZ119" s="42"/>
      <c r="ENA119" s="43"/>
      <c r="ENB119" s="43"/>
      <c r="ENC119" s="44"/>
      <c r="END119" s="45"/>
      <c r="ENE119" s="44"/>
      <c r="ENF119" s="44"/>
      <c r="ENG119" s="38"/>
      <c r="ENH119" s="39"/>
      <c r="ENI119" s="40"/>
      <c r="ENJ119" s="38"/>
      <c r="ENK119" s="41"/>
      <c r="ENL119" s="41"/>
      <c r="ENM119" s="41"/>
      <c r="ENN119" s="41"/>
      <c r="ENO119" s="42"/>
      <c r="ENP119" s="43"/>
      <c r="ENQ119" s="43"/>
      <c r="ENR119" s="44"/>
      <c r="ENS119" s="45"/>
      <c r="ENT119" s="44"/>
      <c r="ENU119" s="44"/>
      <c r="ENV119" s="38"/>
      <c r="ENW119" s="39"/>
      <c r="ENX119" s="40"/>
      <c r="ENY119" s="38"/>
      <c r="ENZ119" s="41"/>
      <c r="EOA119" s="41"/>
      <c r="EOB119" s="41"/>
      <c r="EOC119" s="41"/>
      <c r="EOD119" s="42"/>
      <c r="EOE119" s="43"/>
      <c r="EOF119" s="43"/>
      <c r="EOG119" s="44"/>
      <c r="EOH119" s="45"/>
      <c r="EOI119" s="44"/>
      <c r="EOJ119" s="44"/>
      <c r="EOK119" s="38"/>
      <c r="EOL119" s="39"/>
      <c r="EOM119" s="40"/>
      <c r="EON119" s="38"/>
      <c r="EOO119" s="41"/>
      <c r="EOP119" s="41"/>
      <c r="EOQ119" s="41"/>
      <c r="EOR119" s="41"/>
      <c r="EOS119" s="42"/>
      <c r="EOT119" s="43"/>
      <c r="EOU119" s="43"/>
      <c r="EOV119" s="44"/>
      <c r="EOW119" s="45"/>
      <c r="EOX119" s="44"/>
      <c r="EOY119" s="44"/>
      <c r="EOZ119" s="38"/>
      <c r="EPA119" s="39"/>
      <c r="EPB119" s="40"/>
      <c r="EPC119" s="38"/>
      <c r="EPD119" s="41"/>
      <c r="EPE119" s="41"/>
      <c r="EPF119" s="41"/>
      <c r="EPG119" s="41"/>
      <c r="EPH119" s="42"/>
      <c r="EPI119" s="43"/>
      <c r="EPJ119" s="43"/>
      <c r="EPK119" s="44"/>
      <c r="EPL119" s="45"/>
      <c r="EPM119" s="44"/>
      <c r="EPN119" s="44"/>
      <c r="EPO119" s="38"/>
      <c r="EPP119" s="39"/>
      <c r="EPQ119" s="40"/>
      <c r="EPR119" s="38"/>
      <c r="EPS119" s="41"/>
      <c r="EPT119" s="41"/>
      <c r="EPU119" s="41"/>
      <c r="EPV119" s="41"/>
      <c r="EPW119" s="42"/>
      <c r="EPX119" s="43"/>
      <c r="EPY119" s="43"/>
      <c r="EPZ119" s="44"/>
      <c r="EQA119" s="45"/>
      <c r="EQB119" s="44"/>
      <c r="EQC119" s="44"/>
      <c r="EQD119" s="38"/>
      <c r="EQE119" s="39"/>
      <c r="EQF119" s="40"/>
      <c r="EQG119" s="38"/>
      <c r="EQH119" s="41"/>
      <c r="EQI119" s="41"/>
      <c r="EQJ119" s="41"/>
      <c r="EQK119" s="41"/>
      <c r="EQL119" s="42"/>
      <c r="EQM119" s="43"/>
      <c r="EQN119" s="43"/>
      <c r="EQO119" s="44"/>
      <c r="EQP119" s="45"/>
      <c r="EQQ119" s="44"/>
      <c r="EQR119" s="44"/>
      <c r="EQS119" s="38"/>
      <c r="EQT119" s="39"/>
      <c r="EQU119" s="40"/>
      <c r="EQV119" s="38"/>
      <c r="EQW119" s="41"/>
      <c r="EQX119" s="41"/>
      <c r="EQY119" s="41"/>
      <c r="EQZ119" s="41"/>
      <c r="ERA119" s="42"/>
      <c r="ERB119" s="43"/>
      <c r="ERC119" s="43"/>
      <c r="ERD119" s="44"/>
      <c r="ERE119" s="45"/>
      <c r="ERF119" s="44"/>
      <c r="ERG119" s="44"/>
      <c r="ERH119" s="38"/>
      <c r="ERI119" s="39"/>
      <c r="ERJ119" s="40"/>
      <c r="ERK119" s="38"/>
      <c r="ERL119" s="41"/>
      <c r="ERM119" s="41"/>
      <c r="ERN119" s="41"/>
      <c r="ERO119" s="41"/>
      <c r="ERP119" s="42"/>
      <c r="ERQ119" s="43"/>
      <c r="ERR119" s="43"/>
      <c r="ERS119" s="44"/>
      <c r="ERT119" s="45"/>
      <c r="ERU119" s="44"/>
      <c r="ERV119" s="44"/>
      <c r="ERW119" s="38"/>
      <c r="ERX119" s="39"/>
      <c r="ERY119" s="40"/>
      <c r="ERZ119" s="38"/>
      <c r="ESA119" s="41"/>
      <c r="ESB119" s="41"/>
      <c r="ESC119" s="41"/>
      <c r="ESD119" s="41"/>
      <c r="ESE119" s="42"/>
      <c r="ESF119" s="43"/>
      <c r="ESG119" s="43"/>
      <c r="ESH119" s="44"/>
      <c r="ESI119" s="45"/>
      <c r="ESJ119" s="44"/>
      <c r="ESK119" s="44"/>
      <c r="ESL119" s="38"/>
      <c r="ESM119" s="39"/>
      <c r="ESN119" s="40"/>
      <c r="ESO119" s="38"/>
      <c r="ESP119" s="41"/>
      <c r="ESQ119" s="41"/>
      <c r="ESR119" s="41"/>
      <c r="ESS119" s="41"/>
      <c r="EST119" s="42"/>
      <c r="ESU119" s="43"/>
      <c r="ESV119" s="43"/>
      <c r="ESW119" s="44"/>
      <c r="ESX119" s="45"/>
      <c r="ESY119" s="44"/>
      <c r="ESZ119" s="44"/>
      <c r="ETA119" s="38"/>
      <c r="ETB119" s="39"/>
      <c r="ETC119" s="40"/>
      <c r="ETD119" s="38"/>
      <c r="ETE119" s="41"/>
      <c r="ETF119" s="41"/>
      <c r="ETG119" s="41"/>
      <c r="ETH119" s="41"/>
      <c r="ETI119" s="42"/>
      <c r="ETJ119" s="43"/>
      <c r="ETK119" s="43"/>
      <c r="ETL119" s="44"/>
      <c r="ETM119" s="45"/>
      <c r="ETN119" s="44"/>
      <c r="ETO119" s="44"/>
      <c r="ETP119" s="38"/>
      <c r="ETQ119" s="39"/>
      <c r="ETR119" s="40"/>
      <c r="ETS119" s="38"/>
      <c r="ETT119" s="41"/>
      <c r="ETU119" s="41"/>
      <c r="ETV119" s="41"/>
      <c r="ETW119" s="41"/>
      <c r="ETX119" s="42"/>
      <c r="ETY119" s="43"/>
      <c r="ETZ119" s="43"/>
      <c r="EUA119" s="44"/>
      <c r="EUB119" s="45"/>
      <c r="EUC119" s="44"/>
      <c r="EUD119" s="44"/>
      <c r="EUE119" s="38"/>
      <c r="EUF119" s="39"/>
      <c r="EUG119" s="40"/>
      <c r="EUH119" s="38"/>
      <c r="EUI119" s="41"/>
      <c r="EUJ119" s="41"/>
      <c r="EUK119" s="41"/>
      <c r="EUL119" s="41"/>
      <c r="EUM119" s="42"/>
      <c r="EUN119" s="43"/>
      <c r="EUO119" s="43"/>
      <c r="EUP119" s="44"/>
      <c r="EUQ119" s="45"/>
      <c r="EUR119" s="44"/>
      <c r="EUS119" s="44"/>
      <c r="EUT119" s="38"/>
      <c r="EUU119" s="39"/>
      <c r="EUV119" s="40"/>
      <c r="EUW119" s="38"/>
      <c r="EUX119" s="41"/>
      <c r="EUY119" s="41"/>
      <c r="EUZ119" s="41"/>
      <c r="EVA119" s="41"/>
      <c r="EVB119" s="42"/>
      <c r="EVC119" s="43"/>
      <c r="EVD119" s="43"/>
      <c r="EVE119" s="44"/>
      <c r="EVF119" s="45"/>
      <c r="EVG119" s="44"/>
      <c r="EVH119" s="44"/>
      <c r="EVI119" s="38"/>
      <c r="EVJ119" s="39"/>
      <c r="EVK119" s="40"/>
      <c r="EVL119" s="38"/>
      <c r="EVM119" s="41"/>
      <c r="EVN119" s="41"/>
      <c r="EVO119" s="41"/>
      <c r="EVP119" s="41"/>
      <c r="EVQ119" s="42"/>
      <c r="EVR119" s="43"/>
      <c r="EVS119" s="43"/>
      <c r="EVT119" s="44"/>
      <c r="EVU119" s="45"/>
      <c r="EVV119" s="44"/>
      <c r="EVW119" s="44"/>
      <c r="EVX119" s="38"/>
      <c r="EVY119" s="39"/>
      <c r="EVZ119" s="40"/>
      <c r="EWA119" s="38"/>
      <c r="EWB119" s="41"/>
      <c r="EWC119" s="41"/>
      <c r="EWD119" s="41"/>
      <c r="EWE119" s="41"/>
      <c r="EWF119" s="42"/>
      <c r="EWG119" s="43"/>
      <c r="EWH119" s="43"/>
      <c r="EWI119" s="44"/>
      <c r="EWJ119" s="45"/>
      <c r="EWK119" s="44"/>
      <c r="EWL119" s="44"/>
      <c r="EWM119" s="38"/>
      <c r="EWN119" s="39"/>
      <c r="EWO119" s="40"/>
      <c r="EWP119" s="38"/>
      <c r="EWQ119" s="41"/>
      <c r="EWR119" s="41"/>
      <c r="EWS119" s="41"/>
      <c r="EWT119" s="41"/>
      <c r="EWU119" s="42"/>
      <c r="EWV119" s="43"/>
      <c r="EWW119" s="43"/>
      <c r="EWX119" s="44"/>
      <c r="EWY119" s="45"/>
      <c r="EWZ119" s="44"/>
      <c r="EXA119" s="44"/>
      <c r="EXB119" s="38"/>
      <c r="EXC119" s="39"/>
      <c r="EXD119" s="40"/>
      <c r="EXE119" s="38"/>
      <c r="EXF119" s="41"/>
      <c r="EXG119" s="41"/>
      <c r="EXH119" s="41"/>
      <c r="EXI119" s="41"/>
      <c r="EXJ119" s="42"/>
      <c r="EXK119" s="43"/>
      <c r="EXL119" s="43"/>
      <c r="EXM119" s="44"/>
      <c r="EXN119" s="45"/>
      <c r="EXO119" s="44"/>
      <c r="EXP119" s="44"/>
      <c r="EXQ119" s="38"/>
      <c r="EXR119" s="39"/>
      <c r="EXS119" s="40"/>
      <c r="EXT119" s="38"/>
      <c r="EXU119" s="41"/>
      <c r="EXV119" s="41"/>
      <c r="EXW119" s="41"/>
      <c r="EXX119" s="41"/>
      <c r="EXY119" s="42"/>
      <c r="EXZ119" s="43"/>
      <c r="EYA119" s="43"/>
      <c r="EYB119" s="44"/>
      <c r="EYC119" s="45"/>
      <c r="EYD119" s="44"/>
      <c r="EYE119" s="44"/>
      <c r="EYF119" s="38"/>
      <c r="EYG119" s="39"/>
      <c r="EYH119" s="40"/>
      <c r="EYI119" s="38"/>
      <c r="EYJ119" s="41"/>
      <c r="EYK119" s="41"/>
      <c r="EYL119" s="41"/>
      <c r="EYM119" s="41"/>
      <c r="EYN119" s="42"/>
      <c r="EYO119" s="43"/>
      <c r="EYP119" s="43"/>
      <c r="EYQ119" s="44"/>
      <c r="EYR119" s="45"/>
      <c r="EYS119" s="44"/>
      <c r="EYT119" s="44"/>
      <c r="EYU119" s="38"/>
      <c r="EYV119" s="39"/>
      <c r="EYW119" s="40"/>
      <c r="EYX119" s="38"/>
      <c r="EYY119" s="41"/>
      <c r="EYZ119" s="41"/>
      <c r="EZA119" s="41"/>
      <c r="EZB119" s="41"/>
      <c r="EZC119" s="42"/>
      <c r="EZD119" s="43"/>
      <c r="EZE119" s="43"/>
      <c r="EZF119" s="44"/>
      <c r="EZG119" s="45"/>
      <c r="EZH119" s="44"/>
      <c r="EZI119" s="44"/>
      <c r="EZJ119" s="38"/>
      <c r="EZK119" s="39"/>
      <c r="EZL119" s="40"/>
      <c r="EZM119" s="38"/>
      <c r="EZN119" s="41"/>
      <c r="EZO119" s="41"/>
      <c r="EZP119" s="41"/>
      <c r="EZQ119" s="41"/>
      <c r="EZR119" s="42"/>
      <c r="EZS119" s="43"/>
      <c r="EZT119" s="43"/>
      <c r="EZU119" s="44"/>
      <c r="EZV119" s="45"/>
      <c r="EZW119" s="44"/>
      <c r="EZX119" s="44"/>
      <c r="EZY119" s="38"/>
      <c r="EZZ119" s="39"/>
      <c r="FAA119" s="40"/>
      <c r="FAB119" s="38"/>
      <c r="FAC119" s="41"/>
      <c r="FAD119" s="41"/>
      <c r="FAE119" s="41"/>
      <c r="FAF119" s="41"/>
      <c r="FAG119" s="42"/>
      <c r="FAH119" s="43"/>
      <c r="FAI119" s="43"/>
      <c r="FAJ119" s="44"/>
      <c r="FAK119" s="45"/>
      <c r="FAL119" s="44"/>
      <c r="FAM119" s="44"/>
      <c r="FAN119" s="38"/>
      <c r="FAO119" s="39"/>
      <c r="FAP119" s="40"/>
      <c r="FAQ119" s="38"/>
      <c r="FAR119" s="41"/>
      <c r="FAS119" s="41"/>
      <c r="FAT119" s="41"/>
      <c r="FAU119" s="41"/>
      <c r="FAV119" s="42"/>
      <c r="FAW119" s="43"/>
      <c r="FAX119" s="43"/>
      <c r="FAY119" s="44"/>
      <c r="FAZ119" s="45"/>
      <c r="FBA119" s="44"/>
      <c r="FBB119" s="44"/>
      <c r="FBC119" s="38"/>
      <c r="FBD119" s="39"/>
      <c r="FBE119" s="40"/>
      <c r="FBF119" s="38"/>
      <c r="FBG119" s="41"/>
      <c r="FBH119" s="41"/>
      <c r="FBI119" s="41"/>
      <c r="FBJ119" s="41"/>
      <c r="FBK119" s="42"/>
      <c r="FBL119" s="43"/>
      <c r="FBM119" s="43"/>
      <c r="FBN119" s="44"/>
      <c r="FBO119" s="45"/>
      <c r="FBP119" s="44"/>
      <c r="FBQ119" s="44"/>
      <c r="FBR119" s="38"/>
      <c r="FBS119" s="39"/>
      <c r="FBT119" s="40"/>
      <c r="FBU119" s="38"/>
      <c r="FBV119" s="41"/>
      <c r="FBW119" s="41"/>
      <c r="FBX119" s="41"/>
      <c r="FBY119" s="41"/>
      <c r="FBZ119" s="42"/>
      <c r="FCA119" s="43"/>
      <c r="FCB119" s="43"/>
      <c r="FCC119" s="44"/>
      <c r="FCD119" s="45"/>
      <c r="FCE119" s="44"/>
      <c r="FCF119" s="44"/>
      <c r="FCG119" s="38"/>
      <c r="FCH119" s="39"/>
      <c r="FCI119" s="40"/>
      <c r="FCJ119" s="38"/>
      <c r="FCK119" s="41"/>
      <c r="FCL119" s="41"/>
      <c r="FCM119" s="41"/>
      <c r="FCN119" s="41"/>
      <c r="FCO119" s="42"/>
      <c r="FCP119" s="43"/>
      <c r="FCQ119" s="43"/>
      <c r="FCR119" s="44"/>
      <c r="FCS119" s="45"/>
      <c r="FCT119" s="44"/>
      <c r="FCU119" s="44"/>
      <c r="FCV119" s="38"/>
      <c r="FCW119" s="39"/>
      <c r="FCX119" s="40"/>
      <c r="FCY119" s="38"/>
      <c r="FCZ119" s="41"/>
      <c r="FDA119" s="41"/>
      <c r="FDB119" s="41"/>
      <c r="FDC119" s="41"/>
      <c r="FDD119" s="42"/>
      <c r="FDE119" s="43"/>
      <c r="FDF119" s="43"/>
      <c r="FDG119" s="44"/>
      <c r="FDH119" s="45"/>
      <c r="FDI119" s="44"/>
      <c r="FDJ119" s="44"/>
      <c r="FDK119" s="38"/>
      <c r="FDL119" s="39"/>
      <c r="FDM119" s="40"/>
      <c r="FDN119" s="38"/>
      <c r="FDO119" s="41"/>
      <c r="FDP119" s="41"/>
      <c r="FDQ119" s="41"/>
      <c r="FDR119" s="41"/>
      <c r="FDS119" s="42"/>
      <c r="FDT119" s="43"/>
      <c r="FDU119" s="43"/>
      <c r="FDV119" s="44"/>
      <c r="FDW119" s="45"/>
      <c r="FDX119" s="44"/>
      <c r="FDY119" s="44"/>
      <c r="FDZ119" s="38"/>
      <c r="FEA119" s="39"/>
      <c r="FEB119" s="40"/>
      <c r="FEC119" s="38"/>
      <c r="FED119" s="41"/>
      <c r="FEE119" s="41"/>
      <c r="FEF119" s="41"/>
      <c r="FEG119" s="41"/>
      <c r="FEH119" s="42"/>
      <c r="FEI119" s="43"/>
      <c r="FEJ119" s="43"/>
      <c r="FEK119" s="44"/>
      <c r="FEL119" s="45"/>
      <c r="FEM119" s="44"/>
      <c r="FEN119" s="44"/>
      <c r="FEO119" s="38"/>
      <c r="FEP119" s="39"/>
      <c r="FEQ119" s="40"/>
      <c r="FER119" s="38"/>
      <c r="FES119" s="41"/>
      <c r="FET119" s="41"/>
      <c r="FEU119" s="41"/>
      <c r="FEV119" s="41"/>
      <c r="FEW119" s="42"/>
      <c r="FEX119" s="43"/>
      <c r="FEY119" s="43"/>
      <c r="FEZ119" s="44"/>
      <c r="FFA119" s="45"/>
      <c r="FFB119" s="44"/>
      <c r="FFC119" s="44"/>
      <c r="FFD119" s="38"/>
      <c r="FFE119" s="39"/>
      <c r="FFF119" s="40"/>
      <c r="FFG119" s="38"/>
      <c r="FFH119" s="41"/>
      <c r="FFI119" s="41"/>
      <c r="FFJ119" s="41"/>
      <c r="FFK119" s="41"/>
      <c r="FFL119" s="42"/>
      <c r="FFM119" s="43"/>
      <c r="FFN119" s="43"/>
      <c r="FFO119" s="44"/>
      <c r="FFP119" s="45"/>
      <c r="FFQ119" s="44"/>
      <c r="FFR119" s="44"/>
      <c r="FFS119" s="38"/>
      <c r="FFT119" s="39"/>
      <c r="FFU119" s="40"/>
      <c r="FFV119" s="38"/>
      <c r="FFW119" s="41"/>
      <c r="FFX119" s="41"/>
      <c r="FFY119" s="41"/>
      <c r="FFZ119" s="41"/>
      <c r="FGA119" s="42"/>
      <c r="FGB119" s="43"/>
      <c r="FGC119" s="43"/>
      <c r="FGD119" s="44"/>
      <c r="FGE119" s="45"/>
      <c r="FGF119" s="44"/>
      <c r="FGG119" s="44"/>
      <c r="FGH119" s="38"/>
      <c r="FGI119" s="39"/>
      <c r="FGJ119" s="40"/>
      <c r="FGK119" s="38"/>
      <c r="FGL119" s="41"/>
      <c r="FGM119" s="41"/>
      <c r="FGN119" s="41"/>
      <c r="FGO119" s="41"/>
      <c r="FGP119" s="42"/>
      <c r="FGQ119" s="43"/>
      <c r="FGR119" s="43"/>
      <c r="FGS119" s="44"/>
      <c r="FGT119" s="45"/>
      <c r="FGU119" s="44"/>
      <c r="FGV119" s="44"/>
      <c r="FGW119" s="38"/>
      <c r="FGX119" s="39"/>
      <c r="FGY119" s="40"/>
      <c r="FGZ119" s="38"/>
      <c r="FHA119" s="41"/>
      <c r="FHB119" s="41"/>
      <c r="FHC119" s="41"/>
      <c r="FHD119" s="41"/>
      <c r="FHE119" s="42"/>
      <c r="FHF119" s="43"/>
      <c r="FHG119" s="43"/>
      <c r="FHH119" s="44"/>
      <c r="FHI119" s="45"/>
      <c r="FHJ119" s="44"/>
      <c r="FHK119" s="44"/>
      <c r="FHL119" s="38"/>
      <c r="FHM119" s="39"/>
      <c r="FHN119" s="40"/>
      <c r="FHO119" s="38"/>
      <c r="FHP119" s="41"/>
      <c r="FHQ119" s="41"/>
      <c r="FHR119" s="41"/>
      <c r="FHS119" s="41"/>
      <c r="FHT119" s="42"/>
      <c r="FHU119" s="43"/>
      <c r="FHV119" s="43"/>
      <c r="FHW119" s="44"/>
      <c r="FHX119" s="45"/>
      <c r="FHY119" s="44"/>
      <c r="FHZ119" s="44"/>
      <c r="FIA119" s="38"/>
      <c r="FIB119" s="39"/>
      <c r="FIC119" s="40"/>
      <c r="FID119" s="38"/>
      <c r="FIE119" s="41"/>
      <c r="FIF119" s="41"/>
      <c r="FIG119" s="41"/>
      <c r="FIH119" s="41"/>
      <c r="FII119" s="42"/>
      <c r="FIJ119" s="43"/>
      <c r="FIK119" s="43"/>
      <c r="FIL119" s="44"/>
      <c r="FIM119" s="45"/>
      <c r="FIN119" s="44"/>
      <c r="FIO119" s="44"/>
      <c r="FIP119" s="38"/>
      <c r="FIQ119" s="39"/>
      <c r="FIR119" s="40"/>
      <c r="FIS119" s="38"/>
      <c r="FIT119" s="41"/>
      <c r="FIU119" s="41"/>
      <c r="FIV119" s="41"/>
      <c r="FIW119" s="41"/>
      <c r="FIX119" s="42"/>
      <c r="FIY119" s="43"/>
      <c r="FIZ119" s="43"/>
      <c r="FJA119" s="44"/>
      <c r="FJB119" s="45"/>
      <c r="FJC119" s="44"/>
      <c r="FJD119" s="44"/>
      <c r="FJE119" s="38"/>
      <c r="FJF119" s="39"/>
      <c r="FJG119" s="40"/>
      <c r="FJH119" s="38"/>
      <c r="FJI119" s="41"/>
      <c r="FJJ119" s="41"/>
      <c r="FJK119" s="41"/>
      <c r="FJL119" s="41"/>
      <c r="FJM119" s="42"/>
      <c r="FJN119" s="43"/>
      <c r="FJO119" s="43"/>
      <c r="FJP119" s="44"/>
      <c r="FJQ119" s="45"/>
      <c r="FJR119" s="44"/>
      <c r="FJS119" s="44"/>
      <c r="FJT119" s="38"/>
      <c r="FJU119" s="39"/>
      <c r="FJV119" s="40"/>
      <c r="FJW119" s="38"/>
      <c r="FJX119" s="41"/>
      <c r="FJY119" s="41"/>
      <c r="FJZ119" s="41"/>
      <c r="FKA119" s="41"/>
      <c r="FKB119" s="42"/>
      <c r="FKC119" s="43"/>
      <c r="FKD119" s="43"/>
      <c r="FKE119" s="44"/>
      <c r="FKF119" s="45"/>
      <c r="FKG119" s="44"/>
      <c r="FKH119" s="44"/>
      <c r="FKI119" s="38"/>
      <c r="FKJ119" s="39"/>
      <c r="FKK119" s="40"/>
      <c r="FKL119" s="38"/>
      <c r="FKM119" s="41"/>
      <c r="FKN119" s="41"/>
      <c r="FKO119" s="41"/>
      <c r="FKP119" s="41"/>
      <c r="FKQ119" s="42"/>
      <c r="FKR119" s="43"/>
      <c r="FKS119" s="43"/>
      <c r="FKT119" s="44"/>
      <c r="FKU119" s="45"/>
      <c r="FKV119" s="44"/>
      <c r="FKW119" s="44"/>
      <c r="FKX119" s="38"/>
      <c r="FKY119" s="39"/>
      <c r="FKZ119" s="40"/>
      <c r="FLA119" s="38"/>
      <c r="FLB119" s="41"/>
      <c r="FLC119" s="41"/>
      <c r="FLD119" s="41"/>
      <c r="FLE119" s="41"/>
      <c r="FLF119" s="42"/>
      <c r="FLG119" s="43"/>
      <c r="FLH119" s="43"/>
      <c r="FLI119" s="44"/>
      <c r="FLJ119" s="45"/>
      <c r="FLK119" s="44"/>
      <c r="FLL119" s="44"/>
      <c r="FLM119" s="38"/>
      <c r="FLN119" s="39"/>
      <c r="FLO119" s="40"/>
      <c r="FLP119" s="38"/>
      <c r="FLQ119" s="41"/>
      <c r="FLR119" s="41"/>
      <c r="FLS119" s="41"/>
      <c r="FLT119" s="41"/>
      <c r="FLU119" s="42"/>
      <c r="FLV119" s="43"/>
      <c r="FLW119" s="43"/>
      <c r="FLX119" s="44"/>
      <c r="FLY119" s="45"/>
      <c r="FLZ119" s="44"/>
      <c r="FMA119" s="44"/>
      <c r="FMB119" s="38"/>
      <c r="FMC119" s="39"/>
      <c r="FMD119" s="40"/>
      <c r="FME119" s="38"/>
      <c r="FMF119" s="41"/>
      <c r="FMG119" s="41"/>
      <c r="FMH119" s="41"/>
      <c r="FMI119" s="41"/>
      <c r="FMJ119" s="42"/>
      <c r="FMK119" s="43"/>
      <c r="FML119" s="43"/>
      <c r="FMM119" s="44"/>
      <c r="FMN119" s="45"/>
      <c r="FMO119" s="44"/>
      <c r="FMP119" s="44"/>
      <c r="FMQ119" s="38"/>
      <c r="FMR119" s="39"/>
      <c r="FMS119" s="40"/>
      <c r="FMT119" s="38"/>
      <c r="FMU119" s="41"/>
      <c r="FMV119" s="41"/>
      <c r="FMW119" s="41"/>
      <c r="FMX119" s="41"/>
      <c r="FMY119" s="42"/>
      <c r="FMZ119" s="43"/>
      <c r="FNA119" s="43"/>
      <c r="FNB119" s="44"/>
      <c r="FNC119" s="45"/>
      <c r="FND119" s="44"/>
      <c r="FNE119" s="44"/>
      <c r="FNF119" s="38"/>
      <c r="FNG119" s="39"/>
      <c r="FNH119" s="40"/>
      <c r="FNI119" s="38"/>
      <c r="FNJ119" s="41"/>
      <c r="FNK119" s="41"/>
      <c r="FNL119" s="41"/>
      <c r="FNM119" s="41"/>
      <c r="FNN119" s="42"/>
      <c r="FNO119" s="43"/>
      <c r="FNP119" s="43"/>
      <c r="FNQ119" s="44"/>
      <c r="FNR119" s="45"/>
      <c r="FNS119" s="44"/>
      <c r="FNT119" s="44"/>
      <c r="FNU119" s="38"/>
      <c r="FNV119" s="39"/>
      <c r="FNW119" s="40"/>
      <c r="FNX119" s="38"/>
      <c r="FNY119" s="41"/>
      <c r="FNZ119" s="41"/>
      <c r="FOA119" s="41"/>
      <c r="FOB119" s="41"/>
      <c r="FOC119" s="42"/>
      <c r="FOD119" s="43"/>
      <c r="FOE119" s="43"/>
      <c r="FOF119" s="44"/>
      <c r="FOG119" s="45"/>
      <c r="FOH119" s="44"/>
      <c r="FOI119" s="44"/>
      <c r="FOJ119" s="38"/>
      <c r="FOK119" s="39"/>
      <c r="FOL119" s="40"/>
      <c r="FOM119" s="38"/>
      <c r="FON119" s="41"/>
      <c r="FOO119" s="41"/>
      <c r="FOP119" s="41"/>
      <c r="FOQ119" s="41"/>
      <c r="FOR119" s="42"/>
      <c r="FOS119" s="43"/>
      <c r="FOT119" s="43"/>
      <c r="FOU119" s="44"/>
      <c r="FOV119" s="45"/>
      <c r="FOW119" s="44"/>
      <c r="FOX119" s="44"/>
      <c r="FOY119" s="38"/>
      <c r="FOZ119" s="39"/>
      <c r="FPA119" s="40"/>
      <c r="FPB119" s="38"/>
      <c r="FPC119" s="41"/>
      <c r="FPD119" s="41"/>
      <c r="FPE119" s="41"/>
      <c r="FPF119" s="41"/>
      <c r="FPG119" s="42"/>
      <c r="FPH119" s="43"/>
      <c r="FPI119" s="43"/>
      <c r="FPJ119" s="44"/>
      <c r="FPK119" s="45"/>
      <c r="FPL119" s="44"/>
      <c r="FPM119" s="44"/>
      <c r="FPN119" s="38"/>
      <c r="FPO119" s="39"/>
      <c r="FPP119" s="40"/>
      <c r="FPQ119" s="38"/>
      <c r="FPR119" s="41"/>
      <c r="FPS119" s="41"/>
      <c r="FPT119" s="41"/>
      <c r="FPU119" s="41"/>
      <c r="FPV119" s="42"/>
      <c r="FPW119" s="43"/>
      <c r="FPX119" s="43"/>
      <c r="FPY119" s="44"/>
      <c r="FPZ119" s="45"/>
      <c r="FQA119" s="44"/>
      <c r="FQB119" s="44"/>
      <c r="FQC119" s="38"/>
      <c r="FQD119" s="39"/>
      <c r="FQE119" s="40"/>
      <c r="FQF119" s="38"/>
      <c r="FQG119" s="41"/>
      <c r="FQH119" s="41"/>
      <c r="FQI119" s="41"/>
      <c r="FQJ119" s="41"/>
      <c r="FQK119" s="42"/>
      <c r="FQL119" s="43"/>
      <c r="FQM119" s="43"/>
      <c r="FQN119" s="44"/>
      <c r="FQO119" s="45"/>
      <c r="FQP119" s="44"/>
      <c r="FQQ119" s="44"/>
      <c r="FQR119" s="38"/>
      <c r="FQS119" s="39"/>
      <c r="FQT119" s="40"/>
      <c r="FQU119" s="38"/>
      <c r="FQV119" s="41"/>
      <c r="FQW119" s="41"/>
      <c r="FQX119" s="41"/>
      <c r="FQY119" s="41"/>
      <c r="FQZ119" s="42"/>
      <c r="FRA119" s="43"/>
      <c r="FRB119" s="43"/>
      <c r="FRC119" s="44"/>
      <c r="FRD119" s="45"/>
      <c r="FRE119" s="44"/>
      <c r="FRF119" s="44"/>
      <c r="FRG119" s="38"/>
      <c r="FRH119" s="39"/>
      <c r="FRI119" s="40"/>
      <c r="FRJ119" s="38"/>
      <c r="FRK119" s="41"/>
      <c r="FRL119" s="41"/>
      <c r="FRM119" s="41"/>
      <c r="FRN119" s="41"/>
      <c r="FRO119" s="42"/>
      <c r="FRP119" s="43"/>
      <c r="FRQ119" s="43"/>
      <c r="FRR119" s="44"/>
      <c r="FRS119" s="45"/>
      <c r="FRT119" s="44"/>
      <c r="FRU119" s="44"/>
      <c r="FRV119" s="38"/>
      <c r="FRW119" s="39"/>
      <c r="FRX119" s="40"/>
      <c r="FRY119" s="38"/>
      <c r="FRZ119" s="41"/>
      <c r="FSA119" s="41"/>
      <c r="FSB119" s="41"/>
      <c r="FSC119" s="41"/>
      <c r="FSD119" s="42"/>
      <c r="FSE119" s="43"/>
      <c r="FSF119" s="43"/>
      <c r="FSG119" s="44"/>
      <c r="FSH119" s="45"/>
      <c r="FSI119" s="44"/>
      <c r="FSJ119" s="44"/>
      <c r="FSK119" s="38"/>
      <c r="FSL119" s="39"/>
      <c r="FSM119" s="40"/>
      <c r="FSN119" s="38"/>
      <c r="FSO119" s="41"/>
      <c r="FSP119" s="41"/>
      <c r="FSQ119" s="41"/>
      <c r="FSR119" s="41"/>
      <c r="FSS119" s="42"/>
      <c r="FST119" s="43"/>
      <c r="FSU119" s="43"/>
      <c r="FSV119" s="44"/>
      <c r="FSW119" s="45"/>
      <c r="FSX119" s="44"/>
      <c r="FSY119" s="44"/>
      <c r="FSZ119" s="38"/>
      <c r="FTA119" s="39"/>
      <c r="FTB119" s="40"/>
      <c r="FTC119" s="38"/>
      <c r="FTD119" s="41"/>
      <c r="FTE119" s="41"/>
      <c r="FTF119" s="41"/>
      <c r="FTG119" s="41"/>
      <c r="FTH119" s="42"/>
      <c r="FTI119" s="43"/>
      <c r="FTJ119" s="43"/>
      <c r="FTK119" s="44"/>
      <c r="FTL119" s="45"/>
      <c r="FTM119" s="44"/>
      <c r="FTN119" s="44"/>
      <c r="FTO119" s="38"/>
      <c r="FTP119" s="39"/>
      <c r="FTQ119" s="40"/>
      <c r="FTR119" s="38"/>
      <c r="FTS119" s="41"/>
      <c r="FTT119" s="41"/>
      <c r="FTU119" s="41"/>
      <c r="FTV119" s="41"/>
      <c r="FTW119" s="42"/>
      <c r="FTX119" s="43"/>
      <c r="FTY119" s="43"/>
      <c r="FTZ119" s="44"/>
      <c r="FUA119" s="45"/>
      <c r="FUB119" s="44"/>
      <c r="FUC119" s="44"/>
      <c r="FUD119" s="38"/>
      <c r="FUE119" s="39"/>
      <c r="FUF119" s="40"/>
      <c r="FUG119" s="38"/>
      <c r="FUH119" s="41"/>
      <c r="FUI119" s="41"/>
      <c r="FUJ119" s="41"/>
      <c r="FUK119" s="41"/>
      <c r="FUL119" s="42"/>
      <c r="FUM119" s="43"/>
      <c r="FUN119" s="43"/>
      <c r="FUO119" s="44"/>
      <c r="FUP119" s="45"/>
      <c r="FUQ119" s="44"/>
      <c r="FUR119" s="44"/>
      <c r="FUS119" s="38"/>
      <c r="FUT119" s="39"/>
      <c r="FUU119" s="40"/>
      <c r="FUV119" s="38"/>
      <c r="FUW119" s="41"/>
      <c r="FUX119" s="41"/>
      <c r="FUY119" s="41"/>
      <c r="FUZ119" s="41"/>
      <c r="FVA119" s="42"/>
      <c r="FVB119" s="43"/>
      <c r="FVC119" s="43"/>
      <c r="FVD119" s="44"/>
      <c r="FVE119" s="45"/>
      <c r="FVF119" s="44"/>
      <c r="FVG119" s="44"/>
      <c r="FVH119" s="38"/>
      <c r="FVI119" s="39"/>
      <c r="FVJ119" s="40"/>
      <c r="FVK119" s="38"/>
      <c r="FVL119" s="41"/>
      <c r="FVM119" s="41"/>
      <c r="FVN119" s="41"/>
      <c r="FVO119" s="41"/>
      <c r="FVP119" s="42"/>
      <c r="FVQ119" s="43"/>
      <c r="FVR119" s="43"/>
      <c r="FVS119" s="44"/>
      <c r="FVT119" s="45"/>
      <c r="FVU119" s="44"/>
      <c r="FVV119" s="44"/>
      <c r="FVW119" s="38"/>
      <c r="FVX119" s="39"/>
      <c r="FVY119" s="40"/>
      <c r="FVZ119" s="38"/>
      <c r="FWA119" s="41"/>
      <c r="FWB119" s="41"/>
      <c r="FWC119" s="41"/>
      <c r="FWD119" s="41"/>
      <c r="FWE119" s="42"/>
      <c r="FWF119" s="43"/>
      <c r="FWG119" s="43"/>
      <c r="FWH119" s="44"/>
      <c r="FWI119" s="45"/>
      <c r="FWJ119" s="44"/>
      <c r="FWK119" s="44"/>
      <c r="FWL119" s="38"/>
      <c r="FWM119" s="39"/>
      <c r="FWN119" s="40"/>
      <c r="FWO119" s="38"/>
      <c r="FWP119" s="41"/>
      <c r="FWQ119" s="41"/>
      <c r="FWR119" s="41"/>
      <c r="FWS119" s="41"/>
      <c r="FWT119" s="42"/>
      <c r="FWU119" s="43"/>
      <c r="FWV119" s="43"/>
      <c r="FWW119" s="44"/>
      <c r="FWX119" s="45"/>
      <c r="FWY119" s="44"/>
      <c r="FWZ119" s="44"/>
      <c r="FXA119" s="38"/>
      <c r="FXB119" s="39"/>
      <c r="FXC119" s="40"/>
      <c r="FXD119" s="38"/>
      <c r="FXE119" s="41"/>
      <c r="FXF119" s="41"/>
      <c r="FXG119" s="41"/>
      <c r="FXH119" s="41"/>
      <c r="FXI119" s="42"/>
      <c r="FXJ119" s="43"/>
      <c r="FXK119" s="43"/>
      <c r="FXL119" s="44"/>
      <c r="FXM119" s="45"/>
      <c r="FXN119" s="44"/>
      <c r="FXO119" s="44"/>
      <c r="FXP119" s="38"/>
      <c r="FXQ119" s="39"/>
      <c r="FXR119" s="40"/>
      <c r="FXS119" s="38"/>
      <c r="FXT119" s="41"/>
      <c r="FXU119" s="41"/>
      <c r="FXV119" s="41"/>
      <c r="FXW119" s="41"/>
      <c r="FXX119" s="42"/>
      <c r="FXY119" s="43"/>
      <c r="FXZ119" s="43"/>
      <c r="FYA119" s="44"/>
      <c r="FYB119" s="45"/>
      <c r="FYC119" s="44"/>
      <c r="FYD119" s="44"/>
      <c r="FYE119" s="38"/>
      <c r="FYF119" s="39"/>
      <c r="FYG119" s="40"/>
      <c r="FYH119" s="38"/>
      <c r="FYI119" s="41"/>
      <c r="FYJ119" s="41"/>
      <c r="FYK119" s="41"/>
      <c r="FYL119" s="41"/>
      <c r="FYM119" s="42"/>
      <c r="FYN119" s="43"/>
      <c r="FYO119" s="43"/>
      <c r="FYP119" s="44"/>
      <c r="FYQ119" s="45"/>
      <c r="FYR119" s="44"/>
      <c r="FYS119" s="44"/>
      <c r="FYT119" s="38"/>
      <c r="FYU119" s="39"/>
      <c r="FYV119" s="40"/>
      <c r="FYW119" s="38"/>
      <c r="FYX119" s="41"/>
      <c r="FYY119" s="41"/>
      <c r="FYZ119" s="41"/>
      <c r="FZA119" s="41"/>
      <c r="FZB119" s="42"/>
      <c r="FZC119" s="43"/>
      <c r="FZD119" s="43"/>
      <c r="FZE119" s="44"/>
      <c r="FZF119" s="45"/>
      <c r="FZG119" s="44"/>
      <c r="FZH119" s="44"/>
      <c r="FZI119" s="38"/>
      <c r="FZJ119" s="39"/>
      <c r="FZK119" s="40"/>
      <c r="FZL119" s="38"/>
      <c r="FZM119" s="41"/>
      <c r="FZN119" s="41"/>
      <c r="FZO119" s="41"/>
      <c r="FZP119" s="41"/>
      <c r="FZQ119" s="42"/>
      <c r="FZR119" s="43"/>
      <c r="FZS119" s="43"/>
      <c r="FZT119" s="44"/>
      <c r="FZU119" s="45"/>
      <c r="FZV119" s="44"/>
      <c r="FZW119" s="44"/>
      <c r="FZX119" s="38"/>
      <c r="FZY119" s="39"/>
      <c r="FZZ119" s="40"/>
      <c r="GAA119" s="38"/>
      <c r="GAB119" s="41"/>
      <c r="GAC119" s="41"/>
      <c r="GAD119" s="41"/>
      <c r="GAE119" s="41"/>
      <c r="GAF119" s="42"/>
      <c r="GAG119" s="43"/>
      <c r="GAH119" s="43"/>
      <c r="GAI119" s="44"/>
      <c r="GAJ119" s="45"/>
      <c r="GAK119" s="44"/>
      <c r="GAL119" s="44"/>
      <c r="GAM119" s="38"/>
      <c r="GAN119" s="39"/>
      <c r="GAO119" s="40"/>
      <c r="GAP119" s="38"/>
      <c r="GAQ119" s="41"/>
      <c r="GAR119" s="41"/>
      <c r="GAS119" s="41"/>
      <c r="GAT119" s="41"/>
      <c r="GAU119" s="42"/>
      <c r="GAV119" s="43"/>
      <c r="GAW119" s="43"/>
      <c r="GAX119" s="44"/>
      <c r="GAY119" s="45"/>
      <c r="GAZ119" s="44"/>
      <c r="GBA119" s="44"/>
      <c r="GBB119" s="38"/>
      <c r="GBC119" s="39"/>
      <c r="GBD119" s="40"/>
      <c r="GBE119" s="38"/>
      <c r="GBF119" s="41"/>
      <c r="GBG119" s="41"/>
      <c r="GBH119" s="41"/>
      <c r="GBI119" s="41"/>
      <c r="GBJ119" s="42"/>
      <c r="GBK119" s="43"/>
      <c r="GBL119" s="43"/>
      <c r="GBM119" s="44"/>
      <c r="GBN119" s="45"/>
      <c r="GBO119" s="44"/>
      <c r="GBP119" s="44"/>
      <c r="GBQ119" s="38"/>
      <c r="GBR119" s="39"/>
      <c r="GBS119" s="40"/>
      <c r="GBT119" s="38"/>
      <c r="GBU119" s="41"/>
      <c r="GBV119" s="41"/>
      <c r="GBW119" s="41"/>
      <c r="GBX119" s="41"/>
      <c r="GBY119" s="42"/>
      <c r="GBZ119" s="43"/>
      <c r="GCA119" s="43"/>
      <c r="GCB119" s="44"/>
      <c r="GCC119" s="45"/>
      <c r="GCD119" s="44"/>
      <c r="GCE119" s="44"/>
      <c r="GCF119" s="38"/>
      <c r="GCG119" s="39"/>
      <c r="GCH119" s="40"/>
      <c r="GCI119" s="38"/>
      <c r="GCJ119" s="41"/>
      <c r="GCK119" s="41"/>
      <c r="GCL119" s="41"/>
      <c r="GCM119" s="41"/>
      <c r="GCN119" s="42"/>
      <c r="GCO119" s="43"/>
      <c r="GCP119" s="43"/>
      <c r="GCQ119" s="44"/>
      <c r="GCR119" s="45"/>
      <c r="GCS119" s="44"/>
      <c r="GCT119" s="44"/>
      <c r="GCU119" s="38"/>
      <c r="GCV119" s="39"/>
      <c r="GCW119" s="40"/>
      <c r="GCX119" s="38"/>
      <c r="GCY119" s="41"/>
      <c r="GCZ119" s="41"/>
      <c r="GDA119" s="41"/>
      <c r="GDB119" s="41"/>
      <c r="GDC119" s="42"/>
      <c r="GDD119" s="43"/>
      <c r="GDE119" s="43"/>
      <c r="GDF119" s="44"/>
      <c r="GDG119" s="45"/>
      <c r="GDH119" s="44"/>
      <c r="GDI119" s="44"/>
      <c r="GDJ119" s="38"/>
      <c r="GDK119" s="39"/>
      <c r="GDL119" s="40"/>
      <c r="GDM119" s="38"/>
      <c r="GDN119" s="41"/>
      <c r="GDO119" s="41"/>
      <c r="GDP119" s="41"/>
      <c r="GDQ119" s="41"/>
      <c r="GDR119" s="42"/>
      <c r="GDS119" s="43"/>
      <c r="GDT119" s="43"/>
      <c r="GDU119" s="44"/>
      <c r="GDV119" s="45"/>
      <c r="GDW119" s="44"/>
      <c r="GDX119" s="44"/>
      <c r="GDY119" s="38"/>
      <c r="GDZ119" s="39"/>
      <c r="GEA119" s="40"/>
      <c r="GEB119" s="38"/>
      <c r="GEC119" s="41"/>
      <c r="GED119" s="41"/>
      <c r="GEE119" s="41"/>
      <c r="GEF119" s="41"/>
      <c r="GEG119" s="42"/>
      <c r="GEH119" s="43"/>
      <c r="GEI119" s="43"/>
      <c r="GEJ119" s="44"/>
      <c r="GEK119" s="45"/>
      <c r="GEL119" s="44"/>
      <c r="GEM119" s="44"/>
      <c r="GEN119" s="38"/>
      <c r="GEO119" s="39"/>
      <c r="GEP119" s="40"/>
      <c r="GEQ119" s="38"/>
      <c r="GER119" s="41"/>
      <c r="GES119" s="41"/>
      <c r="GET119" s="41"/>
      <c r="GEU119" s="41"/>
      <c r="GEV119" s="42"/>
      <c r="GEW119" s="43"/>
      <c r="GEX119" s="43"/>
      <c r="GEY119" s="44"/>
      <c r="GEZ119" s="45"/>
      <c r="GFA119" s="44"/>
      <c r="GFB119" s="44"/>
      <c r="GFC119" s="38"/>
      <c r="GFD119" s="39"/>
      <c r="GFE119" s="40"/>
      <c r="GFF119" s="38"/>
      <c r="GFG119" s="41"/>
      <c r="GFH119" s="41"/>
      <c r="GFI119" s="41"/>
      <c r="GFJ119" s="41"/>
      <c r="GFK119" s="42"/>
      <c r="GFL119" s="43"/>
      <c r="GFM119" s="43"/>
      <c r="GFN119" s="44"/>
      <c r="GFO119" s="45"/>
      <c r="GFP119" s="44"/>
      <c r="GFQ119" s="44"/>
      <c r="GFR119" s="38"/>
      <c r="GFS119" s="39"/>
      <c r="GFT119" s="40"/>
      <c r="GFU119" s="38"/>
      <c r="GFV119" s="41"/>
      <c r="GFW119" s="41"/>
      <c r="GFX119" s="41"/>
      <c r="GFY119" s="41"/>
      <c r="GFZ119" s="42"/>
      <c r="GGA119" s="43"/>
      <c r="GGB119" s="43"/>
      <c r="GGC119" s="44"/>
      <c r="GGD119" s="45"/>
      <c r="GGE119" s="44"/>
      <c r="GGF119" s="44"/>
      <c r="GGG119" s="38"/>
      <c r="GGH119" s="39"/>
      <c r="GGI119" s="40"/>
      <c r="GGJ119" s="38"/>
      <c r="GGK119" s="41"/>
      <c r="GGL119" s="41"/>
      <c r="GGM119" s="41"/>
      <c r="GGN119" s="41"/>
      <c r="GGO119" s="42"/>
      <c r="GGP119" s="43"/>
      <c r="GGQ119" s="43"/>
      <c r="GGR119" s="44"/>
      <c r="GGS119" s="45"/>
      <c r="GGT119" s="44"/>
      <c r="GGU119" s="44"/>
      <c r="GGV119" s="38"/>
      <c r="GGW119" s="39"/>
      <c r="GGX119" s="40"/>
      <c r="GGY119" s="38"/>
      <c r="GGZ119" s="41"/>
      <c r="GHA119" s="41"/>
      <c r="GHB119" s="41"/>
      <c r="GHC119" s="41"/>
      <c r="GHD119" s="42"/>
      <c r="GHE119" s="43"/>
      <c r="GHF119" s="43"/>
      <c r="GHG119" s="44"/>
      <c r="GHH119" s="45"/>
      <c r="GHI119" s="44"/>
      <c r="GHJ119" s="44"/>
      <c r="GHK119" s="38"/>
      <c r="GHL119" s="39"/>
      <c r="GHM119" s="40"/>
      <c r="GHN119" s="38"/>
      <c r="GHO119" s="41"/>
      <c r="GHP119" s="41"/>
      <c r="GHQ119" s="41"/>
      <c r="GHR119" s="41"/>
      <c r="GHS119" s="42"/>
      <c r="GHT119" s="43"/>
      <c r="GHU119" s="43"/>
      <c r="GHV119" s="44"/>
      <c r="GHW119" s="45"/>
      <c r="GHX119" s="44"/>
      <c r="GHY119" s="44"/>
      <c r="GHZ119" s="38"/>
      <c r="GIA119" s="39"/>
      <c r="GIB119" s="40"/>
      <c r="GIC119" s="38"/>
      <c r="GID119" s="41"/>
      <c r="GIE119" s="41"/>
      <c r="GIF119" s="41"/>
      <c r="GIG119" s="41"/>
      <c r="GIH119" s="42"/>
      <c r="GII119" s="43"/>
      <c r="GIJ119" s="43"/>
      <c r="GIK119" s="44"/>
      <c r="GIL119" s="45"/>
      <c r="GIM119" s="44"/>
      <c r="GIN119" s="44"/>
      <c r="GIO119" s="38"/>
      <c r="GIP119" s="39"/>
      <c r="GIQ119" s="40"/>
      <c r="GIR119" s="38"/>
      <c r="GIS119" s="41"/>
      <c r="GIT119" s="41"/>
      <c r="GIU119" s="41"/>
      <c r="GIV119" s="41"/>
      <c r="GIW119" s="42"/>
      <c r="GIX119" s="43"/>
      <c r="GIY119" s="43"/>
      <c r="GIZ119" s="44"/>
      <c r="GJA119" s="45"/>
      <c r="GJB119" s="44"/>
      <c r="GJC119" s="44"/>
      <c r="GJD119" s="38"/>
      <c r="GJE119" s="39"/>
      <c r="GJF119" s="40"/>
      <c r="GJG119" s="38"/>
      <c r="GJH119" s="41"/>
      <c r="GJI119" s="41"/>
      <c r="GJJ119" s="41"/>
      <c r="GJK119" s="41"/>
      <c r="GJL119" s="42"/>
      <c r="GJM119" s="43"/>
      <c r="GJN119" s="43"/>
      <c r="GJO119" s="44"/>
      <c r="GJP119" s="45"/>
      <c r="GJQ119" s="44"/>
      <c r="GJR119" s="44"/>
      <c r="GJS119" s="38"/>
      <c r="GJT119" s="39"/>
      <c r="GJU119" s="40"/>
      <c r="GJV119" s="38"/>
      <c r="GJW119" s="41"/>
      <c r="GJX119" s="41"/>
      <c r="GJY119" s="41"/>
      <c r="GJZ119" s="41"/>
      <c r="GKA119" s="42"/>
      <c r="GKB119" s="43"/>
      <c r="GKC119" s="43"/>
      <c r="GKD119" s="44"/>
      <c r="GKE119" s="45"/>
      <c r="GKF119" s="44"/>
      <c r="GKG119" s="44"/>
      <c r="GKH119" s="38"/>
      <c r="GKI119" s="39"/>
      <c r="GKJ119" s="40"/>
      <c r="GKK119" s="38"/>
      <c r="GKL119" s="41"/>
      <c r="GKM119" s="41"/>
      <c r="GKN119" s="41"/>
      <c r="GKO119" s="41"/>
      <c r="GKP119" s="42"/>
      <c r="GKQ119" s="43"/>
      <c r="GKR119" s="43"/>
      <c r="GKS119" s="44"/>
      <c r="GKT119" s="45"/>
      <c r="GKU119" s="44"/>
      <c r="GKV119" s="44"/>
      <c r="GKW119" s="38"/>
      <c r="GKX119" s="39"/>
      <c r="GKY119" s="40"/>
      <c r="GKZ119" s="38"/>
      <c r="GLA119" s="41"/>
      <c r="GLB119" s="41"/>
      <c r="GLC119" s="41"/>
      <c r="GLD119" s="41"/>
      <c r="GLE119" s="42"/>
      <c r="GLF119" s="43"/>
      <c r="GLG119" s="43"/>
      <c r="GLH119" s="44"/>
      <c r="GLI119" s="45"/>
      <c r="GLJ119" s="44"/>
      <c r="GLK119" s="44"/>
      <c r="GLL119" s="38"/>
      <c r="GLM119" s="39"/>
      <c r="GLN119" s="40"/>
      <c r="GLO119" s="38"/>
      <c r="GLP119" s="41"/>
      <c r="GLQ119" s="41"/>
      <c r="GLR119" s="41"/>
      <c r="GLS119" s="41"/>
      <c r="GLT119" s="42"/>
      <c r="GLU119" s="43"/>
      <c r="GLV119" s="43"/>
      <c r="GLW119" s="44"/>
      <c r="GLX119" s="45"/>
      <c r="GLY119" s="44"/>
      <c r="GLZ119" s="44"/>
      <c r="GMA119" s="38"/>
      <c r="GMB119" s="39"/>
      <c r="GMC119" s="40"/>
      <c r="GMD119" s="38"/>
      <c r="GME119" s="41"/>
      <c r="GMF119" s="41"/>
      <c r="GMG119" s="41"/>
      <c r="GMH119" s="41"/>
      <c r="GMI119" s="42"/>
      <c r="GMJ119" s="43"/>
      <c r="GMK119" s="43"/>
      <c r="GML119" s="44"/>
      <c r="GMM119" s="45"/>
      <c r="GMN119" s="44"/>
      <c r="GMO119" s="44"/>
      <c r="GMP119" s="38"/>
      <c r="GMQ119" s="39"/>
      <c r="GMR119" s="40"/>
      <c r="GMS119" s="38"/>
      <c r="GMT119" s="41"/>
      <c r="GMU119" s="41"/>
      <c r="GMV119" s="41"/>
      <c r="GMW119" s="41"/>
      <c r="GMX119" s="42"/>
      <c r="GMY119" s="43"/>
      <c r="GMZ119" s="43"/>
      <c r="GNA119" s="44"/>
      <c r="GNB119" s="45"/>
      <c r="GNC119" s="44"/>
      <c r="GND119" s="44"/>
      <c r="GNE119" s="38"/>
      <c r="GNF119" s="39"/>
      <c r="GNG119" s="40"/>
      <c r="GNH119" s="38"/>
      <c r="GNI119" s="41"/>
      <c r="GNJ119" s="41"/>
      <c r="GNK119" s="41"/>
      <c r="GNL119" s="41"/>
      <c r="GNM119" s="42"/>
      <c r="GNN119" s="43"/>
      <c r="GNO119" s="43"/>
      <c r="GNP119" s="44"/>
      <c r="GNQ119" s="45"/>
      <c r="GNR119" s="44"/>
      <c r="GNS119" s="44"/>
      <c r="GNT119" s="38"/>
      <c r="GNU119" s="39"/>
      <c r="GNV119" s="40"/>
      <c r="GNW119" s="38"/>
      <c r="GNX119" s="41"/>
      <c r="GNY119" s="41"/>
      <c r="GNZ119" s="41"/>
      <c r="GOA119" s="41"/>
      <c r="GOB119" s="42"/>
      <c r="GOC119" s="43"/>
      <c r="GOD119" s="43"/>
      <c r="GOE119" s="44"/>
      <c r="GOF119" s="45"/>
      <c r="GOG119" s="44"/>
      <c r="GOH119" s="44"/>
      <c r="GOI119" s="38"/>
      <c r="GOJ119" s="39"/>
      <c r="GOK119" s="40"/>
      <c r="GOL119" s="38"/>
      <c r="GOM119" s="41"/>
      <c r="GON119" s="41"/>
      <c r="GOO119" s="41"/>
      <c r="GOP119" s="41"/>
      <c r="GOQ119" s="42"/>
      <c r="GOR119" s="43"/>
      <c r="GOS119" s="43"/>
      <c r="GOT119" s="44"/>
      <c r="GOU119" s="45"/>
      <c r="GOV119" s="44"/>
      <c r="GOW119" s="44"/>
      <c r="GOX119" s="38"/>
      <c r="GOY119" s="39"/>
      <c r="GOZ119" s="40"/>
      <c r="GPA119" s="38"/>
      <c r="GPB119" s="41"/>
      <c r="GPC119" s="41"/>
      <c r="GPD119" s="41"/>
      <c r="GPE119" s="41"/>
      <c r="GPF119" s="42"/>
      <c r="GPG119" s="43"/>
      <c r="GPH119" s="43"/>
      <c r="GPI119" s="44"/>
      <c r="GPJ119" s="45"/>
      <c r="GPK119" s="44"/>
      <c r="GPL119" s="44"/>
      <c r="GPM119" s="38"/>
      <c r="GPN119" s="39"/>
      <c r="GPO119" s="40"/>
      <c r="GPP119" s="38"/>
      <c r="GPQ119" s="41"/>
      <c r="GPR119" s="41"/>
      <c r="GPS119" s="41"/>
      <c r="GPT119" s="41"/>
      <c r="GPU119" s="42"/>
      <c r="GPV119" s="43"/>
      <c r="GPW119" s="43"/>
      <c r="GPX119" s="44"/>
      <c r="GPY119" s="45"/>
      <c r="GPZ119" s="44"/>
      <c r="GQA119" s="44"/>
      <c r="GQB119" s="38"/>
      <c r="GQC119" s="39"/>
      <c r="GQD119" s="40"/>
      <c r="GQE119" s="38"/>
      <c r="GQF119" s="41"/>
      <c r="GQG119" s="41"/>
      <c r="GQH119" s="41"/>
      <c r="GQI119" s="41"/>
      <c r="GQJ119" s="42"/>
      <c r="GQK119" s="43"/>
      <c r="GQL119" s="43"/>
      <c r="GQM119" s="44"/>
      <c r="GQN119" s="45"/>
      <c r="GQO119" s="44"/>
      <c r="GQP119" s="44"/>
      <c r="GQQ119" s="38"/>
      <c r="GQR119" s="39"/>
      <c r="GQS119" s="40"/>
      <c r="GQT119" s="38"/>
      <c r="GQU119" s="41"/>
      <c r="GQV119" s="41"/>
      <c r="GQW119" s="41"/>
      <c r="GQX119" s="41"/>
      <c r="GQY119" s="42"/>
      <c r="GQZ119" s="43"/>
      <c r="GRA119" s="43"/>
      <c r="GRB119" s="44"/>
      <c r="GRC119" s="45"/>
      <c r="GRD119" s="44"/>
      <c r="GRE119" s="44"/>
      <c r="GRF119" s="38"/>
      <c r="GRG119" s="39"/>
      <c r="GRH119" s="40"/>
      <c r="GRI119" s="38"/>
      <c r="GRJ119" s="41"/>
      <c r="GRK119" s="41"/>
      <c r="GRL119" s="41"/>
      <c r="GRM119" s="41"/>
      <c r="GRN119" s="42"/>
      <c r="GRO119" s="43"/>
      <c r="GRP119" s="43"/>
      <c r="GRQ119" s="44"/>
      <c r="GRR119" s="45"/>
      <c r="GRS119" s="44"/>
      <c r="GRT119" s="44"/>
      <c r="GRU119" s="38"/>
      <c r="GRV119" s="39"/>
      <c r="GRW119" s="40"/>
      <c r="GRX119" s="38"/>
      <c r="GRY119" s="41"/>
      <c r="GRZ119" s="41"/>
      <c r="GSA119" s="41"/>
      <c r="GSB119" s="41"/>
      <c r="GSC119" s="42"/>
      <c r="GSD119" s="43"/>
      <c r="GSE119" s="43"/>
      <c r="GSF119" s="44"/>
      <c r="GSG119" s="45"/>
      <c r="GSH119" s="44"/>
      <c r="GSI119" s="44"/>
      <c r="GSJ119" s="38"/>
      <c r="GSK119" s="39"/>
      <c r="GSL119" s="40"/>
      <c r="GSM119" s="38"/>
      <c r="GSN119" s="41"/>
      <c r="GSO119" s="41"/>
      <c r="GSP119" s="41"/>
      <c r="GSQ119" s="41"/>
      <c r="GSR119" s="42"/>
      <c r="GSS119" s="43"/>
      <c r="GST119" s="43"/>
      <c r="GSU119" s="44"/>
      <c r="GSV119" s="45"/>
      <c r="GSW119" s="44"/>
      <c r="GSX119" s="44"/>
      <c r="GSY119" s="38"/>
      <c r="GSZ119" s="39"/>
      <c r="GTA119" s="40"/>
      <c r="GTB119" s="38"/>
      <c r="GTC119" s="41"/>
      <c r="GTD119" s="41"/>
      <c r="GTE119" s="41"/>
      <c r="GTF119" s="41"/>
      <c r="GTG119" s="42"/>
      <c r="GTH119" s="43"/>
      <c r="GTI119" s="43"/>
      <c r="GTJ119" s="44"/>
      <c r="GTK119" s="45"/>
      <c r="GTL119" s="44"/>
      <c r="GTM119" s="44"/>
      <c r="GTN119" s="38"/>
      <c r="GTO119" s="39"/>
      <c r="GTP119" s="40"/>
      <c r="GTQ119" s="38"/>
      <c r="GTR119" s="41"/>
      <c r="GTS119" s="41"/>
      <c r="GTT119" s="41"/>
      <c r="GTU119" s="41"/>
      <c r="GTV119" s="42"/>
      <c r="GTW119" s="43"/>
      <c r="GTX119" s="43"/>
      <c r="GTY119" s="44"/>
      <c r="GTZ119" s="45"/>
      <c r="GUA119" s="44"/>
      <c r="GUB119" s="44"/>
      <c r="GUC119" s="38"/>
      <c r="GUD119" s="39"/>
      <c r="GUE119" s="40"/>
      <c r="GUF119" s="38"/>
      <c r="GUG119" s="41"/>
      <c r="GUH119" s="41"/>
      <c r="GUI119" s="41"/>
      <c r="GUJ119" s="41"/>
      <c r="GUK119" s="42"/>
      <c r="GUL119" s="43"/>
      <c r="GUM119" s="43"/>
      <c r="GUN119" s="44"/>
      <c r="GUO119" s="45"/>
      <c r="GUP119" s="44"/>
      <c r="GUQ119" s="44"/>
      <c r="GUR119" s="38"/>
      <c r="GUS119" s="39"/>
      <c r="GUT119" s="40"/>
      <c r="GUU119" s="38"/>
      <c r="GUV119" s="41"/>
      <c r="GUW119" s="41"/>
      <c r="GUX119" s="41"/>
      <c r="GUY119" s="41"/>
      <c r="GUZ119" s="42"/>
      <c r="GVA119" s="43"/>
      <c r="GVB119" s="43"/>
      <c r="GVC119" s="44"/>
      <c r="GVD119" s="45"/>
      <c r="GVE119" s="44"/>
      <c r="GVF119" s="44"/>
      <c r="GVG119" s="38"/>
      <c r="GVH119" s="39"/>
      <c r="GVI119" s="40"/>
      <c r="GVJ119" s="38"/>
      <c r="GVK119" s="41"/>
      <c r="GVL119" s="41"/>
      <c r="GVM119" s="41"/>
      <c r="GVN119" s="41"/>
      <c r="GVO119" s="42"/>
      <c r="GVP119" s="43"/>
      <c r="GVQ119" s="43"/>
      <c r="GVR119" s="44"/>
      <c r="GVS119" s="45"/>
      <c r="GVT119" s="44"/>
      <c r="GVU119" s="44"/>
      <c r="GVV119" s="38"/>
      <c r="GVW119" s="39"/>
      <c r="GVX119" s="40"/>
      <c r="GVY119" s="38"/>
      <c r="GVZ119" s="41"/>
      <c r="GWA119" s="41"/>
      <c r="GWB119" s="41"/>
      <c r="GWC119" s="41"/>
      <c r="GWD119" s="42"/>
      <c r="GWE119" s="43"/>
      <c r="GWF119" s="43"/>
      <c r="GWG119" s="44"/>
      <c r="GWH119" s="45"/>
      <c r="GWI119" s="44"/>
      <c r="GWJ119" s="44"/>
      <c r="GWK119" s="38"/>
      <c r="GWL119" s="39"/>
      <c r="GWM119" s="40"/>
      <c r="GWN119" s="38"/>
      <c r="GWO119" s="41"/>
      <c r="GWP119" s="41"/>
      <c r="GWQ119" s="41"/>
      <c r="GWR119" s="41"/>
      <c r="GWS119" s="42"/>
      <c r="GWT119" s="43"/>
      <c r="GWU119" s="43"/>
      <c r="GWV119" s="44"/>
      <c r="GWW119" s="45"/>
      <c r="GWX119" s="44"/>
      <c r="GWY119" s="44"/>
      <c r="GWZ119" s="38"/>
      <c r="GXA119" s="39"/>
      <c r="GXB119" s="40"/>
      <c r="GXC119" s="38"/>
      <c r="GXD119" s="41"/>
      <c r="GXE119" s="41"/>
      <c r="GXF119" s="41"/>
      <c r="GXG119" s="41"/>
      <c r="GXH119" s="42"/>
      <c r="GXI119" s="43"/>
      <c r="GXJ119" s="43"/>
      <c r="GXK119" s="44"/>
      <c r="GXL119" s="45"/>
      <c r="GXM119" s="44"/>
      <c r="GXN119" s="44"/>
      <c r="GXO119" s="38"/>
      <c r="GXP119" s="39"/>
      <c r="GXQ119" s="40"/>
      <c r="GXR119" s="38"/>
      <c r="GXS119" s="41"/>
      <c r="GXT119" s="41"/>
      <c r="GXU119" s="41"/>
      <c r="GXV119" s="41"/>
      <c r="GXW119" s="42"/>
      <c r="GXX119" s="43"/>
      <c r="GXY119" s="43"/>
      <c r="GXZ119" s="44"/>
      <c r="GYA119" s="45"/>
      <c r="GYB119" s="44"/>
      <c r="GYC119" s="44"/>
      <c r="GYD119" s="38"/>
      <c r="GYE119" s="39"/>
      <c r="GYF119" s="40"/>
      <c r="GYG119" s="38"/>
      <c r="GYH119" s="41"/>
      <c r="GYI119" s="41"/>
      <c r="GYJ119" s="41"/>
      <c r="GYK119" s="41"/>
      <c r="GYL119" s="42"/>
      <c r="GYM119" s="43"/>
      <c r="GYN119" s="43"/>
      <c r="GYO119" s="44"/>
      <c r="GYP119" s="45"/>
      <c r="GYQ119" s="44"/>
      <c r="GYR119" s="44"/>
      <c r="GYS119" s="38"/>
      <c r="GYT119" s="39"/>
      <c r="GYU119" s="40"/>
      <c r="GYV119" s="38"/>
      <c r="GYW119" s="41"/>
      <c r="GYX119" s="41"/>
      <c r="GYY119" s="41"/>
      <c r="GYZ119" s="41"/>
      <c r="GZA119" s="42"/>
      <c r="GZB119" s="43"/>
      <c r="GZC119" s="43"/>
      <c r="GZD119" s="44"/>
      <c r="GZE119" s="45"/>
      <c r="GZF119" s="44"/>
      <c r="GZG119" s="44"/>
      <c r="GZH119" s="38"/>
      <c r="GZI119" s="39"/>
      <c r="GZJ119" s="40"/>
      <c r="GZK119" s="38"/>
      <c r="GZL119" s="41"/>
      <c r="GZM119" s="41"/>
      <c r="GZN119" s="41"/>
      <c r="GZO119" s="41"/>
      <c r="GZP119" s="42"/>
      <c r="GZQ119" s="43"/>
      <c r="GZR119" s="43"/>
      <c r="GZS119" s="44"/>
      <c r="GZT119" s="45"/>
      <c r="GZU119" s="44"/>
      <c r="GZV119" s="44"/>
      <c r="GZW119" s="38"/>
      <c r="GZX119" s="39"/>
      <c r="GZY119" s="40"/>
      <c r="GZZ119" s="38"/>
      <c r="HAA119" s="41"/>
      <c r="HAB119" s="41"/>
      <c r="HAC119" s="41"/>
      <c r="HAD119" s="41"/>
      <c r="HAE119" s="42"/>
      <c r="HAF119" s="43"/>
      <c r="HAG119" s="43"/>
      <c r="HAH119" s="44"/>
      <c r="HAI119" s="45"/>
      <c r="HAJ119" s="44"/>
      <c r="HAK119" s="44"/>
      <c r="HAL119" s="38"/>
      <c r="HAM119" s="39"/>
      <c r="HAN119" s="40"/>
      <c r="HAO119" s="38"/>
      <c r="HAP119" s="41"/>
      <c r="HAQ119" s="41"/>
      <c r="HAR119" s="41"/>
      <c r="HAS119" s="41"/>
      <c r="HAT119" s="42"/>
      <c r="HAU119" s="43"/>
      <c r="HAV119" s="43"/>
      <c r="HAW119" s="44"/>
      <c r="HAX119" s="45"/>
      <c r="HAY119" s="44"/>
      <c r="HAZ119" s="44"/>
      <c r="HBA119" s="38"/>
      <c r="HBB119" s="39"/>
      <c r="HBC119" s="40"/>
      <c r="HBD119" s="38"/>
      <c r="HBE119" s="41"/>
      <c r="HBF119" s="41"/>
      <c r="HBG119" s="41"/>
      <c r="HBH119" s="41"/>
      <c r="HBI119" s="42"/>
      <c r="HBJ119" s="43"/>
      <c r="HBK119" s="43"/>
      <c r="HBL119" s="44"/>
      <c r="HBM119" s="45"/>
      <c r="HBN119" s="44"/>
      <c r="HBO119" s="44"/>
      <c r="HBP119" s="38"/>
      <c r="HBQ119" s="39"/>
      <c r="HBR119" s="40"/>
      <c r="HBS119" s="38"/>
      <c r="HBT119" s="41"/>
      <c r="HBU119" s="41"/>
      <c r="HBV119" s="41"/>
      <c r="HBW119" s="41"/>
      <c r="HBX119" s="42"/>
      <c r="HBY119" s="43"/>
      <c r="HBZ119" s="43"/>
      <c r="HCA119" s="44"/>
      <c r="HCB119" s="45"/>
      <c r="HCC119" s="44"/>
      <c r="HCD119" s="44"/>
      <c r="HCE119" s="38"/>
      <c r="HCF119" s="39"/>
      <c r="HCG119" s="40"/>
      <c r="HCH119" s="38"/>
      <c r="HCI119" s="41"/>
      <c r="HCJ119" s="41"/>
      <c r="HCK119" s="41"/>
      <c r="HCL119" s="41"/>
      <c r="HCM119" s="42"/>
      <c r="HCN119" s="43"/>
      <c r="HCO119" s="43"/>
      <c r="HCP119" s="44"/>
      <c r="HCQ119" s="45"/>
      <c r="HCR119" s="44"/>
      <c r="HCS119" s="44"/>
      <c r="HCT119" s="38"/>
      <c r="HCU119" s="39"/>
      <c r="HCV119" s="40"/>
      <c r="HCW119" s="38"/>
      <c r="HCX119" s="41"/>
      <c r="HCY119" s="41"/>
      <c r="HCZ119" s="41"/>
      <c r="HDA119" s="41"/>
      <c r="HDB119" s="42"/>
      <c r="HDC119" s="43"/>
      <c r="HDD119" s="43"/>
      <c r="HDE119" s="44"/>
      <c r="HDF119" s="45"/>
      <c r="HDG119" s="44"/>
      <c r="HDH119" s="44"/>
      <c r="HDI119" s="38"/>
      <c r="HDJ119" s="39"/>
      <c r="HDK119" s="40"/>
      <c r="HDL119" s="38"/>
      <c r="HDM119" s="41"/>
      <c r="HDN119" s="41"/>
      <c r="HDO119" s="41"/>
      <c r="HDP119" s="41"/>
      <c r="HDQ119" s="42"/>
      <c r="HDR119" s="43"/>
      <c r="HDS119" s="43"/>
      <c r="HDT119" s="44"/>
      <c r="HDU119" s="45"/>
      <c r="HDV119" s="44"/>
      <c r="HDW119" s="44"/>
      <c r="HDX119" s="38"/>
      <c r="HDY119" s="39"/>
      <c r="HDZ119" s="40"/>
      <c r="HEA119" s="38"/>
      <c r="HEB119" s="41"/>
      <c r="HEC119" s="41"/>
      <c r="HED119" s="41"/>
      <c r="HEE119" s="41"/>
      <c r="HEF119" s="42"/>
      <c r="HEG119" s="43"/>
      <c r="HEH119" s="43"/>
      <c r="HEI119" s="44"/>
      <c r="HEJ119" s="45"/>
      <c r="HEK119" s="44"/>
      <c r="HEL119" s="44"/>
      <c r="HEM119" s="38"/>
      <c r="HEN119" s="39"/>
      <c r="HEO119" s="40"/>
      <c r="HEP119" s="38"/>
      <c r="HEQ119" s="41"/>
      <c r="HER119" s="41"/>
      <c r="HES119" s="41"/>
      <c r="HET119" s="41"/>
      <c r="HEU119" s="42"/>
      <c r="HEV119" s="43"/>
      <c r="HEW119" s="43"/>
      <c r="HEX119" s="44"/>
      <c r="HEY119" s="45"/>
      <c r="HEZ119" s="44"/>
      <c r="HFA119" s="44"/>
      <c r="HFB119" s="38"/>
      <c r="HFC119" s="39"/>
      <c r="HFD119" s="40"/>
      <c r="HFE119" s="38"/>
      <c r="HFF119" s="41"/>
      <c r="HFG119" s="41"/>
      <c r="HFH119" s="41"/>
      <c r="HFI119" s="41"/>
      <c r="HFJ119" s="42"/>
      <c r="HFK119" s="43"/>
      <c r="HFL119" s="43"/>
      <c r="HFM119" s="44"/>
      <c r="HFN119" s="45"/>
      <c r="HFO119" s="44"/>
      <c r="HFP119" s="44"/>
      <c r="HFQ119" s="38"/>
      <c r="HFR119" s="39"/>
      <c r="HFS119" s="40"/>
      <c r="HFT119" s="38"/>
      <c r="HFU119" s="41"/>
      <c r="HFV119" s="41"/>
      <c r="HFW119" s="41"/>
      <c r="HFX119" s="41"/>
      <c r="HFY119" s="42"/>
      <c r="HFZ119" s="43"/>
      <c r="HGA119" s="43"/>
      <c r="HGB119" s="44"/>
      <c r="HGC119" s="45"/>
      <c r="HGD119" s="44"/>
      <c r="HGE119" s="44"/>
      <c r="HGF119" s="38"/>
      <c r="HGG119" s="39"/>
      <c r="HGH119" s="40"/>
      <c r="HGI119" s="38"/>
      <c r="HGJ119" s="41"/>
      <c r="HGK119" s="41"/>
      <c r="HGL119" s="41"/>
      <c r="HGM119" s="41"/>
      <c r="HGN119" s="42"/>
      <c r="HGO119" s="43"/>
      <c r="HGP119" s="43"/>
      <c r="HGQ119" s="44"/>
      <c r="HGR119" s="45"/>
      <c r="HGS119" s="44"/>
      <c r="HGT119" s="44"/>
      <c r="HGU119" s="38"/>
      <c r="HGV119" s="39"/>
      <c r="HGW119" s="40"/>
      <c r="HGX119" s="38"/>
      <c r="HGY119" s="41"/>
      <c r="HGZ119" s="41"/>
      <c r="HHA119" s="41"/>
      <c r="HHB119" s="41"/>
      <c r="HHC119" s="42"/>
      <c r="HHD119" s="43"/>
      <c r="HHE119" s="43"/>
      <c r="HHF119" s="44"/>
      <c r="HHG119" s="45"/>
      <c r="HHH119" s="44"/>
      <c r="HHI119" s="44"/>
      <c r="HHJ119" s="38"/>
      <c r="HHK119" s="39"/>
      <c r="HHL119" s="40"/>
      <c r="HHM119" s="38"/>
      <c r="HHN119" s="41"/>
      <c r="HHO119" s="41"/>
      <c r="HHP119" s="41"/>
      <c r="HHQ119" s="41"/>
      <c r="HHR119" s="42"/>
      <c r="HHS119" s="43"/>
      <c r="HHT119" s="43"/>
      <c r="HHU119" s="44"/>
      <c r="HHV119" s="45"/>
      <c r="HHW119" s="44"/>
      <c r="HHX119" s="44"/>
      <c r="HHY119" s="38"/>
      <c r="HHZ119" s="39"/>
      <c r="HIA119" s="40"/>
      <c r="HIB119" s="38"/>
      <c r="HIC119" s="41"/>
      <c r="HID119" s="41"/>
      <c r="HIE119" s="41"/>
      <c r="HIF119" s="41"/>
      <c r="HIG119" s="42"/>
      <c r="HIH119" s="43"/>
      <c r="HII119" s="43"/>
      <c r="HIJ119" s="44"/>
      <c r="HIK119" s="45"/>
      <c r="HIL119" s="44"/>
      <c r="HIM119" s="44"/>
      <c r="HIN119" s="38"/>
      <c r="HIO119" s="39"/>
      <c r="HIP119" s="40"/>
      <c r="HIQ119" s="38"/>
      <c r="HIR119" s="41"/>
      <c r="HIS119" s="41"/>
      <c r="HIT119" s="41"/>
      <c r="HIU119" s="41"/>
      <c r="HIV119" s="42"/>
      <c r="HIW119" s="43"/>
      <c r="HIX119" s="43"/>
      <c r="HIY119" s="44"/>
      <c r="HIZ119" s="45"/>
      <c r="HJA119" s="44"/>
      <c r="HJB119" s="44"/>
      <c r="HJC119" s="38"/>
      <c r="HJD119" s="39"/>
      <c r="HJE119" s="40"/>
      <c r="HJF119" s="38"/>
      <c r="HJG119" s="41"/>
      <c r="HJH119" s="41"/>
      <c r="HJI119" s="41"/>
      <c r="HJJ119" s="41"/>
      <c r="HJK119" s="42"/>
      <c r="HJL119" s="43"/>
      <c r="HJM119" s="43"/>
      <c r="HJN119" s="44"/>
      <c r="HJO119" s="45"/>
      <c r="HJP119" s="44"/>
      <c r="HJQ119" s="44"/>
      <c r="HJR119" s="38"/>
      <c r="HJS119" s="39"/>
      <c r="HJT119" s="40"/>
      <c r="HJU119" s="38"/>
      <c r="HJV119" s="41"/>
      <c r="HJW119" s="41"/>
      <c r="HJX119" s="41"/>
      <c r="HJY119" s="41"/>
      <c r="HJZ119" s="42"/>
      <c r="HKA119" s="43"/>
      <c r="HKB119" s="43"/>
      <c r="HKC119" s="44"/>
      <c r="HKD119" s="45"/>
      <c r="HKE119" s="44"/>
      <c r="HKF119" s="44"/>
      <c r="HKG119" s="38"/>
      <c r="HKH119" s="39"/>
      <c r="HKI119" s="40"/>
      <c r="HKJ119" s="38"/>
      <c r="HKK119" s="41"/>
      <c r="HKL119" s="41"/>
      <c r="HKM119" s="41"/>
      <c r="HKN119" s="41"/>
      <c r="HKO119" s="42"/>
      <c r="HKP119" s="43"/>
      <c r="HKQ119" s="43"/>
      <c r="HKR119" s="44"/>
      <c r="HKS119" s="45"/>
      <c r="HKT119" s="44"/>
      <c r="HKU119" s="44"/>
      <c r="HKV119" s="38"/>
      <c r="HKW119" s="39"/>
      <c r="HKX119" s="40"/>
      <c r="HKY119" s="38"/>
      <c r="HKZ119" s="41"/>
      <c r="HLA119" s="41"/>
      <c r="HLB119" s="41"/>
      <c r="HLC119" s="41"/>
      <c r="HLD119" s="42"/>
      <c r="HLE119" s="43"/>
      <c r="HLF119" s="43"/>
      <c r="HLG119" s="44"/>
      <c r="HLH119" s="45"/>
      <c r="HLI119" s="44"/>
      <c r="HLJ119" s="44"/>
      <c r="HLK119" s="38"/>
      <c r="HLL119" s="39"/>
      <c r="HLM119" s="40"/>
      <c r="HLN119" s="38"/>
      <c r="HLO119" s="41"/>
      <c r="HLP119" s="41"/>
      <c r="HLQ119" s="41"/>
      <c r="HLR119" s="41"/>
      <c r="HLS119" s="42"/>
      <c r="HLT119" s="43"/>
      <c r="HLU119" s="43"/>
      <c r="HLV119" s="44"/>
      <c r="HLW119" s="45"/>
      <c r="HLX119" s="44"/>
      <c r="HLY119" s="44"/>
      <c r="HLZ119" s="38"/>
      <c r="HMA119" s="39"/>
      <c r="HMB119" s="40"/>
      <c r="HMC119" s="38"/>
      <c r="HMD119" s="41"/>
      <c r="HME119" s="41"/>
      <c r="HMF119" s="41"/>
      <c r="HMG119" s="41"/>
      <c r="HMH119" s="42"/>
      <c r="HMI119" s="43"/>
      <c r="HMJ119" s="43"/>
      <c r="HMK119" s="44"/>
      <c r="HML119" s="45"/>
      <c r="HMM119" s="44"/>
      <c r="HMN119" s="44"/>
      <c r="HMO119" s="38"/>
      <c r="HMP119" s="39"/>
      <c r="HMQ119" s="40"/>
      <c r="HMR119" s="38"/>
      <c r="HMS119" s="41"/>
      <c r="HMT119" s="41"/>
      <c r="HMU119" s="41"/>
      <c r="HMV119" s="41"/>
      <c r="HMW119" s="42"/>
      <c r="HMX119" s="43"/>
      <c r="HMY119" s="43"/>
      <c r="HMZ119" s="44"/>
      <c r="HNA119" s="45"/>
      <c r="HNB119" s="44"/>
      <c r="HNC119" s="44"/>
      <c r="HND119" s="38"/>
      <c r="HNE119" s="39"/>
      <c r="HNF119" s="40"/>
      <c r="HNG119" s="38"/>
      <c r="HNH119" s="41"/>
      <c r="HNI119" s="41"/>
      <c r="HNJ119" s="41"/>
      <c r="HNK119" s="41"/>
      <c r="HNL119" s="42"/>
      <c r="HNM119" s="43"/>
      <c r="HNN119" s="43"/>
      <c r="HNO119" s="44"/>
      <c r="HNP119" s="45"/>
      <c r="HNQ119" s="44"/>
      <c r="HNR119" s="44"/>
      <c r="HNS119" s="38"/>
      <c r="HNT119" s="39"/>
      <c r="HNU119" s="40"/>
      <c r="HNV119" s="38"/>
      <c r="HNW119" s="41"/>
      <c r="HNX119" s="41"/>
      <c r="HNY119" s="41"/>
      <c r="HNZ119" s="41"/>
      <c r="HOA119" s="42"/>
      <c r="HOB119" s="43"/>
      <c r="HOC119" s="43"/>
      <c r="HOD119" s="44"/>
      <c r="HOE119" s="45"/>
      <c r="HOF119" s="44"/>
      <c r="HOG119" s="44"/>
      <c r="HOH119" s="38"/>
      <c r="HOI119" s="39"/>
      <c r="HOJ119" s="40"/>
      <c r="HOK119" s="38"/>
      <c r="HOL119" s="41"/>
      <c r="HOM119" s="41"/>
      <c r="HON119" s="41"/>
      <c r="HOO119" s="41"/>
      <c r="HOP119" s="42"/>
      <c r="HOQ119" s="43"/>
      <c r="HOR119" s="43"/>
      <c r="HOS119" s="44"/>
      <c r="HOT119" s="45"/>
      <c r="HOU119" s="44"/>
      <c r="HOV119" s="44"/>
      <c r="HOW119" s="38"/>
      <c r="HOX119" s="39"/>
      <c r="HOY119" s="40"/>
      <c r="HOZ119" s="38"/>
      <c r="HPA119" s="41"/>
      <c r="HPB119" s="41"/>
      <c r="HPC119" s="41"/>
      <c r="HPD119" s="41"/>
      <c r="HPE119" s="42"/>
      <c r="HPF119" s="43"/>
      <c r="HPG119" s="43"/>
      <c r="HPH119" s="44"/>
      <c r="HPI119" s="45"/>
      <c r="HPJ119" s="44"/>
      <c r="HPK119" s="44"/>
      <c r="HPL119" s="38"/>
      <c r="HPM119" s="39"/>
      <c r="HPN119" s="40"/>
      <c r="HPO119" s="38"/>
      <c r="HPP119" s="41"/>
      <c r="HPQ119" s="41"/>
      <c r="HPR119" s="41"/>
      <c r="HPS119" s="41"/>
      <c r="HPT119" s="42"/>
      <c r="HPU119" s="43"/>
      <c r="HPV119" s="43"/>
      <c r="HPW119" s="44"/>
      <c r="HPX119" s="45"/>
      <c r="HPY119" s="44"/>
      <c r="HPZ119" s="44"/>
      <c r="HQA119" s="38"/>
      <c r="HQB119" s="39"/>
      <c r="HQC119" s="40"/>
      <c r="HQD119" s="38"/>
      <c r="HQE119" s="41"/>
      <c r="HQF119" s="41"/>
      <c r="HQG119" s="41"/>
      <c r="HQH119" s="41"/>
      <c r="HQI119" s="42"/>
      <c r="HQJ119" s="43"/>
      <c r="HQK119" s="43"/>
      <c r="HQL119" s="44"/>
      <c r="HQM119" s="45"/>
      <c r="HQN119" s="44"/>
      <c r="HQO119" s="44"/>
      <c r="HQP119" s="38"/>
      <c r="HQQ119" s="39"/>
      <c r="HQR119" s="40"/>
      <c r="HQS119" s="38"/>
      <c r="HQT119" s="41"/>
      <c r="HQU119" s="41"/>
      <c r="HQV119" s="41"/>
      <c r="HQW119" s="41"/>
      <c r="HQX119" s="42"/>
      <c r="HQY119" s="43"/>
      <c r="HQZ119" s="43"/>
      <c r="HRA119" s="44"/>
      <c r="HRB119" s="45"/>
      <c r="HRC119" s="44"/>
      <c r="HRD119" s="44"/>
      <c r="HRE119" s="38"/>
      <c r="HRF119" s="39"/>
      <c r="HRG119" s="40"/>
      <c r="HRH119" s="38"/>
      <c r="HRI119" s="41"/>
      <c r="HRJ119" s="41"/>
      <c r="HRK119" s="41"/>
      <c r="HRL119" s="41"/>
      <c r="HRM119" s="42"/>
      <c r="HRN119" s="43"/>
      <c r="HRO119" s="43"/>
      <c r="HRP119" s="44"/>
      <c r="HRQ119" s="45"/>
      <c r="HRR119" s="44"/>
      <c r="HRS119" s="44"/>
      <c r="HRT119" s="38"/>
      <c r="HRU119" s="39"/>
      <c r="HRV119" s="40"/>
      <c r="HRW119" s="38"/>
      <c r="HRX119" s="41"/>
      <c r="HRY119" s="41"/>
      <c r="HRZ119" s="41"/>
      <c r="HSA119" s="41"/>
      <c r="HSB119" s="42"/>
      <c r="HSC119" s="43"/>
      <c r="HSD119" s="43"/>
      <c r="HSE119" s="44"/>
      <c r="HSF119" s="45"/>
      <c r="HSG119" s="44"/>
      <c r="HSH119" s="44"/>
      <c r="HSI119" s="38"/>
      <c r="HSJ119" s="39"/>
      <c r="HSK119" s="40"/>
      <c r="HSL119" s="38"/>
      <c r="HSM119" s="41"/>
      <c r="HSN119" s="41"/>
      <c r="HSO119" s="41"/>
      <c r="HSP119" s="41"/>
      <c r="HSQ119" s="42"/>
      <c r="HSR119" s="43"/>
      <c r="HSS119" s="43"/>
      <c r="HST119" s="44"/>
      <c r="HSU119" s="45"/>
      <c r="HSV119" s="44"/>
      <c r="HSW119" s="44"/>
      <c r="HSX119" s="38"/>
      <c r="HSY119" s="39"/>
      <c r="HSZ119" s="40"/>
      <c r="HTA119" s="38"/>
      <c r="HTB119" s="41"/>
      <c r="HTC119" s="41"/>
      <c r="HTD119" s="41"/>
      <c r="HTE119" s="41"/>
      <c r="HTF119" s="42"/>
      <c r="HTG119" s="43"/>
      <c r="HTH119" s="43"/>
      <c r="HTI119" s="44"/>
      <c r="HTJ119" s="45"/>
      <c r="HTK119" s="44"/>
      <c r="HTL119" s="44"/>
      <c r="HTM119" s="38"/>
      <c r="HTN119" s="39"/>
      <c r="HTO119" s="40"/>
      <c r="HTP119" s="38"/>
      <c r="HTQ119" s="41"/>
      <c r="HTR119" s="41"/>
      <c r="HTS119" s="41"/>
      <c r="HTT119" s="41"/>
      <c r="HTU119" s="42"/>
      <c r="HTV119" s="43"/>
      <c r="HTW119" s="43"/>
      <c r="HTX119" s="44"/>
      <c r="HTY119" s="45"/>
      <c r="HTZ119" s="44"/>
      <c r="HUA119" s="44"/>
      <c r="HUB119" s="38"/>
      <c r="HUC119" s="39"/>
      <c r="HUD119" s="40"/>
      <c r="HUE119" s="38"/>
      <c r="HUF119" s="41"/>
      <c r="HUG119" s="41"/>
      <c r="HUH119" s="41"/>
      <c r="HUI119" s="41"/>
      <c r="HUJ119" s="42"/>
      <c r="HUK119" s="43"/>
      <c r="HUL119" s="43"/>
      <c r="HUM119" s="44"/>
      <c r="HUN119" s="45"/>
      <c r="HUO119" s="44"/>
      <c r="HUP119" s="44"/>
      <c r="HUQ119" s="38"/>
      <c r="HUR119" s="39"/>
      <c r="HUS119" s="40"/>
      <c r="HUT119" s="38"/>
      <c r="HUU119" s="41"/>
      <c r="HUV119" s="41"/>
      <c r="HUW119" s="41"/>
      <c r="HUX119" s="41"/>
      <c r="HUY119" s="42"/>
      <c r="HUZ119" s="43"/>
      <c r="HVA119" s="43"/>
      <c r="HVB119" s="44"/>
      <c r="HVC119" s="45"/>
      <c r="HVD119" s="44"/>
      <c r="HVE119" s="44"/>
      <c r="HVF119" s="38"/>
      <c r="HVG119" s="39"/>
      <c r="HVH119" s="40"/>
      <c r="HVI119" s="38"/>
      <c r="HVJ119" s="41"/>
      <c r="HVK119" s="41"/>
      <c r="HVL119" s="41"/>
      <c r="HVM119" s="41"/>
      <c r="HVN119" s="42"/>
      <c r="HVO119" s="43"/>
      <c r="HVP119" s="43"/>
      <c r="HVQ119" s="44"/>
      <c r="HVR119" s="45"/>
      <c r="HVS119" s="44"/>
      <c r="HVT119" s="44"/>
      <c r="HVU119" s="38"/>
      <c r="HVV119" s="39"/>
      <c r="HVW119" s="40"/>
      <c r="HVX119" s="38"/>
      <c r="HVY119" s="41"/>
      <c r="HVZ119" s="41"/>
      <c r="HWA119" s="41"/>
      <c r="HWB119" s="41"/>
      <c r="HWC119" s="42"/>
      <c r="HWD119" s="43"/>
      <c r="HWE119" s="43"/>
      <c r="HWF119" s="44"/>
      <c r="HWG119" s="45"/>
      <c r="HWH119" s="44"/>
      <c r="HWI119" s="44"/>
      <c r="HWJ119" s="38"/>
      <c r="HWK119" s="39"/>
      <c r="HWL119" s="40"/>
      <c r="HWM119" s="38"/>
      <c r="HWN119" s="41"/>
      <c r="HWO119" s="41"/>
      <c r="HWP119" s="41"/>
      <c r="HWQ119" s="41"/>
      <c r="HWR119" s="42"/>
      <c r="HWS119" s="43"/>
      <c r="HWT119" s="43"/>
      <c r="HWU119" s="44"/>
      <c r="HWV119" s="45"/>
      <c r="HWW119" s="44"/>
      <c r="HWX119" s="44"/>
      <c r="HWY119" s="38"/>
      <c r="HWZ119" s="39"/>
      <c r="HXA119" s="40"/>
      <c r="HXB119" s="38"/>
      <c r="HXC119" s="41"/>
      <c r="HXD119" s="41"/>
      <c r="HXE119" s="41"/>
      <c r="HXF119" s="41"/>
      <c r="HXG119" s="42"/>
      <c r="HXH119" s="43"/>
      <c r="HXI119" s="43"/>
      <c r="HXJ119" s="44"/>
      <c r="HXK119" s="45"/>
      <c r="HXL119" s="44"/>
      <c r="HXM119" s="44"/>
      <c r="HXN119" s="38"/>
      <c r="HXO119" s="39"/>
      <c r="HXP119" s="40"/>
      <c r="HXQ119" s="38"/>
      <c r="HXR119" s="41"/>
      <c r="HXS119" s="41"/>
      <c r="HXT119" s="41"/>
      <c r="HXU119" s="41"/>
      <c r="HXV119" s="42"/>
      <c r="HXW119" s="43"/>
      <c r="HXX119" s="43"/>
      <c r="HXY119" s="44"/>
      <c r="HXZ119" s="45"/>
      <c r="HYA119" s="44"/>
      <c r="HYB119" s="44"/>
      <c r="HYC119" s="38"/>
      <c r="HYD119" s="39"/>
      <c r="HYE119" s="40"/>
      <c r="HYF119" s="38"/>
      <c r="HYG119" s="41"/>
      <c r="HYH119" s="41"/>
      <c r="HYI119" s="41"/>
      <c r="HYJ119" s="41"/>
      <c r="HYK119" s="42"/>
      <c r="HYL119" s="43"/>
      <c r="HYM119" s="43"/>
      <c r="HYN119" s="44"/>
      <c r="HYO119" s="45"/>
      <c r="HYP119" s="44"/>
      <c r="HYQ119" s="44"/>
      <c r="HYR119" s="38"/>
      <c r="HYS119" s="39"/>
      <c r="HYT119" s="40"/>
      <c r="HYU119" s="38"/>
      <c r="HYV119" s="41"/>
      <c r="HYW119" s="41"/>
      <c r="HYX119" s="41"/>
      <c r="HYY119" s="41"/>
      <c r="HYZ119" s="42"/>
      <c r="HZA119" s="43"/>
      <c r="HZB119" s="43"/>
      <c r="HZC119" s="44"/>
      <c r="HZD119" s="45"/>
      <c r="HZE119" s="44"/>
      <c r="HZF119" s="44"/>
      <c r="HZG119" s="38"/>
      <c r="HZH119" s="39"/>
      <c r="HZI119" s="40"/>
      <c r="HZJ119" s="38"/>
      <c r="HZK119" s="41"/>
      <c r="HZL119" s="41"/>
      <c r="HZM119" s="41"/>
      <c r="HZN119" s="41"/>
      <c r="HZO119" s="42"/>
      <c r="HZP119" s="43"/>
      <c r="HZQ119" s="43"/>
      <c r="HZR119" s="44"/>
      <c r="HZS119" s="45"/>
      <c r="HZT119" s="44"/>
      <c r="HZU119" s="44"/>
      <c r="HZV119" s="38"/>
      <c r="HZW119" s="39"/>
      <c r="HZX119" s="40"/>
      <c r="HZY119" s="38"/>
      <c r="HZZ119" s="41"/>
      <c r="IAA119" s="41"/>
      <c r="IAB119" s="41"/>
      <c r="IAC119" s="41"/>
      <c r="IAD119" s="42"/>
      <c r="IAE119" s="43"/>
      <c r="IAF119" s="43"/>
      <c r="IAG119" s="44"/>
      <c r="IAH119" s="45"/>
      <c r="IAI119" s="44"/>
      <c r="IAJ119" s="44"/>
      <c r="IAK119" s="38"/>
      <c r="IAL119" s="39"/>
      <c r="IAM119" s="40"/>
      <c r="IAN119" s="38"/>
      <c r="IAO119" s="41"/>
      <c r="IAP119" s="41"/>
      <c r="IAQ119" s="41"/>
      <c r="IAR119" s="41"/>
      <c r="IAS119" s="42"/>
      <c r="IAT119" s="43"/>
      <c r="IAU119" s="43"/>
      <c r="IAV119" s="44"/>
      <c r="IAW119" s="45"/>
      <c r="IAX119" s="44"/>
      <c r="IAY119" s="44"/>
      <c r="IAZ119" s="38"/>
      <c r="IBA119" s="39"/>
      <c r="IBB119" s="40"/>
      <c r="IBC119" s="38"/>
      <c r="IBD119" s="41"/>
      <c r="IBE119" s="41"/>
      <c r="IBF119" s="41"/>
      <c r="IBG119" s="41"/>
      <c r="IBH119" s="42"/>
      <c r="IBI119" s="43"/>
      <c r="IBJ119" s="43"/>
      <c r="IBK119" s="44"/>
      <c r="IBL119" s="45"/>
      <c r="IBM119" s="44"/>
      <c r="IBN119" s="44"/>
      <c r="IBO119" s="38"/>
      <c r="IBP119" s="39"/>
      <c r="IBQ119" s="40"/>
      <c r="IBR119" s="38"/>
      <c r="IBS119" s="41"/>
      <c r="IBT119" s="41"/>
      <c r="IBU119" s="41"/>
      <c r="IBV119" s="41"/>
      <c r="IBW119" s="42"/>
      <c r="IBX119" s="43"/>
      <c r="IBY119" s="43"/>
      <c r="IBZ119" s="44"/>
      <c r="ICA119" s="45"/>
      <c r="ICB119" s="44"/>
      <c r="ICC119" s="44"/>
      <c r="ICD119" s="38"/>
      <c r="ICE119" s="39"/>
      <c r="ICF119" s="40"/>
      <c r="ICG119" s="38"/>
      <c r="ICH119" s="41"/>
      <c r="ICI119" s="41"/>
      <c r="ICJ119" s="41"/>
      <c r="ICK119" s="41"/>
      <c r="ICL119" s="42"/>
      <c r="ICM119" s="43"/>
      <c r="ICN119" s="43"/>
      <c r="ICO119" s="44"/>
      <c r="ICP119" s="45"/>
      <c r="ICQ119" s="44"/>
      <c r="ICR119" s="44"/>
      <c r="ICS119" s="38"/>
      <c r="ICT119" s="39"/>
      <c r="ICU119" s="40"/>
      <c r="ICV119" s="38"/>
      <c r="ICW119" s="41"/>
      <c r="ICX119" s="41"/>
      <c r="ICY119" s="41"/>
      <c r="ICZ119" s="41"/>
      <c r="IDA119" s="42"/>
      <c r="IDB119" s="43"/>
      <c r="IDC119" s="43"/>
      <c r="IDD119" s="44"/>
      <c r="IDE119" s="45"/>
      <c r="IDF119" s="44"/>
      <c r="IDG119" s="44"/>
      <c r="IDH119" s="38"/>
      <c r="IDI119" s="39"/>
      <c r="IDJ119" s="40"/>
      <c r="IDK119" s="38"/>
      <c r="IDL119" s="41"/>
      <c r="IDM119" s="41"/>
      <c r="IDN119" s="41"/>
      <c r="IDO119" s="41"/>
      <c r="IDP119" s="42"/>
      <c r="IDQ119" s="43"/>
      <c r="IDR119" s="43"/>
      <c r="IDS119" s="44"/>
      <c r="IDT119" s="45"/>
      <c r="IDU119" s="44"/>
      <c r="IDV119" s="44"/>
      <c r="IDW119" s="38"/>
      <c r="IDX119" s="39"/>
      <c r="IDY119" s="40"/>
      <c r="IDZ119" s="38"/>
      <c r="IEA119" s="41"/>
      <c r="IEB119" s="41"/>
      <c r="IEC119" s="41"/>
      <c r="IED119" s="41"/>
      <c r="IEE119" s="42"/>
      <c r="IEF119" s="43"/>
      <c r="IEG119" s="43"/>
      <c r="IEH119" s="44"/>
      <c r="IEI119" s="45"/>
      <c r="IEJ119" s="44"/>
      <c r="IEK119" s="44"/>
      <c r="IEL119" s="38"/>
      <c r="IEM119" s="39"/>
      <c r="IEN119" s="40"/>
      <c r="IEO119" s="38"/>
      <c r="IEP119" s="41"/>
      <c r="IEQ119" s="41"/>
      <c r="IER119" s="41"/>
      <c r="IES119" s="41"/>
      <c r="IET119" s="42"/>
      <c r="IEU119" s="43"/>
      <c r="IEV119" s="43"/>
      <c r="IEW119" s="44"/>
      <c r="IEX119" s="45"/>
      <c r="IEY119" s="44"/>
      <c r="IEZ119" s="44"/>
      <c r="IFA119" s="38"/>
      <c r="IFB119" s="39"/>
      <c r="IFC119" s="40"/>
      <c r="IFD119" s="38"/>
      <c r="IFE119" s="41"/>
      <c r="IFF119" s="41"/>
      <c r="IFG119" s="41"/>
      <c r="IFH119" s="41"/>
      <c r="IFI119" s="42"/>
      <c r="IFJ119" s="43"/>
      <c r="IFK119" s="43"/>
      <c r="IFL119" s="44"/>
      <c r="IFM119" s="45"/>
      <c r="IFN119" s="44"/>
      <c r="IFO119" s="44"/>
      <c r="IFP119" s="38"/>
      <c r="IFQ119" s="39"/>
      <c r="IFR119" s="40"/>
      <c r="IFS119" s="38"/>
      <c r="IFT119" s="41"/>
      <c r="IFU119" s="41"/>
      <c r="IFV119" s="41"/>
      <c r="IFW119" s="41"/>
      <c r="IFX119" s="42"/>
      <c r="IFY119" s="43"/>
      <c r="IFZ119" s="43"/>
      <c r="IGA119" s="44"/>
      <c r="IGB119" s="45"/>
      <c r="IGC119" s="44"/>
      <c r="IGD119" s="44"/>
      <c r="IGE119" s="38"/>
      <c r="IGF119" s="39"/>
      <c r="IGG119" s="40"/>
      <c r="IGH119" s="38"/>
      <c r="IGI119" s="41"/>
      <c r="IGJ119" s="41"/>
      <c r="IGK119" s="41"/>
      <c r="IGL119" s="41"/>
      <c r="IGM119" s="42"/>
      <c r="IGN119" s="43"/>
      <c r="IGO119" s="43"/>
      <c r="IGP119" s="44"/>
      <c r="IGQ119" s="45"/>
      <c r="IGR119" s="44"/>
      <c r="IGS119" s="44"/>
      <c r="IGT119" s="38"/>
      <c r="IGU119" s="39"/>
      <c r="IGV119" s="40"/>
      <c r="IGW119" s="38"/>
      <c r="IGX119" s="41"/>
      <c r="IGY119" s="41"/>
      <c r="IGZ119" s="41"/>
      <c r="IHA119" s="41"/>
      <c r="IHB119" s="42"/>
      <c r="IHC119" s="43"/>
      <c r="IHD119" s="43"/>
      <c r="IHE119" s="44"/>
      <c r="IHF119" s="45"/>
      <c r="IHG119" s="44"/>
      <c r="IHH119" s="44"/>
      <c r="IHI119" s="38"/>
      <c r="IHJ119" s="39"/>
      <c r="IHK119" s="40"/>
      <c r="IHL119" s="38"/>
      <c r="IHM119" s="41"/>
      <c r="IHN119" s="41"/>
      <c r="IHO119" s="41"/>
      <c r="IHP119" s="41"/>
      <c r="IHQ119" s="42"/>
      <c r="IHR119" s="43"/>
      <c r="IHS119" s="43"/>
      <c r="IHT119" s="44"/>
      <c r="IHU119" s="45"/>
      <c r="IHV119" s="44"/>
      <c r="IHW119" s="44"/>
      <c r="IHX119" s="38"/>
      <c r="IHY119" s="39"/>
      <c r="IHZ119" s="40"/>
      <c r="IIA119" s="38"/>
      <c r="IIB119" s="41"/>
      <c r="IIC119" s="41"/>
      <c r="IID119" s="41"/>
      <c r="IIE119" s="41"/>
      <c r="IIF119" s="42"/>
      <c r="IIG119" s="43"/>
      <c r="IIH119" s="43"/>
      <c r="III119" s="44"/>
      <c r="IIJ119" s="45"/>
      <c r="IIK119" s="44"/>
      <c r="IIL119" s="44"/>
      <c r="IIM119" s="38"/>
      <c r="IIN119" s="39"/>
      <c r="IIO119" s="40"/>
      <c r="IIP119" s="38"/>
      <c r="IIQ119" s="41"/>
      <c r="IIR119" s="41"/>
      <c r="IIS119" s="41"/>
      <c r="IIT119" s="41"/>
      <c r="IIU119" s="42"/>
      <c r="IIV119" s="43"/>
      <c r="IIW119" s="43"/>
      <c r="IIX119" s="44"/>
      <c r="IIY119" s="45"/>
      <c r="IIZ119" s="44"/>
      <c r="IJA119" s="44"/>
      <c r="IJB119" s="38"/>
      <c r="IJC119" s="39"/>
      <c r="IJD119" s="40"/>
      <c r="IJE119" s="38"/>
      <c r="IJF119" s="41"/>
      <c r="IJG119" s="41"/>
      <c r="IJH119" s="41"/>
      <c r="IJI119" s="41"/>
      <c r="IJJ119" s="42"/>
      <c r="IJK119" s="43"/>
      <c r="IJL119" s="43"/>
      <c r="IJM119" s="44"/>
      <c r="IJN119" s="45"/>
      <c r="IJO119" s="44"/>
      <c r="IJP119" s="44"/>
      <c r="IJQ119" s="38"/>
      <c r="IJR119" s="39"/>
      <c r="IJS119" s="40"/>
      <c r="IJT119" s="38"/>
      <c r="IJU119" s="41"/>
      <c r="IJV119" s="41"/>
      <c r="IJW119" s="41"/>
      <c r="IJX119" s="41"/>
      <c r="IJY119" s="42"/>
      <c r="IJZ119" s="43"/>
      <c r="IKA119" s="43"/>
      <c r="IKB119" s="44"/>
      <c r="IKC119" s="45"/>
      <c r="IKD119" s="44"/>
      <c r="IKE119" s="44"/>
      <c r="IKF119" s="38"/>
      <c r="IKG119" s="39"/>
      <c r="IKH119" s="40"/>
      <c r="IKI119" s="38"/>
      <c r="IKJ119" s="41"/>
      <c r="IKK119" s="41"/>
      <c r="IKL119" s="41"/>
      <c r="IKM119" s="41"/>
      <c r="IKN119" s="42"/>
      <c r="IKO119" s="43"/>
      <c r="IKP119" s="43"/>
      <c r="IKQ119" s="44"/>
      <c r="IKR119" s="45"/>
      <c r="IKS119" s="44"/>
      <c r="IKT119" s="44"/>
      <c r="IKU119" s="38"/>
      <c r="IKV119" s="39"/>
      <c r="IKW119" s="40"/>
      <c r="IKX119" s="38"/>
      <c r="IKY119" s="41"/>
      <c r="IKZ119" s="41"/>
      <c r="ILA119" s="41"/>
      <c r="ILB119" s="41"/>
      <c r="ILC119" s="42"/>
      <c r="ILD119" s="43"/>
      <c r="ILE119" s="43"/>
      <c r="ILF119" s="44"/>
      <c r="ILG119" s="45"/>
      <c r="ILH119" s="44"/>
      <c r="ILI119" s="44"/>
      <c r="ILJ119" s="38"/>
      <c r="ILK119" s="39"/>
      <c r="ILL119" s="40"/>
      <c r="ILM119" s="38"/>
      <c r="ILN119" s="41"/>
      <c r="ILO119" s="41"/>
      <c r="ILP119" s="41"/>
      <c r="ILQ119" s="41"/>
      <c r="ILR119" s="42"/>
      <c r="ILS119" s="43"/>
      <c r="ILT119" s="43"/>
      <c r="ILU119" s="44"/>
      <c r="ILV119" s="45"/>
      <c r="ILW119" s="44"/>
      <c r="ILX119" s="44"/>
      <c r="ILY119" s="38"/>
      <c r="ILZ119" s="39"/>
      <c r="IMA119" s="40"/>
      <c r="IMB119" s="38"/>
      <c r="IMC119" s="41"/>
      <c r="IMD119" s="41"/>
      <c r="IME119" s="41"/>
      <c r="IMF119" s="41"/>
      <c r="IMG119" s="42"/>
      <c r="IMH119" s="43"/>
      <c r="IMI119" s="43"/>
      <c r="IMJ119" s="44"/>
      <c r="IMK119" s="45"/>
      <c r="IML119" s="44"/>
      <c r="IMM119" s="44"/>
      <c r="IMN119" s="38"/>
      <c r="IMO119" s="39"/>
      <c r="IMP119" s="40"/>
      <c r="IMQ119" s="38"/>
      <c r="IMR119" s="41"/>
      <c r="IMS119" s="41"/>
      <c r="IMT119" s="41"/>
      <c r="IMU119" s="41"/>
      <c r="IMV119" s="42"/>
      <c r="IMW119" s="43"/>
      <c r="IMX119" s="43"/>
      <c r="IMY119" s="44"/>
      <c r="IMZ119" s="45"/>
      <c r="INA119" s="44"/>
      <c r="INB119" s="44"/>
      <c r="INC119" s="38"/>
      <c r="IND119" s="39"/>
      <c r="INE119" s="40"/>
      <c r="INF119" s="38"/>
      <c r="ING119" s="41"/>
      <c r="INH119" s="41"/>
      <c r="INI119" s="41"/>
      <c r="INJ119" s="41"/>
      <c r="INK119" s="42"/>
      <c r="INL119" s="43"/>
      <c r="INM119" s="43"/>
      <c r="INN119" s="44"/>
      <c r="INO119" s="45"/>
      <c r="INP119" s="44"/>
      <c r="INQ119" s="44"/>
      <c r="INR119" s="38"/>
      <c r="INS119" s="39"/>
      <c r="INT119" s="40"/>
      <c r="INU119" s="38"/>
      <c r="INV119" s="41"/>
      <c r="INW119" s="41"/>
      <c r="INX119" s="41"/>
      <c r="INY119" s="41"/>
      <c r="INZ119" s="42"/>
      <c r="IOA119" s="43"/>
      <c r="IOB119" s="43"/>
      <c r="IOC119" s="44"/>
      <c r="IOD119" s="45"/>
      <c r="IOE119" s="44"/>
      <c r="IOF119" s="44"/>
      <c r="IOG119" s="38"/>
      <c r="IOH119" s="39"/>
      <c r="IOI119" s="40"/>
      <c r="IOJ119" s="38"/>
      <c r="IOK119" s="41"/>
      <c r="IOL119" s="41"/>
      <c r="IOM119" s="41"/>
      <c r="ION119" s="41"/>
      <c r="IOO119" s="42"/>
      <c r="IOP119" s="43"/>
      <c r="IOQ119" s="43"/>
      <c r="IOR119" s="44"/>
      <c r="IOS119" s="45"/>
      <c r="IOT119" s="44"/>
      <c r="IOU119" s="44"/>
      <c r="IOV119" s="38"/>
      <c r="IOW119" s="39"/>
      <c r="IOX119" s="40"/>
      <c r="IOY119" s="38"/>
      <c r="IOZ119" s="41"/>
      <c r="IPA119" s="41"/>
      <c r="IPB119" s="41"/>
      <c r="IPC119" s="41"/>
      <c r="IPD119" s="42"/>
      <c r="IPE119" s="43"/>
      <c r="IPF119" s="43"/>
      <c r="IPG119" s="44"/>
      <c r="IPH119" s="45"/>
      <c r="IPI119" s="44"/>
      <c r="IPJ119" s="44"/>
      <c r="IPK119" s="38"/>
      <c r="IPL119" s="39"/>
      <c r="IPM119" s="40"/>
      <c r="IPN119" s="38"/>
      <c r="IPO119" s="41"/>
      <c r="IPP119" s="41"/>
      <c r="IPQ119" s="41"/>
      <c r="IPR119" s="41"/>
      <c r="IPS119" s="42"/>
      <c r="IPT119" s="43"/>
      <c r="IPU119" s="43"/>
      <c r="IPV119" s="44"/>
      <c r="IPW119" s="45"/>
      <c r="IPX119" s="44"/>
      <c r="IPY119" s="44"/>
      <c r="IPZ119" s="38"/>
      <c r="IQA119" s="39"/>
      <c r="IQB119" s="40"/>
      <c r="IQC119" s="38"/>
      <c r="IQD119" s="41"/>
      <c r="IQE119" s="41"/>
      <c r="IQF119" s="41"/>
      <c r="IQG119" s="41"/>
      <c r="IQH119" s="42"/>
      <c r="IQI119" s="43"/>
      <c r="IQJ119" s="43"/>
      <c r="IQK119" s="44"/>
      <c r="IQL119" s="45"/>
      <c r="IQM119" s="44"/>
      <c r="IQN119" s="44"/>
      <c r="IQO119" s="38"/>
      <c r="IQP119" s="39"/>
      <c r="IQQ119" s="40"/>
      <c r="IQR119" s="38"/>
      <c r="IQS119" s="41"/>
      <c r="IQT119" s="41"/>
      <c r="IQU119" s="41"/>
      <c r="IQV119" s="41"/>
      <c r="IQW119" s="42"/>
      <c r="IQX119" s="43"/>
      <c r="IQY119" s="43"/>
      <c r="IQZ119" s="44"/>
      <c r="IRA119" s="45"/>
      <c r="IRB119" s="44"/>
      <c r="IRC119" s="44"/>
      <c r="IRD119" s="38"/>
      <c r="IRE119" s="39"/>
      <c r="IRF119" s="40"/>
      <c r="IRG119" s="38"/>
      <c r="IRH119" s="41"/>
      <c r="IRI119" s="41"/>
      <c r="IRJ119" s="41"/>
      <c r="IRK119" s="41"/>
      <c r="IRL119" s="42"/>
      <c r="IRM119" s="43"/>
      <c r="IRN119" s="43"/>
      <c r="IRO119" s="44"/>
      <c r="IRP119" s="45"/>
      <c r="IRQ119" s="44"/>
      <c r="IRR119" s="44"/>
      <c r="IRS119" s="38"/>
      <c r="IRT119" s="39"/>
      <c r="IRU119" s="40"/>
      <c r="IRV119" s="38"/>
      <c r="IRW119" s="41"/>
      <c r="IRX119" s="41"/>
      <c r="IRY119" s="41"/>
      <c r="IRZ119" s="41"/>
      <c r="ISA119" s="42"/>
      <c r="ISB119" s="43"/>
      <c r="ISC119" s="43"/>
      <c r="ISD119" s="44"/>
      <c r="ISE119" s="45"/>
      <c r="ISF119" s="44"/>
      <c r="ISG119" s="44"/>
      <c r="ISH119" s="38"/>
      <c r="ISI119" s="39"/>
      <c r="ISJ119" s="40"/>
      <c r="ISK119" s="38"/>
      <c r="ISL119" s="41"/>
      <c r="ISM119" s="41"/>
      <c r="ISN119" s="41"/>
      <c r="ISO119" s="41"/>
      <c r="ISP119" s="42"/>
      <c r="ISQ119" s="43"/>
      <c r="ISR119" s="43"/>
      <c r="ISS119" s="44"/>
      <c r="IST119" s="45"/>
      <c r="ISU119" s="44"/>
      <c r="ISV119" s="44"/>
      <c r="ISW119" s="38"/>
      <c r="ISX119" s="39"/>
      <c r="ISY119" s="40"/>
      <c r="ISZ119" s="38"/>
      <c r="ITA119" s="41"/>
      <c r="ITB119" s="41"/>
      <c r="ITC119" s="41"/>
      <c r="ITD119" s="41"/>
      <c r="ITE119" s="42"/>
      <c r="ITF119" s="43"/>
      <c r="ITG119" s="43"/>
      <c r="ITH119" s="44"/>
      <c r="ITI119" s="45"/>
      <c r="ITJ119" s="44"/>
      <c r="ITK119" s="44"/>
      <c r="ITL119" s="38"/>
      <c r="ITM119" s="39"/>
      <c r="ITN119" s="40"/>
      <c r="ITO119" s="38"/>
      <c r="ITP119" s="41"/>
      <c r="ITQ119" s="41"/>
      <c r="ITR119" s="41"/>
      <c r="ITS119" s="41"/>
      <c r="ITT119" s="42"/>
      <c r="ITU119" s="43"/>
      <c r="ITV119" s="43"/>
      <c r="ITW119" s="44"/>
      <c r="ITX119" s="45"/>
      <c r="ITY119" s="44"/>
      <c r="ITZ119" s="44"/>
      <c r="IUA119" s="38"/>
      <c r="IUB119" s="39"/>
      <c r="IUC119" s="40"/>
      <c r="IUD119" s="38"/>
      <c r="IUE119" s="41"/>
      <c r="IUF119" s="41"/>
      <c r="IUG119" s="41"/>
      <c r="IUH119" s="41"/>
      <c r="IUI119" s="42"/>
      <c r="IUJ119" s="43"/>
      <c r="IUK119" s="43"/>
      <c r="IUL119" s="44"/>
      <c r="IUM119" s="45"/>
      <c r="IUN119" s="44"/>
      <c r="IUO119" s="44"/>
      <c r="IUP119" s="38"/>
      <c r="IUQ119" s="39"/>
      <c r="IUR119" s="40"/>
      <c r="IUS119" s="38"/>
      <c r="IUT119" s="41"/>
      <c r="IUU119" s="41"/>
      <c r="IUV119" s="41"/>
      <c r="IUW119" s="41"/>
      <c r="IUX119" s="42"/>
      <c r="IUY119" s="43"/>
      <c r="IUZ119" s="43"/>
      <c r="IVA119" s="44"/>
      <c r="IVB119" s="45"/>
      <c r="IVC119" s="44"/>
      <c r="IVD119" s="44"/>
      <c r="IVE119" s="38"/>
      <c r="IVF119" s="39"/>
      <c r="IVG119" s="40"/>
      <c r="IVH119" s="38"/>
      <c r="IVI119" s="41"/>
      <c r="IVJ119" s="41"/>
      <c r="IVK119" s="41"/>
      <c r="IVL119" s="41"/>
      <c r="IVM119" s="42"/>
      <c r="IVN119" s="43"/>
      <c r="IVO119" s="43"/>
      <c r="IVP119" s="44"/>
      <c r="IVQ119" s="45"/>
      <c r="IVR119" s="44"/>
      <c r="IVS119" s="44"/>
      <c r="IVT119" s="38"/>
      <c r="IVU119" s="39"/>
      <c r="IVV119" s="40"/>
      <c r="IVW119" s="38"/>
      <c r="IVX119" s="41"/>
      <c r="IVY119" s="41"/>
      <c r="IVZ119" s="41"/>
      <c r="IWA119" s="41"/>
      <c r="IWB119" s="42"/>
      <c r="IWC119" s="43"/>
      <c r="IWD119" s="43"/>
      <c r="IWE119" s="44"/>
      <c r="IWF119" s="45"/>
      <c r="IWG119" s="44"/>
      <c r="IWH119" s="44"/>
      <c r="IWI119" s="38"/>
      <c r="IWJ119" s="39"/>
      <c r="IWK119" s="40"/>
      <c r="IWL119" s="38"/>
      <c r="IWM119" s="41"/>
      <c r="IWN119" s="41"/>
      <c r="IWO119" s="41"/>
      <c r="IWP119" s="41"/>
      <c r="IWQ119" s="42"/>
      <c r="IWR119" s="43"/>
      <c r="IWS119" s="43"/>
      <c r="IWT119" s="44"/>
      <c r="IWU119" s="45"/>
      <c r="IWV119" s="44"/>
      <c r="IWW119" s="44"/>
      <c r="IWX119" s="38"/>
      <c r="IWY119" s="39"/>
      <c r="IWZ119" s="40"/>
      <c r="IXA119" s="38"/>
      <c r="IXB119" s="41"/>
      <c r="IXC119" s="41"/>
      <c r="IXD119" s="41"/>
      <c r="IXE119" s="41"/>
      <c r="IXF119" s="42"/>
      <c r="IXG119" s="43"/>
      <c r="IXH119" s="43"/>
      <c r="IXI119" s="44"/>
      <c r="IXJ119" s="45"/>
      <c r="IXK119" s="44"/>
      <c r="IXL119" s="44"/>
      <c r="IXM119" s="38"/>
      <c r="IXN119" s="39"/>
      <c r="IXO119" s="40"/>
      <c r="IXP119" s="38"/>
      <c r="IXQ119" s="41"/>
      <c r="IXR119" s="41"/>
      <c r="IXS119" s="41"/>
      <c r="IXT119" s="41"/>
      <c r="IXU119" s="42"/>
      <c r="IXV119" s="43"/>
      <c r="IXW119" s="43"/>
      <c r="IXX119" s="44"/>
      <c r="IXY119" s="45"/>
      <c r="IXZ119" s="44"/>
      <c r="IYA119" s="44"/>
      <c r="IYB119" s="38"/>
      <c r="IYC119" s="39"/>
      <c r="IYD119" s="40"/>
      <c r="IYE119" s="38"/>
      <c r="IYF119" s="41"/>
      <c r="IYG119" s="41"/>
      <c r="IYH119" s="41"/>
      <c r="IYI119" s="41"/>
      <c r="IYJ119" s="42"/>
      <c r="IYK119" s="43"/>
      <c r="IYL119" s="43"/>
      <c r="IYM119" s="44"/>
      <c r="IYN119" s="45"/>
      <c r="IYO119" s="44"/>
      <c r="IYP119" s="44"/>
      <c r="IYQ119" s="38"/>
      <c r="IYR119" s="39"/>
      <c r="IYS119" s="40"/>
      <c r="IYT119" s="38"/>
      <c r="IYU119" s="41"/>
      <c r="IYV119" s="41"/>
      <c r="IYW119" s="41"/>
      <c r="IYX119" s="41"/>
      <c r="IYY119" s="42"/>
      <c r="IYZ119" s="43"/>
      <c r="IZA119" s="43"/>
      <c r="IZB119" s="44"/>
      <c r="IZC119" s="45"/>
      <c r="IZD119" s="44"/>
      <c r="IZE119" s="44"/>
      <c r="IZF119" s="38"/>
      <c r="IZG119" s="39"/>
      <c r="IZH119" s="40"/>
      <c r="IZI119" s="38"/>
      <c r="IZJ119" s="41"/>
      <c r="IZK119" s="41"/>
      <c r="IZL119" s="41"/>
      <c r="IZM119" s="41"/>
      <c r="IZN119" s="42"/>
      <c r="IZO119" s="43"/>
      <c r="IZP119" s="43"/>
      <c r="IZQ119" s="44"/>
      <c r="IZR119" s="45"/>
      <c r="IZS119" s="44"/>
      <c r="IZT119" s="44"/>
      <c r="IZU119" s="38"/>
      <c r="IZV119" s="39"/>
      <c r="IZW119" s="40"/>
      <c r="IZX119" s="38"/>
      <c r="IZY119" s="41"/>
      <c r="IZZ119" s="41"/>
      <c r="JAA119" s="41"/>
      <c r="JAB119" s="41"/>
      <c r="JAC119" s="42"/>
      <c r="JAD119" s="43"/>
      <c r="JAE119" s="43"/>
      <c r="JAF119" s="44"/>
      <c r="JAG119" s="45"/>
      <c r="JAH119" s="44"/>
      <c r="JAI119" s="44"/>
      <c r="JAJ119" s="38"/>
      <c r="JAK119" s="39"/>
      <c r="JAL119" s="40"/>
      <c r="JAM119" s="38"/>
      <c r="JAN119" s="41"/>
      <c r="JAO119" s="41"/>
      <c r="JAP119" s="41"/>
      <c r="JAQ119" s="41"/>
      <c r="JAR119" s="42"/>
      <c r="JAS119" s="43"/>
      <c r="JAT119" s="43"/>
      <c r="JAU119" s="44"/>
      <c r="JAV119" s="45"/>
      <c r="JAW119" s="44"/>
      <c r="JAX119" s="44"/>
      <c r="JAY119" s="38"/>
      <c r="JAZ119" s="39"/>
      <c r="JBA119" s="40"/>
      <c r="JBB119" s="38"/>
      <c r="JBC119" s="41"/>
      <c r="JBD119" s="41"/>
      <c r="JBE119" s="41"/>
      <c r="JBF119" s="41"/>
      <c r="JBG119" s="42"/>
      <c r="JBH119" s="43"/>
      <c r="JBI119" s="43"/>
      <c r="JBJ119" s="44"/>
      <c r="JBK119" s="45"/>
      <c r="JBL119" s="44"/>
      <c r="JBM119" s="44"/>
      <c r="JBN119" s="38"/>
      <c r="JBO119" s="39"/>
      <c r="JBP119" s="40"/>
      <c r="JBQ119" s="38"/>
      <c r="JBR119" s="41"/>
      <c r="JBS119" s="41"/>
      <c r="JBT119" s="41"/>
      <c r="JBU119" s="41"/>
      <c r="JBV119" s="42"/>
      <c r="JBW119" s="43"/>
      <c r="JBX119" s="43"/>
      <c r="JBY119" s="44"/>
      <c r="JBZ119" s="45"/>
      <c r="JCA119" s="44"/>
      <c r="JCB119" s="44"/>
      <c r="JCC119" s="38"/>
      <c r="JCD119" s="39"/>
      <c r="JCE119" s="40"/>
      <c r="JCF119" s="38"/>
      <c r="JCG119" s="41"/>
      <c r="JCH119" s="41"/>
      <c r="JCI119" s="41"/>
      <c r="JCJ119" s="41"/>
      <c r="JCK119" s="42"/>
      <c r="JCL119" s="43"/>
      <c r="JCM119" s="43"/>
      <c r="JCN119" s="44"/>
      <c r="JCO119" s="45"/>
      <c r="JCP119" s="44"/>
      <c r="JCQ119" s="44"/>
      <c r="JCR119" s="38"/>
      <c r="JCS119" s="39"/>
      <c r="JCT119" s="40"/>
      <c r="JCU119" s="38"/>
      <c r="JCV119" s="41"/>
      <c r="JCW119" s="41"/>
      <c r="JCX119" s="41"/>
      <c r="JCY119" s="41"/>
      <c r="JCZ119" s="42"/>
      <c r="JDA119" s="43"/>
      <c r="JDB119" s="43"/>
      <c r="JDC119" s="44"/>
      <c r="JDD119" s="45"/>
      <c r="JDE119" s="44"/>
      <c r="JDF119" s="44"/>
      <c r="JDG119" s="38"/>
      <c r="JDH119" s="39"/>
      <c r="JDI119" s="40"/>
      <c r="JDJ119" s="38"/>
      <c r="JDK119" s="41"/>
      <c r="JDL119" s="41"/>
      <c r="JDM119" s="41"/>
      <c r="JDN119" s="41"/>
      <c r="JDO119" s="42"/>
      <c r="JDP119" s="43"/>
      <c r="JDQ119" s="43"/>
      <c r="JDR119" s="44"/>
      <c r="JDS119" s="45"/>
      <c r="JDT119" s="44"/>
      <c r="JDU119" s="44"/>
      <c r="JDV119" s="38"/>
      <c r="JDW119" s="39"/>
      <c r="JDX119" s="40"/>
      <c r="JDY119" s="38"/>
      <c r="JDZ119" s="41"/>
      <c r="JEA119" s="41"/>
      <c r="JEB119" s="41"/>
      <c r="JEC119" s="41"/>
      <c r="JED119" s="42"/>
      <c r="JEE119" s="43"/>
      <c r="JEF119" s="43"/>
      <c r="JEG119" s="44"/>
      <c r="JEH119" s="45"/>
      <c r="JEI119" s="44"/>
      <c r="JEJ119" s="44"/>
      <c r="JEK119" s="38"/>
      <c r="JEL119" s="39"/>
      <c r="JEM119" s="40"/>
      <c r="JEN119" s="38"/>
      <c r="JEO119" s="41"/>
      <c r="JEP119" s="41"/>
      <c r="JEQ119" s="41"/>
      <c r="JER119" s="41"/>
      <c r="JES119" s="42"/>
      <c r="JET119" s="43"/>
      <c r="JEU119" s="43"/>
      <c r="JEV119" s="44"/>
      <c r="JEW119" s="45"/>
      <c r="JEX119" s="44"/>
      <c r="JEY119" s="44"/>
      <c r="JEZ119" s="38"/>
      <c r="JFA119" s="39"/>
      <c r="JFB119" s="40"/>
      <c r="JFC119" s="38"/>
      <c r="JFD119" s="41"/>
      <c r="JFE119" s="41"/>
      <c r="JFF119" s="41"/>
      <c r="JFG119" s="41"/>
      <c r="JFH119" s="42"/>
      <c r="JFI119" s="43"/>
      <c r="JFJ119" s="43"/>
      <c r="JFK119" s="44"/>
      <c r="JFL119" s="45"/>
      <c r="JFM119" s="44"/>
      <c r="JFN119" s="44"/>
      <c r="JFO119" s="38"/>
      <c r="JFP119" s="39"/>
      <c r="JFQ119" s="40"/>
      <c r="JFR119" s="38"/>
      <c r="JFS119" s="41"/>
      <c r="JFT119" s="41"/>
      <c r="JFU119" s="41"/>
      <c r="JFV119" s="41"/>
      <c r="JFW119" s="42"/>
      <c r="JFX119" s="43"/>
      <c r="JFY119" s="43"/>
      <c r="JFZ119" s="44"/>
      <c r="JGA119" s="45"/>
      <c r="JGB119" s="44"/>
      <c r="JGC119" s="44"/>
      <c r="JGD119" s="38"/>
      <c r="JGE119" s="39"/>
      <c r="JGF119" s="40"/>
      <c r="JGG119" s="38"/>
      <c r="JGH119" s="41"/>
      <c r="JGI119" s="41"/>
      <c r="JGJ119" s="41"/>
      <c r="JGK119" s="41"/>
      <c r="JGL119" s="42"/>
      <c r="JGM119" s="43"/>
      <c r="JGN119" s="43"/>
      <c r="JGO119" s="44"/>
      <c r="JGP119" s="45"/>
      <c r="JGQ119" s="44"/>
      <c r="JGR119" s="44"/>
      <c r="JGS119" s="38"/>
      <c r="JGT119" s="39"/>
      <c r="JGU119" s="40"/>
      <c r="JGV119" s="38"/>
      <c r="JGW119" s="41"/>
      <c r="JGX119" s="41"/>
      <c r="JGY119" s="41"/>
      <c r="JGZ119" s="41"/>
      <c r="JHA119" s="42"/>
      <c r="JHB119" s="43"/>
      <c r="JHC119" s="43"/>
      <c r="JHD119" s="44"/>
      <c r="JHE119" s="45"/>
      <c r="JHF119" s="44"/>
      <c r="JHG119" s="44"/>
      <c r="JHH119" s="38"/>
      <c r="JHI119" s="39"/>
      <c r="JHJ119" s="40"/>
      <c r="JHK119" s="38"/>
      <c r="JHL119" s="41"/>
      <c r="JHM119" s="41"/>
      <c r="JHN119" s="41"/>
      <c r="JHO119" s="41"/>
      <c r="JHP119" s="42"/>
      <c r="JHQ119" s="43"/>
      <c r="JHR119" s="43"/>
      <c r="JHS119" s="44"/>
      <c r="JHT119" s="45"/>
      <c r="JHU119" s="44"/>
      <c r="JHV119" s="44"/>
      <c r="JHW119" s="38"/>
      <c r="JHX119" s="39"/>
      <c r="JHY119" s="40"/>
      <c r="JHZ119" s="38"/>
      <c r="JIA119" s="41"/>
      <c r="JIB119" s="41"/>
      <c r="JIC119" s="41"/>
      <c r="JID119" s="41"/>
      <c r="JIE119" s="42"/>
      <c r="JIF119" s="43"/>
      <c r="JIG119" s="43"/>
      <c r="JIH119" s="44"/>
      <c r="JII119" s="45"/>
      <c r="JIJ119" s="44"/>
      <c r="JIK119" s="44"/>
      <c r="JIL119" s="38"/>
      <c r="JIM119" s="39"/>
      <c r="JIN119" s="40"/>
      <c r="JIO119" s="38"/>
      <c r="JIP119" s="41"/>
      <c r="JIQ119" s="41"/>
      <c r="JIR119" s="41"/>
      <c r="JIS119" s="41"/>
      <c r="JIT119" s="42"/>
      <c r="JIU119" s="43"/>
      <c r="JIV119" s="43"/>
      <c r="JIW119" s="44"/>
      <c r="JIX119" s="45"/>
      <c r="JIY119" s="44"/>
      <c r="JIZ119" s="44"/>
      <c r="JJA119" s="38"/>
      <c r="JJB119" s="39"/>
      <c r="JJC119" s="40"/>
      <c r="JJD119" s="38"/>
      <c r="JJE119" s="41"/>
      <c r="JJF119" s="41"/>
      <c r="JJG119" s="41"/>
      <c r="JJH119" s="41"/>
      <c r="JJI119" s="42"/>
      <c r="JJJ119" s="43"/>
      <c r="JJK119" s="43"/>
      <c r="JJL119" s="44"/>
      <c r="JJM119" s="45"/>
      <c r="JJN119" s="44"/>
      <c r="JJO119" s="44"/>
      <c r="JJP119" s="38"/>
      <c r="JJQ119" s="39"/>
      <c r="JJR119" s="40"/>
      <c r="JJS119" s="38"/>
      <c r="JJT119" s="41"/>
      <c r="JJU119" s="41"/>
      <c r="JJV119" s="41"/>
      <c r="JJW119" s="41"/>
      <c r="JJX119" s="42"/>
      <c r="JJY119" s="43"/>
      <c r="JJZ119" s="43"/>
      <c r="JKA119" s="44"/>
      <c r="JKB119" s="45"/>
      <c r="JKC119" s="44"/>
      <c r="JKD119" s="44"/>
      <c r="JKE119" s="38"/>
      <c r="JKF119" s="39"/>
      <c r="JKG119" s="40"/>
      <c r="JKH119" s="38"/>
      <c r="JKI119" s="41"/>
      <c r="JKJ119" s="41"/>
      <c r="JKK119" s="41"/>
      <c r="JKL119" s="41"/>
      <c r="JKM119" s="42"/>
      <c r="JKN119" s="43"/>
      <c r="JKO119" s="43"/>
      <c r="JKP119" s="44"/>
      <c r="JKQ119" s="45"/>
      <c r="JKR119" s="44"/>
      <c r="JKS119" s="44"/>
      <c r="JKT119" s="38"/>
      <c r="JKU119" s="39"/>
      <c r="JKV119" s="40"/>
      <c r="JKW119" s="38"/>
      <c r="JKX119" s="41"/>
      <c r="JKY119" s="41"/>
      <c r="JKZ119" s="41"/>
      <c r="JLA119" s="41"/>
      <c r="JLB119" s="42"/>
      <c r="JLC119" s="43"/>
      <c r="JLD119" s="43"/>
      <c r="JLE119" s="44"/>
      <c r="JLF119" s="45"/>
      <c r="JLG119" s="44"/>
      <c r="JLH119" s="44"/>
      <c r="JLI119" s="38"/>
      <c r="JLJ119" s="39"/>
      <c r="JLK119" s="40"/>
      <c r="JLL119" s="38"/>
      <c r="JLM119" s="41"/>
      <c r="JLN119" s="41"/>
      <c r="JLO119" s="41"/>
      <c r="JLP119" s="41"/>
      <c r="JLQ119" s="42"/>
      <c r="JLR119" s="43"/>
      <c r="JLS119" s="43"/>
      <c r="JLT119" s="44"/>
      <c r="JLU119" s="45"/>
      <c r="JLV119" s="44"/>
      <c r="JLW119" s="44"/>
      <c r="JLX119" s="38"/>
      <c r="JLY119" s="39"/>
      <c r="JLZ119" s="40"/>
      <c r="JMA119" s="38"/>
      <c r="JMB119" s="41"/>
      <c r="JMC119" s="41"/>
      <c r="JMD119" s="41"/>
      <c r="JME119" s="41"/>
      <c r="JMF119" s="42"/>
      <c r="JMG119" s="43"/>
      <c r="JMH119" s="43"/>
      <c r="JMI119" s="44"/>
      <c r="JMJ119" s="45"/>
      <c r="JMK119" s="44"/>
      <c r="JML119" s="44"/>
      <c r="JMM119" s="38"/>
      <c r="JMN119" s="39"/>
      <c r="JMO119" s="40"/>
      <c r="JMP119" s="38"/>
      <c r="JMQ119" s="41"/>
      <c r="JMR119" s="41"/>
      <c r="JMS119" s="41"/>
      <c r="JMT119" s="41"/>
      <c r="JMU119" s="42"/>
      <c r="JMV119" s="43"/>
      <c r="JMW119" s="43"/>
      <c r="JMX119" s="44"/>
      <c r="JMY119" s="45"/>
      <c r="JMZ119" s="44"/>
      <c r="JNA119" s="44"/>
      <c r="JNB119" s="38"/>
      <c r="JNC119" s="39"/>
      <c r="JND119" s="40"/>
      <c r="JNE119" s="38"/>
      <c r="JNF119" s="41"/>
      <c r="JNG119" s="41"/>
      <c r="JNH119" s="41"/>
      <c r="JNI119" s="41"/>
      <c r="JNJ119" s="42"/>
      <c r="JNK119" s="43"/>
      <c r="JNL119" s="43"/>
      <c r="JNM119" s="44"/>
      <c r="JNN119" s="45"/>
      <c r="JNO119" s="44"/>
      <c r="JNP119" s="44"/>
      <c r="JNQ119" s="38"/>
      <c r="JNR119" s="39"/>
      <c r="JNS119" s="40"/>
      <c r="JNT119" s="38"/>
      <c r="JNU119" s="41"/>
      <c r="JNV119" s="41"/>
      <c r="JNW119" s="41"/>
      <c r="JNX119" s="41"/>
      <c r="JNY119" s="42"/>
      <c r="JNZ119" s="43"/>
      <c r="JOA119" s="43"/>
      <c r="JOB119" s="44"/>
      <c r="JOC119" s="45"/>
      <c r="JOD119" s="44"/>
      <c r="JOE119" s="44"/>
      <c r="JOF119" s="38"/>
      <c r="JOG119" s="39"/>
      <c r="JOH119" s="40"/>
      <c r="JOI119" s="38"/>
      <c r="JOJ119" s="41"/>
      <c r="JOK119" s="41"/>
      <c r="JOL119" s="41"/>
      <c r="JOM119" s="41"/>
      <c r="JON119" s="42"/>
      <c r="JOO119" s="43"/>
      <c r="JOP119" s="43"/>
      <c r="JOQ119" s="44"/>
      <c r="JOR119" s="45"/>
      <c r="JOS119" s="44"/>
      <c r="JOT119" s="44"/>
      <c r="JOU119" s="38"/>
      <c r="JOV119" s="39"/>
      <c r="JOW119" s="40"/>
      <c r="JOX119" s="38"/>
      <c r="JOY119" s="41"/>
      <c r="JOZ119" s="41"/>
      <c r="JPA119" s="41"/>
      <c r="JPB119" s="41"/>
      <c r="JPC119" s="42"/>
      <c r="JPD119" s="43"/>
      <c r="JPE119" s="43"/>
      <c r="JPF119" s="44"/>
      <c r="JPG119" s="45"/>
      <c r="JPH119" s="44"/>
      <c r="JPI119" s="44"/>
      <c r="JPJ119" s="38"/>
      <c r="JPK119" s="39"/>
      <c r="JPL119" s="40"/>
      <c r="JPM119" s="38"/>
      <c r="JPN119" s="41"/>
      <c r="JPO119" s="41"/>
      <c r="JPP119" s="41"/>
      <c r="JPQ119" s="41"/>
      <c r="JPR119" s="42"/>
      <c r="JPS119" s="43"/>
      <c r="JPT119" s="43"/>
      <c r="JPU119" s="44"/>
      <c r="JPV119" s="45"/>
      <c r="JPW119" s="44"/>
      <c r="JPX119" s="44"/>
      <c r="JPY119" s="38"/>
      <c r="JPZ119" s="39"/>
      <c r="JQA119" s="40"/>
      <c r="JQB119" s="38"/>
      <c r="JQC119" s="41"/>
      <c r="JQD119" s="41"/>
      <c r="JQE119" s="41"/>
      <c r="JQF119" s="41"/>
      <c r="JQG119" s="42"/>
      <c r="JQH119" s="43"/>
      <c r="JQI119" s="43"/>
      <c r="JQJ119" s="44"/>
      <c r="JQK119" s="45"/>
      <c r="JQL119" s="44"/>
      <c r="JQM119" s="44"/>
      <c r="JQN119" s="38"/>
      <c r="JQO119" s="39"/>
      <c r="JQP119" s="40"/>
      <c r="JQQ119" s="38"/>
      <c r="JQR119" s="41"/>
      <c r="JQS119" s="41"/>
      <c r="JQT119" s="41"/>
      <c r="JQU119" s="41"/>
      <c r="JQV119" s="42"/>
      <c r="JQW119" s="43"/>
      <c r="JQX119" s="43"/>
      <c r="JQY119" s="44"/>
      <c r="JQZ119" s="45"/>
      <c r="JRA119" s="44"/>
      <c r="JRB119" s="44"/>
      <c r="JRC119" s="38"/>
      <c r="JRD119" s="39"/>
      <c r="JRE119" s="40"/>
      <c r="JRF119" s="38"/>
      <c r="JRG119" s="41"/>
      <c r="JRH119" s="41"/>
      <c r="JRI119" s="41"/>
      <c r="JRJ119" s="41"/>
      <c r="JRK119" s="42"/>
      <c r="JRL119" s="43"/>
      <c r="JRM119" s="43"/>
      <c r="JRN119" s="44"/>
      <c r="JRO119" s="45"/>
      <c r="JRP119" s="44"/>
      <c r="JRQ119" s="44"/>
      <c r="JRR119" s="38"/>
      <c r="JRS119" s="39"/>
      <c r="JRT119" s="40"/>
      <c r="JRU119" s="38"/>
      <c r="JRV119" s="41"/>
      <c r="JRW119" s="41"/>
      <c r="JRX119" s="41"/>
      <c r="JRY119" s="41"/>
      <c r="JRZ119" s="42"/>
      <c r="JSA119" s="43"/>
      <c r="JSB119" s="43"/>
      <c r="JSC119" s="44"/>
      <c r="JSD119" s="45"/>
      <c r="JSE119" s="44"/>
      <c r="JSF119" s="44"/>
      <c r="JSG119" s="38"/>
      <c r="JSH119" s="39"/>
      <c r="JSI119" s="40"/>
      <c r="JSJ119" s="38"/>
      <c r="JSK119" s="41"/>
      <c r="JSL119" s="41"/>
      <c r="JSM119" s="41"/>
      <c r="JSN119" s="41"/>
      <c r="JSO119" s="42"/>
      <c r="JSP119" s="43"/>
      <c r="JSQ119" s="43"/>
      <c r="JSR119" s="44"/>
      <c r="JSS119" s="45"/>
      <c r="JST119" s="44"/>
      <c r="JSU119" s="44"/>
      <c r="JSV119" s="38"/>
      <c r="JSW119" s="39"/>
      <c r="JSX119" s="40"/>
      <c r="JSY119" s="38"/>
      <c r="JSZ119" s="41"/>
      <c r="JTA119" s="41"/>
      <c r="JTB119" s="41"/>
      <c r="JTC119" s="41"/>
      <c r="JTD119" s="42"/>
      <c r="JTE119" s="43"/>
      <c r="JTF119" s="43"/>
      <c r="JTG119" s="44"/>
      <c r="JTH119" s="45"/>
      <c r="JTI119" s="44"/>
      <c r="JTJ119" s="44"/>
      <c r="JTK119" s="38"/>
      <c r="JTL119" s="39"/>
      <c r="JTM119" s="40"/>
      <c r="JTN119" s="38"/>
      <c r="JTO119" s="41"/>
      <c r="JTP119" s="41"/>
      <c r="JTQ119" s="41"/>
      <c r="JTR119" s="41"/>
      <c r="JTS119" s="42"/>
      <c r="JTT119" s="43"/>
      <c r="JTU119" s="43"/>
      <c r="JTV119" s="44"/>
      <c r="JTW119" s="45"/>
      <c r="JTX119" s="44"/>
      <c r="JTY119" s="44"/>
      <c r="JTZ119" s="38"/>
      <c r="JUA119" s="39"/>
      <c r="JUB119" s="40"/>
      <c r="JUC119" s="38"/>
      <c r="JUD119" s="41"/>
      <c r="JUE119" s="41"/>
      <c r="JUF119" s="41"/>
      <c r="JUG119" s="41"/>
      <c r="JUH119" s="42"/>
      <c r="JUI119" s="43"/>
      <c r="JUJ119" s="43"/>
      <c r="JUK119" s="44"/>
      <c r="JUL119" s="45"/>
      <c r="JUM119" s="44"/>
      <c r="JUN119" s="44"/>
      <c r="JUO119" s="38"/>
      <c r="JUP119" s="39"/>
      <c r="JUQ119" s="40"/>
      <c r="JUR119" s="38"/>
      <c r="JUS119" s="41"/>
      <c r="JUT119" s="41"/>
      <c r="JUU119" s="41"/>
      <c r="JUV119" s="41"/>
      <c r="JUW119" s="42"/>
      <c r="JUX119" s="43"/>
      <c r="JUY119" s="43"/>
      <c r="JUZ119" s="44"/>
      <c r="JVA119" s="45"/>
      <c r="JVB119" s="44"/>
      <c r="JVC119" s="44"/>
      <c r="JVD119" s="38"/>
      <c r="JVE119" s="39"/>
      <c r="JVF119" s="40"/>
      <c r="JVG119" s="38"/>
      <c r="JVH119" s="41"/>
      <c r="JVI119" s="41"/>
      <c r="JVJ119" s="41"/>
      <c r="JVK119" s="41"/>
      <c r="JVL119" s="42"/>
      <c r="JVM119" s="43"/>
      <c r="JVN119" s="43"/>
      <c r="JVO119" s="44"/>
      <c r="JVP119" s="45"/>
      <c r="JVQ119" s="44"/>
      <c r="JVR119" s="44"/>
      <c r="JVS119" s="38"/>
      <c r="JVT119" s="39"/>
      <c r="JVU119" s="40"/>
      <c r="JVV119" s="38"/>
      <c r="JVW119" s="41"/>
      <c r="JVX119" s="41"/>
      <c r="JVY119" s="41"/>
      <c r="JVZ119" s="41"/>
      <c r="JWA119" s="42"/>
      <c r="JWB119" s="43"/>
      <c r="JWC119" s="43"/>
      <c r="JWD119" s="44"/>
      <c r="JWE119" s="45"/>
      <c r="JWF119" s="44"/>
      <c r="JWG119" s="44"/>
      <c r="JWH119" s="38"/>
      <c r="JWI119" s="39"/>
      <c r="JWJ119" s="40"/>
      <c r="JWK119" s="38"/>
      <c r="JWL119" s="41"/>
      <c r="JWM119" s="41"/>
      <c r="JWN119" s="41"/>
      <c r="JWO119" s="41"/>
      <c r="JWP119" s="42"/>
      <c r="JWQ119" s="43"/>
      <c r="JWR119" s="43"/>
      <c r="JWS119" s="44"/>
      <c r="JWT119" s="45"/>
      <c r="JWU119" s="44"/>
      <c r="JWV119" s="44"/>
      <c r="JWW119" s="38"/>
      <c r="JWX119" s="39"/>
      <c r="JWY119" s="40"/>
      <c r="JWZ119" s="38"/>
      <c r="JXA119" s="41"/>
      <c r="JXB119" s="41"/>
      <c r="JXC119" s="41"/>
      <c r="JXD119" s="41"/>
      <c r="JXE119" s="42"/>
      <c r="JXF119" s="43"/>
      <c r="JXG119" s="43"/>
      <c r="JXH119" s="44"/>
      <c r="JXI119" s="45"/>
      <c r="JXJ119" s="44"/>
      <c r="JXK119" s="44"/>
      <c r="JXL119" s="38"/>
      <c r="JXM119" s="39"/>
      <c r="JXN119" s="40"/>
      <c r="JXO119" s="38"/>
      <c r="JXP119" s="41"/>
      <c r="JXQ119" s="41"/>
      <c r="JXR119" s="41"/>
      <c r="JXS119" s="41"/>
      <c r="JXT119" s="42"/>
      <c r="JXU119" s="43"/>
      <c r="JXV119" s="43"/>
      <c r="JXW119" s="44"/>
      <c r="JXX119" s="45"/>
      <c r="JXY119" s="44"/>
      <c r="JXZ119" s="44"/>
      <c r="JYA119" s="38"/>
      <c r="JYB119" s="39"/>
      <c r="JYC119" s="40"/>
      <c r="JYD119" s="38"/>
      <c r="JYE119" s="41"/>
      <c r="JYF119" s="41"/>
      <c r="JYG119" s="41"/>
      <c r="JYH119" s="41"/>
      <c r="JYI119" s="42"/>
      <c r="JYJ119" s="43"/>
      <c r="JYK119" s="43"/>
      <c r="JYL119" s="44"/>
      <c r="JYM119" s="45"/>
      <c r="JYN119" s="44"/>
      <c r="JYO119" s="44"/>
      <c r="JYP119" s="38"/>
      <c r="JYQ119" s="39"/>
      <c r="JYR119" s="40"/>
      <c r="JYS119" s="38"/>
      <c r="JYT119" s="41"/>
      <c r="JYU119" s="41"/>
      <c r="JYV119" s="41"/>
      <c r="JYW119" s="41"/>
      <c r="JYX119" s="42"/>
      <c r="JYY119" s="43"/>
      <c r="JYZ119" s="43"/>
      <c r="JZA119" s="44"/>
      <c r="JZB119" s="45"/>
      <c r="JZC119" s="44"/>
      <c r="JZD119" s="44"/>
      <c r="JZE119" s="38"/>
      <c r="JZF119" s="39"/>
      <c r="JZG119" s="40"/>
      <c r="JZH119" s="38"/>
      <c r="JZI119" s="41"/>
      <c r="JZJ119" s="41"/>
      <c r="JZK119" s="41"/>
      <c r="JZL119" s="41"/>
      <c r="JZM119" s="42"/>
      <c r="JZN119" s="43"/>
      <c r="JZO119" s="43"/>
      <c r="JZP119" s="44"/>
      <c r="JZQ119" s="45"/>
      <c r="JZR119" s="44"/>
      <c r="JZS119" s="44"/>
      <c r="JZT119" s="38"/>
      <c r="JZU119" s="39"/>
      <c r="JZV119" s="40"/>
      <c r="JZW119" s="38"/>
      <c r="JZX119" s="41"/>
      <c r="JZY119" s="41"/>
      <c r="JZZ119" s="41"/>
      <c r="KAA119" s="41"/>
      <c r="KAB119" s="42"/>
      <c r="KAC119" s="43"/>
      <c r="KAD119" s="43"/>
      <c r="KAE119" s="44"/>
      <c r="KAF119" s="45"/>
      <c r="KAG119" s="44"/>
      <c r="KAH119" s="44"/>
      <c r="KAI119" s="38"/>
      <c r="KAJ119" s="39"/>
      <c r="KAK119" s="40"/>
      <c r="KAL119" s="38"/>
      <c r="KAM119" s="41"/>
      <c r="KAN119" s="41"/>
      <c r="KAO119" s="41"/>
      <c r="KAP119" s="41"/>
      <c r="KAQ119" s="42"/>
      <c r="KAR119" s="43"/>
      <c r="KAS119" s="43"/>
      <c r="KAT119" s="44"/>
      <c r="KAU119" s="45"/>
      <c r="KAV119" s="44"/>
      <c r="KAW119" s="44"/>
      <c r="KAX119" s="38"/>
      <c r="KAY119" s="39"/>
      <c r="KAZ119" s="40"/>
      <c r="KBA119" s="38"/>
      <c r="KBB119" s="41"/>
      <c r="KBC119" s="41"/>
      <c r="KBD119" s="41"/>
      <c r="KBE119" s="41"/>
      <c r="KBF119" s="42"/>
      <c r="KBG119" s="43"/>
      <c r="KBH119" s="43"/>
      <c r="KBI119" s="44"/>
      <c r="KBJ119" s="45"/>
      <c r="KBK119" s="44"/>
      <c r="KBL119" s="44"/>
      <c r="KBM119" s="38"/>
      <c r="KBN119" s="39"/>
      <c r="KBO119" s="40"/>
      <c r="KBP119" s="38"/>
      <c r="KBQ119" s="41"/>
      <c r="KBR119" s="41"/>
      <c r="KBS119" s="41"/>
      <c r="KBT119" s="41"/>
      <c r="KBU119" s="42"/>
      <c r="KBV119" s="43"/>
      <c r="KBW119" s="43"/>
      <c r="KBX119" s="44"/>
      <c r="KBY119" s="45"/>
      <c r="KBZ119" s="44"/>
      <c r="KCA119" s="44"/>
      <c r="KCB119" s="38"/>
      <c r="KCC119" s="39"/>
      <c r="KCD119" s="40"/>
      <c r="KCE119" s="38"/>
      <c r="KCF119" s="41"/>
      <c r="KCG119" s="41"/>
      <c r="KCH119" s="41"/>
      <c r="KCI119" s="41"/>
      <c r="KCJ119" s="42"/>
      <c r="KCK119" s="43"/>
      <c r="KCL119" s="43"/>
      <c r="KCM119" s="44"/>
      <c r="KCN119" s="45"/>
      <c r="KCO119" s="44"/>
      <c r="KCP119" s="44"/>
      <c r="KCQ119" s="38"/>
      <c r="KCR119" s="39"/>
      <c r="KCS119" s="40"/>
      <c r="KCT119" s="38"/>
      <c r="KCU119" s="41"/>
      <c r="KCV119" s="41"/>
      <c r="KCW119" s="41"/>
      <c r="KCX119" s="41"/>
      <c r="KCY119" s="42"/>
      <c r="KCZ119" s="43"/>
      <c r="KDA119" s="43"/>
      <c r="KDB119" s="44"/>
      <c r="KDC119" s="45"/>
      <c r="KDD119" s="44"/>
      <c r="KDE119" s="44"/>
      <c r="KDF119" s="38"/>
      <c r="KDG119" s="39"/>
      <c r="KDH119" s="40"/>
      <c r="KDI119" s="38"/>
      <c r="KDJ119" s="41"/>
      <c r="KDK119" s="41"/>
      <c r="KDL119" s="41"/>
      <c r="KDM119" s="41"/>
      <c r="KDN119" s="42"/>
      <c r="KDO119" s="43"/>
      <c r="KDP119" s="43"/>
      <c r="KDQ119" s="44"/>
      <c r="KDR119" s="45"/>
      <c r="KDS119" s="44"/>
      <c r="KDT119" s="44"/>
      <c r="KDU119" s="38"/>
      <c r="KDV119" s="39"/>
      <c r="KDW119" s="40"/>
      <c r="KDX119" s="38"/>
      <c r="KDY119" s="41"/>
      <c r="KDZ119" s="41"/>
      <c r="KEA119" s="41"/>
      <c r="KEB119" s="41"/>
      <c r="KEC119" s="42"/>
      <c r="KED119" s="43"/>
      <c r="KEE119" s="43"/>
      <c r="KEF119" s="44"/>
      <c r="KEG119" s="45"/>
      <c r="KEH119" s="44"/>
      <c r="KEI119" s="44"/>
      <c r="KEJ119" s="38"/>
      <c r="KEK119" s="39"/>
      <c r="KEL119" s="40"/>
      <c r="KEM119" s="38"/>
      <c r="KEN119" s="41"/>
      <c r="KEO119" s="41"/>
      <c r="KEP119" s="41"/>
      <c r="KEQ119" s="41"/>
      <c r="KER119" s="42"/>
      <c r="KES119" s="43"/>
      <c r="KET119" s="43"/>
      <c r="KEU119" s="44"/>
      <c r="KEV119" s="45"/>
      <c r="KEW119" s="44"/>
      <c r="KEX119" s="44"/>
      <c r="KEY119" s="38"/>
      <c r="KEZ119" s="39"/>
      <c r="KFA119" s="40"/>
      <c r="KFB119" s="38"/>
      <c r="KFC119" s="41"/>
      <c r="KFD119" s="41"/>
      <c r="KFE119" s="41"/>
      <c r="KFF119" s="41"/>
      <c r="KFG119" s="42"/>
      <c r="KFH119" s="43"/>
      <c r="KFI119" s="43"/>
      <c r="KFJ119" s="44"/>
      <c r="KFK119" s="45"/>
      <c r="KFL119" s="44"/>
      <c r="KFM119" s="44"/>
      <c r="KFN119" s="38"/>
      <c r="KFO119" s="39"/>
      <c r="KFP119" s="40"/>
      <c r="KFQ119" s="38"/>
      <c r="KFR119" s="41"/>
      <c r="KFS119" s="41"/>
      <c r="KFT119" s="41"/>
      <c r="KFU119" s="41"/>
      <c r="KFV119" s="42"/>
      <c r="KFW119" s="43"/>
      <c r="KFX119" s="43"/>
      <c r="KFY119" s="44"/>
      <c r="KFZ119" s="45"/>
      <c r="KGA119" s="44"/>
      <c r="KGB119" s="44"/>
      <c r="KGC119" s="38"/>
      <c r="KGD119" s="39"/>
      <c r="KGE119" s="40"/>
      <c r="KGF119" s="38"/>
      <c r="KGG119" s="41"/>
      <c r="KGH119" s="41"/>
      <c r="KGI119" s="41"/>
      <c r="KGJ119" s="41"/>
      <c r="KGK119" s="42"/>
      <c r="KGL119" s="43"/>
      <c r="KGM119" s="43"/>
      <c r="KGN119" s="44"/>
      <c r="KGO119" s="45"/>
      <c r="KGP119" s="44"/>
      <c r="KGQ119" s="44"/>
      <c r="KGR119" s="38"/>
      <c r="KGS119" s="39"/>
      <c r="KGT119" s="40"/>
      <c r="KGU119" s="38"/>
      <c r="KGV119" s="41"/>
      <c r="KGW119" s="41"/>
      <c r="KGX119" s="41"/>
      <c r="KGY119" s="41"/>
      <c r="KGZ119" s="42"/>
      <c r="KHA119" s="43"/>
      <c r="KHB119" s="43"/>
      <c r="KHC119" s="44"/>
      <c r="KHD119" s="45"/>
      <c r="KHE119" s="44"/>
      <c r="KHF119" s="44"/>
      <c r="KHG119" s="38"/>
      <c r="KHH119" s="39"/>
      <c r="KHI119" s="40"/>
      <c r="KHJ119" s="38"/>
      <c r="KHK119" s="41"/>
      <c r="KHL119" s="41"/>
      <c r="KHM119" s="41"/>
      <c r="KHN119" s="41"/>
      <c r="KHO119" s="42"/>
      <c r="KHP119" s="43"/>
      <c r="KHQ119" s="43"/>
      <c r="KHR119" s="44"/>
      <c r="KHS119" s="45"/>
      <c r="KHT119" s="44"/>
      <c r="KHU119" s="44"/>
      <c r="KHV119" s="38"/>
      <c r="KHW119" s="39"/>
      <c r="KHX119" s="40"/>
      <c r="KHY119" s="38"/>
      <c r="KHZ119" s="41"/>
      <c r="KIA119" s="41"/>
      <c r="KIB119" s="41"/>
      <c r="KIC119" s="41"/>
      <c r="KID119" s="42"/>
      <c r="KIE119" s="43"/>
      <c r="KIF119" s="43"/>
      <c r="KIG119" s="44"/>
      <c r="KIH119" s="45"/>
      <c r="KII119" s="44"/>
      <c r="KIJ119" s="44"/>
      <c r="KIK119" s="38"/>
      <c r="KIL119" s="39"/>
      <c r="KIM119" s="40"/>
      <c r="KIN119" s="38"/>
      <c r="KIO119" s="41"/>
      <c r="KIP119" s="41"/>
      <c r="KIQ119" s="41"/>
      <c r="KIR119" s="41"/>
      <c r="KIS119" s="42"/>
      <c r="KIT119" s="43"/>
      <c r="KIU119" s="43"/>
      <c r="KIV119" s="44"/>
      <c r="KIW119" s="45"/>
      <c r="KIX119" s="44"/>
      <c r="KIY119" s="44"/>
      <c r="KIZ119" s="38"/>
      <c r="KJA119" s="39"/>
      <c r="KJB119" s="40"/>
      <c r="KJC119" s="38"/>
      <c r="KJD119" s="41"/>
      <c r="KJE119" s="41"/>
      <c r="KJF119" s="41"/>
      <c r="KJG119" s="41"/>
      <c r="KJH119" s="42"/>
      <c r="KJI119" s="43"/>
      <c r="KJJ119" s="43"/>
      <c r="KJK119" s="44"/>
      <c r="KJL119" s="45"/>
      <c r="KJM119" s="44"/>
      <c r="KJN119" s="44"/>
      <c r="KJO119" s="38"/>
      <c r="KJP119" s="39"/>
      <c r="KJQ119" s="40"/>
      <c r="KJR119" s="38"/>
      <c r="KJS119" s="41"/>
      <c r="KJT119" s="41"/>
      <c r="KJU119" s="41"/>
      <c r="KJV119" s="41"/>
      <c r="KJW119" s="42"/>
      <c r="KJX119" s="43"/>
      <c r="KJY119" s="43"/>
      <c r="KJZ119" s="44"/>
      <c r="KKA119" s="45"/>
      <c r="KKB119" s="44"/>
      <c r="KKC119" s="44"/>
      <c r="KKD119" s="38"/>
      <c r="KKE119" s="39"/>
      <c r="KKF119" s="40"/>
      <c r="KKG119" s="38"/>
      <c r="KKH119" s="41"/>
      <c r="KKI119" s="41"/>
      <c r="KKJ119" s="41"/>
      <c r="KKK119" s="41"/>
      <c r="KKL119" s="42"/>
      <c r="KKM119" s="43"/>
      <c r="KKN119" s="43"/>
      <c r="KKO119" s="44"/>
      <c r="KKP119" s="45"/>
      <c r="KKQ119" s="44"/>
      <c r="KKR119" s="44"/>
      <c r="KKS119" s="38"/>
      <c r="KKT119" s="39"/>
      <c r="KKU119" s="40"/>
      <c r="KKV119" s="38"/>
      <c r="KKW119" s="41"/>
      <c r="KKX119" s="41"/>
      <c r="KKY119" s="41"/>
      <c r="KKZ119" s="41"/>
      <c r="KLA119" s="42"/>
      <c r="KLB119" s="43"/>
      <c r="KLC119" s="43"/>
      <c r="KLD119" s="44"/>
      <c r="KLE119" s="45"/>
      <c r="KLF119" s="44"/>
      <c r="KLG119" s="44"/>
      <c r="KLH119" s="38"/>
      <c r="KLI119" s="39"/>
      <c r="KLJ119" s="40"/>
      <c r="KLK119" s="38"/>
      <c r="KLL119" s="41"/>
      <c r="KLM119" s="41"/>
      <c r="KLN119" s="41"/>
      <c r="KLO119" s="41"/>
      <c r="KLP119" s="42"/>
      <c r="KLQ119" s="43"/>
      <c r="KLR119" s="43"/>
      <c r="KLS119" s="44"/>
      <c r="KLT119" s="45"/>
      <c r="KLU119" s="44"/>
      <c r="KLV119" s="44"/>
      <c r="KLW119" s="38"/>
      <c r="KLX119" s="39"/>
      <c r="KLY119" s="40"/>
      <c r="KLZ119" s="38"/>
      <c r="KMA119" s="41"/>
      <c r="KMB119" s="41"/>
      <c r="KMC119" s="41"/>
      <c r="KMD119" s="41"/>
      <c r="KME119" s="42"/>
      <c r="KMF119" s="43"/>
      <c r="KMG119" s="43"/>
      <c r="KMH119" s="44"/>
      <c r="KMI119" s="45"/>
      <c r="KMJ119" s="44"/>
      <c r="KMK119" s="44"/>
      <c r="KML119" s="38"/>
      <c r="KMM119" s="39"/>
      <c r="KMN119" s="40"/>
      <c r="KMO119" s="38"/>
      <c r="KMP119" s="41"/>
      <c r="KMQ119" s="41"/>
      <c r="KMR119" s="41"/>
      <c r="KMS119" s="41"/>
      <c r="KMT119" s="42"/>
      <c r="KMU119" s="43"/>
      <c r="KMV119" s="43"/>
      <c r="KMW119" s="44"/>
      <c r="KMX119" s="45"/>
      <c r="KMY119" s="44"/>
      <c r="KMZ119" s="44"/>
      <c r="KNA119" s="38"/>
      <c r="KNB119" s="39"/>
      <c r="KNC119" s="40"/>
      <c r="KND119" s="38"/>
      <c r="KNE119" s="41"/>
      <c r="KNF119" s="41"/>
      <c r="KNG119" s="41"/>
      <c r="KNH119" s="41"/>
      <c r="KNI119" s="42"/>
      <c r="KNJ119" s="43"/>
      <c r="KNK119" s="43"/>
      <c r="KNL119" s="44"/>
      <c r="KNM119" s="45"/>
      <c r="KNN119" s="44"/>
      <c r="KNO119" s="44"/>
      <c r="KNP119" s="38"/>
      <c r="KNQ119" s="39"/>
      <c r="KNR119" s="40"/>
      <c r="KNS119" s="38"/>
      <c r="KNT119" s="41"/>
      <c r="KNU119" s="41"/>
      <c r="KNV119" s="41"/>
      <c r="KNW119" s="41"/>
      <c r="KNX119" s="42"/>
      <c r="KNY119" s="43"/>
      <c r="KNZ119" s="43"/>
      <c r="KOA119" s="44"/>
      <c r="KOB119" s="45"/>
      <c r="KOC119" s="44"/>
      <c r="KOD119" s="44"/>
      <c r="KOE119" s="38"/>
      <c r="KOF119" s="39"/>
      <c r="KOG119" s="40"/>
      <c r="KOH119" s="38"/>
      <c r="KOI119" s="41"/>
      <c r="KOJ119" s="41"/>
      <c r="KOK119" s="41"/>
      <c r="KOL119" s="41"/>
      <c r="KOM119" s="42"/>
      <c r="KON119" s="43"/>
      <c r="KOO119" s="43"/>
      <c r="KOP119" s="44"/>
      <c r="KOQ119" s="45"/>
      <c r="KOR119" s="44"/>
      <c r="KOS119" s="44"/>
      <c r="KOT119" s="38"/>
      <c r="KOU119" s="39"/>
      <c r="KOV119" s="40"/>
      <c r="KOW119" s="38"/>
      <c r="KOX119" s="41"/>
      <c r="KOY119" s="41"/>
      <c r="KOZ119" s="41"/>
      <c r="KPA119" s="41"/>
      <c r="KPB119" s="42"/>
      <c r="KPC119" s="43"/>
      <c r="KPD119" s="43"/>
      <c r="KPE119" s="44"/>
      <c r="KPF119" s="45"/>
      <c r="KPG119" s="44"/>
      <c r="KPH119" s="44"/>
      <c r="KPI119" s="38"/>
      <c r="KPJ119" s="39"/>
      <c r="KPK119" s="40"/>
      <c r="KPL119" s="38"/>
      <c r="KPM119" s="41"/>
      <c r="KPN119" s="41"/>
      <c r="KPO119" s="41"/>
      <c r="KPP119" s="41"/>
      <c r="KPQ119" s="42"/>
      <c r="KPR119" s="43"/>
      <c r="KPS119" s="43"/>
      <c r="KPT119" s="44"/>
      <c r="KPU119" s="45"/>
      <c r="KPV119" s="44"/>
      <c r="KPW119" s="44"/>
      <c r="KPX119" s="38"/>
      <c r="KPY119" s="39"/>
      <c r="KPZ119" s="40"/>
      <c r="KQA119" s="38"/>
      <c r="KQB119" s="41"/>
      <c r="KQC119" s="41"/>
      <c r="KQD119" s="41"/>
      <c r="KQE119" s="41"/>
      <c r="KQF119" s="42"/>
      <c r="KQG119" s="43"/>
      <c r="KQH119" s="43"/>
      <c r="KQI119" s="44"/>
      <c r="KQJ119" s="45"/>
      <c r="KQK119" s="44"/>
      <c r="KQL119" s="44"/>
      <c r="KQM119" s="38"/>
      <c r="KQN119" s="39"/>
      <c r="KQO119" s="40"/>
      <c r="KQP119" s="38"/>
      <c r="KQQ119" s="41"/>
      <c r="KQR119" s="41"/>
      <c r="KQS119" s="41"/>
      <c r="KQT119" s="41"/>
      <c r="KQU119" s="42"/>
      <c r="KQV119" s="43"/>
      <c r="KQW119" s="43"/>
      <c r="KQX119" s="44"/>
      <c r="KQY119" s="45"/>
      <c r="KQZ119" s="44"/>
      <c r="KRA119" s="44"/>
      <c r="KRB119" s="38"/>
      <c r="KRC119" s="39"/>
      <c r="KRD119" s="40"/>
      <c r="KRE119" s="38"/>
      <c r="KRF119" s="41"/>
      <c r="KRG119" s="41"/>
      <c r="KRH119" s="41"/>
      <c r="KRI119" s="41"/>
      <c r="KRJ119" s="42"/>
      <c r="KRK119" s="43"/>
      <c r="KRL119" s="43"/>
      <c r="KRM119" s="44"/>
      <c r="KRN119" s="45"/>
      <c r="KRO119" s="44"/>
      <c r="KRP119" s="44"/>
      <c r="KRQ119" s="38"/>
      <c r="KRR119" s="39"/>
      <c r="KRS119" s="40"/>
      <c r="KRT119" s="38"/>
      <c r="KRU119" s="41"/>
      <c r="KRV119" s="41"/>
      <c r="KRW119" s="41"/>
      <c r="KRX119" s="41"/>
      <c r="KRY119" s="42"/>
      <c r="KRZ119" s="43"/>
      <c r="KSA119" s="43"/>
      <c r="KSB119" s="44"/>
      <c r="KSC119" s="45"/>
      <c r="KSD119" s="44"/>
      <c r="KSE119" s="44"/>
      <c r="KSF119" s="38"/>
      <c r="KSG119" s="39"/>
      <c r="KSH119" s="40"/>
      <c r="KSI119" s="38"/>
      <c r="KSJ119" s="41"/>
      <c r="KSK119" s="41"/>
      <c r="KSL119" s="41"/>
      <c r="KSM119" s="41"/>
      <c r="KSN119" s="42"/>
      <c r="KSO119" s="43"/>
      <c r="KSP119" s="43"/>
      <c r="KSQ119" s="44"/>
      <c r="KSR119" s="45"/>
      <c r="KSS119" s="44"/>
      <c r="KST119" s="44"/>
      <c r="KSU119" s="38"/>
      <c r="KSV119" s="39"/>
      <c r="KSW119" s="40"/>
      <c r="KSX119" s="38"/>
      <c r="KSY119" s="41"/>
      <c r="KSZ119" s="41"/>
      <c r="KTA119" s="41"/>
      <c r="KTB119" s="41"/>
      <c r="KTC119" s="42"/>
      <c r="KTD119" s="43"/>
      <c r="KTE119" s="43"/>
      <c r="KTF119" s="44"/>
      <c r="KTG119" s="45"/>
      <c r="KTH119" s="44"/>
      <c r="KTI119" s="44"/>
      <c r="KTJ119" s="38"/>
      <c r="KTK119" s="39"/>
      <c r="KTL119" s="40"/>
      <c r="KTM119" s="38"/>
      <c r="KTN119" s="41"/>
      <c r="KTO119" s="41"/>
      <c r="KTP119" s="41"/>
      <c r="KTQ119" s="41"/>
      <c r="KTR119" s="42"/>
      <c r="KTS119" s="43"/>
      <c r="KTT119" s="43"/>
      <c r="KTU119" s="44"/>
      <c r="KTV119" s="45"/>
      <c r="KTW119" s="44"/>
      <c r="KTX119" s="44"/>
      <c r="KTY119" s="38"/>
      <c r="KTZ119" s="39"/>
      <c r="KUA119" s="40"/>
      <c r="KUB119" s="38"/>
      <c r="KUC119" s="41"/>
      <c r="KUD119" s="41"/>
      <c r="KUE119" s="41"/>
      <c r="KUF119" s="41"/>
      <c r="KUG119" s="42"/>
      <c r="KUH119" s="43"/>
      <c r="KUI119" s="43"/>
      <c r="KUJ119" s="44"/>
      <c r="KUK119" s="45"/>
      <c r="KUL119" s="44"/>
      <c r="KUM119" s="44"/>
      <c r="KUN119" s="38"/>
      <c r="KUO119" s="39"/>
      <c r="KUP119" s="40"/>
      <c r="KUQ119" s="38"/>
      <c r="KUR119" s="41"/>
      <c r="KUS119" s="41"/>
      <c r="KUT119" s="41"/>
      <c r="KUU119" s="41"/>
      <c r="KUV119" s="42"/>
      <c r="KUW119" s="43"/>
      <c r="KUX119" s="43"/>
      <c r="KUY119" s="44"/>
      <c r="KUZ119" s="45"/>
      <c r="KVA119" s="44"/>
      <c r="KVB119" s="44"/>
      <c r="KVC119" s="38"/>
      <c r="KVD119" s="39"/>
      <c r="KVE119" s="40"/>
      <c r="KVF119" s="38"/>
      <c r="KVG119" s="41"/>
      <c r="KVH119" s="41"/>
      <c r="KVI119" s="41"/>
      <c r="KVJ119" s="41"/>
      <c r="KVK119" s="42"/>
      <c r="KVL119" s="43"/>
      <c r="KVM119" s="43"/>
      <c r="KVN119" s="44"/>
      <c r="KVO119" s="45"/>
      <c r="KVP119" s="44"/>
      <c r="KVQ119" s="44"/>
      <c r="KVR119" s="38"/>
      <c r="KVS119" s="39"/>
      <c r="KVT119" s="40"/>
      <c r="KVU119" s="38"/>
      <c r="KVV119" s="41"/>
      <c r="KVW119" s="41"/>
      <c r="KVX119" s="41"/>
      <c r="KVY119" s="41"/>
      <c r="KVZ119" s="42"/>
      <c r="KWA119" s="43"/>
      <c r="KWB119" s="43"/>
      <c r="KWC119" s="44"/>
      <c r="KWD119" s="45"/>
      <c r="KWE119" s="44"/>
      <c r="KWF119" s="44"/>
      <c r="KWG119" s="38"/>
      <c r="KWH119" s="39"/>
      <c r="KWI119" s="40"/>
      <c r="KWJ119" s="38"/>
      <c r="KWK119" s="41"/>
      <c r="KWL119" s="41"/>
      <c r="KWM119" s="41"/>
      <c r="KWN119" s="41"/>
      <c r="KWO119" s="42"/>
      <c r="KWP119" s="43"/>
      <c r="KWQ119" s="43"/>
      <c r="KWR119" s="44"/>
      <c r="KWS119" s="45"/>
      <c r="KWT119" s="44"/>
      <c r="KWU119" s="44"/>
      <c r="KWV119" s="38"/>
      <c r="KWW119" s="39"/>
      <c r="KWX119" s="40"/>
      <c r="KWY119" s="38"/>
      <c r="KWZ119" s="41"/>
      <c r="KXA119" s="41"/>
      <c r="KXB119" s="41"/>
      <c r="KXC119" s="41"/>
      <c r="KXD119" s="42"/>
      <c r="KXE119" s="43"/>
      <c r="KXF119" s="43"/>
      <c r="KXG119" s="44"/>
      <c r="KXH119" s="45"/>
      <c r="KXI119" s="44"/>
      <c r="KXJ119" s="44"/>
      <c r="KXK119" s="38"/>
      <c r="KXL119" s="39"/>
      <c r="KXM119" s="40"/>
      <c r="KXN119" s="38"/>
      <c r="KXO119" s="41"/>
      <c r="KXP119" s="41"/>
      <c r="KXQ119" s="41"/>
      <c r="KXR119" s="41"/>
      <c r="KXS119" s="42"/>
      <c r="KXT119" s="43"/>
      <c r="KXU119" s="43"/>
      <c r="KXV119" s="44"/>
      <c r="KXW119" s="45"/>
      <c r="KXX119" s="44"/>
      <c r="KXY119" s="44"/>
      <c r="KXZ119" s="38"/>
      <c r="KYA119" s="39"/>
      <c r="KYB119" s="40"/>
      <c r="KYC119" s="38"/>
      <c r="KYD119" s="41"/>
      <c r="KYE119" s="41"/>
      <c r="KYF119" s="41"/>
      <c r="KYG119" s="41"/>
      <c r="KYH119" s="42"/>
      <c r="KYI119" s="43"/>
      <c r="KYJ119" s="43"/>
      <c r="KYK119" s="44"/>
      <c r="KYL119" s="45"/>
      <c r="KYM119" s="44"/>
      <c r="KYN119" s="44"/>
      <c r="KYO119" s="38"/>
      <c r="KYP119" s="39"/>
      <c r="KYQ119" s="40"/>
      <c r="KYR119" s="38"/>
      <c r="KYS119" s="41"/>
      <c r="KYT119" s="41"/>
      <c r="KYU119" s="41"/>
      <c r="KYV119" s="41"/>
      <c r="KYW119" s="42"/>
      <c r="KYX119" s="43"/>
      <c r="KYY119" s="43"/>
      <c r="KYZ119" s="44"/>
      <c r="KZA119" s="45"/>
      <c r="KZB119" s="44"/>
      <c r="KZC119" s="44"/>
      <c r="KZD119" s="38"/>
      <c r="KZE119" s="39"/>
      <c r="KZF119" s="40"/>
      <c r="KZG119" s="38"/>
      <c r="KZH119" s="41"/>
      <c r="KZI119" s="41"/>
      <c r="KZJ119" s="41"/>
      <c r="KZK119" s="41"/>
      <c r="KZL119" s="42"/>
      <c r="KZM119" s="43"/>
      <c r="KZN119" s="43"/>
      <c r="KZO119" s="44"/>
      <c r="KZP119" s="45"/>
      <c r="KZQ119" s="44"/>
      <c r="KZR119" s="44"/>
      <c r="KZS119" s="38"/>
      <c r="KZT119" s="39"/>
      <c r="KZU119" s="40"/>
      <c r="KZV119" s="38"/>
      <c r="KZW119" s="41"/>
      <c r="KZX119" s="41"/>
      <c r="KZY119" s="41"/>
      <c r="KZZ119" s="41"/>
      <c r="LAA119" s="42"/>
      <c r="LAB119" s="43"/>
      <c r="LAC119" s="43"/>
      <c r="LAD119" s="44"/>
      <c r="LAE119" s="45"/>
      <c r="LAF119" s="44"/>
      <c r="LAG119" s="44"/>
      <c r="LAH119" s="38"/>
      <c r="LAI119" s="39"/>
      <c r="LAJ119" s="40"/>
      <c r="LAK119" s="38"/>
      <c r="LAL119" s="41"/>
      <c r="LAM119" s="41"/>
      <c r="LAN119" s="41"/>
      <c r="LAO119" s="41"/>
      <c r="LAP119" s="42"/>
      <c r="LAQ119" s="43"/>
      <c r="LAR119" s="43"/>
      <c r="LAS119" s="44"/>
      <c r="LAT119" s="45"/>
      <c r="LAU119" s="44"/>
      <c r="LAV119" s="44"/>
      <c r="LAW119" s="38"/>
      <c r="LAX119" s="39"/>
      <c r="LAY119" s="40"/>
      <c r="LAZ119" s="38"/>
      <c r="LBA119" s="41"/>
      <c r="LBB119" s="41"/>
      <c r="LBC119" s="41"/>
      <c r="LBD119" s="41"/>
      <c r="LBE119" s="42"/>
      <c r="LBF119" s="43"/>
      <c r="LBG119" s="43"/>
      <c r="LBH119" s="44"/>
      <c r="LBI119" s="45"/>
      <c r="LBJ119" s="44"/>
      <c r="LBK119" s="44"/>
      <c r="LBL119" s="38"/>
      <c r="LBM119" s="39"/>
      <c r="LBN119" s="40"/>
      <c r="LBO119" s="38"/>
      <c r="LBP119" s="41"/>
      <c r="LBQ119" s="41"/>
      <c r="LBR119" s="41"/>
      <c r="LBS119" s="41"/>
      <c r="LBT119" s="42"/>
      <c r="LBU119" s="43"/>
      <c r="LBV119" s="43"/>
      <c r="LBW119" s="44"/>
      <c r="LBX119" s="45"/>
      <c r="LBY119" s="44"/>
      <c r="LBZ119" s="44"/>
      <c r="LCA119" s="38"/>
      <c r="LCB119" s="39"/>
      <c r="LCC119" s="40"/>
      <c r="LCD119" s="38"/>
      <c r="LCE119" s="41"/>
      <c r="LCF119" s="41"/>
      <c r="LCG119" s="41"/>
      <c r="LCH119" s="41"/>
      <c r="LCI119" s="42"/>
      <c r="LCJ119" s="43"/>
      <c r="LCK119" s="43"/>
      <c r="LCL119" s="44"/>
      <c r="LCM119" s="45"/>
      <c r="LCN119" s="44"/>
      <c r="LCO119" s="44"/>
      <c r="LCP119" s="38"/>
      <c r="LCQ119" s="39"/>
      <c r="LCR119" s="40"/>
      <c r="LCS119" s="38"/>
      <c r="LCT119" s="41"/>
      <c r="LCU119" s="41"/>
      <c r="LCV119" s="41"/>
      <c r="LCW119" s="41"/>
      <c r="LCX119" s="42"/>
      <c r="LCY119" s="43"/>
      <c r="LCZ119" s="43"/>
      <c r="LDA119" s="44"/>
      <c r="LDB119" s="45"/>
      <c r="LDC119" s="44"/>
      <c r="LDD119" s="44"/>
      <c r="LDE119" s="38"/>
      <c r="LDF119" s="39"/>
      <c r="LDG119" s="40"/>
      <c r="LDH119" s="38"/>
      <c r="LDI119" s="41"/>
      <c r="LDJ119" s="41"/>
      <c r="LDK119" s="41"/>
      <c r="LDL119" s="41"/>
      <c r="LDM119" s="42"/>
      <c r="LDN119" s="43"/>
      <c r="LDO119" s="43"/>
      <c r="LDP119" s="44"/>
      <c r="LDQ119" s="45"/>
      <c r="LDR119" s="44"/>
      <c r="LDS119" s="44"/>
      <c r="LDT119" s="38"/>
      <c r="LDU119" s="39"/>
      <c r="LDV119" s="40"/>
      <c r="LDW119" s="38"/>
      <c r="LDX119" s="41"/>
      <c r="LDY119" s="41"/>
      <c r="LDZ119" s="41"/>
      <c r="LEA119" s="41"/>
      <c r="LEB119" s="42"/>
      <c r="LEC119" s="43"/>
      <c r="LED119" s="43"/>
      <c r="LEE119" s="44"/>
      <c r="LEF119" s="45"/>
      <c r="LEG119" s="44"/>
      <c r="LEH119" s="44"/>
      <c r="LEI119" s="38"/>
      <c r="LEJ119" s="39"/>
      <c r="LEK119" s="40"/>
      <c r="LEL119" s="38"/>
      <c r="LEM119" s="41"/>
      <c r="LEN119" s="41"/>
      <c r="LEO119" s="41"/>
      <c r="LEP119" s="41"/>
      <c r="LEQ119" s="42"/>
      <c r="LER119" s="43"/>
      <c r="LES119" s="43"/>
      <c r="LET119" s="44"/>
      <c r="LEU119" s="45"/>
      <c r="LEV119" s="44"/>
      <c r="LEW119" s="44"/>
      <c r="LEX119" s="38"/>
      <c r="LEY119" s="39"/>
      <c r="LEZ119" s="40"/>
      <c r="LFA119" s="38"/>
      <c r="LFB119" s="41"/>
      <c r="LFC119" s="41"/>
      <c r="LFD119" s="41"/>
      <c r="LFE119" s="41"/>
      <c r="LFF119" s="42"/>
      <c r="LFG119" s="43"/>
      <c r="LFH119" s="43"/>
      <c r="LFI119" s="44"/>
      <c r="LFJ119" s="45"/>
      <c r="LFK119" s="44"/>
      <c r="LFL119" s="44"/>
      <c r="LFM119" s="38"/>
      <c r="LFN119" s="39"/>
      <c r="LFO119" s="40"/>
      <c r="LFP119" s="38"/>
      <c r="LFQ119" s="41"/>
      <c r="LFR119" s="41"/>
      <c r="LFS119" s="41"/>
      <c r="LFT119" s="41"/>
      <c r="LFU119" s="42"/>
      <c r="LFV119" s="43"/>
      <c r="LFW119" s="43"/>
      <c r="LFX119" s="44"/>
      <c r="LFY119" s="45"/>
      <c r="LFZ119" s="44"/>
      <c r="LGA119" s="44"/>
      <c r="LGB119" s="38"/>
      <c r="LGC119" s="39"/>
      <c r="LGD119" s="40"/>
      <c r="LGE119" s="38"/>
      <c r="LGF119" s="41"/>
      <c r="LGG119" s="41"/>
      <c r="LGH119" s="41"/>
      <c r="LGI119" s="41"/>
      <c r="LGJ119" s="42"/>
      <c r="LGK119" s="43"/>
      <c r="LGL119" s="43"/>
      <c r="LGM119" s="44"/>
      <c r="LGN119" s="45"/>
      <c r="LGO119" s="44"/>
      <c r="LGP119" s="44"/>
      <c r="LGQ119" s="38"/>
      <c r="LGR119" s="39"/>
      <c r="LGS119" s="40"/>
      <c r="LGT119" s="38"/>
      <c r="LGU119" s="41"/>
      <c r="LGV119" s="41"/>
      <c r="LGW119" s="41"/>
      <c r="LGX119" s="41"/>
      <c r="LGY119" s="42"/>
      <c r="LGZ119" s="43"/>
      <c r="LHA119" s="43"/>
      <c r="LHB119" s="44"/>
      <c r="LHC119" s="45"/>
      <c r="LHD119" s="44"/>
      <c r="LHE119" s="44"/>
      <c r="LHF119" s="38"/>
      <c r="LHG119" s="39"/>
      <c r="LHH119" s="40"/>
      <c r="LHI119" s="38"/>
      <c r="LHJ119" s="41"/>
      <c r="LHK119" s="41"/>
      <c r="LHL119" s="41"/>
      <c r="LHM119" s="41"/>
      <c r="LHN119" s="42"/>
      <c r="LHO119" s="43"/>
      <c r="LHP119" s="43"/>
      <c r="LHQ119" s="44"/>
      <c r="LHR119" s="45"/>
      <c r="LHS119" s="44"/>
      <c r="LHT119" s="44"/>
      <c r="LHU119" s="38"/>
      <c r="LHV119" s="39"/>
      <c r="LHW119" s="40"/>
      <c r="LHX119" s="38"/>
      <c r="LHY119" s="41"/>
      <c r="LHZ119" s="41"/>
      <c r="LIA119" s="41"/>
      <c r="LIB119" s="41"/>
      <c r="LIC119" s="42"/>
      <c r="LID119" s="43"/>
      <c r="LIE119" s="43"/>
      <c r="LIF119" s="44"/>
      <c r="LIG119" s="45"/>
      <c r="LIH119" s="44"/>
      <c r="LII119" s="44"/>
      <c r="LIJ119" s="38"/>
      <c r="LIK119" s="39"/>
      <c r="LIL119" s="40"/>
      <c r="LIM119" s="38"/>
      <c r="LIN119" s="41"/>
      <c r="LIO119" s="41"/>
      <c r="LIP119" s="41"/>
      <c r="LIQ119" s="41"/>
      <c r="LIR119" s="42"/>
      <c r="LIS119" s="43"/>
      <c r="LIT119" s="43"/>
      <c r="LIU119" s="44"/>
      <c r="LIV119" s="45"/>
      <c r="LIW119" s="44"/>
      <c r="LIX119" s="44"/>
      <c r="LIY119" s="38"/>
      <c r="LIZ119" s="39"/>
      <c r="LJA119" s="40"/>
      <c r="LJB119" s="38"/>
      <c r="LJC119" s="41"/>
      <c r="LJD119" s="41"/>
      <c r="LJE119" s="41"/>
      <c r="LJF119" s="41"/>
      <c r="LJG119" s="42"/>
      <c r="LJH119" s="43"/>
      <c r="LJI119" s="43"/>
      <c r="LJJ119" s="44"/>
      <c r="LJK119" s="45"/>
      <c r="LJL119" s="44"/>
      <c r="LJM119" s="44"/>
      <c r="LJN119" s="38"/>
      <c r="LJO119" s="39"/>
      <c r="LJP119" s="40"/>
      <c r="LJQ119" s="38"/>
      <c r="LJR119" s="41"/>
      <c r="LJS119" s="41"/>
      <c r="LJT119" s="41"/>
      <c r="LJU119" s="41"/>
      <c r="LJV119" s="42"/>
      <c r="LJW119" s="43"/>
      <c r="LJX119" s="43"/>
      <c r="LJY119" s="44"/>
      <c r="LJZ119" s="45"/>
      <c r="LKA119" s="44"/>
      <c r="LKB119" s="44"/>
      <c r="LKC119" s="38"/>
      <c r="LKD119" s="39"/>
      <c r="LKE119" s="40"/>
      <c r="LKF119" s="38"/>
      <c r="LKG119" s="41"/>
      <c r="LKH119" s="41"/>
      <c r="LKI119" s="41"/>
      <c r="LKJ119" s="41"/>
      <c r="LKK119" s="42"/>
      <c r="LKL119" s="43"/>
      <c r="LKM119" s="43"/>
      <c r="LKN119" s="44"/>
      <c r="LKO119" s="45"/>
      <c r="LKP119" s="44"/>
      <c r="LKQ119" s="44"/>
      <c r="LKR119" s="38"/>
      <c r="LKS119" s="39"/>
      <c r="LKT119" s="40"/>
      <c r="LKU119" s="38"/>
      <c r="LKV119" s="41"/>
      <c r="LKW119" s="41"/>
      <c r="LKX119" s="41"/>
      <c r="LKY119" s="41"/>
      <c r="LKZ119" s="42"/>
      <c r="LLA119" s="43"/>
      <c r="LLB119" s="43"/>
      <c r="LLC119" s="44"/>
      <c r="LLD119" s="45"/>
      <c r="LLE119" s="44"/>
      <c r="LLF119" s="44"/>
      <c r="LLG119" s="38"/>
      <c r="LLH119" s="39"/>
      <c r="LLI119" s="40"/>
      <c r="LLJ119" s="38"/>
      <c r="LLK119" s="41"/>
      <c r="LLL119" s="41"/>
      <c r="LLM119" s="41"/>
      <c r="LLN119" s="41"/>
      <c r="LLO119" s="42"/>
      <c r="LLP119" s="43"/>
      <c r="LLQ119" s="43"/>
      <c r="LLR119" s="44"/>
      <c r="LLS119" s="45"/>
      <c r="LLT119" s="44"/>
      <c r="LLU119" s="44"/>
      <c r="LLV119" s="38"/>
      <c r="LLW119" s="39"/>
      <c r="LLX119" s="40"/>
      <c r="LLY119" s="38"/>
      <c r="LLZ119" s="41"/>
      <c r="LMA119" s="41"/>
      <c r="LMB119" s="41"/>
      <c r="LMC119" s="41"/>
      <c r="LMD119" s="42"/>
      <c r="LME119" s="43"/>
      <c r="LMF119" s="43"/>
      <c r="LMG119" s="44"/>
      <c r="LMH119" s="45"/>
      <c r="LMI119" s="44"/>
      <c r="LMJ119" s="44"/>
      <c r="LMK119" s="38"/>
      <c r="LML119" s="39"/>
      <c r="LMM119" s="40"/>
      <c r="LMN119" s="38"/>
      <c r="LMO119" s="41"/>
      <c r="LMP119" s="41"/>
      <c r="LMQ119" s="41"/>
      <c r="LMR119" s="41"/>
      <c r="LMS119" s="42"/>
      <c r="LMT119" s="43"/>
      <c r="LMU119" s="43"/>
      <c r="LMV119" s="44"/>
      <c r="LMW119" s="45"/>
      <c r="LMX119" s="44"/>
      <c r="LMY119" s="44"/>
      <c r="LMZ119" s="38"/>
      <c r="LNA119" s="39"/>
      <c r="LNB119" s="40"/>
      <c r="LNC119" s="38"/>
      <c r="LND119" s="41"/>
      <c r="LNE119" s="41"/>
      <c r="LNF119" s="41"/>
      <c r="LNG119" s="41"/>
      <c r="LNH119" s="42"/>
      <c r="LNI119" s="43"/>
      <c r="LNJ119" s="43"/>
      <c r="LNK119" s="44"/>
      <c r="LNL119" s="45"/>
      <c r="LNM119" s="44"/>
      <c r="LNN119" s="44"/>
      <c r="LNO119" s="38"/>
      <c r="LNP119" s="39"/>
      <c r="LNQ119" s="40"/>
      <c r="LNR119" s="38"/>
      <c r="LNS119" s="41"/>
      <c r="LNT119" s="41"/>
      <c r="LNU119" s="41"/>
      <c r="LNV119" s="41"/>
      <c r="LNW119" s="42"/>
      <c r="LNX119" s="43"/>
      <c r="LNY119" s="43"/>
      <c r="LNZ119" s="44"/>
      <c r="LOA119" s="45"/>
      <c r="LOB119" s="44"/>
      <c r="LOC119" s="44"/>
      <c r="LOD119" s="38"/>
      <c r="LOE119" s="39"/>
      <c r="LOF119" s="40"/>
      <c r="LOG119" s="38"/>
      <c r="LOH119" s="41"/>
      <c r="LOI119" s="41"/>
      <c r="LOJ119" s="41"/>
      <c r="LOK119" s="41"/>
      <c r="LOL119" s="42"/>
      <c r="LOM119" s="43"/>
      <c r="LON119" s="43"/>
      <c r="LOO119" s="44"/>
      <c r="LOP119" s="45"/>
      <c r="LOQ119" s="44"/>
      <c r="LOR119" s="44"/>
      <c r="LOS119" s="38"/>
      <c r="LOT119" s="39"/>
      <c r="LOU119" s="40"/>
      <c r="LOV119" s="38"/>
      <c r="LOW119" s="41"/>
      <c r="LOX119" s="41"/>
      <c r="LOY119" s="41"/>
      <c r="LOZ119" s="41"/>
      <c r="LPA119" s="42"/>
      <c r="LPB119" s="43"/>
      <c r="LPC119" s="43"/>
      <c r="LPD119" s="44"/>
      <c r="LPE119" s="45"/>
      <c r="LPF119" s="44"/>
      <c r="LPG119" s="44"/>
      <c r="LPH119" s="38"/>
      <c r="LPI119" s="39"/>
      <c r="LPJ119" s="40"/>
      <c r="LPK119" s="38"/>
      <c r="LPL119" s="41"/>
      <c r="LPM119" s="41"/>
      <c r="LPN119" s="41"/>
      <c r="LPO119" s="41"/>
      <c r="LPP119" s="42"/>
      <c r="LPQ119" s="43"/>
      <c r="LPR119" s="43"/>
      <c r="LPS119" s="44"/>
      <c r="LPT119" s="45"/>
      <c r="LPU119" s="44"/>
      <c r="LPV119" s="44"/>
      <c r="LPW119" s="38"/>
      <c r="LPX119" s="39"/>
      <c r="LPY119" s="40"/>
      <c r="LPZ119" s="38"/>
      <c r="LQA119" s="41"/>
      <c r="LQB119" s="41"/>
      <c r="LQC119" s="41"/>
      <c r="LQD119" s="41"/>
      <c r="LQE119" s="42"/>
      <c r="LQF119" s="43"/>
      <c r="LQG119" s="43"/>
      <c r="LQH119" s="44"/>
      <c r="LQI119" s="45"/>
      <c r="LQJ119" s="44"/>
      <c r="LQK119" s="44"/>
      <c r="LQL119" s="38"/>
      <c r="LQM119" s="39"/>
      <c r="LQN119" s="40"/>
      <c r="LQO119" s="38"/>
      <c r="LQP119" s="41"/>
      <c r="LQQ119" s="41"/>
      <c r="LQR119" s="41"/>
      <c r="LQS119" s="41"/>
      <c r="LQT119" s="42"/>
      <c r="LQU119" s="43"/>
      <c r="LQV119" s="43"/>
      <c r="LQW119" s="44"/>
      <c r="LQX119" s="45"/>
      <c r="LQY119" s="44"/>
      <c r="LQZ119" s="44"/>
      <c r="LRA119" s="38"/>
      <c r="LRB119" s="39"/>
      <c r="LRC119" s="40"/>
      <c r="LRD119" s="38"/>
      <c r="LRE119" s="41"/>
      <c r="LRF119" s="41"/>
      <c r="LRG119" s="41"/>
      <c r="LRH119" s="41"/>
      <c r="LRI119" s="42"/>
      <c r="LRJ119" s="43"/>
      <c r="LRK119" s="43"/>
      <c r="LRL119" s="44"/>
      <c r="LRM119" s="45"/>
      <c r="LRN119" s="44"/>
      <c r="LRO119" s="44"/>
      <c r="LRP119" s="38"/>
      <c r="LRQ119" s="39"/>
      <c r="LRR119" s="40"/>
      <c r="LRS119" s="38"/>
      <c r="LRT119" s="41"/>
      <c r="LRU119" s="41"/>
      <c r="LRV119" s="41"/>
      <c r="LRW119" s="41"/>
      <c r="LRX119" s="42"/>
      <c r="LRY119" s="43"/>
      <c r="LRZ119" s="43"/>
      <c r="LSA119" s="44"/>
      <c r="LSB119" s="45"/>
      <c r="LSC119" s="44"/>
      <c r="LSD119" s="44"/>
      <c r="LSE119" s="38"/>
      <c r="LSF119" s="39"/>
      <c r="LSG119" s="40"/>
      <c r="LSH119" s="38"/>
      <c r="LSI119" s="41"/>
      <c r="LSJ119" s="41"/>
      <c r="LSK119" s="41"/>
      <c r="LSL119" s="41"/>
      <c r="LSM119" s="42"/>
      <c r="LSN119" s="43"/>
      <c r="LSO119" s="43"/>
      <c r="LSP119" s="44"/>
      <c r="LSQ119" s="45"/>
      <c r="LSR119" s="44"/>
      <c r="LSS119" s="44"/>
      <c r="LST119" s="38"/>
      <c r="LSU119" s="39"/>
      <c r="LSV119" s="40"/>
      <c r="LSW119" s="38"/>
      <c r="LSX119" s="41"/>
      <c r="LSY119" s="41"/>
      <c r="LSZ119" s="41"/>
      <c r="LTA119" s="41"/>
      <c r="LTB119" s="42"/>
      <c r="LTC119" s="43"/>
      <c r="LTD119" s="43"/>
      <c r="LTE119" s="44"/>
      <c r="LTF119" s="45"/>
      <c r="LTG119" s="44"/>
      <c r="LTH119" s="44"/>
      <c r="LTI119" s="38"/>
      <c r="LTJ119" s="39"/>
      <c r="LTK119" s="40"/>
      <c r="LTL119" s="38"/>
      <c r="LTM119" s="41"/>
      <c r="LTN119" s="41"/>
      <c r="LTO119" s="41"/>
      <c r="LTP119" s="41"/>
      <c r="LTQ119" s="42"/>
      <c r="LTR119" s="43"/>
      <c r="LTS119" s="43"/>
      <c r="LTT119" s="44"/>
      <c r="LTU119" s="45"/>
      <c r="LTV119" s="44"/>
      <c r="LTW119" s="44"/>
      <c r="LTX119" s="38"/>
      <c r="LTY119" s="39"/>
      <c r="LTZ119" s="40"/>
      <c r="LUA119" s="38"/>
      <c r="LUB119" s="41"/>
      <c r="LUC119" s="41"/>
      <c r="LUD119" s="41"/>
      <c r="LUE119" s="41"/>
      <c r="LUF119" s="42"/>
      <c r="LUG119" s="43"/>
      <c r="LUH119" s="43"/>
      <c r="LUI119" s="44"/>
      <c r="LUJ119" s="45"/>
      <c r="LUK119" s="44"/>
      <c r="LUL119" s="44"/>
      <c r="LUM119" s="38"/>
      <c r="LUN119" s="39"/>
      <c r="LUO119" s="40"/>
      <c r="LUP119" s="38"/>
      <c r="LUQ119" s="41"/>
      <c r="LUR119" s="41"/>
      <c r="LUS119" s="41"/>
      <c r="LUT119" s="41"/>
      <c r="LUU119" s="42"/>
      <c r="LUV119" s="43"/>
      <c r="LUW119" s="43"/>
      <c r="LUX119" s="44"/>
      <c r="LUY119" s="45"/>
      <c r="LUZ119" s="44"/>
      <c r="LVA119" s="44"/>
      <c r="LVB119" s="38"/>
      <c r="LVC119" s="39"/>
      <c r="LVD119" s="40"/>
      <c r="LVE119" s="38"/>
      <c r="LVF119" s="41"/>
      <c r="LVG119" s="41"/>
      <c r="LVH119" s="41"/>
      <c r="LVI119" s="41"/>
      <c r="LVJ119" s="42"/>
      <c r="LVK119" s="43"/>
      <c r="LVL119" s="43"/>
      <c r="LVM119" s="44"/>
      <c r="LVN119" s="45"/>
      <c r="LVO119" s="44"/>
      <c r="LVP119" s="44"/>
      <c r="LVQ119" s="38"/>
      <c r="LVR119" s="39"/>
      <c r="LVS119" s="40"/>
      <c r="LVT119" s="38"/>
      <c r="LVU119" s="41"/>
      <c r="LVV119" s="41"/>
      <c r="LVW119" s="41"/>
      <c r="LVX119" s="41"/>
      <c r="LVY119" s="42"/>
      <c r="LVZ119" s="43"/>
      <c r="LWA119" s="43"/>
      <c r="LWB119" s="44"/>
      <c r="LWC119" s="45"/>
      <c r="LWD119" s="44"/>
      <c r="LWE119" s="44"/>
      <c r="LWF119" s="38"/>
      <c r="LWG119" s="39"/>
      <c r="LWH119" s="40"/>
      <c r="LWI119" s="38"/>
      <c r="LWJ119" s="41"/>
      <c r="LWK119" s="41"/>
      <c r="LWL119" s="41"/>
      <c r="LWM119" s="41"/>
      <c r="LWN119" s="42"/>
      <c r="LWO119" s="43"/>
      <c r="LWP119" s="43"/>
      <c r="LWQ119" s="44"/>
      <c r="LWR119" s="45"/>
      <c r="LWS119" s="44"/>
      <c r="LWT119" s="44"/>
      <c r="LWU119" s="38"/>
      <c r="LWV119" s="39"/>
      <c r="LWW119" s="40"/>
      <c r="LWX119" s="38"/>
      <c r="LWY119" s="41"/>
      <c r="LWZ119" s="41"/>
      <c r="LXA119" s="41"/>
      <c r="LXB119" s="41"/>
      <c r="LXC119" s="42"/>
      <c r="LXD119" s="43"/>
      <c r="LXE119" s="43"/>
      <c r="LXF119" s="44"/>
      <c r="LXG119" s="45"/>
      <c r="LXH119" s="44"/>
      <c r="LXI119" s="44"/>
      <c r="LXJ119" s="38"/>
      <c r="LXK119" s="39"/>
      <c r="LXL119" s="40"/>
      <c r="LXM119" s="38"/>
      <c r="LXN119" s="41"/>
      <c r="LXO119" s="41"/>
      <c r="LXP119" s="41"/>
      <c r="LXQ119" s="41"/>
      <c r="LXR119" s="42"/>
      <c r="LXS119" s="43"/>
      <c r="LXT119" s="43"/>
      <c r="LXU119" s="44"/>
      <c r="LXV119" s="45"/>
      <c r="LXW119" s="44"/>
      <c r="LXX119" s="44"/>
      <c r="LXY119" s="38"/>
      <c r="LXZ119" s="39"/>
      <c r="LYA119" s="40"/>
      <c r="LYB119" s="38"/>
      <c r="LYC119" s="41"/>
      <c r="LYD119" s="41"/>
      <c r="LYE119" s="41"/>
      <c r="LYF119" s="41"/>
      <c r="LYG119" s="42"/>
      <c r="LYH119" s="43"/>
      <c r="LYI119" s="43"/>
      <c r="LYJ119" s="44"/>
      <c r="LYK119" s="45"/>
      <c r="LYL119" s="44"/>
      <c r="LYM119" s="44"/>
      <c r="LYN119" s="38"/>
      <c r="LYO119" s="39"/>
      <c r="LYP119" s="40"/>
      <c r="LYQ119" s="38"/>
      <c r="LYR119" s="41"/>
      <c r="LYS119" s="41"/>
      <c r="LYT119" s="41"/>
      <c r="LYU119" s="41"/>
      <c r="LYV119" s="42"/>
      <c r="LYW119" s="43"/>
      <c r="LYX119" s="43"/>
      <c r="LYY119" s="44"/>
      <c r="LYZ119" s="45"/>
      <c r="LZA119" s="44"/>
      <c r="LZB119" s="44"/>
      <c r="LZC119" s="38"/>
      <c r="LZD119" s="39"/>
      <c r="LZE119" s="40"/>
      <c r="LZF119" s="38"/>
      <c r="LZG119" s="41"/>
      <c r="LZH119" s="41"/>
      <c r="LZI119" s="41"/>
      <c r="LZJ119" s="41"/>
      <c r="LZK119" s="42"/>
      <c r="LZL119" s="43"/>
      <c r="LZM119" s="43"/>
      <c r="LZN119" s="44"/>
      <c r="LZO119" s="45"/>
      <c r="LZP119" s="44"/>
      <c r="LZQ119" s="44"/>
      <c r="LZR119" s="38"/>
      <c r="LZS119" s="39"/>
      <c r="LZT119" s="40"/>
      <c r="LZU119" s="38"/>
      <c r="LZV119" s="41"/>
      <c r="LZW119" s="41"/>
      <c r="LZX119" s="41"/>
      <c r="LZY119" s="41"/>
      <c r="LZZ119" s="42"/>
      <c r="MAA119" s="43"/>
      <c r="MAB119" s="43"/>
      <c r="MAC119" s="44"/>
      <c r="MAD119" s="45"/>
      <c r="MAE119" s="44"/>
      <c r="MAF119" s="44"/>
      <c r="MAG119" s="38"/>
      <c r="MAH119" s="39"/>
      <c r="MAI119" s="40"/>
      <c r="MAJ119" s="38"/>
      <c r="MAK119" s="41"/>
      <c r="MAL119" s="41"/>
      <c r="MAM119" s="41"/>
      <c r="MAN119" s="41"/>
      <c r="MAO119" s="42"/>
      <c r="MAP119" s="43"/>
      <c r="MAQ119" s="43"/>
      <c r="MAR119" s="44"/>
      <c r="MAS119" s="45"/>
      <c r="MAT119" s="44"/>
      <c r="MAU119" s="44"/>
      <c r="MAV119" s="38"/>
      <c r="MAW119" s="39"/>
      <c r="MAX119" s="40"/>
      <c r="MAY119" s="38"/>
      <c r="MAZ119" s="41"/>
      <c r="MBA119" s="41"/>
      <c r="MBB119" s="41"/>
      <c r="MBC119" s="41"/>
      <c r="MBD119" s="42"/>
      <c r="MBE119" s="43"/>
      <c r="MBF119" s="43"/>
      <c r="MBG119" s="44"/>
      <c r="MBH119" s="45"/>
      <c r="MBI119" s="44"/>
      <c r="MBJ119" s="44"/>
      <c r="MBK119" s="38"/>
      <c r="MBL119" s="39"/>
      <c r="MBM119" s="40"/>
      <c r="MBN119" s="38"/>
      <c r="MBO119" s="41"/>
      <c r="MBP119" s="41"/>
      <c r="MBQ119" s="41"/>
      <c r="MBR119" s="41"/>
      <c r="MBS119" s="42"/>
      <c r="MBT119" s="43"/>
      <c r="MBU119" s="43"/>
      <c r="MBV119" s="44"/>
      <c r="MBW119" s="45"/>
      <c r="MBX119" s="44"/>
      <c r="MBY119" s="44"/>
      <c r="MBZ119" s="38"/>
      <c r="MCA119" s="39"/>
      <c r="MCB119" s="40"/>
      <c r="MCC119" s="38"/>
      <c r="MCD119" s="41"/>
      <c r="MCE119" s="41"/>
      <c r="MCF119" s="41"/>
      <c r="MCG119" s="41"/>
      <c r="MCH119" s="42"/>
      <c r="MCI119" s="43"/>
      <c r="MCJ119" s="43"/>
      <c r="MCK119" s="44"/>
      <c r="MCL119" s="45"/>
      <c r="MCM119" s="44"/>
      <c r="MCN119" s="44"/>
      <c r="MCO119" s="38"/>
      <c r="MCP119" s="39"/>
      <c r="MCQ119" s="40"/>
      <c r="MCR119" s="38"/>
      <c r="MCS119" s="41"/>
      <c r="MCT119" s="41"/>
      <c r="MCU119" s="41"/>
      <c r="MCV119" s="41"/>
      <c r="MCW119" s="42"/>
      <c r="MCX119" s="43"/>
      <c r="MCY119" s="43"/>
      <c r="MCZ119" s="44"/>
      <c r="MDA119" s="45"/>
      <c r="MDB119" s="44"/>
      <c r="MDC119" s="44"/>
      <c r="MDD119" s="38"/>
      <c r="MDE119" s="39"/>
      <c r="MDF119" s="40"/>
      <c r="MDG119" s="38"/>
      <c r="MDH119" s="41"/>
      <c r="MDI119" s="41"/>
      <c r="MDJ119" s="41"/>
      <c r="MDK119" s="41"/>
      <c r="MDL119" s="42"/>
      <c r="MDM119" s="43"/>
      <c r="MDN119" s="43"/>
      <c r="MDO119" s="44"/>
      <c r="MDP119" s="45"/>
      <c r="MDQ119" s="44"/>
      <c r="MDR119" s="44"/>
      <c r="MDS119" s="38"/>
      <c r="MDT119" s="39"/>
      <c r="MDU119" s="40"/>
      <c r="MDV119" s="38"/>
      <c r="MDW119" s="41"/>
      <c r="MDX119" s="41"/>
      <c r="MDY119" s="41"/>
      <c r="MDZ119" s="41"/>
      <c r="MEA119" s="42"/>
      <c r="MEB119" s="43"/>
      <c r="MEC119" s="43"/>
      <c r="MED119" s="44"/>
      <c r="MEE119" s="45"/>
      <c r="MEF119" s="44"/>
      <c r="MEG119" s="44"/>
      <c r="MEH119" s="38"/>
      <c r="MEI119" s="39"/>
      <c r="MEJ119" s="40"/>
      <c r="MEK119" s="38"/>
      <c r="MEL119" s="41"/>
      <c r="MEM119" s="41"/>
      <c r="MEN119" s="41"/>
      <c r="MEO119" s="41"/>
      <c r="MEP119" s="42"/>
      <c r="MEQ119" s="43"/>
      <c r="MER119" s="43"/>
      <c r="MES119" s="44"/>
      <c r="MET119" s="45"/>
      <c r="MEU119" s="44"/>
      <c r="MEV119" s="44"/>
      <c r="MEW119" s="38"/>
      <c r="MEX119" s="39"/>
      <c r="MEY119" s="40"/>
      <c r="MEZ119" s="38"/>
      <c r="MFA119" s="41"/>
      <c r="MFB119" s="41"/>
      <c r="MFC119" s="41"/>
      <c r="MFD119" s="41"/>
      <c r="MFE119" s="42"/>
      <c r="MFF119" s="43"/>
      <c r="MFG119" s="43"/>
      <c r="MFH119" s="44"/>
      <c r="MFI119" s="45"/>
      <c r="MFJ119" s="44"/>
      <c r="MFK119" s="44"/>
      <c r="MFL119" s="38"/>
      <c r="MFM119" s="39"/>
      <c r="MFN119" s="40"/>
      <c r="MFO119" s="38"/>
      <c r="MFP119" s="41"/>
      <c r="MFQ119" s="41"/>
      <c r="MFR119" s="41"/>
      <c r="MFS119" s="41"/>
      <c r="MFT119" s="42"/>
      <c r="MFU119" s="43"/>
      <c r="MFV119" s="43"/>
      <c r="MFW119" s="44"/>
      <c r="MFX119" s="45"/>
      <c r="MFY119" s="44"/>
      <c r="MFZ119" s="44"/>
      <c r="MGA119" s="38"/>
      <c r="MGB119" s="39"/>
      <c r="MGC119" s="40"/>
      <c r="MGD119" s="38"/>
      <c r="MGE119" s="41"/>
      <c r="MGF119" s="41"/>
      <c r="MGG119" s="41"/>
      <c r="MGH119" s="41"/>
      <c r="MGI119" s="42"/>
      <c r="MGJ119" s="43"/>
      <c r="MGK119" s="43"/>
      <c r="MGL119" s="44"/>
      <c r="MGM119" s="45"/>
      <c r="MGN119" s="44"/>
      <c r="MGO119" s="44"/>
      <c r="MGP119" s="38"/>
      <c r="MGQ119" s="39"/>
      <c r="MGR119" s="40"/>
      <c r="MGS119" s="38"/>
      <c r="MGT119" s="41"/>
      <c r="MGU119" s="41"/>
      <c r="MGV119" s="41"/>
      <c r="MGW119" s="41"/>
      <c r="MGX119" s="42"/>
      <c r="MGY119" s="43"/>
      <c r="MGZ119" s="43"/>
      <c r="MHA119" s="44"/>
      <c r="MHB119" s="45"/>
      <c r="MHC119" s="44"/>
      <c r="MHD119" s="44"/>
      <c r="MHE119" s="38"/>
      <c r="MHF119" s="39"/>
      <c r="MHG119" s="40"/>
      <c r="MHH119" s="38"/>
      <c r="MHI119" s="41"/>
      <c r="MHJ119" s="41"/>
      <c r="MHK119" s="41"/>
      <c r="MHL119" s="41"/>
      <c r="MHM119" s="42"/>
      <c r="MHN119" s="43"/>
      <c r="MHO119" s="43"/>
      <c r="MHP119" s="44"/>
      <c r="MHQ119" s="45"/>
      <c r="MHR119" s="44"/>
      <c r="MHS119" s="44"/>
      <c r="MHT119" s="38"/>
      <c r="MHU119" s="39"/>
      <c r="MHV119" s="40"/>
      <c r="MHW119" s="38"/>
      <c r="MHX119" s="41"/>
      <c r="MHY119" s="41"/>
      <c r="MHZ119" s="41"/>
      <c r="MIA119" s="41"/>
      <c r="MIB119" s="42"/>
      <c r="MIC119" s="43"/>
      <c r="MID119" s="43"/>
      <c r="MIE119" s="44"/>
      <c r="MIF119" s="45"/>
      <c r="MIG119" s="44"/>
      <c r="MIH119" s="44"/>
      <c r="MII119" s="38"/>
      <c r="MIJ119" s="39"/>
      <c r="MIK119" s="40"/>
      <c r="MIL119" s="38"/>
      <c r="MIM119" s="41"/>
      <c r="MIN119" s="41"/>
      <c r="MIO119" s="41"/>
      <c r="MIP119" s="41"/>
      <c r="MIQ119" s="42"/>
      <c r="MIR119" s="43"/>
      <c r="MIS119" s="43"/>
      <c r="MIT119" s="44"/>
      <c r="MIU119" s="45"/>
      <c r="MIV119" s="44"/>
      <c r="MIW119" s="44"/>
      <c r="MIX119" s="38"/>
      <c r="MIY119" s="39"/>
      <c r="MIZ119" s="40"/>
      <c r="MJA119" s="38"/>
      <c r="MJB119" s="41"/>
      <c r="MJC119" s="41"/>
      <c r="MJD119" s="41"/>
      <c r="MJE119" s="41"/>
      <c r="MJF119" s="42"/>
      <c r="MJG119" s="43"/>
      <c r="MJH119" s="43"/>
      <c r="MJI119" s="44"/>
      <c r="MJJ119" s="45"/>
      <c r="MJK119" s="44"/>
      <c r="MJL119" s="44"/>
      <c r="MJM119" s="38"/>
      <c r="MJN119" s="39"/>
      <c r="MJO119" s="40"/>
      <c r="MJP119" s="38"/>
      <c r="MJQ119" s="41"/>
      <c r="MJR119" s="41"/>
      <c r="MJS119" s="41"/>
      <c r="MJT119" s="41"/>
      <c r="MJU119" s="42"/>
      <c r="MJV119" s="43"/>
      <c r="MJW119" s="43"/>
      <c r="MJX119" s="44"/>
      <c r="MJY119" s="45"/>
      <c r="MJZ119" s="44"/>
      <c r="MKA119" s="44"/>
      <c r="MKB119" s="38"/>
      <c r="MKC119" s="39"/>
      <c r="MKD119" s="40"/>
      <c r="MKE119" s="38"/>
      <c r="MKF119" s="41"/>
      <c r="MKG119" s="41"/>
      <c r="MKH119" s="41"/>
      <c r="MKI119" s="41"/>
      <c r="MKJ119" s="42"/>
      <c r="MKK119" s="43"/>
      <c r="MKL119" s="43"/>
      <c r="MKM119" s="44"/>
      <c r="MKN119" s="45"/>
      <c r="MKO119" s="44"/>
      <c r="MKP119" s="44"/>
      <c r="MKQ119" s="38"/>
      <c r="MKR119" s="39"/>
      <c r="MKS119" s="40"/>
      <c r="MKT119" s="38"/>
      <c r="MKU119" s="41"/>
      <c r="MKV119" s="41"/>
      <c r="MKW119" s="41"/>
      <c r="MKX119" s="41"/>
      <c r="MKY119" s="42"/>
      <c r="MKZ119" s="43"/>
      <c r="MLA119" s="43"/>
      <c r="MLB119" s="44"/>
      <c r="MLC119" s="45"/>
      <c r="MLD119" s="44"/>
      <c r="MLE119" s="44"/>
      <c r="MLF119" s="38"/>
      <c r="MLG119" s="39"/>
      <c r="MLH119" s="40"/>
      <c r="MLI119" s="38"/>
      <c r="MLJ119" s="41"/>
      <c r="MLK119" s="41"/>
      <c r="MLL119" s="41"/>
      <c r="MLM119" s="41"/>
      <c r="MLN119" s="42"/>
      <c r="MLO119" s="43"/>
      <c r="MLP119" s="43"/>
      <c r="MLQ119" s="44"/>
      <c r="MLR119" s="45"/>
      <c r="MLS119" s="44"/>
      <c r="MLT119" s="44"/>
      <c r="MLU119" s="38"/>
      <c r="MLV119" s="39"/>
      <c r="MLW119" s="40"/>
      <c r="MLX119" s="38"/>
      <c r="MLY119" s="41"/>
      <c r="MLZ119" s="41"/>
      <c r="MMA119" s="41"/>
      <c r="MMB119" s="41"/>
      <c r="MMC119" s="42"/>
      <c r="MMD119" s="43"/>
      <c r="MME119" s="43"/>
      <c r="MMF119" s="44"/>
      <c r="MMG119" s="45"/>
      <c r="MMH119" s="44"/>
      <c r="MMI119" s="44"/>
      <c r="MMJ119" s="38"/>
      <c r="MMK119" s="39"/>
      <c r="MML119" s="40"/>
      <c r="MMM119" s="38"/>
      <c r="MMN119" s="41"/>
      <c r="MMO119" s="41"/>
      <c r="MMP119" s="41"/>
      <c r="MMQ119" s="41"/>
      <c r="MMR119" s="42"/>
      <c r="MMS119" s="43"/>
      <c r="MMT119" s="43"/>
      <c r="MMU119" s="44"/>
      <c r="MMV119" s="45"/>
      <c r="MMW119" s="44"/>
      <c r="MMX119" s="44"/>
      <c r="MMY119" s="38"/>
      <c r="MMZ119" s="39"/>
      <c r="MNA119" s="40"/>
      <c r="MNB119" s="38"/>
      <c r="MNC119" s="41"/>
      <c r="MND119" s="41"/>
      <c r="MNE119" s="41"/>
      <c r="MNF119" s="41"/>
      <c r="MNG119" s="42"/>
      <c r="MNH119" s="43"/>
      <c r="MNI119" s="43"/>
      <c r="MNJ119" s="44"/>
      <c r="MNK119" s="45"/>
      <c r="MNL119" s="44"/>
      <c r="MNM119" s="44"/>
      <c r="MNN119" s="38"/>
      <c r="MNO119" s="39"/>
      <c r="MNP119" s="40"/>
      <c r="MNQ119" s="38"/>
      <c r="MNR119" s="41"/>
      <c r="MNS119" s="41"/>
      <c r="MNT119" s="41"/>
      <c r="MNU119" s="41"/>
      <c r="MNV119" s="42"/>
      <c r="MNW119" s="43"/>
      <c r="MNX119" s="43"/>
      <c r="MNY119" s="44"/>
      <c r="MNZ119" s="45"/>
      <c r="MOA119" s="44"/>
      <c r="MOB119" s="44"/>
      <c r="MOC119" s="38"/>
      <c r="MOD119" s="39"/>
      <c r="MOE119" s="40"/>
      <c r="MOF119" s="38"/>
      <c r="MOG119" s="41"/>
      <c r="MOH119" s="41"/>
      <c r="MOI119" s="41"/>
      <c r="MOJ119" s="41"/>
      <c r="MOK119" s="42"/>
      <c r="MOL119" s="43"/>
      <c r="MOM119" s="43"/>
      <c r="MON119" s="44"/>
      <c r="MOO119" s="45"/>
      <c r="MOP119" s="44"/>
      <c r="MOQ119" s="44"/>
      <c r="MOR119" s="38"/>
      <c r="MOS119" s="39"/>
      <c r="MOT119" s="40"/>
      <c r="MOU119" s="38"/>
      <c r="MOV119" s="41"/>
      <c r="MOW119" s="41"/>
      <c r="MOX119" s="41"/>
      <c r="MOY119" s="41"/>
      <c r="MOZ119" s="42"/>
      <c r="MPA119" s="43"/>
      <c r="MPB119" s="43"/>
      <c r="MPC119" s="44"/>
      <c r="MPD119" s="45"/>
      <c r="MPE119" s="44"/>
      <c r="MPF119" s="44"/>
      <c r="MPG119" s="38"/>
      <c r="MPH119" s="39"/>
      <c r="MPI119" s="40"/>
      <c r="MPJ119" s="38"/>
      <c r="MPK119" s="41"/>
      <c r="MPL119" s="41"/>
      <c r="MPM119" s="41"/>
      <c r="MPN119" s="41"/>
      <c r="MPO119" s="42"/>
      <c r="MPP119" s="43"/>
      <c r="MPQ119" s="43"/>
      <c r="MPR119" s="44"/>
      <c r="MPS119" s="45"/>
      <c r="MPT119" s="44"/>
      <c r="MPU119" s="44"/>
      <c r="MPV119" s="38"/>
      <c r="MPW119" s="39"/>
      <c r="MPX119" s="40"/>
      <c r="MPY119" s="38"/>
      <c r="MPZ119" s="41"/>
      <c r="MQA119" s="41"/>
      <c r="MQB119" s="41"/>
      <c r="MQC119" s="41"/>
      <c r="MQD119" s="42"/>
      <c r="MQE119" s="43"/>
      <c r="MQF119" s="43"/>
      <c r="MQG119" s="44"/>
      <c r="MQH119" s="45"/>
      <c r="MQI119" s="44"/>
      <c r="MQJ119" s="44"/>
      <c r="MQK119" s="38"/>
      <c r="MQL119" s="39"/>
      <c r="MQM119" s="40"/>
      <c r="MQN119" s="38"/>
      <c r="MQO119" s="41"/>
      <c r="MQP119" s="41"/>
      <c r="MQQ119" s="41"/>
      <c r="MQR119" s="41"/>
      <c r="MQS119" s="42"/>
      <c r="MQT119" s="43"/>
      <c r="MQU119" s="43"/>
      <c r="MQV119" s="44"/>
      <c r="MQW119" s="45"/>
      <c r="MQX119" s="44"/>
      <c r="MQY119" s="44"/>
      <c r="MQZ119" s="38"/>
      <c r="MRA119" s="39"/>
      <c r="MRB119" s="40"/>
      <c r="MRC119" s="38"/>
      <c r="MRD119" s="41"/>
      <c r="MRE119" s="41"/>
      <c r="MRF119" s="41"/>
      <c r="MRG119" s="41"/>
      <c r="MRH119" s="42"/>
      <c r="MRI119" s="43"/>
      <c r="MRJ119" s="43"/>
      <c r="MRK119" s="44"/>
      <c r="MRL119" s="45"/>
      <c r="MRM119" s="44"/>
      <c r="MRN119" s="44"/>
      <c r="MRO119" s="38"/>
      <c r="MRP119" s="39"/>
      <c r="MRQ119" s="40"/>
      <c r="MRR119" s="38"/>
      <c r="MRS119" s="41"/>
      <c r="MRT119" s="41"/>
      <c r="MRU119" s="41"/>
      <c r="MRV119" s="41"/>
      <c r="MRW119" s="42"/>
      <c r="MRX119" s="43"/>
      <c r="MRY119" s="43"/>
      <c r="MRZ119" s="44"/>
      <c r="MSA119" s="45"/>
      <c r="MSB119" s="44"/>
      <c r="MSC119" s="44"/>
      <c r="MSD119" s="38"/>
      <c r="MSE119" s="39"/>
      <c r="MSF119" s="40"/>
      <c r="MSG119" s="38"/>
      <c r="MSH119" s="41"/>
      <c r="MSI119" s="41"/>
      <c r="MSJ119" s="41"/>
      <c r="MSK119" s="41"/>
      <c r="MSL119" s="42"/>
      <c r="MSM119" s="43"/>
      <c r="MSN119" s="43"/>
      <c r="MSO119" s="44"/>
      <c r="MSP119" s="45"/>
      <c r="MSQ119" s="44"/>
      <c r="MSR119" s="44"/>
      <c r="MSS119" s="38"/>
      <c r="MST119" s="39"/>
      <c r="MSU119" s="40"/>
      <c r="MSV119" s="38"/>
      <c r="MSW119" s="41"/>
      <c r="MSX119" s="41"/>
      <c r="MSY119" s="41"/>
      <c r="MSZ119" s="41"/>
      <c r="MTA119" s="42"/>
      <c r="MTB119" s="43"/>
      <c r="MTC119" s="43"/>
      <c r="MTD119" s="44"/>
      <c r="MTE119" s="45"/>
      <c r="MTF119" s="44"/>
      <c r="MTG119" s="44"/>
      <c r="MTH119" s="38"/>
      <c r="MTI119" s="39"/>
      <c r="MTJ119" s="40"/>
      <c r="MTK119" s="38"/>
      <c r="MTL119" s="41"/>
      <c r="MTM119" s="41"/>
      <c r="MTN119" s="41"/>
      <c r="MTO119" s="41"/>
      <c r="MTP119" s="42"/>
      <c r="MTQ119" s="43"/>
      <c r="MTR119" s="43"/>
      <c r="MTS119" s="44"/>
      <c r="MTT119" s="45"/>
      <c r="MTU119" s="44"/>
      <c r="MTV119" s="44"/>
      <c r="MTW119" s="38"/>
      <c r="MTX119" s="39"/>
      <c r="MTY119" s="40"/>
      <c r="MTZ119" s="38"/>
      <c r="MUA119" s="41"/>
      <c r="MUB119" s="41"/>
      <c r="MUC119" s="41"/>
      <c r="MUD119" s="41"/>
      <c r="MUE119" s="42"/>
      <c r="MUF119" s="43"/>
      <c r="MUG119" s="43"/>
      <c r="MUH119" s="44"/>
      <c r="MUI119" s="45"/>
      <c r="MUJ119" s="44"/>
      <c r="MUK119" s="44"/>
      <c r="MUL119" s="38"/>
      <c r="MUM119" s="39"/>
      <c r="MUN119" s="40"/>
      <c r="MUO119" s="38"/>
      <c r="MUP119" s="41"/>
      <c r="MUQ119" s="41"/>
      <c r="MUR119" s="41"/>
      <c r="MUS119" s="41"/>
      <c r="MUT119" s="42"/>
      <c r="MUU119" s="43"/>
      <c r="MUV119" s="43"/>
      <c r="MUW119" s="44"/>
      <c r="MUX119" s="45"/>
      <c r="MUY119" s="44"/>
      <c r="MUZ119" s="44"/>
      <c r="MVA119" s="38"/>
      <c r="MVB119" s="39"/>
      <c r="MVC119" s="40"/>
      <c r="MVD119" s="38"/>
      <c r="MVE119" s="41"/>
      <c r="MVF119" s="41"/>
      <c r="MVG119" s="41"/>
      <c r="MVH119" s="41"/>
      <c r="MVI119" s="42"/>
      <c r="MVJ119" s="43"/>
      <c r="MVK119" s="43"/>
      <c r="MVL119" s="44"/>
      <c r="MVM119" s="45"/>
      <c r="MVN119" s="44"/>
      <c r="MVO119" s="44"/>
      <c r="MVP119" s="38"/>
      <c r="MVQ119" s="39"/>
      <c r="MVR119" s="40"/>
      <c r="MVS119" s="38"/>
      <c r="MVT119" s="41"/>
      <c r="MVU119" s="41"/>
      <c r="MVV119" s="41"/>
      <c r="MVW119" s="41"/>
      <c r="MVX119" s="42"/>
      <c r="MVY119" s="43"/>
      <c r="MVZ119" s="43"/>
      <c r="MWA119" s="44"/>
      <c r="MWB119" s="45"/>
      <c r="MWC119" s="44"/>
      <c r="MWD119" s="44"/>
      <c r="MWE119" s="38"/>
      <c r="MWF119" s="39"/>
      <c r="MWG119" s="40"/>
      <c r="MWH119" s="38"/>
      <c r="MWI119" s="41"/>
      <c r="MWJ119" s="41"/>
      <c r="MWK119" s="41"/>
      <c r="MWL119" s="41"/>
      <c r="MWM119" s="42"/>
      <c r="MWN119" s="43"/>
      <c r="MWO119" s="43"/>
      <c r="MWP119" s="44"/>
      <c r="MWQ119" s="45"/>
      <c r="MWR119" s="44"/>
      <c r="MWS119" s="44"/>
      <c r="MWT119" s="38"/>
      <c r="MWU119" s="39"/>
      <c r="MWV119" s="40"/>
      <c r="MWW119" s="38"/>
      <c r="MWX119" s="41"/>
      <c r="MWY119" s="41"/>
      <c r="MWZ119" s="41"/>
      <c r="MXA119" s="41"/>
      <c r="MXB119" s="42"/>
      <c r="MXC119" s="43"/>
      <c r="MXD119" s="43"/>
      <c r="MXE119" s="44"/>
      <c r="MXF119" s="45"/>
      <c r="MXG119" s="44"/>
      <c r="MXH119" s="44"/>
      <c r="MXI119" s="38"/>
      <c r="MXJ119" s="39"/>
      <c r="MXK119" s="40"/>
      <c r="MXL119" s="38"/>
      <c r="MXM119" s="41"/>
      <c r="MXN119" s="41"/>
      <c r="MXO119" s="41"/>
      <c r="MXP119" s="41"/>
      <c r="MXQ119" s="42"/>
      <c r="MXR119" s="43"/>
      <c r="MXS119" s="43"/>
      <c r="MXT119" s="44"/>
      <c r="MXU119" s="45"/>
      <c r="MXV119" s="44"/>
      <c r="MXW119" s="44"/>
      <c r="MXX119" s="38"/>
      <c r="MXY119" s="39"/>
      <c r="MXZ119" s="40"/>
      <c r="MYA119" s="38"/>
      <c r="MYB119" s="41"/>
      <c r="MYC119" s="41"/>
      <c r="MYD119" s="41"/>
      <c r="MYE119" s="41"/>
      <c r="MYF119" s="42"/>
      <c r="MYG119" s="43"/>
      <c r="MYH119" s="43"/>
      <c r="MYI119" s="44"/>
      <c r="MYJ119" s="45"/>
      <c r="MYK119" s="44"/>
      <c r="MYL119" s="44"/>
      <c r="MYM119" s="38"/>
      <c r="MYN119" s="39"/>
      <c r="MYO119" s="40"/>
      <c r="MYP119" s="38"/>
      <c r="MYQ119" s="41"/>
      <c r="MYR119" s="41"/>
      <c r="MYS119" s="41"/>
      <c r="MYT119" s="41"/>
      <c r="MYU119" s="42"/>
      <c r="MYV119" s="43"/>
      <c r="MYW119" s="43"/>
      <c r="MYX119" s="44"/>
      <c r="MYY119" s="45"/>
      <c r="MYZ119" s="44"/>
      <c r="MZA119" s="44"/>
      <c r="MZB119" s="38"/>
      <c r="MZC119" s="39"/>
      <c r="MZD119" s="40"/>
      <c r="MZE119" s="38"/>
      <c r="MZF119" s="41"/>
      <c r="MZG119" s="41"/>
      <c r="MZH119" s="41"/>
      <c r="MZI119" s="41"/>
      <c r="MZJ119" s="42"/>
      <c r="MZK119" s="43"/>
      <c r="MZL119" s="43"/>
      <c r="MZM119" s="44"/>
      <c r="MZN119" s="45"/>
      <c r="MZO119" s="44"/>
      <c r="MZP119" s="44"/>
      <c r="MZQ119" s="38"/>
      <c r="MZR119" s="39"/>
      <c r="MZS119" s="40"/>
      <c r="MZT119" s="38"/>
      <c r="MZU119" s="41"/>
      <c r="MZV119" s="41"/>
      <c r="MZW119" s="41"/>
      <c r="MZX119" s="41"/>
      <c r="MZY119" s="42"/>
      <c r="MZZ119" s="43"/>
      <c r="NAA119" s="43"/>
      <c r="NAB119" s="44"/>
      <c r="NAC119" s="45"/>
      <c r="NAD119" s="44"/>
      <c r="NAE119" s="44"/>
      <c r="NAF119" s="38"/>
      <c r="NAG119" s="39"/>
      <c r="NAH119" s="40"/>
      <c r="NAI119" s="38"/>
      <c r="NAJ119" s="41"/>
      <c r="NAK119" s="41"/>
      <c r="NAL119" s="41"/>
      <c r="NAM119" s="41"/>
      <c r="NAN119" s="42"/>
      <c r="NAO119" s="43"/>
      <c r="NAP119" s="43"/>
      <c r="NAQ119" s="44"/>
      <c r="NAR119" s="45"/>
      <c r="NAS119" s="44"/>
      <c r="NAT119" s="44"/>
      <c r="NAU119" s="38"/>
      <c r="NAV119" s="39"/>
      <c r="NAW119" s="40"/>
      <c r="NAX119" s="38"/>
      <c r="NAY119" s="41"/>
      <c r="NAZ119" s="41"/>
      <c r="NBA119" s="41"/>
      <c r="NBB119" s="41"/>
      <c r="NBC119" s="42"/>
      <c r="NBD119" s="43"/>
      <c r="NBE119" s="43"/>
      <c r="NBF119" s="44"/>
      <c r="NBG119" s="45"/>
      <c r="NBH119" s="44"/>
      <c r="NBI119" s="44"/>
      <c r="NBJ119" s="38"/>
      <c r="NBK119" s="39"/>
      <c r="NBL119" s="40"/>
      <c r="NBM119" s="38"/>
      <c r="NBN119" s="41"/>
      <c r="NBO119" s="41"/>
      <c r="NBP119" s="41"/>
      <c r="NBQ119" s="41"/>
      <c r="NBR119" s="42"/>
      <c r="NBS119" s="43"/>
      <c r="NBT119" s="43"/>
      <c r="NBU119" s="44"/>
      <c r="NBV119" s="45"/>
      <c r="NBW119" s="44"/>
      <c r="NBX119" s="44"/>
      <c r="NBY119" s="38"/>
      <c r="NBZ119" s="39"/>
      <c r="NCA119" s="40"/>
      <c r="NCB119" s="38"/>
      <c r="NCC119" s="41"/>
      <c r="NCD119" s="41"/>
      <c r="NCE119" s="41"/>
      <c r="NCF119" s="41"/>
      <c r="NCG119" s="42"/>
      <c r="NCH119" s="43"/>
      <c r="NCI119" s="43"/>
      <c r="NCJ119" s="44"/>
      <c r="NCK119" s="45"/>
      <c r="NCL119" s="44"/>
      <c r="NCM119" s="44"/>
      <c r="NCN119" s="38"/>
      <c r="NCO119" s="39"/>
      <c r="NCP119" s="40"/>
      <c r="NCQ119" s="38"/>
      <c r="NCR119" s="41"/>
      <c r="NCS119" s="41"/>
      <c r="NCT119" s="41"/>
      <c r="NCU119" s="41"/>
      <c r="NCV119" s="42"/>
      <c r="NCW119" s="43"/>
      <c r="NCX119" s="43"/>
      <c r="NCY119" s="44"/>
      <c r="NCZ119" s="45"/>
      <c r="NDA119" s="44"/>
      <c r="NDB119" s="44"/>
      <c r="NDC119" s="38"/>
      <c r="NDD119" s="39"/>
      <c r="NDE119" s="40"/>
      <c r="NDF119" s="38"/>
      <c r="NDG119" s="41"/>
      <c r="NDH119" s="41"/>
      <c r="NDI119" s="41"/>
      <c r="NDJ119" s="41"/>
      <c r="NDK119" s="42"/>
      <c r="NDL119" s="43"/>
      <c r="NDM119" s="43"/>
      <c r="NDN119" s="44"/>
      <c r="NDO119" s="45"/>
      <c r="NDP119" s="44"/>
      <c r="NDQ119" s="44"/>
      <c r="NDR119" s="38"/>
      <c r="NDS119" s="39"/>
      <c r="NDT119" s="40"/>
      <c r="NDU119" s="38"/>
      <c r="NDV119" s="41"/>
      <c r="NDW119" s="41"/>
      <c r="NDX119" s="41"/>
      <c r="NDY119" s="41"/>
      <c r="NDZ119" s="42"/>
      <c r="NEA119" s="43"/>
      <c r="NEB119" s="43"/>
      <c r="NEC119" s="44"/>
      <c r="NED119" s="45"/>
      <c r="NEE119" s="44"/>
      <c r="NEF119" s="44"/>
      <c r="NEG119" s="38"/>
      <c r="NEH119" s="39"/>
      <c r="NEI119" s="40"/>
      <c r="NEJ119" s="38"/>
      <c r="NEK119" s="41"/>
      <c r="NEL119" s="41"/>
      <c r="NEM119" s="41"/>
      <c r="NEN119" s="41"/>
      <c r="NEO119" s="42"/>
      <c r="NEP119" s="43"/>
      <c r="NEQ119" s="43"/>
      <c r="NER119" s="44"/>
      <c r="NES119" s="45"/>
      <c r="NET119" s="44"/>
      <c r="NEU119" s="44"/>
      <c r="NEV119" s="38"/>
      <c r="NEW119" s="39"/>
      <c r="NEX119" s="40"/>
      <c r="NEY119" s="38"/>
      <c r="NEZ119" s="41"/>
      <c r="NFA119" s="41"/>
      <c r="NFB119" s="41"/>
      <c r="NFC119" s="41"/>
      <c r="NFD119" s="42"/>
      <c r="NFE119" s="43"/>
      <c r="NFF119" s="43"/>
      <c r="NFG119" s="44"/>
      <c r="NFH119" s="45"/>
      <c r="NFI119" s="44"/>
      <c r="NFJ119" s="44"/>
      <c r="NFK119" s="38"/>
      <c r="NFL119" s="39"/>
      <c r="NFM119" s="40"/>
      <c r="NFN119" s="38"/>
      <c r="NFO119" s="41"/>
      <c r="NFP119" s="41"/>
      <c r="NFQ119" s="41"/>
      <c r="NFR119" s="41"/>
      <c r="NFS119" s="42"/>
      <c r="NFT119" s="43"/>
      <c r="NFU119" s="43"/>
      <c r="NFV119" s="44"/>
      <c r="NFW119" s="45"/>
      <c r="NFX119" s="44"/>
      <c r="NFY119" s="44"/>
      <c r="NFZ119" s="38"/>
      <c r="NGA119" s="39"/>
      <c r="NGB119" s="40"/>
      <c r="NGC119" s="38"/>
      <c r="NGD119" s="41"/>
      <c r="NGE119" s="41"/>
      <c r="NGF119" s="41"/>
      <c r="NGG119" s="41"/>
      <c r="NGH119" s="42"/>
      <c r="NGI119" s="43"/>
      <c r="NGJ119" s="43"/>
      <c r="NGK119" s="44"/>
      <c r="NGL119" s="45"/>
      <c r="NGM119" s="44"/>
      <c r="NGN119" s="44"/>
      <c r="NGO119" s="38"/>
      <c r="NGP119" s="39"/>
      <c r="NGQ119" s="40"/>
      <c r="NGR119" s="38"/>
      <c r="NGS119" s="41"/>
      <c r="NGT119" s="41"/>
      <c r="NGU119" s="41"/>
      <c r="NGV119" s="41"/>
      <c r="NGW119" s="42"/>
      <c r="NGX119" s="43"/>
      <c r="NGY119" s="43"/>
      <c r="NGZ119" s="44"/>
      <c r="NHA119" s="45"/>
      <c r="NHB119" s="44"/>
      <c r="NHC119" s="44"/>
      <c r="NHD119" s="38"/>
      <c r="NHE119" s="39"/>
      <c r="NHF119" s="40"/>
      <c r="NHG119" s="38"/>
      <c r="NHH119" s="41"/>
      <c r="NHI119" s="41"/>
      <c r="NHJ119" s="41"/>
      <c r="NHK119" s="41"/>
      <c r="NHL119" s="42"/>
      <c r="NHM119" s="43"/>
      <c r="NHN119" s="43"/>
      <c r="NHO119" s="44"/>
      <c r="NHP119" s="45"/>
      <c r="NHQ119" s="44"/>
      <c r="NHR119" s="44"/>
      <c r="NHS119" s="38"/>
      <c r="NHT119" s="39"/>
      <c r="NHU119" s="40"/>
      <c r="NHV119" s="38"/>
      <c r="NHW119" s="41"/>
      <c r="NHX119" s="41"/>
      <c r="NHY119" s="41"/>
      <c r="NHZ119" s="41"/>
      <c r="NIA119" s="42"/>
      <c r="NIB119" s="43"/>
      <c r="NIC119" s="43"/>
      <c r="NID119" s="44"/>
      <c r="NIE119" s="45"/>
      <c r="NIF119" s="44"/>
      <c r="NIG119" s="44"/>
      <c r="NIH119" s="38"/>
      <c r="NII119" s="39"/>
      <c r="NIJ119" s="40"/>
      <c r="NIK119" s="38"/>
      <c r="NIL119" s="41"/>
      <c r="NIM119" s="41"/>
      <c r="NIN119" s="41"/>
      <c r="NIO119" s="41"/>
      <c r="NIP119" s="42"/>
      <c r="NIQ119" s="43"/>
      <c r="NIR119" s="43"/>
      <c r="NIS119" s="44"/>
      <c r="NIT119" s="45"/>
      <c r="NIU119" s="44"/>
      <c r="NIV119" s="44"/>
      <c r="NIW119" s="38"/>
      <c r="NIX119" s="39"/>
      <c r="NIY119" s="40"/>
      <c r="NIZ119" s="38"/>
      <c r="NJA119" s="41"/>
      <c r="NJB119" s="41"/>
      <c r="NJC119" s="41"/>
      <c r="NJD119" s="41"/>
      <c r="NJE119" s="42"/>
      <c r="NJF119" s="43"/>
      <c r="NJG119" s="43"/>
      <c r="NJH119" s="44"/>
      <c r="NJI119" s="45"/>
      <c r="NJJ119" s="44"/>
      <c r="NJK119" s="44"/>
      <c r="NJL119" s="38"/>
      <c r="NJM119" s="39"/>
      <c r="NJN119" s="40"/>
      <c r="NJO119" s="38"/>
      <c r="NJP119" s="41"/>
      <c r="NJQ119" s="41"/>
      <c r="NJR119" s="41"/>
      <c r="NJS119" s="41"/>
      <c r="NJT119" s="42"/>
      <c r="NJU119" s="43"/>
      <c r="NJV119" s="43"/>
      <c r="NJW119" s="44"/>
      <c r="NJX119" s="45"/>
      <c r="NJY119" s="44"/>
      <c r="NJZ119" s="44"/>
      <c r="NKA119" s="38"/>
      <c r="NKB119" s="39"/>
      <c r="NKC119" s="40"/>
      <c r="NKD119" s="38"/>
      <c r="NKE119" s="41"/>
      <c r="NKF119" s="41"/>
      <c r="NKG119" s="41"/>
      <c r="NKH119" s="41"/>
      <c r="NKI119" s="42"/>
      <c r="NKJ119" s="43"/>
      <c r="NKK119" s="43"/>
      <c r="NKL119" s="44"/>
      <c r="NKM119" s="45"/>
      <c r="NKN119" s="44"/>
      <c r="NKO119" s="44"/>
      <c r="NKP119" s="38"/>
      <c r="NKQ119" s="39"/>
      <c r="NKR119" s="40"/>
      <c r="NKS119" s="38"/>
      <c r="NKT119" s="41"/>
      <c r="NKU119" s="41"/>
      <c r="NKV119" s="41"/>
      <c r="NKW119" s="41"/>
      <c r="NKX119" s="42"/>
      <c r="NKY119" s="43"/>
      <c r="NKZ119" s="43"/>
      <c r="NLA119" s="44"/>
      <c r="NLB119" s="45"/>
      <c r="NLC119" s="44"/>
      <c r="NLD119" s="44"/>
      <c r="NLE119" s="38"/>
      <c r="NLF119" s="39"/>
      <c r="NLG119" s="40"/>
      <c r="NLH119" s="38"/>
      <c r="NLI119" s="41"/>
      <c r="NLJ119" s="41"/>
      <c r="NLK119" s="41"/>
      <c r="NLL119" s="41"/>
      <c r="NLM119" s="42"/>
      <c r="NLN119" s="43"/>
      <c r="NLO119" s="43"/>
      <c r="NLP119" s="44"/>
      <c r="NLQ119" s="45"/>
      <c r="NLR119" s="44"/>
      <c r="NLS119" s="44"/>
      <c r="NLT119" s="38"/>
      <c r="NLU119" s="39"/>
      <c r="NLV119" s="40"/>
      <c r="NLW119" s="38"/>
      <c r="NLX119" s="41"/>
      <c r="NLY119" s="41"/>
      <c r="NLZ119" s="41"/>
      <c r="NMA119" s="41"/>
      <c r="NMB119" s="42"/>
      <c r="NMC119" s="43"/>
      <c r="NMD119" s="43"/>
      <c r="NME119" s="44"/>
      <c r="NMF119" s="45"/>
      <c r="NMG119" s="44"/>
      <c r="NMH119" s="44"/>
      <c r="NMI119" s="38"/>
      <c r="NMJ119" s="39"/>
      <c r="NMK119" s="40"/>
      <c r="NML119" s="38"/>
      <c r="NMM119" s="41"/>
      <c r="NMN119" s="41"/>
      <c r="NMO119" s="41"/>
      <c r="NMP119" s="41"/>
      <c r="NMQ119" s="42"/>
      <c r="NMR119" s="43"/>
      <c r="NMS119" s="43"/>
      <c r="NMT119" s="44"/>
      <c r="NMU119" s="45"/>
      <c r="NMV119" s="44"/>
      <c r="NMW119" s="44"/>
      <c r="NMX119" s="38"/>
      <c r="NMY119" s="39"/>
      <c r="NMZ119" s="40"/>
      <c r="NNA119" s="38"/>
      <c r="NNB119" s="41"/>
      <c r="NNC119" s="41"/>
      <c r="NND119" s="41"/>
      <c r="NNE119" s="41"/>
      <c r="NNF119" s="42"/>
      <c r="NNG119" s="43"/>
      <c r="NNH119" s="43"/>
      <c r="NNI119" s="44"/>
      <c r="NNJ119" s="45"/>
      <c r="NNK119" s="44"/>
      <c r="NNL119" s="44"/>
      <c r="NNM119" s="38"/>
      <c r="NNN119" s="39"/>
      <c r="NNO119" s="40"/>
      <c r="NNP119" s="38"/>
      <c r="NNQ119" s="41"/>
      <c r="NNR119" s="41"/>
      <c r="NNS119" s="41"/>
      <c r="NNT119" s="41"/>
      <c r="NNU119" s="42"/>
      <c r="NNV119" s="43"/>
      <c r="NNW119" s="43"/>
      <c r="NNX119" s="44"/>
      <c r="NNY119" s="45"/>
      <c r="NNZ119" s="44"/>
      <c r="NOA119" s="44"/>
      <c r="NOB119" s="38"/>
      <c r="NOC119" s="39"/>
      <c r="NOD119" s="40"/>
      <c r="NOE119" s="38"/>
      <c r="NOF119" s="41"/>
      <c r="NOG119" s="41"/>
      <c r="NOH119" s="41"/>
      <c r="NOI119" s="41"/>
      <c r="NOJ119" s="42"/>
      <c r="NOK119" s="43"/>
      <c r="NOL119" s="43"/>
      <c r="NOM119" s="44"/>
      <c r="NON119" s="45"/>
      <c r="NOO119" s="44"/>
      <c r="NOP119" s="44"/>
      <c r="NOQ119" s="38"/>
      <c r="NOR119" s="39"/>
      <c r="NOS119" s="40"/>
      <c r="NOT119" s="38"/>
      <c r="NOU119" s="41"/>
      <c r="NOV119" s="41"/>
      <c r="NOW119" s="41"/>
      <c r="NOX119" s="41"/>
      <c r="NOY119" s="42"/>
      <c r="NOZ119" s="43"/>
      <c r="NPA119" s="43"/>
      <c r="NPB119" s="44"/>
      <c r="NPC119" s="45"/>
      <c r="NPD119" s="44"/>
      <c r="NPE119" s="44"/>
      <c r="NPF119" s="38"/>
      <c r="NPG119" s="39"/>
      <c r="NPH119" s="40"/>
      <c r="NPI119" s="38"/>
      <c r="NPJ119" s="41"/>
      <c r="NPK119" s="41"/>
      <c r="NPL119" s="41"/>
      <c r="NPM119" s="41"/>
      <c r="NPN119" s="42"/>
      <c r="NPO119" s="43"/>
      <c r="NPP119" s="43"/>
      <c r="NPQ119" s="44"/>
      <c r="NPR119" s="45"/>
      <c r="NPS119" s="44"/>
      <c r="NPT119" s="44"/>
      <c r="NPU119" s="38"/>
      <c r="NPV119" s="39"/>
      <c r="NPW119" s="40"/>
      <c r="NPX119" s="38"/>
      <c r="NPY119" s="41"/>
      <c r="NPZ119" s="41"/>
      <c r="NQA119" s="41"/>
      <c r="NQB119" s="41"/>
      <c r="NQC119" s="42"/>
      <c r="NQD119" s="43"/>
      <c r="NQE119" s="43"/>
      <c r="NQF119" s="44"/>
      <c r="NQG119" s="45"/>
      <c r="NQH119" s="44"/>
      <c r="NQI119" s="44"/>
      <c r="NQJ119" s="38"/>
      <c r="NQK119" s="39"/>
      <c r="NQL119" s="40"/>
      <c r="NQM119" s="38"/>
      <c r="NQN119" s="41"/>
      <c r="NQO119" s="41"/>
      <c r="NQP119" s="41"/>
      <c r="NQQ119" s="41"/>
      <c r="NQR119" s="42"/>
      <c r="NQS119" s="43"/>
      <c r="NQT119" s="43"/>
      <c r="NQU119" s="44"/>
      <c r="NQV119" s="45"/>
      <c r="NQW119" s="44"/>
      <c r="NQX119" s="44"/>
      <c r="NQY119" s="38"/>
      <c r="NQZ119" s="39"/>
      <c r="NRA119" s="40"/>
      <c r="NRB119" s="38"/>
      <c r="NRC119" s="41"/>
      <c r="NRD119" s="41"/>
      <c r="NRE119" s="41"/>
      <c r="NRF119" s="41"/>
      <c r="NRG119" s="42"/>
      <c r="NRH119" s="43"/>
      <c r="NRI119" s="43"/>
      <c r="NRJ119" s="44"/>
      <c r="NRK119" s="45"/>
      <c r="NRL119" s="44"/>
      <c r="NRM119" s="44"/>
      <c r="NRN119" s="38"/>
      <c r="NRO119" s="39"/>
      <c r="NRP119" s="40"/>
      <c r="NRQ119" s="38"/>
      <c r="NRR119" s="41"/>
      <c r="NRS119" s="41"/>
      <c r="NRT119" s="41"/>
      <c r="NRU119" s="41"/>
      <c r="NRV119" s="42"/>
      <c r="NRW119" s="43"/>
      <c r="NRX119" s="43"/>
      <c r="NRY119" s="44"/>
      <c r="NRZ119" s="45"/>
      <c r="NSA119" s="44"/>
      <c r="NSB119" s="44"/>
      <c r="NSC119" s="38"/>
      <c r="NSD119" s="39"/>
      <c r="NSE119" s="40"/>
      <c r="NSF119" s="38"/>
      <c r="NSG119" s="41"/>
      <c r="NSH119" s="41"/>
      <c r="NSI119" s="41"/>
      <c r="NSJ119" s="41"/>
      <c r="NSK119" s="42"/>
      <c r="NSL119" s="43"/>
      <c r="NSM119" s="43"/>
      <c r="NSN119" s="44"/>
      <c r="NSO119" s="45"/>
      <c r="NSP119" s="44"/>
      <c r="NSQ119" s="44"/>
      <c r="NSR119" s="38"/>
      <c r="NSS119" s="39"/>
      <c r="NST119" s="40"/>
      <c r="NSU119" s="38"/>
      <c r="NSV119" s="41"/>
      <c r="NSW119" s="41"/>
      <c r="NSX119" s="41"/>
      <c r="NSY119" s="41"/>
      <c r="NSZ119" s="42"/>
      <c r="NTA119" s="43"/>
      <c r="NTB119" s="43"/>
      <c r="NTC119" s="44"/>
      <c r="NTD119" s="45"/>
      <c r="NTE119" s="44"/>
      <c r="NTF119" s="44"/>
      <c r="NTG119" s="38"/>
      <c r="NTH119" s="39"/>
      <c r="NTI119" s="40"/>
      <c r="NTJ119" s="38"/>
      <c r="NTK119" s="41"/>
      <c r="NTL119" s="41"/>
      <c r="NTM119" s="41"/>
      <c r="NTN119" s="41"/>
      <c r="NTO119" s="42"/>
      <c r="NTP119" s="43"/>
      <c r="NTQ119" s="43"/>
      <c r="NTR119" s="44"/>
      <c r="NTS119" s="45"/>
      <c r="NTT119" s="44"/>
      <c r="NTU119" s="44"/>
      <c r="NTV119" s="38"/>
      <c r="NTW119" s="39"/>
      <c r="NTX119" s="40"/>
      <c r="NTY119" s="38"/>
      <c r="NTZ119" s="41"/>
      <c r="NUA119" s="41"/>
      <c r="NUB119" s="41"/>
      <c r="NUC119" s="41"/>
      <c r="NUD119" s="42"/>
      <c r="NUE119" s="43"/>
      <c r="NUF119" s="43"/>
      <c r="NUG119" s="44"/>
      <c r="NUH119" s="45"/>
      <c r="NUI119" s="44"/>
      <c r="NUJ119" s="44"/>
      <c r="NUK119" s="38"/>
      <c r="NUL119" s="39"/>
      <c r="NUM119" s="40"/>
      <c r="NUN119" s="38"/>
      <c r="NUO119" s="41"/>
      <c r="NUP119" s="41"/>
      <c r="NUQ119" s="41"/>
      <c r="NUR119" s="41"/>
      <c r="NUS119" s="42"/>
      <c r="NUT119" s="43"/>
      <c r="NUU119" s="43"/>
      <c r="NUV119" s="44"/>
      <c r="NUW119" s="45"/>
      <c r="NUX119" s="44"/>
      <c r="NUY119" s="44"/>
      <c r="NUZ119" s="38"/>
      <c r="NVA119" s="39"/>
      <c r="NVB119" s="40"/>
      <c r="NVC119" s="38"/>
      <c r="NVD119" s="41"/>
      <c r="NVE119" s="41"/>
      <c r="NVF119" s="41"/>
      <c r="NVG119" s="41"/>
      <c r="NVH119" s="42"/>
      <c r="NVI119" s="43"/>
      <c r="NVJ119" s="43"/>
      <c r="NVK119" s="44"/>
      <c r="NVL119" s="45"/>
      <c r="NVM119" s="44"/>
      <c r="NVN119" s="44"/>
      <c r="NVO119" s="38"/>
      <c r="NVP119" s="39"/>
      <c r="NVQ119" s="40"/>
      <c r="NVR119" s="38"/>
      <c r="NVS119" s="41"/>
      <c r="NVT119" s="41"/>
      <c r="NVU119" s="41"/>
      <c r="NVV119" s="41"/>
      <c r="NVW119" s="42"/>
      <c r="NVX119" s="43"/>
      <c r="NVY119" s="43"/>
      <c r="NVZ119" s="44"/>
      <c r="NWA119" s="45"/>
      <c r="NWB119" s="44"/>
      <c r="NWC119" s="44"/>
      <c r="NWD119" s="38"/>
      <c r="NWE119" s="39"/>
      <c r="NWF119" s="40"/>
      <c r="NWG119" s="38"/>
      <c r="NWH119" s="41"/>
      <c r="NWI119" s="41"/>
      <c r="NWJ119" s="41"/>
      <c r="NWK119" s="41"/>
      <c r="NWL119" s="42"/>
      <c r="NWM119" s="43"/>
      <c r="NWN119" s="43"/>
      <c r="NWO119" s="44"/>
      <c r="NWP119" s="45"/>
      <c r="NWQ119" s="44"/>
      <c r="NWR119" s="44"/>
      <c r="NWS119" s="38"/>
      <c r="NWT119" s="39"/>
      <c r="NWU119" s="40"/>
      <c r="NWV119" s="38"/>
      <c r="NWW119" s="41"/>
      <c r="NWX119" s="41"/>
      <c r="NWY119" s="41"/>
      <c r="NWZ119" s="41"/>
      <c r="NXA119" s="42"/>
      <c r="NXB119" s="43"/>
      <c r="NXC119" s="43"/>
      <c r="NXD119" s="44"/>
      <c r="NXE119" s="45"/>
      <c r="NXF119" s="44"/>
      <c r="NXG119" s="44"/>
      <c r="NXH119" s="38"/>
      <c r="NXI119" s="39"/>
      <c r="NXJ119" s="40"/>
      <c r="NXK119" s="38"/>
      <c r="NXL119" s="41"/>
      <c r="NXM119" s="41"/>
      <c r="NXN119" s="41"/>
      <c r="NXO119" s="41"/>
      <c r="NXP119" s="42"/>
      <c r="NXQ119" s="43"/>
      <c r="NXR119" s="43"/>
      <c r="NXS119" s="44"/>
      <c r="NXT119" s="45"/>
      <c r="NXU119" s="44"/>
      <c r="NXV119" s="44"/>
      <c r="NXW119" s="38"/>
      <c r="NXX119" s="39"/>
      <c r="NXY119" s="40"/>
      <c r="NXZ119" s="38"/>
      <c r="NYA119" s="41"/>
      <c r="NYB119" s="41"/>
      <c r="NYC119" s="41"/>
      <c r="NYD119" s="41"/>
      <c r="NYE119" s="42"/>
      <c r="NYF119" s="43"/>
      <c r="NYG119" s="43"/>
      <c r="NYH119" s="44"/>
      <c r="NYI119" s="45"/>
      <c r="NYJ119" s="44"/>
      <c r="NYK119" s="44"/>
      <c r="NYL119" s="38"/>
      <c r="NYM119" s="39"/>
      <c r="NYN119" s="40"/>
      <c r="NYO119" s="38"/>
      <c r="NYP119" s="41"/>
      <c r="NYQ119" s="41"/>
      <c r="NYR119" s="41"/>
      <c r="NYS119" s="41"/>
      <c r="NYT119" s="42"/>
      <c r="NYU119" s="43"/>
      <c r="NYV119" s="43"/>
      <c r="NYW119" s="44"/>
      <c r="NYX119" s="45"/>
      <c r="NYY119" s="44"/>
      <c r="NYZ119" s="44"/>
      <c r="NZA119" s="38"/>
      <c r="NZB119" s="39"/>
      <c r="NZC119" s="40"/>
      <c r="NZD119" s="38"/>
      <c r="NZE119" s="41"/>
      <c r="NZF119" s="41"/>
      <c r="NZG119" s="41"/>
      <c r="NZH119" s="41"/>
      <c r="NZI119" s="42"/>
      <c r="NZJ119" s="43"/>
      <c r="NZK119" s="43"/>
      <c r="NZL119" s="44"/>
      <c r="NZM119" s="45"/>
      <c r="NZN119" s="44"/>
      <c r="NZO119" s="44"/>
      <c r="NZP119" s="38"/>
      <c r="NZQ119" s="39"/>
      <c r="NZR119" s="40"/>
      <c r="NZS119" s="38"/>
      <c r="NZT119" s="41"/>
      <c r="NZU119" s="41"/>
      <c r="NZV119" s="41"/>
      <c r="NZW119" s="41"/>
      <c r="NZX119" s="42"/>
      <c r="NZY119" s="43"/>
      <c r="NZZ119" s="43"/>
      <c r="OAA119" s="44"/>
      <c r="OAB119" s="45"/>
      <c r="OAC119" s="44"/>
      <c r="OAD119" s="44"/>
      <c r="OAE119" s="38"/>
      <c r="OAF119" s="39"/>
      <c r="OAG119" s="40"/>
      <c r="OAH119" s="38"/>
      <c r="OAI119" s="41"/>
      <c r="OAJ119" s="41"/>
      <c r="OAK119" s="41"/>
      <c r="OAL119" s="41"/>
      <c r="OAM119" s="42"/>
      <c r="OAN119" s="43"/>
      <c r="OAO119" s="43"/>
      <c r="OAP119" s="44"/>
      <c r="OAQ119" s="45"/>
      <c r="OAR119" s="44"/>
      <c r="OAS119" s="44"/>
      <c r="OAT119" s="38"/>
      <c r="OAU119" s="39"/>
      <c r="OAV119" s="40"/>
      <c r="OAW119" s="38"/>
      <c r="OAX119" s="41"/>
      <c r="OAY119" s="41"/>
      <c r="OAZ119" s="41"/>
      <c r="OBA119" s="41"/>
      <c r="OBB119" s="42"/>
      <c r="OBC119" s="43"/>
      <c r="OBD119" s="43"/>
      <c r="OBE119" s="44"/>
      <c r="OBF119" s="45"/>
      <c r="OBG119" s="44"/>
      <c r="OBH119" s="44"/>
      <c r="OBI119" s="38"/>
      <c r="OBJ119" s="39"/>
      <c r="OBK119" s="40"/>
      <c r="OBL119" s="38"/>
      <c r="OBM119" s="41"/>
      <c r="OBN119" s="41"/>
      <c r="OBO119" s="41"/>
      <c r="OBP119" s="41"/>
      <c r="OBQ119" s="42"/>
      <c r="OBR119" s="43"/>
      <c r="OBS119" s="43"/>
      <c r="OBT119" s="44"/>
      <c r="OBU119" s="45"/>
      <c r="OBV119" s="44"/>
      <c r="OBW119" s="44"/>
      <c r="OBX119" s="38"/>
      <c r="OBY119" s="39"/>
      <c r="OBZ119" s="40"/>
      <c r="OCA119" s="38"/>
      <c r="OCB119" s="41"/>
      <c r="OCC119" s="41"/>
      <c r="OCD119" s="41"/>
      <c r="OCE119" s="41"/>
      <c r="OCF119" s="42"/>
      <c r="OCG119" s="43"/>
      <c r="OCH119" s="43"/>
      <c r="OCI119" s="44"/>
      <c r="OCJ119" s="45"/>
      <c r="OCK119" s="44"/>
      <c r="OCL119" s="44"/>
      <c r="OCM119" s="38"/>
      <c r="OCN119" s="39"/>
      <c r="OCO119" s="40"/>
      <c r="OCP119" s="38"/>
      <c r="OCQ119" s="41"/>
      <c r="OCR119" s="41"/>
      <c r="OCS119" s="41"/>
      <c r="OCT119" s="41"/>
      <c r="OCU119" s="42"/>
      <c r="OCV119" s="43"/>
      <c r="OCW119" s="43"/>
      <c r="OCX119" s="44"/>
      <c r="OCY119" s="45"/>
      <c r="OCZ119" s="44"/>
      <c r="ODA119" s="44"/>
      <c r="ODB119" s="38"/>
      <c r="ODC119" s="39"/>
      <c r="ODD119" s="40"/>
      <c r="ODE119" s="38"/>
      <c r="ODF119" s="41"/>
      <c r="ODG119" s="41"/>
      <c r="ODH119" s="41"/>
      <c r="ODI119" s="41"/>
      <c r="ODJ119" s="42"/>
      <c r="ODK119" s="43"/>
      <c r="ODL119" s="43"/>
      <c r="ODM119" s="44"/>
      <c r="ODN119" s="45"/>
      <c r="ODO119" s="44"/>
      <c r="ODP119" s="44"/>
      <c r="ODQ119" s="38"/>
      <c r="ODR119" s="39"/>
      <c r="ODS119" s="40"/>
      <c r="ODT119" s="38"/>
      <c r="ODU119" s="41"/>
      <c r="ODV119" s="41"/>
      <c r="ODW119" s="41"/>
      <c r="ODX119" s="41"/>
      <c r="ODY119" s="42"/>
      <c r="ODZ119" s="43"/>
      <c r="OEA119" s="43"/>
      <c r="OEB119" s="44"/>
      <c r="OEC119" s="45"/>
      <c r="OED119" s="44"/>
      <c r="OEE119" s="44"/>
      <c r="OEF119" s="38"/>
      <c r="OEG119" s="39"/>
      <c r="OEH119" s="40"/>
      <c r="OEI119" s="38"/>
      <c r="OEJ119" s="41"/>
      <c r="OEK119" s="41"/>
      <c r="OEL119" s="41"/>
      <c r="OEM119" s="41"/>
      <c r="OEN119" s="42"/>
      <c r="OEO119" s="43"/>
      <c r="OEP119" s="43"/>
      <c r="OEQ119" s="44"/>
      <c r="OER119" s="45"/>
      <c r="OES119" s="44"/>
      <c r="OET119" s="44"/>
      <c r="OEU119" s="38"/>
      <c r="OEV119" s="39"/>
      <c r="OEW119" s="40"/>
      <c r="OEX119" s="38"/>
      <c r="OEY119" s="41"/>
      <c r="OEZ119" s="41"/>
      <c r="OFA119" s="41"/>
      <c r="OFB119" s="41"/>
      <c r="OFC119" s="42"/>
      <c r="OFD119" s="43"/>
      <c r="OFE119" s="43"/>
      <c r="OFF119" s="44"/>
      <c r="OFG119" s="45"/>
      <c r="OFH119" s="44"/>
      <c r="OFI119" s="44"/>
      <c r="OFJ119" s="38"/>
      <c r="OFK119" s="39"/>
      <c r="OFL119" s="40"/>
      <c r="OFM119" s="38"/>
      <c r="OFN119" s="41"/>
      <c r="OFO119" s="41"/>
      <c r="OFP119" s="41"/>
      <c r="OFQ119" s="41"/>
      <c r="OFR119" s="42"/>
      <c r="OFS119" s="43"/>
      <c r="OFT119" s="43"/>
      <c r="OFU119" s="44"/>
      <c r="OFV119" s="45"/>
      <c r="OFW119" s="44"/>
      <c r="OFX119" s="44"/>
      <c r="OFY119" s="38"/>
      <c r="OFZ119" s="39"/>
      <c r="OGA119" s="40"/>
      <c r="OGB119" s="38"/>
      <c r="OGC119" s="41"/>
      <c r="OGD119" s="41"/>
      <c r="OGE119" s="41"/>
      <c r="OGF119" s="41"/>
      <c r="OGG119" s="42"/>
      <c r="OGH119" s="43"/>
      <c r="OGI119" s="43"/>
      <c r="OGJ119" s="44"/>
      <c r="OGK119" s="45"/>
      <c r="OGL119" s="44"/>
      <c r="OGM119" s="44"/>
      <c r="OGN119" s="38"/>
      <c r="OGO119" s="39"/>
      <c r="OGP119" s="40"/>
      <c r="OGQ119" s="38"/>
      <c r="OGR119" s="41"/>
      <c r="OGS119" s="41"/>
      <c r="OGT119" s="41"/>
      <c r="OGU119" s="41"/>
      <c r="OGV119" s="42"/>
      <c r="OGW119" s="43"/>
      <c r="OGX119" s="43"/>
      <c r="OGY119" s="44"/>
      <c r="OGZ119" s="45"/>
      <c r="OHA119" s="44"/>
      <c r="OHB119" s="44"/>
      <c r="OHC119" s="38"/>
      <c r="OHD119" s="39"/>
      <c r="OHE119" s="40"/>
      <c r="OHF119" s="38"/>
      <c r="OHG119" s="41"/>
      <c r="OHH119" s="41"/>
      <c r="OHI119" s="41"/>
      <c r="OHJ119" s="41"/>
      <c r="OHK119" s="42"/>
      <c r="OHL119" s="43"/>
      <c r="OHM119" s="43"/>
      <c r="OHN119" s="44"/>
      <c r="OHO119" s="45"/>
      <c r="OHP119" s="44"/>
      <c r="OHQ119" s="44"/>
      <c r="OHR119" s="38"/>
      <c r="OHS119" s="39"/>
      <c r="OHT119" s="40"/>
      <c r="OHU119" s="38"/>
      <c r="OHV119" s="41"/>
      <c r="OHW119" s="41"/>
      <c r="OHX119" s="41"/>
      <c r="OHY119" s="41"/>
      <c r="OHZ119" s="42"/>
      <c r="OIA119" s="43"/>
      <c r="OIB119" s="43"/>
      <c r="OIC119" s="44"/>
      <c r="OID119" s="45"/>
      <c r="OIE119" s="44"/>
      <c r="OIF119" s="44"/>
      <c r="OIG119" s="38"/>
      <c r="OIH119" s="39"/>
      <c r="OII119" s="40"/>
      <c r="OIJ119" s="38"/>
      <c r="OIK119" s="41"/>
      <c r="OIL119" s="41"/>
      <c r="OIM119" s="41"/>
      <c r="OIN119" s="41"/>
      <c r="OIO119" s="42"/>
      <c r="OIP119" s="43"/>
      <c r="OIQ119" s="43"/>
      <c r="OIR119" s="44"/>
      <c r="OIS119" s="45"/>
      <c r="OIT119" s="44"/>
      <c r="OIU119" s="44"/>
      <c r="OIV119" s="38"/>
      <c r="OIW119" s="39"/>
      <c r="OIX119" s="40"/>
      <c r="OIY119" s="38"/>
      <c r="OIZ119" s="41"/>
      <c r="OJA119" s="41"/>
      <c r="OJB119" s="41"/>
      <c r="OJC119" s="41"/>
      <c r="OJD119" s="42"/>
      <c r="OJE119" s="43"/>
      <c r="OJF119" s="43"/>
      <c r="OJG119" s="44"/>
      <c r="OJH119" s="45"/>
      <c r="OJI119" s="44"/>
      <c r="OJJ119" s="44"/>
      <c r="OJK119" s="38"/>
      <c r="OJL119" s="39"/>
      <c r="OJM119" s="40"/>
      <c r="OJN119" s="38"/>
      <c r="OJO119" s="41"/>
      <c r="OJP119" s="41"/>
      <c r="OJQ119" s="41"/>
      <c r="OJR119" s="41"/>
      <c r="OJS119" s="42"/>
      <c r="OJT119" s="43"/>
      <c r="OJU119" s="43"/>
      <c r="OJV119" s="44"/>
      <c r="OJW119" s="45"/>
      <c r="OJX119" s="44"/>
      <c r="OJY119" s="44"/>
      <c r="OJZ119" s="38"/>
      <c r="OKA119" s="39"/>
      <c r="OKB119" s="40"/>
      <c r="OKC119" s="38"/>
      <c r="OKD119" s="41"/>
      <c r="OKE119" s="41"/>
      <c r="OKF119" s="41"/>
      <c r="OKG119" s="41"/>
      <c r="OKH119" s="42"/>
      <c r="OKI119" s="43"/>
      <c r="OKJ119" s="43"/>
      <c r="OKK119" s="44"/>
      <c r="OKL119" s="45"/>
      <c r="OKM119" s="44"/>
      <c r="OKN119" s="44"/>
      <c r="OKO119" s="38"/>
      <c r="OKP119" s="39"/>
      <c r="OKQ119" s="40"/>
      <c r="OKR119" s="38"/>
      <c r="OKS119" s="41"/>
      <c r="OKT119" s="41"/>
      <c r="OKU119" s="41"/>
      <c r="OKV119" s="41"/>
      <c r="OKW119" s="42"/>
      <c r="OKX119" s="43"/>
      <c r="OKY119" s="43"/>
      <c r="OKZ119" s="44"/>
      <c r="OLA119" s="45"/>
      <c r="OLB119" s="44"/>
      <c r="OLC119" s="44"/>
      <c r="OLD119" s="38"/>
      <c r="OLE119" s="39"/>
      <c r="OLF119" s="40"/>
      <c r="OLG119" s="38"/>
      <c r="OLH119" s="41"/>
      <c r="OLI119" s="41"/>
      <c r="OLJ119" s="41"/>
      <c r="OLK119" s="41"/>
      <c r="OLL119" s="42"/>
      <c r="OLM119" s="43"/>
      <c r="OLN119" s="43"/>
      <c r="OLO119" s="44"/>
      <c r="OLP119" s="45"/>
      <c r="OLQ119" s="44"/>
      <c r="OLR119" s="44"/>
      <c r="OLS119" s="38"/>
      <c r="OLT119" s="39"/>
      <c r="OLU119" s="40"/>
      <c r="OLV119" s="38"/>
      <c r="OLW119" s="41"/>
      <c r="OLX119" s="41"/>
      <c r="OLY119" s="41"/>
      <c r="OLZ119" s="41"/>
      <c r="OMA119" s="42"/>
      <c r="OMB119" s="43"/>
      <c r="OMC119" s="43"/>
      <c r="OMD119" s="44"/>
      <c r="OME119" s="45"/>
      <c r="OMF119" s="44"/>
      <c r="OMG119" s="44"/>
      <c r="OMH119" s="38"/>
      <c r="OMI119" s="39"/>
      <c r="OMJ119" s="40"/>
      <c r="OMK119" s="38"/>
      <c r="OML119" s="41"/>
      <c r="OMM119" s="41"/>
      <c r="OMN119" s="41"/>
      <c r="OMO119" s="41"/>
      <c r="OMP119" s="42"/>
      <c r="OMQ119" s="43"/>
      <c r="OMR119" s="43"/>
      <c r="OMS119" s="44"/>
      <c r="OMT119" s="45"/>
      <c r="OMU119" s="44"/>
      <c r="OMV119" s="44"/>
      <c r="OMW119" s="38"/>
      <c r="OMX119" s="39"/>
      <c r="OMY119" s="40"/>
      <c r="OMZ119" s="38"/>
      <c r="ONA119" s="41"/>
      <c r="ONB119" s="41"/>
      <c r="ONC119" s="41"/>
      <c r="OND119" s="41"/>
      <c r="ONE119" s="42"/>
      <c r="ONF119" s="43"/>
      <c r="ONG119" s="43"/>
      <c r="ONH119" s="44"/>
      <c r="ONI119" s="45"/>
      <c r="ONJ119" s="44"/>
      <c r="ONK119" s="44"/>
      <c r="ONL119" s="38"/>
      <c r="ONM119" s="39"/>
      <c r="ONN119" s="40"/>
      <c r="ONO119" s="38"/>
      <c r="ONP119" s="41"/>
      <c r="ONQ119" s="41"/>
      <c r="ONR119" s="41"/>
      <c r="ONS119" s="41"/>
      <c r="ONT119" s="42"/>
      <c r="ONU119" s="43"/>
      <c r="ONV119" s="43"/>
      <c r="ONW119" s="44"/>
      <c r="ONX119" s="45"/>
      <c r="ONY119" s="44"/>
      <c r="ONZ119" s="44"/>
      <c r="OOA119" s="38"/>
      <c r="OOB119" s="39"/>
      <c r="OOC119" s="40"/>
      <c r="OOD119" s="38"/>
      <c r="OOE119" s="41"/>
      <c r="OOF119" s="41"/>
      <c r="OOG119" s="41"/>
      <c r="OOH119" s="41"/>
      <c r="OOI119" s="42"/>
      <c r="OOJ119" s="43"/>
      <c r="OOK119" s="43"/>
      <c r="OOL119" s="44"/>
      <c r="OOM119" s="45"/>
      <c r="OON119" s="44"/>
      <c r="OOO119" s="44"/>
      <c r="OOP119" s="38"/>
      <c r="OOQ119" s="39"/>
      <c r="OOR119" s="40"/>
      <c r="OOS119" s="38"/>
      <c r="OOT119" s="41"/>
      <c r="OOU119" s="41"/>
      <c r="OOV119" s="41"/>
      <c r="OOW119" s="41"/>
      <c r="OOX119" s="42"/>
      <c r="OOY119" s="43"/>
      <c r="OOZ119" s="43"/>
      <c r="OPA119" s="44"/>
      <c r="OPB119" s="45"/>
      <c r="OPC119" s="44"/>
      <c r="OPD119" s="44"/>
      <c r="OPE119" s="38"/>
      <c r="OPF119" s="39"/>
      <c r="OPG119" s="40"/>
      <c r="OPH119" s="38"/>
      <c r="OPI119" s="41"/>
      <c r="OPJ119" s="41"/>
      <c r="OPK119" s="41"/>
      <c r="OPL119" s="41"/>
      <c r="OPM119" s="42"/>
      <c r="OPN119" s="43"/>
      <c r="OPO119" s="43"/>
      <c r="OPP119" s="44"/>
      <c r="OPQ119" s="45"/>
      <c r="OPR119" s="44"/>
      <c r="OPS119" s="44"/>
      <c r="OPT119" s="38"/>
      <c r="OPU119" s="39"/>
      <c r="OPV119" s="40"/>
      <c r="OPW119" s="38"/>
      <c r="OPX119" s="41"/>
      <c r="OPY119" s="41"/>
      <c r="OPZ119" s="41"/>
      <c r="OQA119" s="41"/>
      <c r="OQB119" s="42"/>
      <c r="OQC119" s="43"/>
      <c r="OQD119" s="43"/>
      <c r="OQE119" s="44"/>
      <c r="OQF119" s="45"/>
      <c r="OQG119" s="44"/>
      <c r="OQH119" s="44"/>
      <c r="OQI119" s="38"/>
      <c r="OQJ119" s="39"/>
      <c r="OQK119" s="40"/>
      <c r="OQL119" s="38"/>
      <c r="OQM119" s="41"/>
      <c r="OQN119" s="41"/>
      <c r="OQO119" s="41"/>
      <c r="OQP119" s="41"/>
      <c r="OQQ119" s="42"/>
      <c r="OQR119" s="43"/>
      <c r="OQS119" s="43"/>
      <c r="OQT119" s="44"/>
      <c r="OQU119" s="45"/>
      <c r="OQV119" s="44"/>
      <c r="OQW119" s="44"/>
      <c r="OQX119" s="38"/>
      <c r="OQY119" s="39"/>
      <c r="OQZ119" s="40"/>
      <c r="ORA119" s="38"/>
      <c r="ORB119" s="41"/>
      <c r="ORC119" s="41"/>
      <c r="ORD119" s="41"/>
      <c r="ORE119" s="41"/>
      <c r="ORF119" s="42"/>
      <c r="ORG119" s="43"/>
      <c r="ORH119" s="43"/>
      <c r="ORI119" s="44"/>
      <c r="ORJ119" s="45"/>
      <c r="ORK119" s="44"/>
      <c r="ORL119" s="44"/>
      <c r="ORM119" s="38"/>
      <c r="ORN119" s="39"/>
      <c r="ORO119" s="40"/>
      <c r="ORP119" s="38"/>
      <c r="ORQ119" s="41"/>
      <c r="ORR119" s="41"/>
      <c r="ORS119" s="41"/>
      <c r="ORT119" s="41"/>
      <c r="ORU119" s="42"/>
      <c r="ORV119" s="43"/>
      <c r="ORW119" s="43"/>
      <c r="ORX119" s="44"/>
      <c r="ORY119" s="45"/>
      <c r="ORZ119" s="44"/>
      <c r="OSA119" s="44"/>
      <c r="OSB119" s="38"/>
      <c r="OSC119" s="39"/>
      <c r="OSD119" s="40"/>
      <c r="OSE119" s="38"/>
      <c r="OSF119" s="41"/>
      <c r="OSG119" s="41"/>
      <c r="OSH119" s="41"/>
      <c r="OSI119" s="41"/>
      <c r="OSJ119" s="42"/>
      <c r="OSK119" s="43"/>
      <c r="OSL119" s="43"/>
      <c r="OSM119" s="44"/>
      <c r="OSN119" s="45"/>
      <c r="OSO119" s="44"/>
      <c r="OSP119" s="44"/>
      <c r="OSQ119" s="38"/>
      <c r="OSR119" s="39"/>
      <c r="OSS119" s="40"/>
      <c r="OST119" s="38"/>
      <c r="OSU119" s="41"/>
      <c r="OSV119" s="41"/>
      <c r="OSW119" s="41"/>
      <c r="OSX119" s="41"/>
      <c r="OSY119" s="42"/>
      <c r="OSZ119" s="43"/>
      <c r="OTA119" s="43"/>
      <c r="OTB119" s="44"/>
      <c r="OTC119" s="45"/>
      <c r="OTD119" s="44"/>
      <c r="OTE119" s="44"/>
      <c r="OTF119" s="38"/>
      <c r="OTG119" s="39"/>
      <c r="OTH119" s="40"/>
      <c r="OTI119" s="38"/>
      <c r="OTJ119" s="41"/>
      <c r="OTK119" s="41"/>
      <c r="OTL119" s="41"/>
      <c r="OTM119" s="41"/>
      <c r="OTN119" s="42"/>
      <c r="OTO119" s="43"/>
      <c r="OTP119" s="43"/>
      <c r="OTQ119" s="44"/>
      <c r="OTR119" s="45"/>
      <c r="OTS119" s="44"/>
      <c r="OTT119" s="44"/>
      <c r="OTU119" s="38"/>
      <c r="OTV119" s="39"/>
      <c r="OTW119" s="40"/>
      <c r="OTX119" s="38"/>
      <c r="OTY119" s="41"/>
      <c r="OTZ119" s="41"/>
      <c r="OUA119" s="41"/>
      <c r="OUB119" s="41"/>
      <c r="OUC119" s="42"/>
      <c r="OUD119" s="43"/>
      <c r="OUE119" s="43"/>
      <c r="OUF119" s="44"/>
      <c r="OUG119" s="45"/>
      <c r="OUH119" s="44"/>
      <c r="OUI119" s="44"/>
      <c r="OUJ119" s="38"/>
      <c r="OUK119" s="39"/>
      <c r="OUL119" s="40"/>
      <c r="OUM119" s="38"/>
      <c r="OUN119" s="41"/>
      <c r="OUO119" s="41"/>
      <c r="OUP119" s="41"/>
      <c r="OUQ119" s="41"/>
      <c r="OUR119" s="42"/>
      <c r="OUS119" s="43"/>
      <c r="OUT119" s="43"/>
      <c r="OUU119" s="44"/>
      <c r="OUV119" s="45"/>
      <c r="OUW119" s="44"/>
      <c r="OUX119" s="44"/>
      <c r="OUY119" s="38"/>
      <c r="OUZ119" s="39"/>
      <c r="OVA119" s="40"/>
      <c r="OVB119" s="38"/>
      <c r="OVC119" s="41"/>
      <c r="OVD119" s="41"/>
      <c r="OVE119" s="41"/>
      <c r="OVF119" s="41"/>
      <c r="OVG119" s="42"/>
      <c r="OVH119" s="43"/>
      <c r="OVI119" s="43"/>
      <c r="OVJ119" s="44"/>
      <c r="OVK119" s="45"/>
      <c r="OVL119" s="44"/>
      <c r="OVM119" s="44"/>
      <c r="OVN119" s="38"/>
      <c r="OVO119" s="39"/>
      <c r="OVP119" s="40"/>
      <c r="OVQ119" s="38"/>
      <c r="OVR119" s="41"/>
      <c r="OVS119" s="41"/>
      <c r="OVT119" s="41"/>
      <c r="OVU119" s="41"/>
      <c r="OVV119" s="42"/>
      <c r="OVW119" s="43"/>
      <c r="OVX119" s="43"/>
      <c r="OVY119" s="44"/>
      <c r="OVZ119" s="45"/>
      <c r="OWA119" s="44"/>
      <c r="OWB119" s="44"/>
      <c r="OWC119" s="38"/>
      <c r="OWD119" s="39"/>
      <c r="OWE119" s="40"/>
      <c r="OWF119" s="38"/>
      <c r="OWG119" s="41"/>
      <c r="OWH119" s="41"/>
      <c r="OWI119" s="41"/>
      <c r="OWJ119" s="41"/>
      <c r="OWK119" s="42"/>
      <c r="OWL119" s="43"/>
      <c r="OWM119" s="43"/>
      <c r="OWN119" s="44"/>
      <c r="OWO119" s="45"/>
      <c r="OWP119" s="44"/>
      <c r="OWQ119" s="44"/>
      <c r="OWR119" s="38"/>
      <c r="OWS119" s="39"/>
      <c r="OWT119" s="40"/>
      <c r="OWU119" s="38"/>
      <c r="OWV119" s="41"/>
      <c r="OWW119" s="41"/>
      <c r="OWX119" s="41"/>
      <c r="OWY119" s="41"/>
      <c r="OWZ119" s="42"/>
      <c r="OXA119" s="43"/>
      <c r="OXB119" s="43"/>
      <c r="OXC119" s="44"/>
      <c r="OXD119" s="45"/>
      <c r="OXE119" s="44"/>
      <c r="OXF119" s="44"/>
      <c r="OXG119" s="38"/>
      <c r="OXH119" s="39"/>
      <c r="OXI119" s="40"/>
      <c r="OXJ119" s="38"/>
      <c r="OXK119" s="41"/>
      <c r="OXL119" s="41"/>
      <c r="OXM119" s="41"/>
      <c r="OXN119" s="41"/>
      <c r="OXO119" s="42"/>
      <c r="OXP119" s="43"/>
      <c r="OXQ119" s="43"/>
      <c r="OXR119" s="44"/>
      <c r="OXS119" s="45"/>
      <c r="OXT119" s="44"/>
      <c r="OXU119" s="44"/>
      <c r="OXV119" s="38"/>
      <c r="OXW119" s="39"/>
      <c r="OXX119" s="40"/>
      <c r="OXY119" s="38"/>
      <c r="OXZ119" s="41"/>
      <c r="OYA119" s="41"/>
      <c r="OYB119" s="41"/>
      <c r="OYC119" s="41"/>
      <c r="OYD119" s="42"/>
      <c r="OYE119" s="43"/>
      <c r="OYF119" s="43"/>
      <c r="OYG119" s="44"/>
      <c r="OYH119" s="45"/>
      <c r="OYI119" s="44"/>
      <c r="OYJ119" s="44"/>
      <c r="OYK119" s="38"/>
      <c r="OYL119" s="39"/>
      <c r="OYM119" s="40"/>
      <c r="OYN119" s="38"/>
      <c r="OYO119" s="41"/>
      <c r="OYP119" s="41"/>
      <c r="OYQ119" s="41"/>
      <c r="OYR119" s="41"/>
      <c r="OYS119" s="42"/>
      <c r="OYT119" s="43"/>
      <c r="OYU119" s="43"/>
      <c r="OYV119" s="44"/>
      <c r="OYW119" s="45"/>
      <c r="OYX119" s="44"/>
      <c r="OYY119" s="44"/>
      <c r="OYZ119" s="38"/>
      <c r="OZA119" s="39"/>
      <c r="OZB119" s="40"/>
      <c r="OZC119" s="38"/>
      <c r="OZD119" s="41"/>
      <c r="OZE119" s="41"/>
      <c r="OZF119" s="41"/>
      <c r="OZG119" s="41"/>
      <c r="OZH119" s="42"/>
      <c r="OZI119" s="43"/>
      <c r="OZJ119" s="43"/>
      <c r="OZK119" s="44"/>
      <c r="OZL119" s="45"/>
      <c r="OZM119" s="44"/>
      <c r="OZN119" s="44"/>
      <c r="OZO119" s="38"/>
      <c r="OZP119" s="39"/>
      <c r="OZQ119" s="40"/>
      <c r="OZR119" s="38"/>
      <c r="OZS119" s="41"/>
      <c r="OZT119" s="41"/>
      <c r="OZU119" s="41"/>
      <c r="OZV119" s="41"/>
      <c r="OZW119" s="42"/>
      <c r="OZX119" s="43"/>
      <c r="OZY119" s="43"/>
      <c r="OZZ119" s="44"/>
      <c r="PAA119" s="45"/>
      <c r="PAB119" s="44"/>
      <c r="PAC119" s="44"/>
      <c r="PAD119" s="38"/>
      <c r="PAE119" s="39"/>
      <c r="PAF119" s="40"/>
      <c r="PAG119" s="38"/>
      <c r="PAH119" s="41"/>
      <c r="PAI119" s="41"/>
      <c r="PAJ119" s="41"/>
      <c r="PAK119" s="41"/>
      <c r="PAL119" s="42"/>
      <c r="PAM119" s="43"/>
      <c r="PAN119" s="43"/>
      <c r="PAO119" s="44"/>
      <c r="PAP119" s="45"/>
      <c r="PAQ119" s="44"/>
      <c r="PAR119" s="44"/>
      <c r="PAS119" s="38"/>
      <c r="PAT119" s="39"/>
      <c r="PAU119" s="40"/>
      <c r="PAV119" s="38"/>
      <c r="PAW119" s="41"/>
      <c r="PAX119" s="41"/>
      <c r="PAY119" s="41"/>
      <c r="PAZ119" s="41"/>
      <c r="PBA119" s="42"/>
      <c r="PBB119" s="43"/>
      <c r="PBC119" s="43"/>
      <c r="PBD119" s="44"/>
      <c r="PBE119" s="45"/>
      <c r="PBF119" s="44"/>
      <c r="PBG119" s="44"/>
      <c r="PBH119" s="38"/>
      <c r="PBI119" s="39"/>
      <c r="PBJ119" s="40"/>
      <c r="PBK119" s="38"/>
      <c r="PBL119" s="41"/>
      <c r="PBM119" s="41"/>
      <c r="PBN119" s="41"/>
      <c r="PBO119" s="41"/>
      <c r="PBP119" s="42"/>
      <c r="PBQ119" s="43"/>
      <c r="PBR119" s="43"/>
      <c r="PBS119" s="44"/>
      <c r="PBT119" s="45"/>
      <c r="PBU119" s="44"/>
      <c r="PBV119" s="44"/>
      <c r="PBW119" s="38"/>
      <c r="PBX119" s="39"/>
      <c r="PBY119" s="40"/>
      <c r="PBZ119" s="38"/>
      <c r="PCA119" s="41"/>
      <c r="PCB119" s="41"/>
      <c r="PCC119" s="41"/>
      <c r="PCD119" s="41"/>
      <c r="PCE119" s="42"/>
      <c r="PCF119" s="43"/>
      <c r="PCG119" s="43"/>
      <c r="PCH119" s="44"/>
      <c r="PCI119" s="45"/>
      <c r="PCJ119" s="44"/>
      <c r="PCK119" s="44"/>
      <c r="PCL119" s="38"/>
      <c r="PCM119" s="39"/>
      <c r="PCN119" s="40"/>
      <c r="PCO119" s="38"/>
      <c r="PCP119" s="41"/>
      <c r="PCQ119" s="41"/>
      <c r="PCR119" s="41"/>
      <c r="PCS119" s="41"/>
      <c r="PCT119" s="42"/>
      <c r="PCU119" s="43"/>
      <c r="PCV119" s="43"/>
      <c r="PCW119" s="44"/>
      <c r="PCX119" s="45"/>
      <c r="PCY119" s="44"/>
      <c r="PCZ119" s="44"/>
      <c r="PDA119" s="38"/>
      <c r="PDB119" s="39"/>
      <c r="PDC119" s="40"/>
      <c r="PDD119" s="38"/>
      <c r="PDE119" s="41"/>
      <c r="PDF119" s="41"/>
      <c r="PDG119" s="41"/>
      <c r="PDH119" s="41"/>
      <c r="PDI119" s="42"/>
      <c r="PDJ119" s="43"/>
      <c r="PDK119" s="43"/>
      <c r="PDL119" s="44"/>
      <c r="PDM119" s="45"/>
      <c r="PDN119" s="44"/>
      <c r="PDO119" s="44"/>
      <c r="PDP119" s="38"/>
      <c r="PDQ119" s="39"/>
      <c r="PDR119" s="40"/>
      <c r="PDS119" s="38"/>
      <c r="PDT119" s="41"/>
      <c r="PDU119" s="41"/>
      <c r="PDV119" s="41"/>
      <c r="PDW119" s="41"/>
      <c r="PDX119" s="42"/>
      <c r="PDY119" s="43"/>
      <c r="PDZ119" s="43"/>
      <c r="PEA119" s="44"/>
      <c r="PEB119" s="45"/>
      <c r="PEC119" s="44"/>
      <c r="PED119" s="44"/>
      <c r="PEE119" s="38"/>
      <c r="PEF119" s="39"/>
      <c r="PEG119" s="40"/>
      <c r="PEH119" s="38"/>
      <c r="PEI119" s="41"/>
      <c r="PEJ119" s="41"/>
      <c r="PEK119" s="41"/>
      <c r="PEL119" s="41"/>
      <c r="PEM119" s="42"/>
      <c r="PEN119" s="43"/>
      <c r="PEO119" s="43"/>
      <c r="PEP119" s="44"/>
      <c r="PEQ119" s="45"/>
      <c r="PER119" s="44"/>
      <c r="PES119" s="44"/>
      <c r="PET119" s="38"/>
      <c r="PEU119" s="39"/>
      <c r="PEV119" s="40"/>
      <c r="PEW119" s="38"/>
      <c r="PEX119" s="41"/>
      <c r="PEY119" s="41"/>
      <c r="PEZ119" s="41"/>
      <c r="PFA119" s="41"/>
      <c r="PFB119" s="42"/>
      <c r="PFC119" s="43"/>
      <c r="PFD119" s="43"/>
      <c r="PFE119" s="44"/>
      <c r="PFF119" s="45"/>
      <c r="PFG119" s="44"/>
      <c r="PFH119" s="44"/>
      <c r="PFI119" s="38"/>
      <c r="PFJ119" s="39"/>
      <c r="PFK119" s="40"/>
      <c r="PFL119" s="38"/>
      <c r="PFM119" s="41"/>
      <c r="PFN119" s="41"/>
      <c r="PFO119" s="41"/>
      <c r="PFP119" s="41"/>
      <c r="PFQ119" s="42"/>
      <c r="PFR119" s="43"/>
      <c r="PFS119" s="43"/>
      <c r="PFT119" s="44"/>
      <c r="PFU119" s="45"/>
      <c r="PFV119" s="44"/>
      <c r="PFW119" s="44"/>
      <c r="PFX119" s="38"/>
      <c r="PFY119" s="39"/>
      <c r="PFZ119" s="40"/>
      <c r="PGA119" s="38"/>
      <c r="PGB119" s="41"/>
      <c r="PGC119" s="41"/>
      <c r="PGD119" s="41"/>
      <c r="PGE119" s="41"/>
      <c r="PGF119" s="42"/>
      <c r="PGG119" s="43"/>
      <c r="PGH119" s="43"/>
      <c r="PGI119" s="44"/>
      <c r="PGJ119" s="45"/>
      <c r="PGK119" s="44"/>
      <c r="PGL119" s="44"/>
      <c r="PGM119" s="38"/>
      <c r="PGN119" s="39"/>
      <c r="PGO119" s="40"/>
      <c r="PGP119" s="38"/>
      <c r="PGQ119" s="41"/>
      <c r="PGR119" s="41"/>
      <c r="PGS119" s="41"/>
      <c r="PGT119" s="41"/>
      <c r="PGU119" s="42"/>
      <c r="PGV119" s="43"/>
      <c r="PGW119" s="43"/>
      <c r="PGX119" s="44"/>
      <c r="PGY119" s="45"/>
      <c r="PGZ119" s="44"/>
      <c r="PHA119" s="44"/>
      <c r="PHB119" s="38"/>
      <c r="PHC119" s="39"/>
      <c r="PHD119" s="40"/>
      <c r="PHE119" s="38"/>
      <c r="PHF119" s="41"/>
      <c r="PHG119" s="41"/>
      <c r="PHH119" s="41"/>
      <c r="PHI119" s="41"/>
      <c r="PHJ119" s="42"/>
      <c r="PHK119" s="43"/>
      <c r="PHL119" s="43"/>
      <c r="PHM119" s="44"/>
      <c r="PHN119" s="45"/>
      <c r="PHO119" s="44"/>
      <c r="PHP119" s="44"/>
      <c r="PHQ119" s="38"/>
      <c r="PHR119" s="39"/>
      <c r="PHS119" s="40"/>
      <c r="PHT119" s="38"/>
      <c r="PHU119" s="41"/>
      <c r="PHV119" s="41"/>
      <c r="PHW119" s="41"/>
      <c r="PHX119" s="41"/>
      <c r="PHY119" s="42"/>
      <c r="PHZ119" s="43"/>
      <c r="PIA119" s="43"/>
      <c r="PIB119" s="44"/>
      <c r="PIC119" s="45"/>
      <c r="PID119" s="44"/>
      <c r="PIE119" s="44"/>
      <c r="PIF119" s="38"/>
      <c r="PIG119" s="39"/>
      <c r="PIH119" s="40"/>
      <c r="PII119" s="38"/>
      <c r="PIJ119" s="41"/>
      <c r="PIK119" s="41"/>
      <c r="PIL119" s="41"/>
      <c r="PIM119" s="41"/>
      <c r="PIN119" s="42"/>
      <c r="PIO119" s="43"/>
      <c r="PIP119" s="43"/>
      <c r="PIQ119" s="44"/>
      <c r="PIR119" s="45"/>
      <c r="PIS119" s="44"/>
      <c r="PIT119" s="44"/>
      <c r="PIU119" s="38"/>
      <c r="PIV119" s="39"/>
      <c r="PIW119" s="40"/>
      <c r="PIX119" s="38"/>
      <c r="PIY119" s="41"/>
      <c r="PIZ119" s="41"/>
      <c r="PJA119" s="41"/>
      <c r="PJB119" s="41"/>
      <c r="PJC119" s="42"/>
      <c r="PJD119" s="43"/>
      <c r="PJE119" s="43"/>
      <c r="PJF119" s="44"/>
      <c r="PJG119" s="45"/>
      <c r="PJH119" s="44"/>
      <c r="PJI119" s="44"/>
      <c r="PJJ119" s="38"/>
      <c r="PJK119" s="39"/>
      <c r="PJL119" s="40"/>
      <c r="PJM119" s="38"/>
      <c r="PJN119" s="41"/>
      <c r="PJO119" s="41"/>
      <c r="PJP119" s="41"/>
      <c r="PJQ119" s="41"/>
      <c r="PJR119" s="42"/>
      <c r="PJS119" s="43"/>
      <c r="PJT119" s="43"/>
      <c r="PJU119" s="44"/>
      <c r="PJV119" s="45"/>
      <c r="PJW119" s="44"/>
      <c r="PJX119" s="44"/>
      <c r="PJY119" s="38"/>
      <c r="PJZ119" s="39"/>
      <c r="PKA119" s="40"/>
      <c r="PKB119" s="38"/>
      <c r="PKC119" s="41"/>
      <c r="PKD119" s="41"/>
      <c r="PKE119" s="41"/>
      <c r="PKF119" s="41"/>
      <c r="PKG119" s="42"/>
      <c r="PKH119" s="43"/>
      <c r="PKI119" s="43"/>
      <c r="PKJ119" s="44"/>
      <c r="PKK119" s="45"/>
      <c r="PKL119" s="44"/>
      <c r="PKM119" s="44"/>
      <c r="PKN119" s="38"/>
      <c r="PKO119" s="39"/>
      <c r="PKP119" s="40"/>
      <c r="PKQ119" s="38"/>
      <c r="PKR119" s="41"/>
      <c r="PKS119" s="41"/>
      <c r="PKT119" s="41"/>
      <c r="PKU119" s="41"/>
      <c r="PKV119" s="42"/>
      <c r="PKW119" s="43"/>
      <c r="PKX119" s="43"/>
      <c r="PKY119" s="44"/>
      <c r="PKZ119" s="45"/>
      <c r="PLA119" s="44"/>
      <c r="PLB119" s="44"/>
      <c r="PLC119" s="38"/>
      <c r="PLD119" s="39"/>
      <c r="PLE119" s="40"/>
      <c r="PLF119" s="38"/>
      <c r="PLG119" s="41"/>
      <c r="PLH119" s="41"/>
      <c r="PLI119" s="41"/>
      <c r="PLJ119" s="41"/>
      <c r="PLK119" s="42"/>
      <c r="PLL119" s="43"/>
      <c r="PLM119" s="43"/>
      <c r="PLN119" s="44"/>
      <c r="PLO119" s="45"/>
      <c r="PLP119" s="44"/>
      <c r="PLQ119" s="44"/>
      <c r="PLR119" s="38"/>
      <c r="PLS119" s="39"/>
      <c r="PLT119" s="40"/>
      <c r="PLU119" s="38"/>
      <c r="PLV119" s="41"/>
      <c r="PLW119" s="41"/>
      <c r="PLX119" s="41"/>
      <c r="PLY119" s="41"/>
      <c r="PLZ119" s="42"/>
      <c r="PMA119" s="43"/>
      <c r="PMB119" s="43"/>
      <c r="PMC119" s="44"/>
      <c r="PMD119" s="45"/>
      <c r="PME119" s="44"/>
      <c r="PMF119" s="44"/>
      <c r="PMG119" s="38"/>
      <c r="PMH119" s="39"/>
      <c r="PMI119" s="40"/>
      <c r="PMJ119" s="38"/>
      <c r="PMK119" s="41"/>
      <c r="PML119" s="41"/>
      <c r="PMM119" s="41"/>
      <c r="PMN119" s="41"/>
      <c r="PMO119" s="42"/>
      <c r="PMP119" s="43"/>
      <c r="PMQ119" s="43"/>
      <c r="PMR119" s="44"/>
      <c r="PMS119" s="45"/>
      <c r="PMT119" s="44"/>
      <c r="PMU119" s="44"/>
      <c r="PMV119" s="38"/>
      <c r="PMW119" s="39"/>
      <c r="PMX119" s="40"/>
      <c r="PMY119" s="38"/>
      <c r="PMZ119" s="41"/>
      <c r="PNA119" s="41"/>
      <c r="PNB119" s="41"/>
      <c r="PNC119" s="41"/>
      <c r="PND119" s="42"/>
      <c r="PNE119" s="43"/>
      <c r="PNF119" s="43"/>
      <c r="PNG119" s="44"/>
      <c r="PNH119" s="45"/>
      <c r="PNI119" s="44"/>
      <c r="PNJ119" s="44"/>
      <c r="PNK119" s="38"/>
      <c r="PNL119" s="39"/>
      <c r="PNM119" s="40"/>
      <c r="PNN119" s="38"/>
      <c r="PNO119" s="41"/>
      <c r="PNP119" s="41"/>
      <c r="PNQ119" s="41"/>
      <c r="PNR119" s="41"/>
      <c r="PNS119" s="42"/>
      <c r="PNT119" s="43"/>
      <c r="PNU119" s="43"/>
      <c r="PNV119" s="44"/>
      <c r="PNW119" s="45"/>
      <c r="PNX119" s="44"/>
      <c r="PNY119" s="44"/>
      <c r="PNZ119" s="38"/>
      <c r="POA119" s="39"/>
      <c r="POB119" s="40"/>
      <c r="POC119" s="38"/>
      <c r="POD119" s="41"/>
      <c r="POE119" s="41"/>
      <c r="POF119" s="41"/>
      <c r="POG119" s="41"/>
      <c r="POH119" s="42"/>
      <c r="POI119" s="43"/>
      <c r="POJ119" s="43"/>
      <c r="POK119" s="44"/>
      <c r="POL119" s="45"/>
      <c r="POM119" s="44"/>
      <c r="PON119" s="44"/>
      <c r="POO119" s="38"/>
      <c r="POP119" s="39"/>
      <c r="POQ119" s="40"/>
      <c r="POR119" s="38"/>
      <c r="POS119" s="41"/>
      <c r="POT119" s="41"/>
      <c r="POU119" s="41"/>
      <c r="POV119" s="41"/>
      <c r="POW119" s="42"/>
      <c r="POX119" s="43"/>
      <c r="POY119" s="43"/>
      <c r="POZ119" s="44"/>
      <c r="PPA119" s="45"/>
      <c r="PPB119" s="44"/>
      <c r="PPC119" s="44"/>
      <c r="PPD119" s="38"/>
      <c r="PPE119" s="39"/>
      <c r="PPF119" s="40"/>
      <c r="PPG119" s="38"/>
      <c r="PPH119" s="41"/>
      <c r="PPI119" s="41"/>
      <c r="PPJ119" s="41"/>
      <c r="PPK119" s="41"/>
      <c r="PPL119" s="42"/>
      <c r="PPM119" s="43"/>
      <c r="PPN119" s="43"/>
      <c r="PPO119" s="44"/>
      <c r="PPP119" s="45"/>
      <c r="PPQ119" s="44"/>
      <c r="PPR119" s="44"/>
      <c r="PPS119" s="38"/>
      <c r="PPT119" s="39"/>
      <c r="PPU119" s="40"/>
      <c r="PPV119" s="38"/>
      <c r="PPW119" s="41"/>
      <c r="PPX119" s="41"/>
      <c r="PPY119" s="41"/>
      <c r="PPZ119" s="41"/>
      <c r="PQA119" s="42"/>
      <c r="PQB119" s="43"/>
      <c r="PQC119" s="43"/>
      <c r="PQD119" s="44"/>
      <c r="PQE119" s="45"/>
      <c r="PQF119" s="44"/>
      <c r="PQG119" s="44"/>
      <c r="PQH119" s="38"/>
      <c r="PQI119" s="39"/>
      <c r="PQJ119" s="40"/>
      <c r="PQK119" s="38"/>
      <c r="PQL119" s="41"/>
      <c r="PQM119" s="41"/>
      <c r="PQN119" s="41"/>
      <c r="PQO119" s="41"/>
      <c r="PQP119" s="42"/>
      <c r="PQQ119" s="43"/>
      <c r="PQR119" s="43"/>
      <c r="PQS119" s="44"/>
      <c r="PQT119" s="45"/>
      <c r="PQU119" s="44"/>
      <c r="PQV119" s="44"/>
      <c r="PQW119" s="38"/>
      <c r="PQX119" s="39"/>
      <c r="PQY119" s="40"/>
      <c r="PQZ119" s="38"/>
      <c r="PRA119" s="41"/>
      <c r="PRB119" s="41"/>
      <c r="PRC119" s="41"/>
      <c r="PRD119" s="41"/>
      <c r="PRE119" s="42"/>
      <c r="PRF119" s="43"/>
      <c r="PRG119" s="43"/>
      <c r="PRH119" s="44"/>
      <c r="PRI119" s="45"/>
      <c r="PRJ119" s="44"/>
      <c r="PRK119" s="44"/>
      <c r="PRL119" s="38"/>
      <c r="PRM119" s="39"/>
      <c r="PRN119" s="40"/>
      <c r="PRO119" s="38"/>
      <c r="PRP119" s="41"/>
      <c r="PRQ119" s="41"/>
      <c r="PRR119" s="41"/>
      <c r="PRS119" s="41"/>
      <c r="PRT119" s="42"/>
      <c r="PRU119" s="43"/>
      <c r="PRV119" s="43"/>
      <c r="PRW119" s="44"/>
      <c r="PRX119" s="45"/>
      <c r="PRY119" s="44"/>
      <c r="PRZ119" s="44"/>
      <c r="PSA119" s="38"/>
      <c r="PSB119" s="39"/>
      <c r="PSC119" s="40"/>
      <c r="PSD119" s="38"/>
      <c r="PSE119" s="41"/>
      <c r="PSF119" s="41"/>
      <c r="PSG119" s="41"/>
      <c r="PSH119" s="41"/>
      <c r="PSI119" s="42"/>
      <c r="PSJ119" s="43"/>
      <c r="PSK119" s="43"/>
      <c r="PSL119" s="44"/>
      <c r="PSM119" s="45"/>
      <c r="PSN119" s="44"/>
      <c r="PSO119" s="44"/>
      <c r="PSP119" s="38"/>
      <c r="PSQ119" s="39"/>
      <c r="PSR119" s="40"/>
      <c r="PSS119" s="38"/>
      <c r="PST119" s="41"/>
      <c r="PSU119" s="41"/>
      <c r="PSV119" s="41"/>
      <c r="PSW119" s="41"/>
      <c r="PSX119" s="42"/>
      <c r="PSY119" s="43"/>
      <c r="PSZ119" s="43"/>
      <c r="PTA119" s="44"/>
      <c r="PTB119" s="45"/>
      <c r="PTC119" s="44"/>
      <c r="PTD119" s="44"/>
      <c r="PTE119" s="38"/>
      <c r="PTF119" s="39"/>
      <c r="PTG119" s="40"/>
      <c r="PTH119" s="38"/>
      <c r="PTI119" s="41"/>
      <c r="PTJ119" s="41"/>
      <c r="PTK119" s="41"/>
      <c r="PTL119" s="41"/>
      <c r="PTM119" s="42"/>
      <c r="PTN119" s="43"/>
      <c r="PTO119" s="43"/>
      <c r="PTP119" s="44"/>
      <c r="PTQ119" s="45"/>
      <c r="PTR119" s="44"/>
      <c r="PTS119" s="44"/>
      <c r="PTT119" s="38"/>
      <c r="PTU119" s="39"/>
      <c r="PTV119" s="40"/>
      <c r="PTW119" s="38"/>
      <c r="PTX119" s="41"/>
      <c r="PTY119" s="41"/>
      <c r="PTZ119" s="41"/>
      <c r="PUA119" s="41"/>
      <c r="PUB119" s="42"/>
      <c r="PUC119" s="43"/>
      <c r="PUD119" s="43"/>
      <c r="PUE119" s="44"/>
      <c r="PUF119" s="45"/>
      <c r="PUG119" s="44"/>
      <c r="PUH119" s="44"/>
      <c r="PUI119" s="38"/>
      <c r="PUJ119" s="39"/>
      <c r="PUK119" s="40"/>
      <c r="PUL119" s="38"/>
      <c r="PUM119" s="41"/>
      <c r="PUN119" s="41"/>
      <c r="PUO119" s="41"/>
      <c r="PUP119" s="41"/>
      <c r="PUQ119" s="42"/>
      <c r="PUR119" s="43"/>
      <c r="PUS119" s="43"/>
      <c r="PUT119" s="44"/>
      <c r="PUU119" s="45"/>
      <c r="PUV119" s="44"/>
      <c r="PUW119" s="44"/>
      <c r="PUX119" s="38"/>
      <c r="PUY119" s="39"/>
      <c r="PUZ119" s="40"/>
      <c r="PVA119" s="38"/>
      <c r="PVB119" s="41"/>
      <c r="PVC119" s="41"/>
      <c r="PVD119" s="41"/>
      <c r="PVE119" s="41"/>
      <c r="PVF119" s="42"/>
      <c r="PVG119" s="43"/>
      <c r="PVH119" s="43"/>
      <c r="PVI119" s="44"/>
      <c r="PVJ119" s="45"/>
      <c r="PVK119" s="44"/>
      <c r="PVL119" s="44"/>
      <c r="PVM119" s="38"/>
      <c r="PVN119" s="39"/>
      <c r="PVO119" s="40"/>
      <c r="PVP119" s="38"/>
      <c r="PVQ119" s="41"/>
      <c r="PVR119" s="41"/>
      <c r="PVS119" s="41"/>
      <c r="PVT119" s="41"/>
      <c r="PVU119" s="42"/>
      <c r="PVV119" s="43"/>
      <c r="PVW119" s="43"/>
      <c r="PVX119" s="44"/>
      <c r="PVY119" s="45"/>
      <c r="PVZ119" s="44"/>
      <c r="PWA119" s="44"/>
      <c r="PWB119" s="38"/>
      <c r="PWC119" s="39"/>
      <c r="PWD119" s="40"/>
      <c r="PWE119" s="38"/>
      <c r="PWF119" s="41"/>
      <c r="PWG119" s="41"/>
      <c r="PWH119" s="41"/>
      <c r="PWI119" s="41"/>
      <c r="PWJ119" s="42"/>
      <c r="PWK119" s="43"/>
      <c r="PWL119" s="43"/>
      <c r="PWM119" s="44"/>
      <c r="PWN119" s="45"/>
      <c r="PWO119" s="44"/>
      <c r="PWP119" s="44"/>
      <c r="PWQ119" s="38"/>
      <c r="PWR119" s="39"/>
      <c r="PWS119" s="40"/>
      <c r="PWT119" s="38"/>
      <c r="PWU119" s="41"/>
      <c r="PWV119" s="41"/>
      <c r="PWW119" s="41"/>
      <c r="PWX119" s="41"/>
      <c r="PWY119" s="42"/>
      <c r="PWZ119" s="43"/>
      <c r="PXA119" s="43"/>
      <c r="PXB119" s="44"/>
      <c r="PXC119" s="45"/>
      <c r="PXD119" s="44"/>
      <c r="PXE119" s="44"/>
      <c r="PXF119" s="38"/>
      <c r="PXG119" s="39"/>
      <c r="PXH119" s="40"/>
      <c r="PXI119" s="38"/>
      <c r="PXJ119" s="41"/>
      <c r="PXK119" s="41"/>
      <c r="PXL119" s="41"/>
      <c r="PXM119" s="41"/>
      <c r="PXN119" s="42"/>
      <c r="PXO119" s="43"/>
      <c r="PXP119" s="43"/>
      <c r="PXQ119" s="44"/>
      <c r="PXR119" s="45"/>
      <c r="PXS119" s="44"/>
      <c r="PXT119" s="44"/>
      <c r="PXU119" s="38"/>
      <c r="PXV119" s="39"/>
      <c r="PXW119" s="40"/>
      <c r="PXX119" s="38"/>
      <c r="PXY119" s="41"/>
      <c r="PXZ119" s="41"/>
      <c r="PYA119" s="41"/>
      <c r="PYB119" s="41"/>
      <c r="PYC119" s="42"/>
      <c r="PYD119" s="43"/>
      <c r="PYE119" s="43"/>
      <c r="PYF119" s="44"/>
      <c r="PYG119" s="45"/>
      <c r="PYH119" s="44"/>
      <c r="PYI119" s="44"/>
      <c r="PYJ119" s="38"/>
      <c r="PYK119" s="39"/>
      <c r="PYL119" s="40"/>
      <c r="PYM119" s="38"/>
      <c r="PYN119" s="41"/>
      <c r="PYO119" s="41"/>
      <c r="PYP119" s="41"/>
      <c r="PYQ119" s="41"/>
      <c r="PYR119" s="42"/>
      <c r="PYS119" s="43"/>
      <c r="PYT119" s="43"/>
      <c r="PYU119" s="44"/>
      <c r="PYV119" s="45"/>
      <c r="PYW119" s="44"/>
      <c r="PYX119" s="44"/>
      <c r="PYY119" s="38"/>
      <c r="PYZ119" s="39"/>
      <c r="PZA119" s="40"/>
      <c r="PZB119" s="38"/>
      <c r="PZC119" s="41"/>
      <c r="PZD119" s="41"/>
      <c r="PZE119" s="41"/>
      <c r="PZF119" s="41"/>
      <c r="PZG119" s="42"/>
      <c r="PZH119" s="43"/>
      <c r="PZI119" s="43"/>
      <c r="PZJ119" s="44"/>
      <c r="PZK119" s="45"/>
      <c r="PZL119" s="44"/>
      <c r="PZM119" s="44"/>
      <c r="PZN119" s="38"/>
      <c r="PZO119" s="39"/>
      <c r="PZP119" s="40"/>
      <c r="PZQ119" s="38"/>
      <c r="PZR119" s="41"/>
      <c r="PZS119" s="41"/>
      <c r="PZT119" s="41"/>
      <c r="PZU119" s="41"/>
      <c r="PZV119" s="42"/>
      <c r="PZW119" s="43"/>
      <c r="PZX119" s="43"/>
      <c r="PZY119" s="44"/>
      <c r="PZZ119" s="45"/>
      <c r="QAA119" s="44"/>
      <c r="QAB119" s="44"/>
      <c r="QAC119" s="38"/>
      <c r="QAD119" s="39"/>
      <c r="QAE119" s="40"/>
      <c r="QAF119" s="38"/>
      <c r="QAG119" s="41"/>
      <c r="QAH119" s="41"/>
      <c r="QAI119" s="41"/>
      <c r="QAJ119" s="41"/>
      <c r="QAK119" s="42"/>
      <c r="QAL119" s="43"/>
      <c r="QAM119" s="43"/>
      <c r="QAN119" s="44"/>
      <c r="QAO119" s="45"/>
      <c r="QAP119" s="44"/>
      <c r="QAQ119" s="44"/>
      <c r="QAR119" s="38"/>
      <c r="QAS119" s="39"/>
      <c r="QAT119" s="40"/>
      <c r="QAU119" s="38"/>
      <c r="QAV119" s="41"/>
      <c r="QAW119" s="41"/>
      <c r="QAX119" s="41"/>
      <c r="QAY119" s="41"/>
      <c r="QAZ119" s="42"/>
      <c r="QBA119" s="43"/>
      <c r="QBB119" s="43"/>
      <c r="QBC119" s="44"/>
      <c r="QBD119" s="45"/>
      <c r="QBE119" s="44"/>
      <c r="QBF119" s="44"/>
      <c r="QBG119" s="38"/>
      <c r="QBH119" s="39"/>
      <c r="QBI119" s="40"/>
      <c r="QBJ119" s="38"/>
      <c r="QBK119" s="41"/>
      <c r="QBL119" s="41"/>
      <c r="QBM119" s="41"/>
      <c r="QBN119" s="41"/>
      <c r="QBO119" s="42"/>
      <c r="QBP119" s="43"/>
      <c r="QBQ119" s="43"/>
      <c r="QBR119" s="44"/>
      <c r="QBS119" s="45"/>
      <c r="QBT119" s="44"/>
      <c r="QBU119" s="44"/>
      <c r="QBV119" s="38"/>
      <c r="QBW119" s="39"/>
      <c r="QBX119" s="40"/>
      <c r="QBY119" s="38"/>
      <c r="QBZ119" s="41"/>
      <c r="QCA119" s="41"/>
      <c r="QCB119" s="41"/>
      <c r="QCC119" s="41"/>
      <c r="QCD119" s="42"/>
      <c r="QCE119" s="43"/>
      <c r="QCF119" s="43"/>
      <c r="QCG119" s="44"/>
      <c r="QCH119" s="45"/>
      <c r="QCI119" s="44"/>
      <c r="QCJ119" s="44"/>
      <c r="QCK119" s="38"/>
      <c r="QCL119" s="39"/>
      <c r="QCM119" s="40"/>
      <c r="QCN119" s="38"/>
      <c r="QCO119" s="41"/>
      <c r="QCP119" s="41"/>
      <c r="QCQ119" s="41"/>
      <c r="QCR119" s="41"/>
      <c r="QCS119" s="42"/>
      <c r="QCT119" s="43"/>
      <c r="QCU119" s="43"/>
      <c r="QCV119" s="44"/>
      <c r="QCW119" s="45"/>
      <c r="QCX119" s="44"/>
      <c r="QCY119" s="44"/>
      <c r="QCZ119" s="38"/>
      <c r="QDA119" s="39"/>
      <c r="QDB119" s="40"/>
      <c r="QDC119" s="38"/>
      <c r="QDD119" s="41"/>
      <c r="QDE119" s="41"/>
      <c r="QDF119" s="41"/>
      <c r="QDG119" s="41"/>
      <c r="QDH119" s="42"/>
      <c r="QDI119" s="43"/>
      <c r="QDJ119" s="43"/>
      <c r="QDK119" s="44"/>
      <c r="QDL119" s="45"/>
      <c r="QDM119" s="44"/>
      <c r="QDN119" s="44"/>
      <c r="QDO119" s="38"/>
      <c r="QDP119" s="39"/>
      <c r="QDQ119" s="40"/>
      <c r="QDR119" s="38"/>
      <c r="QDS119" s="41"/>
      <c r="QDT119" s="41"/>
      <c r="QDU119" s="41"/>
      <c r="QDV119" s="41"/>
      <c r="QDW119" s="42"/>
      <c r="QDX119" s="43"/>
      <c r="QDY119" s="43"/>
      <c r="QDZ119" s="44"/>
      <c r="QEA119" s="45"/>
      <c r="QEB119" s="44"/>
      <c r="QEC119" s="44"/>
      <c r="QED119" s="38"/>
      <c r="QEE119" s="39"/>
      <c r="QEF119" s="40"/>
      <c r="QEG119" s="38"/>
      <c r="QEH119" s="41"/>
      <c r="QEI119" s="41"/>
      <c r="QEJ119" s="41"/>
      <c r="QEK119" s="41"/>
      <c r="QEL119" s="42"/>
      <c r="QEM119" s="43"/>
      <c r="QEN119" s="43"/>
      <c r="QEO119" s="44"/>
      <c r="QEP119" s="45"/>
      <c r="QEQ119" s="44"/>
      <c r="QER119" s="44"/>
      <c r="QES119" s="38"/>
      <c r="QET119" s="39"/>
      <c r="QEU119" s="40"/>
      <c r="QEV119" s="38"/>
      <c r="QEW119" s="41"/>
      <c r="QEX119" s="41"/>
      <c r="QEY119" s="41"/>
      <c r="QEZ119" s="41"/>
      <c r="QFA119" s="42"/>
      <c r="QFB119" s="43"/>
      <c r="QFC119" s="43"/>
      <c r="QFD119" s="44"/>
      <c r="QFE119" s="45"/>
      <c r="QFF119" s="44"/>
      <c r="QFG119" s="44"/>
      <c r="QFH119" s="38"/>
      <c r="QFI119" s="39"/>
      <c r="QFJ119" s="40"/>
      <c r="QFK119" s="38"/>
      <c r="QFL119" s="41"/>
      <c r="QFM119" s="41"/>
      <c r="QFN119" s="41"/>
      <c r="QFO119" s="41"/>
      <c r="QFP119" s="42"/>
      <c r="QFQ119" s="43"/>
      <c r="QFR119" s="43"/>
      <c r="QFS119" s="44"/>
      <c r="QFT119" s="45"/>
      <c r="QFU119" s="44"/>
      <c r="QFV119" s="44"/>
      <c r="QFW119" s="38"/>
      <c r="QFX119" s="39"/>
      <c r="QFY119" s="40"/>
      <c r="QFZ119" s="38"/>
      <c r="QGA119" s="41"/>
      <c r="QGB119" s="41"/>
      <c r="QGC119" s="41"/>
      <c r="QGD119" s="41"/>
      <c r="QGE119" s="42"/>
      <c r="QGF119" s="43"/>
      <c r="QGG119" s="43"/>
      <c r="QGH119" s="44"/>
      <c r="QGI119" s="45"/>
      <c r="QGJ119" s="44"/>
      <c r="QGK119" s="44"/>
      <c r="QGL119" s="38"/>
      <c r="QGM119" s="39"/>
      <c r="QGN119" s="40"/>
      <c r="QGO119" s="38"/>
      <c r="QGP119" s="41"/>
      <c r="QGQ119" s="41"/>
      <c r="QGR119" s="41"/>
      <c r="QGS119" s="41"/>
      <c r="QGT119" s="42"/>
      <c r="QGU119" s="43"/>
      <c r="QGV119" s="43"/>
      <c r="QGW119" s="44"/>
      <c r="QGX119" s="45"/>
      <c r="QGY119" s="44"/>
      <c r="QGZ119" s="44"/>
      <c r="QHA119" s="38"/>
      <c r="QHB119" s="39"/>
      <c r="QHC119" s="40"/>
      <c r="QHD119" s="38"/>
      <c r="QHE119" s="41"/>
      <c r="QHF119" s="41"/>
      <c r="QHG119" s="41"/>
      <c r="QHH119" s="41"/>
      <c r="QHI119" s="42"/>
      <c r="QHJ119" s="43"/>
      <c r="QHK119" s="43"/>
      <c r="QHL119" s="44"/>
      <c r="QHM119" s="45"/>
      <c r="QHN119" s="44"/>
      <c r="QHO119" s="44"/>
      <c r="QHP119" s="38"/>
      <c r="QHQ119" s="39"/>
      <c r="QHR119" s="40"/>
      <c r="QHS119" s="38"/>
      <c r="QHT119" s="41"/>
      <c r="QHU119" s="41"/>
      <c r="QHV119" s="41"/>
      <c r="QHW119" s="41"/>
      <c r="QHX119" s="42"/>
      <c r="QHY119" s="43"/>
      <c r="QHZ119" s="43"/>
      <c r="QIA119" s="44"/>
      <c r="QIB119" s="45"/>
      <c r="QIC119" s="44"/>
      <c r="QID119" s="44"/>
      <c r="QIE119" s="38"/>
      <c r="QIF119" s="39"/>
      <c r="QIG119" s="40"/>
      <c r="QIH119" s="38"/>
      <c r="QII119" s="41"/>
      <c r="QIJ119" s="41"/>
      <c r="QIK119" s="41"/>
      <c r="QIL119" s="41"/>
      <c r="QIM119" s="42"/>
      <c r="QIN119" s="43"/>
      <c r="QIO119" s="43"/>
      <c r="QIP119" s="44"/>
      <c r="QIQ119" s="45"/>
      <c r="QIR119" s="44"/>
      <c r="QIS119" s="44"/>
      <c r="QIT119" s="38"/>
      <c r="QIU119" s="39"/>
      <c r="QIV119" s="40"/>
      <c r="QIW119" s="38"/>
      <c r="QIX119" s="41"/>
      <c r="QIY119" s="41"/>
      <c r="QIZ119" s="41"/>
      <c r="QJA119" s="41"/>
      <c r="QJB119" s="42"/>
      <c r="QJC119" s="43"/>
      <c r="QJD119" s="43"/>
      <c r="QJE119" s="44"/>
      <c r="QJF119" s="45"/>
      <c r="QJG119" s="44"/>
      <c r="QJH119" s="44"/>
      <c r="QJI119" s="38"/>
      <c r="QJJ119" s="39"/>
      <c r="QJK119" s="40"/>
      <c r="QJL119" s="38"/>
      <c r="QJM119" s="41"/>
      <c r="QJN119" s="41"/>
      <c r="QJO119" s="41"/>
      <c r="QJP119" s="41"/>
      <c r="QJQ119" s="42"/>
      <c r="QJR119" s="43"/>
      <c r="QJS119" s="43"/>
      <c r="QJT119" s="44"/>
      <c r="QJU119" s="45"/>
      <c r="QJV119" s="44"/>
      <c r="QJW119" s="44"/>
      <c r="QJX119" s="38"/>
      <c r="QJY119" s="39"/>
      <c r="QJZ119" s="40"/>
      <c r="QKA119" s="38"/>
      <c r="QKB119" s="41"/>
      <c r="QKC119" s="41"/>
      <c r="QKD119" s="41"/>
      <c r="QKE119" s="41"/>
      <c r="QKF119" s="42"/>
      <c r="QKG119" s="43"/>
      <c r="QKH119" s="43"/>
      <c r="QKI119" s="44"/>
      <c r="QKJ119" s="45"/>
      <c r="QKK119" s="44"/>
      <c r="QKL119" s="44"/>
      <c r="QKM119" s="38"/>
      <c r="QKN119" s="39"/>
      <c r="QKO119" s="40"/>
      <c r="QKP119" s="38"/>
      <c r="QKQ119" s="41"/>
      <c r="QKR119" s="41"/>
      <c r="QKS119" s="41"/>
      <c r="QKT119" s="41"/>
      <c r="QKU119" s="42"/>
      <c r="QKV119" s="43"/>
      <c r="QKW119" s="43"/>
      <c r="QKX119" s="44"/>
      <c r="QKY119" s="45"/>
      <c r="QKZ119" s="44"/>
      <c r="QLA119" s="44"/>
      <c r="QLB119" s="38"/>
      <c r="QLC119" s="39"/>
      <c r="QLD119" s="40"/>
      <c r="QLE119" s="38"/>
      <c r="QLF119" s="41"/>
      <c r="QLG119" s="41"/>
      <c r="QLH119" s="41"/>
      <c r="QLI119" s="41"/>
      <c r="QLJ119" s="42"/>
      <c r="QLK119" s="43"/>
      <c r="QLL119" s="43"/>
      <c r="QLM119" s="44"/>
      <c r="QLN119" s="45"/>
      <c r="QLO119" s="44"/>
      <c r="QLP119" s="44"/>
      <c r="QLQ119" s="38"/>
      <c r="QLR119" s="39"/>
      <c r="QLS119" s="40"/>
      <c r="QLT119" s="38"/>
      <c r="QLU119" s="41"/>
      <c r="QLV119" s="41"/>
      <c r="QLW119" s="41"/>
      <c r="QLX119" s="41"/>
      <c r="QLY119" s="42"/>
      <c r="QLZ119" s="43"/>
      <c r="QMA119" s="43"/>
      <c r="QMB119" s="44"/>
      <c r="QMC119" s="45"/>
      <c r="QMD119" s="44"/>
      <c r="QME119" s="44"/>
      <c r="QMF119" s="38"/>
      <c r="QMG119" s="39"/>
      <c r="QMH119" s="40"/>
      <c r="QMI119" s="38"/>
      <c r="QMJ119" s="41"/>
      <c r="QMK119" s="41"/>
      <c r="QML119" s="41"/>
      <c r="QMM119" s="41"/>
      <c r="QMN119" s="42"/>
      <c r="QMO119" s="43"/>
      <c r="QMP119" s="43"/>
      <c r="QMQ119" s="44"/>
      <c r="QMR119" s="45"/>
      <c r="QMS119" s="44"/>
      <c r="QMT119" s="44"/>
      <c r="QMU119" s="38"/>
      <c r="QMV119" s="39"/>
      <c r="QMW119" s="40"/>
      <c r="QMX119" s="38"/>
      <c r="QMY119" s="41"/>
      <c r="QMZ119" s="41"/>
      <c r="QNA119" s="41"/>
      <c r="QNB119" s="41"/>
      <c r="QNC119" s="42"/>
      <c r="QND119" s="43"/>
      <c r="QNE119" s="43"/>
      <c r="QNF119" s="44"/>
      <c r="QNG119" s="45"/>
      <c r="QNH119" s="44"/>
      <c r="QNI119" s="44"/>
      <c r="QNJ119" s="38"/>
      <c r="QNK119" s="39"/>
      <c r="QNL119" s="40"/>
      <c r="QNM119" s="38"/>
      <c r="QNN119" s="41"/>
      <c r="QNO119" s="41"/>
      <c r="QNP119" s="41"/>
      <c r="QNQ119" s="41"/>
      <c r="QNR119" s="42"/>
      <c r="QNS119" s="43"/>
      <c r="QNT119" s="43"/>
      <c r="QNU119" s="44"/>
      <c r="QNV119" s="45"/>
      <c r="QNW119" s="44"/>
      <c r="QNX119" s="44"/>
      <c r="QNY119" s="38"/>
      <c r="QNZ119" s="39"/>
      <c r="QOA119" s="40"/>
      <c r="QOB119" s="38"/>
      <c r="QOC119" s="41"/>
      <c r="QOD119" s="41"/>
      <c r="QOE119" s="41"/>
      <c r="QOF119" s="41"/>
      <c r="QOG119" s="42"/>
      <c r="QOH119" s="43"/>
      <c r="QOI119" s="43"/>
      <c r="QOJ119" s="44"/>
      <c r="QOK119" s="45"/>
      <c r="QOL119" s="44"/>
      <c r="QOM119" s="44"/>
      <c r="QON119" s="38"/>
      <c r="QOO119" s="39"/>
      <c r="QOP119" s="40"/>
      <c r="QOQ119" s="38"/>
      <c r="QOR119" s="41"/>
      <c r="QOS119" s="41"/>
      <c r="QOT119" s="41"/>
      <c r="QOU119" s="41"/>
      <c r="QOV119" s="42"/>
      <c r="QOW119" s="43"/>
      <c r="QOX119" s="43"/>
      <c r="QOY119" s="44"/>
      <c r="QOZ119" s="45"/>
      <c r="QPA119" s="44"/>
      <c r="QPB119" s="44"/>
      <c r="QPC119" s="38"/>
      <c r="QPD119" s="39"/>
      <c r="QPE119" s="40"/>
      <c r="QPF119" s="38"/>
      <c r="QPG119" s="41"/>
      <c r="QPH119" s="41"/>
      <c r="QPI119" s="41"/>
      <c r="QPJ119" s="41"/>
      <c r="QPK119" s="42"/>
      <c r="QPL119" s="43"/>
      <c r="QPM119" s="43"/>
      <c r="QPN119" s="44"/>
      <c r="QPO119" s="45"/>
      <c r="QPP119" s="44"/>
      <c r="QPQ119" s="44"/>
      <c r="QPR119" s="38"/>
      <c r="QPS119" s="39"/>
      <c r="QPT119" s="40"/>
      <c r="QPU119" s="38"/>
      <c r="QPV119" s="41"/>
      <c r="QPW119" s="41"/>
      <c r="QPX119" s="41"/>
      <c r="QPY119" s="41"/>
      <c r="QPZ119" s="42"/>
      <c r="QQA119" s="43"/>
      <c r="QQB119" s="43"/>
      <c r="QQC119" s="44"/>
      <c r="QQD119" s="45"/>
      <c r="QQE119" s="44"/>
      <c r="QQF119" s="44"/>
      <c r="QQG119" s="38"/>
      <c r="QQH119" s="39"/>
      <c r="QQI119" s="40"/>
      <c r="QQJ119" s="38"/>
      <c r="QQK119" s="41"/>
      <c r="QQL119" s="41"/>
      <c r="QQM119" s="41"/>
      <c r="QQN119" s="41"/>
      <c r="QQO119" s="42"/>
      <c r="QQP119" s="43"/>
      <c r="QQQ119" s="43"/>
      <c r="QQR119" s="44"/>
      <c r="QQS119" s="45"/>
      <c r="QQT119" s="44"/>
      <c r="QQU119" s="44"/>
      <c r="QQV119" s="38"/>
      <c r="QQW119" s="39"/>
      <c r="QQX119" s="40"/>
      <c r="QQY119" s="38"/>
      <c r="QQZ119" s="41"/>
      <c r="QRA119" s="41"/>
      <c r="QRB119" s="41"/>
      <c r="QRC119" s="41"/>
      <c r="QRD119" s="42"/>
      <c r="QRE119" s="43"/>
      <c r="QRF119" s="43"/>
      <c r="QRG119" s="44"/>
      <c r="QRH119" s="45"/>
      <c r="QRI119" s="44"/>
      <c r="QRJ119" s="44"/>
      <c r="QRK119" s="38"/>
      <c r="QRL119" s="39"/>
      <c r="QRM119" s="40"/>
      <c r="QRN119" s="38"/>
      <c r="QRO119" s="41"/>
      <c r="QRP119" s="41"/>
      <c r="QRQ119" s="41"/>
      <c r="QRR119" s="41"/>
      <c r="QRS119" s="42"/>
      <c r="QRT119" s="43"/>
      <c r="QRU119" s="43"/>
      <c r="QRV119" s="44"/>
      <c r="QRW119" s="45"/>
      <c r="QRX119" s="44"/>
      <c r="QRY119" s="44"/>
      <c r="QRZ119" s="38"/>
      <c r="QSA119" s="39"/>
      <c r="QSB119" s="40"/>
      <c r="QSC119" s="38"/>
      <c r="QSD119" s="41"/>
      <c r="QSE119" s="41"/>
      <c r="QSF119" s="41"/>
      <c r="QSG119" s="41"/>
      <c r="QSH119" s="42"/>
      <c r="QSI119" s="43"/>
      <c r="QSJ119" s="43"/>
      <c r="QSK119" s="44"/>
      <c r="QSL119" s="45"/>
      <c r="QSM119" s="44"/>
      <c r="QSN119" s="44"/>
      <c r="QSO119" s="38"/>
      <c r="QSP119" s="39"/>
      <c r="QSQ119" s="40"/>
      <c r="QSR119" s="38"/>
      <c r="QSS119" s="41"/>
      <c r="QST119" s="41"/>
      <c r="QSU119" s="41"/>
      <c r="QSV119" s="41"/>
      <c r="QSW119" s="42"/>
      <c r="QSX119" s="43"/>
      <c r="QSY119" s="43"/>
      <c r="QSZ119" s="44"/>
      <c r="QTA119" s="45"/>
      <c r="QTB119" s="44"/>
      <c r="QTC119" s="44"/>
      <c r="QTD119" s="38"/>
      <c r="QTE119" s="39"/>
      <c r="QTF119" s="40"/>
      <c r="QTG119" s="38"/>
      <c r="QTH119" s="41"/>
      <c r="QTI119" s="41"/>
      <c r="QTJ119" s="41"/>
      <c r="QTK119" s="41"/>
      <c r="QTL119" s="42"/>
      <c r="QTM119" s="43"/>
      <c r="QTN119" s="43"/>
      <c r="QTO119" s="44"/>
      <c r="QTP119" s="45"/>
      <c r="QTQ119" s="44"/>
      <c r="QTR119" s="44"/>
      <c r="QTS119" s="38"/>
      <c r="QTT119" s="39"/>
      <c r="QTU119" s="40"/>
      <c r="QTV119" s="38"/>
      <c r="QTW119" s="41"/>
      <c r="QTX119" s="41"/>
      <c r="QTY119" s="41"/>
      <c r="QTZ119" s="41"/>
      <c r="QUA119" s="42"/>
      <c r="QUB119" s="43"/>
      <c r="QUC119" s="43"/>
      <c r="QUD119" s="44"/>
      <c r="QUE119" s="45"/>
      <c r="QUF119" s="44"/>
      <c r="QUG119" s="44"/>
      <c r="QUH119" s="38"/>
      <c r="QUI119" s="39"/>
      <c r="QUJ119" s="40"/>
      <c r="QUK119" s="38"/>
      <c r="QUL119" s="41"/>
      <c r="QUM119" s="41"/>
      <c r="QUN119" s="41"/>
      <c r="QUO119" s="41"/>
      <c r="QUP119" s="42"/>
      <c r="QUQ119" s="43"/>
      <c r="QUR119" s="43"/>
      <c r="QUS119" s="44"/>
      <c r="QUT119" s="45"/>
      <c r="QUU119" s="44"/>
      <c r="QUV119" s="44"/>
      <c r="QUW119" s="38"/>
      <c r="QUX119" s="39"/>
      <c r="QUY119" s="40"/>
      <c r="QUZ119" s="38"/>
      <c r="QVA119" s="41"/>
      <c r="QVB119" s="41"/>
      <c r="QVC119" s="41"/>
      <c r="QVD119" s="41"/>
      <c r="QVE119" s="42"/>
      <c r="QVF119" s="43"/>
      <c r="QVG119" s="43"/>
      <c r="QVH119" s="44"/>
      <c r="QVI119" s="45"/>
      <c r="QVJ119" s="44"/>
      <c r="QVK119" s="44"/>
      <c r="QVL119" s="38"/>
      <c r="QVM119" s="39"/>
      <c r="QVN119" s="40"/>
      <c r="QVO119" s="38"/>
      <c r="QVP119" s="41"/>
      <c r="QVQ119" s="41"/>
      <c r="QVR119" s="41"/>
      <c r="QVS119" s="41"/>
      <c r="QVT119" s="42"/>
      <c r="QVU119" s="43"/>
      <c r="QVV119" s="43"/>
      <c r="QVW119" s="44"/>
      <c r="QVX119" s="45"/>
      <c r="QVY119" s="44"/>
      <c r="QVZ119" s="44"/>
      <c r="QWA119" s="38"/>
      <c r="QWB119" s="39"/>
      <c r="QWC119" s="40"/>
      <c r="QWD119" s="38"/>
      <c r="QWE119" s="41"/>
      <c r="QWF119" s="41"/>
      <c r="QWG119" s="41"/>
      <c r="QWH119" s="41"/>
      <c r="QWI119" s="42"/>
      <c r="QWJ119" s="43"/>
      <c r="QWK119" s="43"/>
      <c r="QWL119" s="44"/>
      <c r="QWM119" s="45"/>
      <c r="QWN119" s="44"/>
      <c r="QWO119" s="44"/>
      <c r="QWP119" s="38"/>
      <c r="QWQ119" s="39"/>
      <c r="QWR119" s="40"/>
      <c r="QWS119" s="38"/>
      <c r="QWT119" s="41"/>
      <c r="QWU119" s="41"/>
      <c r="QWV119" s="41"/>
      <c r="QWW119" s="41"/>
      <c r="QWX119" s="42"/>
      <c r="QWY119" s="43"/>
      <c r="QWZ119" s="43"/>
      <c r="QXA119" s="44"/>
      <c r="QXB119" s="45"/>
      <c r="QXC119" s="44"/>
      <c r="QXD119" s="44"/>
      <c r="QXE119" s="38"/>
      <c r="QXF119" s="39"/>
      <c r="QXG119" s="40"/>
      <c r="QXH119" s="38"/>
      <c r="QXI119" s="41"/>
      <c r="QXJ119" s="41"/>
      <c r="QXK119" s="41"/>
      <c r="QXL119" s="41"/>
      <c r="QXM119" s="42"/>
      <c r="QXN119" s="43"/>
      <c r="QXO119" s="43"/>
      <c r="QXP119" s="44"/>
      <c r="QXQ119" s="45"/>
      <c r="QXR119" s="44"/>
      <c r="QXS119" s="44"/>
      <c r="QXT119" s="38"/>
      <c r="QXU119" s="39"/>
      <c r="QXV119" s="40"/>
      <c r="QXW119" s="38"/>
      <c r="QXX119" s="41"/>
      <c r="QXY119" s="41"/>
      <c r="QXZ119" s="41"/>
      <c r="QYA119" s="41"/>
      <c r="QYB119" s="42"/>
      <c r="QYC119" s="43"/>
      <c r="QYD119" s="43"/>
      <c r="QYE119" s="44"/>
      <c r="QYF119" s="45"/>
      <c r="QYG119" s="44"/>
      <c r="QYH119" s="44"/>
      <c r="QYI119" s="38"/>
      <c r="QYJ119" s="39"/>
      <c r="QYK119" s="40"/>
      <c r="QYL119" s="38"/>
      <c r="QYM119" s="41"/>
      <c r="QYN119" s="41"/>
      <c r="QYO119" s="41"/>
      <c r="QYP119" s="41"/>
      <c r="QYQ119" s="42"/>
      <c r="QYR119" s="43"/>
      <c r="QYS119" s="43"/>
      <c r="QYT119" s="44"/>
      <c r="QYU119" s="45"/>
      <c r="QYV119" s="44"/>
      <c r="QYW119" s="44"/>
      <c r="QYX119" s="38"/>
      <c r="QYY119" s="39"/>
      <c r="QYZ119" s="40"/>
      <c r="QZA119" s="38"/>
      <c r="QZB119" s="41"/>
      <c r="QZC119" s="41"/>
      <c r="QZD119" s="41"/>
      <c r="QZE119" s="41"/>
      <c r="QZF119" s="42"/>
      <c r="QZG119" s="43"/>
      <c r="QZH119" s="43"/>
      <c r="QZI119" s="44"/>
      <c r="QZJ119" s="45"/>
      <c r="QZK119" s="44"/>
      <c r="QZL119" s="44"/>
      <c r="QZM119" s="38"/>
      <c r="QZN119" s="39"/>
      <c r="QZO119" s="40"/>
      <c r="QZP119" s="38"/>
      <c r="QZQ119" s="41"/>
      <c r="QZR119" s="41"/>
      <c r="QZS119" s="41"/>
      <c r="QZT119" s="41"/>
      <c r="QZU119" s="42"/>
      <c r="QZV119" s="43"/>
      <c r="QZW119" s="43"/>
      <c r="QZX119" s="44"/>
      <c r="QZY119" s="45"/>
      <c r="QZZ119" s="44"/>
      <c r="RAA119" s="44"/>
      <c r="RAB119" s="38"/>
      <c r="RAC119" s="39"/>
      <c r="RAD119" s="40"/>
      <c r="RAE119" s="38"/>
      <c r="RAF119" s="41"/>
      <c r="RAG119" s="41"/>
      <c r="RAH119" s="41"/>
      <c r="RAI119" s="41"/>
      <c r="RAJ119" s="42"/>
      <c r="RAK119" s="43"/>
      <c r="RAL119" s="43"/>
      <c r="RAM119" s="44"/>
      <c r="RAN119" s="45"/>
      <c r="RAO119" s="44"/>
      <c r="RAP119" s="44"/>
      <c r="RAQ119" s="38"/>
      <c r="RAR119" s="39"/>
      <c r="RAS119" s="40"/>
      <c r="RAT119" s="38"/>
      <c r="RAU119" s="41"/>
      <c r="RAV119" s="41"/>
      <c r="RAW119" s="41"/>
      <c r="RAX119" s="41"/>
      <c r="RAY119" s="42"/>
      <c r="RAZ119" s="43"/>
      <c r="RBA119" s="43"/>
      <c r="RBB119" s="44"/>
      <c r="RBC119" s="45"/>
      <c r="RBD119" s="44"/>
      <c r="RBE119" s="44"/>
      <c r="RBF119" s="38"/>
      <c r="RBG119" s="39"/>
      <c r="RBH119" s="40"/>
      <c r="RBI119" s="38"/>
      <c r="RBJ119" s="41"/>
      <c r="RBK119" s="41"/>
      <c r="RBL119" s="41"/>
      <c r="RBM119" s="41"/>
      <c r="RBN119" s="42"/>
      <c r="RBO119" s="43"/>
      <c r="RBP119" s="43"/>
      <c r="RBQ119" s="44"/>
      <c r="RBR119" s="45"/>
      <c r="RBS119" s="44"/>
      <c r="RBT119" s="44"/>
      <c r="RBU119" s="38"/>
      <c r="RBV119" s="39"/>
      <c r="RBW119" s="40"/>
      <c r="RBX119" s="38"/>
      <c r="RBY119" s="41"/>
      <c r="RBZ119" s="41"/>
      <c r="RCA119" s="41"/>
      <c r="RCB119" s="41"/>
      <c r="RCC119" s="42"/>
      <c r="RCD119" s="43"/>
      <c r="RCE119" s="43"/>
      <c r="RCF119" s="44"/>
      <c r="RCG119" s="45"/>
      <c r="RCH119" s="44"/>
      <c r="RCI119" s="44"/>
      <c r="RCJ119" s="38"/>
      <c r="RCK119" s="39"/>
      <c r="RCL119" s="40"/>
      <c r="RCM119" s="38"/>
      <c r="RCN119" s="41"/>
      <c r="RCO119" s="41"/>
      <c r="RCP119" s="41"/>
      <c r="RCQ119" s="41"/>
      <c r="RCR119" s="42"/>
      <c r="RCS119" s="43"/>
      <c r="RCT119" s="43"/>
      <c r="RCU119" s="44"/>
      <c r="RCV119" s="45"/>
      <c r="RCW119" s="44"/>
      <c r="RCX119" s="44"/>
      <c r="RCY119" s="38"/>
      <c r="RCZ119" s="39"/>
      <c r="RDA119" s="40"/>
      <c r="RDB119" s="38"/>
      <c r="RDC119" s="41"/>
      <c r="RDD119" s="41"/>
      <c r="RDE119" s="41"/>
      <c r="RDF119" s="41"/>
      <c r="RDG119" s="42"/>
      <c r="RDH119" s="43"/>
      <c r="RDI119" s="43"/>
      <c r="RDJ119" s="44"/>
      <c r="RDK119" s="45"/>
      <c r="RDL119" s="44"/>
      <c r="RDM119" s="44"/>
      <c r="RDN119" s="38"/>
      <c r="RDO119" s="39"/>
      <c r="RDP119" s="40"/>
      <c r="RDQ119" s="38"/>
      <c r="RDR119" s="41"/>
      <c r="RDS119" s="41"/>
      <c r="RDT119" s="41"/>
      <c r="RDU119" s="41"/>
      <c r="RDV119" s="42"/>
      <c r="RDW119" s="43"/>
      <c r="RDX119" s="43"/>
      <c r="RDY119" s="44"/>
      <c r="RDZ119" s="45"/>
      <c r="REA119" s="44"/>
      <c r="REB119" s="44"/>
      <c r="REC119" s="38"/>
      <c r="RED119" s="39"/>
      <c r="REE119" s="40"/>
      <c r="REF119" s="38"/>
      <c r="REG119" s="41"/>
      <c r="REH119" s="41"/>
      <c r="REI119" s="41"/>
      <c r="REJ119" s="41"/>
      <c r="REK119" s="42"/>
      <c r="REL119" s="43"/>
      <c r="REM119" s="43"/>
      <c r="REN119" s="44"/>
      <c r="REO119" s="45"/>
      <c r="REP119" s="44"/>
      <c r="REQ119" s="44"/>
      <c r="RER119" s="38"/>
      <c r="RES119" s="39"/>
      <c r="RET119" s="40"/>
      <c r="REU119" s="38"/>
      <c r="REV119" s="41"/>
      <c r="REW119" s="41"/>
      <c r="REX119" s="41"/>
      <c r="REY119" s="41"/>
      <c r="REZ119" s="42"/>
      <c r="RFA119" s="43"/>
      <c r="RFB119" s="43"/>
      <c r="RFC119" s="44"/>
      <c r="RFD119" s="45"/>
      <c r="RFE119" s="44"/>
      <c r="RFF119" s="44"/>
      <c r="RFG119" s="38"/>
      <c r="RFH119" s="39"/>
      <c r="RFI119" s="40"/>
      <c r="RFJ119" s="38"/>
      <c r="RFK119" s="41"/>
      <c r="RFL119" s="41"/>
      <c r="RFM119" s="41"/>
      <c r="RFN119" s="41"/>
      <c r="RFO119" s="42"/>
      <c r="RFP119" s="43"/>
      <c r="RFQ119" s="43"/>
      <c r="RFR119" s="44"/>
      <c r="RFS119" s="45"/>
      <c r="RFT119" s="44"/>
      <c r="RFU119" s="44"/>
      <c r="RFV119" s="38"/>
      <c r="RFW119" s="39"/>
      <c r="RFX119" s="40"/>
      <c r="RFY119" s="38"/>
      <c r="RFZ119" s="41"/>
      <c r="RGA119" s="41"/>
      <c r="RGB119" s="41"/>
      <c r="RGC119" s="41"/>
      <c r="RGD119" s="42"/>
      <c r="RGE119" s="43"/>
      <c r="RGF119" s="43"/>
      <c r="RGG119" s="44"/>
      <c r="RGH119" s="45"/>
      <c r="RGI119" s="44"/>
      <c r="RGJ119" s="44"/>
      <c r="RGK119" s="38"/>
      <c r="RGL119" s="39"/>
      <c r="RGM119" s="40"/>
      <c r="RGN119" s="38"/>
      <c r="RGO119" s="41"/>
      <c r="RGP119" s="41"/>
      <c r="RGQ119" s="41"/>
      <c r="RGR119" s="41"/>
      <c r="RGS119" s="42"/>
      <c r="RGT119" s="43"/>
      <c r="RGU119" s="43"/>
      <c r="RGV119" s="44"/>
      <c r="RGW119" s="45"/>
      <c r="RGX119" s="44"/>
      <c r="RGY119" s="44"/>
      <c r="RGZ119" s="38"/>
      <c r="RHA119" s="39"/>
      <c r="RHB119" s="40"/>
      <c r="RHC119" s="38"/>
      <c r="RHD119" s="41"/>
      <c r="RHE119" s="41"/>
      <c r="RHF119" s="41"/>
      <c r="RHG119" s="41"/>
      <c r="RHH119" s="42"/>
      <c r="RHI119" s="43"/>
      <c r="RHJ119" s="43"/>
      <c r="RHK119" s="44"/>
      <c r="RHL119" s="45"/>
      <c r="RHM119" s="44"/>
      <c r="RHN119" s="44"/>
      <c r="RHO119" s="38"/>
      <c r="RHP119" s="39"/>
      <c r="RHQ119" s="40"/>
      <c r="RHR119" s="38"/>
      <c r="RHS119" s="41"/>
      <c r="RHT119" s="41"/>
      <c r="RHU119" s="41"/>
      <c r="RHV119" s="41"/>
      <c r="RHW119" s="42"/>
      <c r="RHX119" s="43"/>
      <c r="RHY119" s="43"/>
      <c r="RHZ119" s="44"/>
      <c r="RIA119" s="45"/>
      <c r="RIB119" s="44"/>
      <c r="RIC119" s="44"/>
      <c r="RID119" s="38"/>
      <c r="RIE119" s="39"/>
      <c r="RIF119" s="40"/>
      <c r="RIG119" s="38"/>
      <c r="RIH119" s="41"/>
      <c r="RII119" s="41"/>
      <c r="RIJ119" s="41"/>
      <c r="RIK119" s="41"/>
      <c r="RIL119" s="42"/>
      <c r="RIM119" s="43"/>
      <c r="RIN119" s="43"/>
      <c r="RIO119" s="44"/>
      <c r="RIP119" s="45"/>
      <c r="RIQ119" s="44"/>
      <c r="RIR119" s="44"/>
      <c r="RIS119" s="38"/>
      <c r="RIT119" s="39"/>
      <c r="RIU119" s="40"/>
      <c r="RIV119" s="38"/>
      <c r="RIW119" s="41"/>
      <c r="RIX119" s="41"/>
      <c r="RIY119" s="41"/>
      <c r="RIZ119" s="41"/>
      <c r="RJA119" s="42"/>
      <c r="RJB119" s="43"/>
      <c r="RJC119" s="43"/>
      <c r="RJD119" s="44"/>
      <c r="RJE119" s="45"/>
      <c r="RJF119" s="44"/>
      <c r="RJG119" s="44"/>
      <c r="RJH119" s="38"/>
      <c r="RJI119" s="39"/>
      <c r="RJJ119" s="40"/>
      <c r="RJK119" s="38"/>
      <c r="RJL119" s="41"/>
      <c r="RJM119" s="41"/>
      <c r="RJN119" s="41"/>
      <c r="RJO119" s="41"/>
      <c r="RJP119" s="42"/>
      <c r="RJQ119" s="43"/>
      <c r="RJR119" s="43"/>
      <c r="RJS119" s="44"/>
      <c r="RJT119" s="45"/>
      <c r="RJU119" s="44"/>
      <c r="RJV119" s="44"/>
      <c r="RJW119" s="38"/>
      <c r="RJX119" s="39"/>
      <c r="RJY119" s="40"/>
      <c r="RJZ119" s="38"/>
      <c r="RKA119" s="41"/>
      <c r="RKB119" s="41"/>
      <c r="RKC119" s="41"/>
      <c r="RKD119" s="41"/>
      <c r="RKE119" s="42"/>
      <c r="RKF119" s="43"/>
      <c r="RKG119" s="43"/>
      <c r="RKH119" s="44"/>
      <c r="RKI119" s="45"/>
      <c r="RKJ119" s="44"/>
      <c r="RKK119" s="44"/>
      <c r="RKL119" s="38"/>
      <c r="RKM119" s="39"/>
      <c r="RKN119" s="40"/>
      <c r="RKO119" s="38"/>
      <c r="RKP119" s="41"/>
      <c r="RKQ119" s="41"/>
      <c r="RKR119" s="41"/>
      <c r="RKS119" s="41"/>
      <c r="RKT119" s="42"/>
      <c r="RKU119" s="43"/>
      <c r="RKV119" s="43"/>
      <c r="RKW119" s="44"/>
      <c r="RKX119" s="45"/>
      <c r="RKY119" s="44"/>
      <c r="RKZ119" s="44"/>
      <c r="RLA119" s="38"/>
      <c r="RLB119" s="39"/>
      <c r="RLC119" s="40"/>
      <c r="RLD119" s="38"/>
      <c r="RLE119" s="41"/>
      <c r="RLF119" s="41"/>
      <c r="RLG119" s="41"/>
      <c r="RLH119" s="41"/>
      <c r="RLI119" s="42"/>
      <c r="RLJ119" s="43"/>
      <c r="RLK119" s="43"/>
      <c r="RLL119" s="44"/>
      <c r="RLM119" s="45"/>
      <c r="RLN119" s="44"/>
      <c r="RLO119" s="44"/>
      <c r="RLP119" s="38"/>
      <c r="RLQ119" s="39"/>
      <c r="RLR119" s="40"/>
      <c r="RLS119" s="38"/>
      <c r="RLT119" s="41"/>
      <c r="RLU119" s="41"/>
      <c r="RLV119" s="41"/>
      <c r="RLW119" s="41"/>
      <c r="RLX119" s="42"/>
      <c r="RLY119" s="43"/>
      <c r="RLZ119" s="43"/>
      <c r="RMA119" s="44"/>
      <c r="RMB119" s="45"/>
      <c r="RMC119" s="44"/>
      <c r="RMD119" s="44"/>
      <c r="RME119" s="38"/>
      <c r="RMF119" s="39"/>
      <c r="RMG119" s="40"/>
      <c r="RMH119" s="38"/>
      <c r="RMI119" s="41"/>
      <c r="RMJ119" s="41"/>
      <c r="RMK119" s="41"/>
      <c r="RML119" s="41"/>
      <c r="RMM119" s="42"/>
      <c r="RMN119" s="43"/>
      <c r="RMO119" s="43"/>
      <c r="RMP119" s="44"/>
      <c r="RMQ119" s="45"/>
      <c r="RMR119" s="44"/>
      <c r="RMS119" s="44"/>
      <c r="RMT119" s="38"/>
      <c r="RMU119" s="39"/>
      <c r="RMV119" s="40"/>
      <c r="RMW119" s="38"/>
      <c r="RMX119" s="41"/>
      <c r="RMY119" s="41"/>
      <c r="RMZ119" s="41"/>
      <c r="RNA119" s="41"/>
      <c r="RNB119" s="42"/>
      <c r="RNC119" s="43"/>
      <c r="RND119" s="43"/>
      <c r="RNE119" s="44"/>
      <c r="RNF119" s="45"/>
      <c r="RNG119" s="44"/>
      <c r="RNH119" s="44"/>
      <c r="RNI119" s="38"/>
      <c r="RNJ119" s="39"/>
      <c r="RNK119" s="40"/>
      <c r="RNL119" s="38"/>
      <c r="RNM119" s="41"/>
      <c r="RNN119" s="41"/>
      <c r="RNO119" s="41"/>
      <c r="RNP119" s="41"/>
      <c r="RNQ119" s="42"/>
      <c r="RNR119" s="43"/>
      <c r="RNS119" s="43"/>
      <c r="RNT119" s="44"/>
      <c r="RNU119" s="45"/>
      <c r="RNV119" s="44"/>
      <c r="RNW119" s="44"/>
      <c r="RNX119" s="38"/>
      <c r="RNY119" s="39"/>
      <c r="RNZ119" s="40"/>
      <c r="ROA119" s="38"/>
      <c r="ROB119" s="41"/>
      <c r="ROC119" s="41"/>
      <c r="ROD119" s="41"/>
      <c r="ROE119" s="41"/>
      <c r="ROF119" s="42"/>
      <c r="ROG119" s="43"/>
      <c r="ROH119" s="43"/>
      <c r="ROI119" s="44"/>
      <c r="ROJ119" s="45"/>
      <c r="ROK119" s="44"/>
      <c r="ROL119" s="44"/>
      <c r="ROM119" s="38"/>
      <c r="RON119" s="39"/>
      <c r="ROO119" s="40"/>
      <c r="ROP119" s="38"/>
      <c r="ROQ119" s="41"/>
      <c r="ROR119" s="41"/>
      <c r="ROS119" s="41"/>
      <c r="ROT119" s="41"/>
      <c r="ROU119" s="42"/>
      <c r="ROV119" s="43"/>
      <c r="ROW119" s="43"/>
      <c r="ROX119" s="44"/>
      <c r="ROY119" s="45"/>
      <c r="ROZ119" s="44"/>
      <c r="RPA119" s="44"/>
      <c r="RPB119" s="38"/>
      <c r="RPC119" s="39"/>
      <c r="RPD119" s="40"/>
      <c r="RPE119" s="38"/>
      <c r="RPF119" s="41"/>
      <c r="RPG119" s="41"/>
      <c r="RPH119" s="41"/>
      <c r="RPI119" s="41"/>
      <c r="RPJ119" s="42"/>
      <c r="RPK119" s="43"/>
      <c r="RPL119" s="43"/>
      <c r="RPM119" s="44"/>
      <c r="RPN119" s="45"/>
      <c r="RPO119" s="44"/>
      <c r="RPP119" s="44"/>
      <c r="RPQ119" s="38"/>
      <c r="RPR119" s="39"/>
      <c r="RPS119" s="40"/>
      <c r="RPT119" s="38"/>
      <c r="RPU119" s="41"/>
      <c r="RPV119" s="41"/>
      <c r="RPW119" s="41"/>
      <c r="RPX119" s="41"/>
      <c r="RPY119" s="42"/>
      <c r="RPZ119" s="43"/>
      <c r="RQA119" s="43"/>
      <c r="RQB119" s="44"/>
      <c r="RQC119" s="45"/>
      <c r="RQD119" s="44"/>
      <c r="RQE119" s="44"/>
      <c r="RQF119" s="38"/>
      <c r="RQG119" s="39"/>
      <c r="RQH119" s="40"/>
      <c r="RQI119" s="38"/>
      <c r="RQJ119" s="41"/>
      <c r="RQK119" s="41"/>
      <c r="RQL119" s="41"/>
      <c r="RQM119" s="41"/>
      <c r="RQN119" s="42"/>
      <c r="RQO119" s="43"/>
      <c r="RQP119" s="43"/>
      <c r="RQQ119" s="44"/>
      <c r="RQR119" s="45"/>
      <c r="RQS119" s="44"/>
      <c r="RQT119" s="44"/>
      <c r="RQU119" s="38"/>
      <c r="RQV119" s="39"/>
      <c r="RQW119" s="40"/>
      <c r="RQX119" s="38"/>
      <c r="RQY119" s="41"/>
      <c r="RQZ119" s="41"/>
      <c r="RRA119" s="41"/>
      <c r="RRB119" s="41"/>
      <c r="RRC119" s="42"/>
      <c r="RRD119" s="43"/>
      <c r="RRE119" s="43"/>
      <c r="RRF119" s="44"/>
      <c r="RRG119" s="45"/>
      <c r="RRH119" s="44"/>
      <c r="RRI119" s="44"/>
      <c r="RRJ119" s="38"/>
      <c r="RRK119" s="39"/>
      <c r="RRL119" s="40"/>
      <c r="RRM119" s="38"/>
      <c r="RRN119" s="41"/>
      <c r="RRO119" s="41"/>
      <c r="RRP119" s="41"/>
      <c r="RRQ119" s="41"/>
      <c r="RRR119" s="42"/>
      <c r="RRS119" s="43"/>
      <c r="RRT119" s="43"/>
      <c r="RRU119" s="44"/>
      <c r="RRV119" s="45"/>
      <c r="RRW119" s="44"/>
      <c r="RRX119" s="44"/>
      <c r="RRY119" s="38"/>
      <c r="RRZ119" s="39"/>
      <c r="RSA119" s="40"/>
      <c r="RSB119" s="38"/>
      <c r="RSC119" s="41"/>
      <c r="RSD119" s="41"/>
      <c r="RSE119" s="41"/>
      <c r="RSF119" s="41"/>
      <c r="RSG119" s="42"/>
      <c r="RSH119" s="43"/>
      <c r="RSI119" s="43"/>
      <c r="RSJ119" s="44"/>
      <c r="RSK119" s="45"/>
      <c r="RSL119" s="44"/>
      <c r="RSM119" s="44"/>
      <c r="RSN119" s="38"/>
      <c r="RSO119" s="39"/>
      <c r="RSP119" s="40"/>
      <c r="RSQ119" s="38"/>
      <c r="RSR119" s="41"/>
      <c r="RSS119" s="41"/>
      <c r="RST119" s="41"/>
      <c r="RSU119" s="41"/>
      <c r="RSV119" s="42"/>
      <c r="RSW119" s="43"/>
      <c r="RSX119" s="43"/>
      <c r="RSY119" s="44"/>
      <c r="RSZ119" s="45"/>
      <c r="RTA119" s="44"/>
      <c r="RTB119" s="44"/>
      <c r="RTC119" s="38"/>
      <c r="RTD119" s="39"/>
      <c r="RTE119" s="40"/>
      <c r="RTF119" s="38"/>
      <c r="RTG119" s="41"/>
      <c r="RTH119" s="41"/>
      <c r="RTI119" s="41"/>
      <c r="RTJ119" s="41"/>
      <c r="RTK119" s="42"/>
      <c r="RTL119" s="43"/>
      <c r="RTM119" s="43"/>
      <c r="RTN119" s="44"/>
      <c r="RTO119" s="45"/>
      <c r="RTP119" s="44"/>
      <c r="RTQ119" s="44"/>
      <c r="RTR119" s="38"/>
      <c r="RTS119" s="39"/>
      <c r="RTT119" s="40"/>
      <c r="RTU119" s="38"/>
      <c r="RTV119" s="41"/>
      <c r="RTW119" s="41"/>
      <c r="RTX119" s="41"/>
      <c r="RTY119" s="41"/>
      <c r="RTZ119" s="42"/>
      <c r="RUA119" s="43"/>
      <c r="RUB119" s="43"/>
      <c r="RUC119" s="44"/>
      <c r="RUD119" s="45"/>
      <c r="RUE119" s="44"/>
      <c r="RUF119" s="44"/>
      <c r="RUG119" s="38"/>
      <c r="RUH119" s="39"/>
      <c r="RUI119" s="40"/>
      <c r="RUJ119" s="38"/>
      <c r="RUK119" s="41"/>
      <c r="RUL119" s="41"/>
      <c r="RUM119" s="41"/>
      <c r="RUN119" s="41"/>
      <c r="RUO119" s="42"/>
      <c r="RUP119" s="43"/>
      <c r="RUQ119" s="43"/>
      <c r="RUR119" s="44"/>
      <c r="RUS119" s="45"/>
      <c r="RUT119" s="44"/>
      <c r="RUU119" s="44"/>
      <c r="RUV119" s="38"/>
      <c r="RUW119" s="39"/>
      <c r="RUX119" s="40"/>
      <c r="RUY119" s="38"/>
      <c r="RUZ119" s="41"/>
      <c r="RVA119" s="41"/>
      <c r="RVB119" s="41"/>
      <c r="RVC119" s="41"/>
      <c r="RVD119" s="42"/>
      <c r="RVE119" s="43"/>
      <c r="RVF119" s="43"/>
      <c r="RVG119" s="44"/>
      <c r="RVH119" s="45"/>
      <c r="RVI119" s="44"/>
      <c r="RVJ119" s="44"/>
      <c r="RVK119" s="38"/>
      <c r="RVL119" s="39"/>
      <c r="RVM119" s="40"/>
      <c r="RVN119" s="38"/>
      <c r="RVO119" s="41"/>
      <c r="RVP119" s="41"/>
      <c r="RVQ119" s="41"/>
      <c r="RVR119" s="41"/>
      <c r="RVS119" s="42"/>
      <c r="RVT119" s="43"/>
      <c r="RVU119" s="43"/>
      <c r="RVV119" s="44"/>
      <c r="RVW119" s="45"/>
      <c r="RVX119" s="44"/>
      <c r="RVY119" s="44"/>
      <c r="RVZ119" s="38"/>
      <c r="RWA119" s="39"/>
      <c r="RWB119" s="40"/>
      <c r="RWC119" s="38"/>
      <c r="RWD119" s="41"/>
      <c r="RWE119" s="41"/>
      <c r="RWF119" s="41"/>
      <c r="RWG119" s="41"/>
      <c r="RWH119" s="42"/>
      <c r="RWI119" s="43"/>
      <c r="RWJ119" s="43"/>
      <c r="RWK119" s="44"/>
      <c r="RWL119" s="45"/>
      <c r="RWM119" s="44"/>
      <c r="RWN119" s="44"/>
      <c r="RWO119" s="38"/>
      <c r="RWP119" s="39"/>
      <c r="RWQ119" s="40"/>
      <c r="RWR119" s="38"/>
      <c r="RWS119" s="41"/>
      <c r="RWT119" s="41"/>
      <c r="RWU119" s="41"/>
      <c r="RWV119" s="41"/>
      <c r="RWW119" s="42"/>
      <c r="RWX119" s="43"/>
      <c r="RWY119" s="43"/>
      <c r="RWZ119" s="44"/>
      <c r="RXA119" s="45"/>
      <c r="RXB119" s="44"/>
      <c r="RXC119" s="44"/>
      <c r="RXD119" s="38"/>
      <c r="RXE119" s="39"/>
      <c r="RXF119" s="40"/>
      <c r="RXG119" s="38"/>
      <c r="RXH119" s="41"/>
      <c r="RXI119" s="41"/>
      <c r="RXJ119" s="41"/>
      <c r="RXK119" s="41"/>
      <c r="RXL119" s="42"/>
      <c r="RXM119" s="43"/>
      <c r="RXN119" s="43"/>
      <c r="RXO119" s="44"/>
      <c r="RXP119" s="45"/>
      <c r="RXQ119" s="44"/>
      <c r="RXR119" s="44"/>
      <c r="RXS119" s="38"/>
      <c r="RXT119" s="39"/>
      <c r="RXU119" s="40"/>
      <c r="RXV119" s="38"/>
      <c r="RXW119" s="41"/>
      <c r="RXX119" s="41"/>
      <c r="RXY119" s="41"/>
      <c r="RXZ119" s="41"/>
      <c r="RYA119" s="42"/>
      <c r="RYB119" s="43"/>
      <c r="RYC119" s="43"/>
      <c r="RYD119" s="44"/>
      <c r="RYE119" s="45"/>
      <c r="RYF119" s="44"/>
      <c r="RYG119" s="44"/>
      <c r="RYH119" s="38"/>
      <c r="RYI119" s="39"/>
      <c r="RYJ119" s="40"/>
      <c r="RYK119" s="38"/>
      <c r="RYL119" s="41"/>
      <c r="RYM119" s="41"/>
      <c r="RYN119" s="41"/>
      <c r="RYO119" s="41"/>
      <c r="RYP119" s="42"/>
      <c r="RYQ119" s="43"/>
      <c r="RYR119" s="43"/>
      <c r="RYS119" s="44"/>
      <c r="RYT119" s="45"/>
      <c r="RYU119" s="44"/>
      <c r="RYV119" s="44"/>
      <c r="RYW119" s="38"/>
      <c r="RYX119" s="39"/>
      <c r="RYY119" s="40"/>
      <c r="RYZ119" s="38"/>
      <c r="RZA119" s="41"/>
      <c r="RZB119" s="41"/>
      <c r="RZC119" s="41"/>
      <c r="RZD119" s="41"/>
      <c r="RZE119" s="42"/>
      <c r="RZF119" s="43"/>
      <c r="RZG119" s="43"/>
      <c r="RZH119" s="44"/>
      <c r="RZI119" s="45"/>
      <c r="RZJ119" s="44"/>
      <c r="RZK119" s="44"/>
      <c r="RZL119" s="38"/>
      <c r="RZM119" s="39"/>
      <c r="RZN119" s="40"/>
      <c r="RZO119" s="38"/>
      <c r="RZP119" s="41"/>
      <c r="RZQ119" s="41"/>
      <c r="RZR119" s="41"/>
      <c r="RZS119" s="41"/>
      <c r="RZT119" s="42"/>
      <c r="RZU119" s="43"/>
      <c r="RZV119" s="43"/>
      <c r="RZW119" s="44"/>
      <c r="RZX119" s="45"/>
      <c r="RZY119" s="44"/>
      <c r="RZZ119" s="44"/>
      <c r="SAA119" s="38"/>
      <c r="SAB119" s="39"/>
      <c r="SAC119" s="40"/>
      <c r="SAD119" s="38"/>
      <c r="SAE119" s="41"/>
      <c r="SAF119" s="41"/>
      <c r="SAG119" s="41"/>
      <c r="SAH119" s="41"/>
      <c r="SAI119" s="42"/>
      <c r="SAJ119" s="43"/>
      <c r="SAK119" s="43"/>
      <c r="SAL119" s="44"/>
      <c r="SAM119" s="45"/>
      <c r="SAN119" s="44"/>
      <c r="SAO119" s="44"/>
      <c r="SAP119" s="38"/>
      <c r="SAQ119" s="39"/>
      <c r="SAR119" s="40"/>
      <c r="SAS119" s="38"/>
      <c r="SAT119" s="41"/>
      <c r="SAU119" s="41"/>
      <c r="SAV119" s="41"/>
      <c r="SAW119" s="41"/>
      <c r="SAX119" s="42"/>
      <c r="SAY119" s="43"/>
      <c r="SAZ119" s="43"/>
      <c r="SBA119" s="44"/>
      <c r="SBB119" s="45"/>
      <c r="SBC119" s="44"/>
      <c r="SBD119" s="44"/>
      <c r="SBE119" s="38"/>
      <c r="SBF119" s="39"/>
      <c r="SBG119" s="40"/>
      <c r="SBH119" s="38"/>
      <c r="SBI119" s="41"/>
      <c r="SBJ119" s="41"/>
      <c r="SBK119" s="41"/>
      <c r="SBL119" s="41"/>
      <c r="SBM119" s="42"/>
      <c r="SBN119" s="43"/>
      <c r="SBO119" s="43"/>
      <c r="SBP119" s="44"/>
      <c r="SBQ119" s="45"/>
      <c r="SBR119" s="44"/>
      <c r="SBS119" s="44"/>
      <c r="SBT119" s="38"/>
      <c r="SBU119" s="39"/>
      <c r="SBV119" s="40"/>
      <c r="SBW119" s="38"/>
      <c r="SBX119" s="41"/>
      <c r="SBY119" s="41"/>
      <c r="SBZ119" s="41"/>
      <c r="SCA119" s="41"/>
      <c r="SCB119" s="42"/>
      <c r="SCC119" s="43"/>
      <c r="SCD119" s="43"/>
      <c r="SCE119" s="44"/>
      <c r="SCF119" s="45"/>
      <c r="SCG119" s="44"/>
      <c r="SCH119" s="44"/>
      <c r="SCI119" s="38"/>
      <c r="SCJ119" s="39"/>
      <c r="SCK119" s="40"/>
      <c r="SCL119" s="38"/>
      <c r="SCM119" s="41"/>
      <c r="SCN119" s="41"/>
      <c r="SCO119" s="41"/>
      <c r="SCP119" s="41"/>
      <c r="SCQ119" s="42"/>
      <c r="SCR119" s="43"/>
      <c r="SCS119" s="43"/>
      <c r="SCT119" s="44"/>
      <c r="SCU119" s="45"/>
      <c r="SCV119" s="44"/>
      <c r="SCW119" s="44"/>
      <c r="SCX119" s="38"/>
      <c r="SCY119" s="39"/>
      <c r="SCZ119" s="40"/>
      <c r="SDA119" s="38"/>
      <c r="SDB119" s="41"/>
      <c r="SDC119" s="41"/>
      <c r="SDD119" s="41"/>
      <c r="SDE119" s="41"/>
      <c r="SDF119" s="42"/>
      <c r="SDG119" s="43"/>
      <c r="SDH119" s="43"/>
      <c r="SDI119" s="44"/>
      <c r="SDJ119" s="45"/>
      <c r="SDK119" s="44"/>
      <c r="SDL119" s="44"/>
      <c r="SDM119" s="38"/>
      <c r="SDN119" s="39"/>
      <c r="SDO119" s="40"/>
      <c r="SDP119" s="38"/>
      <c r="SDQ119" s="41"/>
      <c r="SDR119" s="41"/>
      <c r="SDS119" s="41"/>
      <c r="SDT119" s="41"/>
      <c r="SDU119" s="42"/>
      <c r="SDV119" s="43"/>
      <c r="SDW119" s="43"/>
      <c r="SDX119" s="44"/>
      <c r="SDY119" s="45"/>
      <c r="SDZ119" s="44"/>
      <c r="SEA119" s="44"/>
      <c r="SEB119" s="38"/>
      <c r="SEC119" s="39"/>
      <c r="SED119" s="40"/>
      <c r="SEE119" s="38"/>
      <c r="SEF119" s="41"/>
      <c r="SEG119" s="41"/>
      <c r="SEH119" s="41"/>
      <c r="SEI119" s="41"/>
      <c r="SEJ119" s="42"/>
      <c r="SEK119" s="43"/>
      <c r="SEL119" s="43"/>
      <c r="SEM119" s="44"/>
      <c r="SEN119" s="45"/>
      <c r="SEO119" s="44"/>
      <c r="SEP119" s="44"/>
      <c r="SEQ119" s="38"/>
      <c r="SER119" s="39"/>
      <c r="SES119" s="40"/>
      <c r="SET119" s="38"/>
      <c r="SEU119" s="41"/>
      <c r="SEV119" s="41"/>
      <c r="SEW119" s="41"/>
      <c r="SEX119" s="41"/>
      <c r="SEY119" s="42"/>
      <c r="SEZ119" s="43"/>
      <c r="SFA119" s="43"/>
      <c r="SFB119" s="44"/>
      <c r="SFC119" s="45"/>
      <c r="SFD119" s="44"/>
      <c r="SFE119" s="44"/>
      <c r="SFF119" s="38"/>
      <c r="SFG119" s="39"/>
      <c r="SFH119" s="40"/>
      <c r="SFI119" s="38"/>
      <c r="SFJ119" s="41"/>
      <c r="SFK119" s="41"/>
      <c r="SFL119" s="41"/>
      <c r="SFM119" s="41"/>
      <c r="SFN119" s="42"/>
      <c r="SFO119" s="43"/>
      <c r="SFP119" s="43"/>
      <c r="SFQ119" s="44"/>
      <c r="SFR119" s="45"/>
      <c r="SFS119" s="44"/>
      <c r="SFT119" s="44"/>
      <c r="SFU119" s="38"/>
      <c r="SFV119" s="39"/>
      <c r="SFW119" s="40"/>
      <c r="SFX119" s="38"/>
      <c r="SFY119" s="41"/>
      <c r="SFZ119" s="41"/>
      <c r="SGA119" s="41"/>
      <c r="SGB119" s="41"/>
      <c r="SGC119" s="42"/>
      <c r="SGD119" s="43"/>
      <c r="SGE119" s="43"/>
      <c r="SGF119" s="44"/>
      <c r="SGG119" s="45"/>
      <c r="SGH119" s="44"/>
      <c r="SGI119" s="44"/>
      <c r="SGJ119" s="38"/>
      <c r="SGK119" s="39"/>
      <c r="SGL119" s="40"/>
      <c r="SGM119" s="38"/>
      <c r="SGN119" s="41"/>
      <c r="SGO119" s="41"/>
      <c r="SGP119" s="41"/>
      <c r="SGQ119" s="41"/>
      <c r="SGR119" s="42"/>
      <c r="SGS119" s="43"/>
      <c r="SGT119" s="43"/>
      <c r="SGU119" s="44"/>
      <c r="SGV119" s="45"/>
      <c r="SGW119" s="44"/>
      <c r="SGX119" s="44"/>
      <c r="SGY119" s="38"/>
      <c r="SGZ119" s="39"/>
      <c r="SHA119" s="40"/>
      <c r="SHB119" s="38"/>
      <c r="SHC119" s="41"/>
      <c r="SHD119" s="41"/>
      <c r="SHE119" s="41"/>
      <c r="SHF119" s="41"/>
      <c r="SHG119" s="42"/>
      <c r="SHH119" s="43"/>
      <c r="SHI119" s="43"/>
      <c r="SHJ119" s="44"/>
      <c r="SHK119" s="45"/>
      <c r="SHL119" s="44"/>
      <c r="SHM119" s="44"/>
      <c r="SHN119" s="38"/>
      <c r="SHO119" s="39"/>
      <c r="SHP119" s="40"/>
      <c r="SHQ119" s="38"/>
      <c r="SHR119" s="41"/>
      <c r="SHS119" s="41"/>
      <c r="SHT119" s="41"/>
      <c r="SHU119" s="41"/>
      <c r="SHV119" s="42"/>
      <c r="SHW119" s="43"/>
      <c r="SHX119" s="43"/>
      <c r="SHY119" s="44"/>
      <c r="SHZ119" s="45"/>
      <c r="SIA119" s="44"/>
      <c r="SIB119" s="44"/>
      <c r="SIC119" s="38"/>
      <c r="SID119" s="39"/>
      <c r="SIE119" s="40"/>
      <c r="SIF119" s="38"/>
      <c r="SIG119" s="41"/>
      <c r="SIH119" s="41"/>
      <c r="SII119" s="41"/>
      <c r="SIJ119" s="41"/>
      <c r="SIK119" s="42"/>
      <c r="SIL119" s="43"/>
      <c r="SIM119" s="43"/>
      <c r="SIN119" s="44"/>
      <c r="SIO119" s="45"/>
      <c r="SIP119" s="44"/>
      <c r="SIQ119" s="44"/>
      <c r="SIR119" s="38"/>
      <c r="SIS119" s="39"/>
      <c r="SIT119" s="40"/>
      <c r="SIU119" s="38"/>
      <c r="SIV119" s="41"/>
      <c r="SIW119" s="41"/>
      <c r="SIX119" s="41"/>
      <c r="SIY119" s="41"/>
      <c r="SIZ119" s="42"/>
      <c r="SJA119" s="43"/>
      <c r="SJB119" s="43"/>
      <c r="SJC119" s="44"/>
      <c r="SJD119" s="45"/>
      <c r="SJE119" s="44"/>
      <c r="SJF119" s="44"/>
      <c r="SJG119" s="38"/>
      <c r="SJH119" s="39"/>
      <c r="SJI119" s="40"/>
      <c r="SJJ119" s="38"/>
      <c r="SJK119" s="41"/>
      <c r="SJL119" s="41"/>
      <c r="SJM119" s="41"/>
      <c r="SJN119" s="41"/>
      <c r="SJO119" s="42"/>
      <c r="SJP119" s="43"/>
      <c r="SJQ119" s="43"/>
      <c r="SJR119" s="44"/>
      <c r="SJS119" s="45"/>
      <c r="SJT119" s="44"/>
      <c r="SJU119" s="44"/>
      <c r="SJV119" s="38"/>
      <c r="SJW119" s="39"/>
      <c r="SJX119" s="40"/>
      <c r="SJY119" s="38"/>
      <c r="SJZ119" s="41"/>
      <c r="SKA119" s="41"/>
      <c r="SKB119" s="41"/>
      <c r="SKC119" s="41"/>
      <c r="SKD119" s="42"/>
      <c r="SKE119" s="43"/>
      <c r="SKF119" s="43"/>
      <c r="SKG119" s="44"/>
      <c r="SKH119" s="45"/>
      <c r="SKI119" s="44"/>
      <c r="SKJ119" s="44"/>
      <c r="SKK119" s="38"/>
      <c r="SKL119" s="39"/>
      <c r="SKM119" s="40"/>
      <c r="SKN119" s="38"/>
      <c r="SKO119" s="41"/>
      <c r="SKP119" s="41"/>
      <c r="SKQ119" s="41"/>
      <c r="SKR119" s="41"/>
      <c r="SKS119" s="42"/>
      <c r="SKT119" s="43"/>
      <c r="SKU119" s="43"/>
      <c r="SKV119" s="44"/>
      <c r="SKW119" s="45"/>
      <c r="SKX119" s="44"/>
      <c r="SKY119" s="44"/>
      <c r="SKZ119" s="38"/>
      <c r="SLA119" s="39"/>
      <c r="SLB119" s="40"/>
      <c r="SLC119" s="38"/>
      <c r="SLD119" s="41"/>
      <c r="SLE119" s="41"/>
      <c r="SLF119" s="41"/>
      <c r="SLG119" s="41"/>
      <c r="SLH119" s="42"/>
      <c r="SLI119" s="43"/>
      <c r="SLJ119" s="43"/>
      <c r="SLK119" s="44"/>
      <c r="SLL119" s="45"/>
      <c r="SLM119" s="44"/>
      <c r="SLN119" s="44"/>
      <c r="SLO119" s="38"/>
      <c r="SLP119" s="39"/>
      <c r="SLQ119" s="40"/>
      <c r="SLR119" s="38"/>
      <c r="SLS119" s="41"/>
      <c r="SLT119" s="41"/>
      <c r="SLU119" s="41"/>
      <c r="SLV119" s="41"/>
      <c r="SLW119" s="42"/>
      <c r="SLX119" s="43"/>
      <c r="SLY119" s="43"/>
      <c r="SLZ119" s="44"/>
      <c r="SMA119" s="45"/>
      <c r="SMB119" s="44"/>
      <c r="SMC119" s="44"/>
      <c r="SMD119" s="38"/>
      <c r="SME119" s="39"/>
      <c r="SMF119" s="40"/>
      <c r="SMG119" s="38"/>
      <c r="SMH119" s="41"/>
      <c r="SMI119" s="41"/>
      <c r="SMJ119" s="41"/>
      <c r="SMK119" s="41"/>
      <c r="SML119" s="42"/>
      <c r="SMM119" s="43"/>
      <c r="SMN119" s="43"/>
      <c r="SMO119" s="44"/>
      <c r="SMP119" s="45"/>
      <c r="SMQ119" s="44"/>
      <c r="SMR119" s="44"/>
      <c r="SMS119" s="38"/>
      <c r="SMT119" s="39"/>
      <c r="SMU119" s="40"/>
      <c r="SMV119" s="38"/>
      <c r="SMW119" s="41"/>
      <c r="SMX119" s="41"/>
      <c r="SMY119" s="41"/>
      <c r="SMZ119" s="41"/>
      <c r="SNA119" s="42"/>
      <c r="SNB119" s="43"/>
      <c r="SNC119" s="43"/>
      <c r="SND119" s="44"/>
      <c r="SNE119" s="45"/>
      <c r="SNF119" s="44"/>
      <c r="SNG119" s="44"/>
      <c r="SNH119" s="38"/>
      <c r="SNI119" s="39"/>
      <c r="SNJ119" s="40"/>
      <c r="SNK119" s="38"/>
      <c r="SNL119" s="41"/>
      <c r="SNM119" s="41"/>
      <c r="SNN119" s="41"/>
      <c r="SNO119" s="41"/>
      <c r="SNP119" s="42"/>
      <c r="SNQ119" s="43"/>
      <c r="SNR119" s="43"/>
      <c r="SNS119" s="44"/>
      <c r="SNT119" s="45"/>
      <c r="SNU119" s="44"/>
      <c r="SNV119" s="44"/>
      <c r="SNW119" s="38"/>
      <c r="SNX119" s="39"/>
      <c r="SNY119" s="40"/>
      <c r="SNZ119" s="38"/>
      <c r="SOA119" s="41"/>
      <c r="SOB119" s="41"/>
      <c r="SOC119" s="41"/>
      <c r="SOD119" s="41"/>
      <c r="SOE119" s="42"/>
      <c r="SOF119" s="43"/>
      <c r="SOG119" s="43"/>
      <c r="SOH119" s="44"/>
      <c r="SOI119" s="45"/>
      <c r="SOJ119" s="44"/>
      <c r="SOK119" s="44"/>
      <c r="SOL119" s="38"/>
      <c r="SOM119" s="39"/>
      <c r="SON119" s="40"/>
      <c r="SOO119" s="38"/>
      <c r="SOP119" s="41"/>
      <c r="SOQ119" s="41"/>
      <c r="SOR119" s="41"/>
      <c r="SOS119" s="41"/>
      <c r="SOT119" s="42"/>
      <c r="SOU119" s="43"/>
      <c r="SOV119" s="43"/>
      <c r="SOW119" s="44"/>
      <c r="SOX119" s="45"/>
      <c r="SOY119" s="44"/>
      <c r="SOZ119" s="44"/>
      <c r="SPA119" s="38"/>
      <c r="SPB119" s="39"/>
      <c r="SPC119" s="40"/>
      <c r="SPD119" s="38"/>
      <c r="SPE119" s="41"/>
      <c r="SPF119" s="41"/>
      <c r="SPG119" s="41"/>
      <c r="SPH119" s="41"/>
      <c r="SPI119" s="42"/>
      <c r="SPJ119" s="43"/>
      <c r="SPK119" s="43"/>
      <c r="SPL119" s="44"/>
      <c r="SPM119" s="45"/>
      <c r="SPN119" s="44"/>
      <c r="SPO119" s="44"/>
      <c r="SPP119" s="38"/>
      <c r="SPQ119" s="39"/>
      <c r="SPR119" s="40"/>
      <c r="SPS119" s="38"/>
      <c r="SPT119" s="41"/>
      <c r="SPU119" s="41"/>
      <c r="SPV119" s="41"/>
      <c r="SPW119" s="41"/>
      <c r="SPX119" s="42"/>
      <c r="SPY119" s="43"/>
      <c r="SPZ119" s="43"/>
      <c r="SQA119" s="44"/>
      <c r="SQB119" s="45"/>
      <c r="SQC119" s="44"/>
      <c r="SQD119" s="44"/>
      <c r="SQE119" s="38"/>
      <c r="SQF119" s="39"/>
      <c r="SQG119" s="40"/>
      <c r="SQH119" s="38"/>
      <c r="SQI119" s="41"/>
      <c r="SQJ119" s="41"/>
      <c r="SQK119" s="41"/>
      <c r="SQL119" s="41"/>
      <c r="SQM119" s="42"/>
      <c r="SQN119" s="43"/>
      <c r="SQO119" s="43"/>
      <c r="SQP119" s="44"/>
      <c r="SQQ119" s="45"/>
      <c r="SQR119" s="44"/>
      <c r="SQS119" s="44"/>
      <c r="SQT119" s="38"/>
      <c r="SQU119" s="39"/>
      <c r="SQV119" s="40"/>
      <c r="SQW119" s="38"/>
      <c r="SQX119" s="41"/>
      <c r="SQY119" s="41"/>
      <c r="SQZ119" s="41"/>
      <c r="SRA119" s="41"/>
      <c r="SRB119" s="42"/>
      <c r="SRC119" s="43"/>
      <c r="SRD119" s="43"/>
      <c r="SRE119" s="44"/>
      <c r="SRF119" s="45"/>
      <c r="SRG119" s="44"/>
      <c r="SRH119" s="44"/>
      <c r="SRI119" s="38"/>
      <c r="SRJ119" s="39"/>
      <c r="SRK119" s="40"/>
      <c r="SRL119" s="38"/>
      <c r="SRM119" s="41"/>
      <c r="SRN119" s="41"/>
      <c r="SRO119" s="41"/>
      <c r="SRP119" s="41"/>
      <c r="SRQ119" s="42"/>
      <c r="SRR119" s="43"/>
      <c r="SRS119" s="43"/>
      <c r="SRT119" s="44"/>
      <c r="SRU119" s="45"/>
      <c r="SRV119" s="44"/>
      <c r="SRW119" s="44"/>
      <c r="SRX119" s="38"/>
      <c r="SRY119" s="39"/>
      <c r="SRZ119" s="40"/>
      <c r="SSA119" s="38"/>
      <c r="SSB119" s="41"/>
      <c r="SSC119" s="41"/>
      <c r="SSD119" s="41"/>
      <c r="SSE119" s="41"/>
      <c r="SSF119" s="42"/>
      <c r="SSG119" s="43"/>
      <c r="SSH119" s="43"/>
      <c r="SSI119" s="44"/>
      <c r="SSJ119" s="45"/>
      <c r="SSK119" s="44"/>
      <c r="SSL119" s="44"/>
      <c r="SSM119" s="38"/>
      <c r="SSN119" s="39"/>
      <c r="SSO119" s="40"/>
      <c r="SSP119" s="38"/>
      <c r="SSQ119" s="41"/>
      <c r="SSR119" s="41"/>
      <c r="SSS119" s="41"/>
      <c r="SST119" s="41"/>
      <c r="SSU119" s="42"/>
      <c r="SSV119" s="43"/>
      <c r="SSW119" s="43"/>
      <c r="SSX119" s="44"/>
      <c r="SSY119" s="45"/>
      <c r="SSZ119" s="44"/>
      <c r="STA119" s="44"/>
      <c r="STB119" s="38"/>
      <c r="STC119" s="39"/>
      <c r="STD119" s="40"/>
      <c r="STE119" s="38"/>
      <c r="STF119" s="41"/>
      <c r="STG119" s="41"/>
      <c r="STH119" s="41"/>
      <c r="STI119" s="41"/>
      <c r="STJ119" s="42"/>
      <c r="STK119" s="43"/>
      <c r="STL119" s="43"/>
      <c r="STM119" s="44"/>
      <c r="STN119" s="45"/>
      <c r="STO119" s="44"/>
      <c r="STP119" s="44"/>
      <c r="STQ119" s="38"/>
      <c r="STR119" s="39"/>
      <c r="STS119" s="40"/>
      <c r="STT119" s="38"/>
      <c r="STU119" s="41"/>
      <c r="STV119" s="41"/>
      <c r="STW119" s="41"/>
      <c r="STX119" s="41"/>
      <c r="STY119" s="42"/>
      <c r="STZ119" s="43"/>
      <c r="SUA119" s="43"/>
      <c r="SUB119" s="44"/>
      <c r="SUC119" s="45"/>
      <c r="SUD119" s="44"/>
      <c r="SUE119" s="44"/>
      <c r="SUF119" s="38"/>
      <c r="SUG119" s="39"/>
      <c r="SUH119" s="40"/>
      <c r="SUI119" s="38"/>
      <c r="SUJ119" s="41"/>
      <c r="SUK119" s="41"/>
      <c r="SUL119" s="41"/>
      <c r="SUM119" s="41"/>
      <c r="SUN119" s="42"/>
      <c r="SUO119" s="43"/>
      <c r="SUP119" s="43"/>
      <c r="SUQ119" s="44"/>
      <c r="SUR119" s="45"/>
      <c r="SUS119" s="44"/>
      <c r="SUT119" s="44"/>
      <c r="SUU119" s="38"/>
      <c r="SUV119" s="39"/>
      <c r="SUW119" s="40"/>
      <c r="SUX119" s="38"/>
      <c r="SUY119" s="41"/>
      <c r="SUZ119" s="41"/>
      <c r="SVA119" s="41"/>
      <c r="SVB119" s="41"/>
      <c r="SVC119" s="42"/>
      <c r="SVD119" s="43"/>
      <c r="SVE119" s="43"/>
      <c r="SVF119" s="44"/>
      <c r="SVG119" s="45"/>
      <c r="SVH119" s="44"/>
      <c r="SVI119" s="44"/>
      <c r="SVJ119" s="38"/>
      <c r="SVK119" s="39"/>
      <c r="SVL119" s="40"/>
      <c r="SVM119" s="38"/>
      <c r="SVN119" s="41"/>
      <c r="SVO119" s="41"/>
      <c r="SVP119" s="41"/>
      <c r="SVQ119" s="41"/>
      <c r="SVR119" s="42"/>
      <c r="SVS119" s="43"/>
      <c r="SVT119" s="43"/>
      <c r="SVU119" s="44"/>
      <c r="SVV119" s="45"/>
      <c r="SVW119" s="44"/>
      <c r="SVX119" s="44"/>
      <c r="SVY119" s="38"/>
      <c r="SVZ119" s="39"/>
      <c r="SWA119" s="40"/>
      <c r="SWB119" s="38"/>
      <c r="SWC119" s="41"/>
      <c r="SWD119" s="41"/>
      <c r="SWE119" s="41"/>
      <c r="SWF119" s="41"/>
      <c r="SWG119" s="42"/>
      <c r="SWH119" s="43"/>
      <c r="SWI119" s="43"/>
      <c r="SWJ119" s="44"/>
      <c r="SWK119" s="45"/>
      <c r="SWL119" s="44"/>
      <c r="SWM119" s="44"/>
      <c r="SWN119" s="38"/>
      <c r="SWO119" s="39"/>
      <c r="SWP119" s="40"/>
      <c r="SWQ119" s="38"/>
      <c r="SWR119" s="41"/>
      <c r="SWS119" s="41"/>
      <c r="SWT119" s="41"/>
      <c r="SWU119" s="41"/>
      <c r="SWV119" s="42"/>
      <c r="SWW119" s="43"/>
      <c r="SWX119" s="43"/>
      <c r="SWY119" s="44"/>
      <c r="SWZ119" s="45"/>
      <c r="SXA119" s="44"/>
      <c r="SXB119" s="44"/>
      <c r="SXC119" s="38"/>
      <c r="SXD119" s="39"/>
      <c r="SXE119" s="40"/>
      <c r="SXF119" s="38"/>
      <c r="SXG119" s="41"/>
      <c r="SXH119" s="41"/>
      <c r="SXI119" s="41"/>
      <c r="SXJ119" s="41"/>
      <c r="SXK119" s="42"/>
      <c r="SXL119" s="43"/>
      <c r="SXM119" s="43"/>
      <c r="SXN119" s="44"/>
      <c r="SXO119" s="45"/>
      <c r="SXP119" s="44"/>
      <c r="SXQ119" s="44"/>
      <c r="SXR119" s="38"/>
      <c r="SXS119" s="39"/>
      <c r="SXT119" s="40"/>
      <c r="SXU119" s="38"/>
      <c r="SXV119" s="41"/>
      <c r="SXW119" s="41"/>
      <c r="SXX119" s="41"/>
      <c r="SXY119" s="41"/>
      <c r="SXZ119" s="42"/>
      <c r="SYA119" s="43"/>
      <c r="SYB119" s="43"/>
      <c r="SYC119" s="44"/>
      <c r="SYD119" s="45"/>
      <c r="SYE119" s="44"/>
      <c r="SYF119" s="44"/>
      <c r="SYG119" s="38"/>
      <c r="SYH119" s="39"/>
      <c r="SYI119" s="40"/>
      <c r="SYJ119" s="38"/>
      <c r="SYK119" s="41"/>
      <c r="SYL119" s="41"/>
      <c r="SYM119" s="41"/>
      <c r="SYN119" s="41"/>
      <c r="SYO119" s="42"/>
      <c r="SYP119" s="43"/>
      <c r="SYQ119" s="43"/>
      <c r="SYR119" s="44"/>
      <c r="SYS119" s="45"/>
      <c r="SYT119" s="44"/>
      <c r="SYU119" s="44"/>
      <c r="SYV119" s="38"/>
      <c r="SYW119" s="39"/>
      <c r="SYX119" s="40"/>
      <c r="SYY119" s="38"/>
      <c r="SYZ119" s="41"/>
      <c r="SZA119" s="41"/>
      <c r="SZB119" s="41"/>
      <c r="SZC119" s="41"/>
      <c r="SZD119" s="42"/>
      <c r="SZE119" s="43"/>
      <c r="SZF119" s="43"/>
      <c r="SZG119" s="44"/>
      <c r="SZH119" s="45"/>
      <c r="SZI119" s="44"/>
      <c r="SZJ119" s="44"/>
      <c r="SZK119" s="38"/>
      <c r="SZL119" s="39"/>
      <c r="SZM119" s="40"/>
      <c r="SZN119" s="38"/>
      <c r="SZO119" s="41"/>
      <c r="SZP119" s="41"/>
      <c r="SZQ119" s="41"/>
      <c r="SZR119" s="41"/>
      <c r="SZS119" s="42"/>
      <c r="SZT119" s="43"/>
      <c r="SZU119" s="43"/>
      <c r="SZV119" s="44"/>
      <c r="SZW119" s="45"/>
      <c r="SZX119" s="44"/>
      <c r="SZY119" s="44"/>
      <c r="SZZ119" s="38"/>
      <c r="TAA119" s="39"/>
      <c r="TAB119" s="40"/>
      <c r="TAC119" s="38"/>
      <c r="TAD119" s="41"/>
      <c r="TAE119" s="41"/>
      <c r="TAF119" s="41"/>
      <c r="TAG119" s="41"/>
      <c r="TAH119" s="42"/>
      <c r="TAI119" s="43"/>
      <c r="TAJ119" s="43"/>
      <c r="TAK119" s="44"/>
      <c r="TAL119" s="45"/>
      <c r="TAM119" s="44"/>
      <c r="TAN119" s="44"/>
      <c r="TAO119" s="38"/>
      <c r="TAP119" s="39"/>
      <c r="TAQ119" s="40"/>
      <c r="TAR119" s="38"/>
      <c r="TAS119" s="41"/>
      <c r="TAT119" s="41"/>
      <c r="TAU119" s="41"/>
      <c r="TAV119" s="41"/>
      <c r="TAW119" s="42"/>
      <c r="TAX119" s="43"/>
      <c r="TAY119" s="43"/>
      <c r="TAZ119" s="44"/>
      <c r="TBA119" s="45"/>
      <c r="TBB119" s="44"/>
      <c r="TBC119" s="44"/>
      <c r="TBD119" s="38"/>
      <c r="TBE119" s="39"/>
      <c r="TBF119" s="40"/>
      <c r="TBG119" s="38"/>
      <c r="TBH119" s="41"/>
      <c r="TBI119" s="41"/>
      <c r="TBJ119" s="41"/>
      <c r="TBK119" s="41"/>
      <c r="TBL119" s="42"/>
      <c r="TBM119" s="43"/>
      <c r="TBN119" s="43"/>
      <c r="TBO119" s="44"/>
      <c r="TBP119" s="45"/>
      <c r="TBQ119" s="44"/>
      <c r="TBR119" s="44"/>
      <c r="TBS119" s="38"/>
      <c r="TBT119" s="39"/>
      <c r="TBU119" s="40"/>
      <c r="TBV119" s="38"/>
      <c r="TBW119" s="41"/>
      <c r="TBX119" s="41"/>
      <c r="TBY119" s="41"/>
      <c r="TBZ119" s="41"/>
      <c r="TCA119" s="42"/>
      <c r="TCB119" s="43"/>
      <c r="TCC119" s="43"/>
      <c r="TCD119" s="44"/>
      <c r="TCE119" s="45"/>
      <c r="TCF119" s="44"/>
      <c r="TCG119" s="44"/>
      <c r="TCH119" s="38"/>
      <c r="TCI119" s="39"/>
      <c r="TCJ119" s="40"/>
      <c r="TCK119" s="38"/>
      <c r="TCL119" s="41"/>
      <c r="TCM119" s="41"/>
      <c r="TCN119" s="41"/>
      <c r="TCO119" s="41"/>
      <c r="TCP119" s="42"/>
      <c r="TCQ119" s="43"/>
      <c r="TCR119" s="43"/>
      <c r="TCS119" s="44"/>
      <c r="TCT119" s="45"/>
      <c r="TCU119" s="44"/>
      <c r="TCV119" s="44"/>
      <c r="TCW119" s="38"/>
      <c r="TCX119" s="39"/>
      <c r="TCY119" s="40"/>
      <c r="TCZ119" s="38"/>
      <c r="TDA119" s="41"/>
      <c r="TDB119" s="41"/>
      <c r="TDC119" s="41"/>
      <c r="TDD119" s="41"/>
      <c r="TDE119" s="42"/>
      <c r="TDF119" s="43"/>
      <c r="TDG119" s="43"/>
      <c r="TDH119" s="44"/>
      <c r="TDI119" s="45"/>
      <c r="TDJ119" s="44"/>
      <c r="TDK119" s="44"/>
      <c r="TDL119" s="38"/>
      <c r="TDM119" s="39"/>
      <c r="TDN119" s="40"/>
      <c r="TDO119" s="38"/>
      <c r="TDP119" s="41"/>
      <c r="TDQ119" s="41"/>
      <c r="TDR119" s="41"/>
      <c r="TDS119" s="41"/>
      <c r="TDT119" s="42"/>
      <c r="TDU119" s="43"/>
      <c r="TDV119" s="43"/>
      <c r="TDW119" s="44"/>
      <c r="TDX119" s="45"/>
      <c r="TDY119" s="44"/>
      <c r="TDZ119" s="44"/>
      <c r="TEA119" s="38"/>
      <c r="TEB119" s="39"/>
      <c r="TEC119" s="40"/>
      <c r="TED119" s="38"/>
      <c r="TEE119" s="41"/>
      <c r="TEF119" s="41"/>
      <c r="TEG119" s="41"/>
      <c r="TEH119" s="41"/>
      <c r="TEI119" s="42"/>
      <c r="TEJ119" s="43"/>
      <c r="TEK119" s="43"/>
      <c r="TEL119" s="44"/>
      <c r="TEM119" s="45"/>
      <c r="TEN119" s="44"/>
      <c r="TEO119" s="44"/>
      <c r="TEP119" s="38"/>
      <c r="TEQ119" s="39"/>
      <c r="TER119" s="40"/>
      <c r="TES119" s="38"/>
      <c r="TET119" s="41"/>
      <c r="TEU119" s="41"/>
      <c r="TEV119" s="41"/>
      <c r="TEW119" s="41"/>
      <c r="TEX119" s="42"/>
      <c r="TEY119" s="43"/>
      <c r="TEZ119" s="43"/>
      <c r="TFA119" s="44"/>
      <c r="TFB119" s="45"/>
      <c r="TFC119" s="44"/>
      <c r="TFD119" s="44"/>
      <c r="TFE119" s="38"/>
      <c r="TFF119" s="39"/>
      <c r="TFG119" s="40"/>
      <c r="TFH119" s="38"/>
      <c r="TFI119" s="41"/>
      <c r="TFJ119" s="41"/>
      <c r="TFK119" s="41"/>
      <c r="TFL119" s="41"/>
      <c r="TFM119" s="42"/>
      <c r="TFN119" s="43"/>
      <c r="TFO119" s="43"/>
      <c r="TFP119" s="44"/>
      <c r="TFQ119" s="45"/>
      <c r="TFR119" s="44"/>
      <c r="TFS119" s="44"/>
      <c r="TFT119" s="38"/>
      <c r="TFU119" s="39"/>
      <c r="TFV119" s="40"/>
      <c r="TFW119" s="38"/>
      <c r="TFX119" s="41"/>
      <c r="TFY119" s="41"/>
      <c r="TFZ119" s="41"/>
      <c r="TGA119" s="41"/>
      <c r="TGB119" s="42"/>
      <c r="TGC119" s="43"/>
      <c r="TGD119" s="43"/>
      <c r="TGE119" s="44"/>
      <c r="TGF119" s="45"/>
      <c r="TGG119" s="44"/>
      <c r="TGH119" s="44"/>
      <c r="TGI119" s="38"/>
      <c r="TGJ119" s="39"/>
      <c r="TGK119" s="40"/>
      <c r="TGL119" s="38"/>
      <c r="TGM119" s="41"/>
      <c r="TGN119" s="41"/>
      <c r="TGO119" s="41"/>
      <c r="TGP119" s="41"/>
      <c r="TGQ119" s="42"/>
      <c r="TGR119" s="43"/>
      <c r="TGS119" s="43"/>
      <c r="TGT119" s="44"/>
      <c r="TGU119" s="45"/>
      <c r="TGV119" s="44"/>
      <c r="TGW119" s="44"/>
      <c r="TGX119" s="38"/>
      <c r="TGY119" s="39"/>
      <c r="TGZ119" s="40"/>
      <c r="THA119" s="38"/>
      <c r="THB119" s="41"/>
      <c r="THC119" s="41"/>
      <c r="THD119" s="41"/>
      <c r="THE119" s="41"/>
      <c r="THF119" s="42"/>
      <c r="THG119" s="43"/>
      <c r="THH119" s="43"/>
      <c r="THI119" s="44"/>
      <c r="THJ119" s="45"/>
      <c r="THK119" s="44"/>
      <c r="THL119" s="44"/>
      <c r="THM119" s="38"/>
      <c r="THN119" s="39"/>
      <c r="THO119" s="40"/>
      <c r="THP119" s="38"/>
      <c r="THQ119" s="41"/>
      <c r="THR119" s="41"/>
      <c r="THS119" s="41"/>
      <c r="THT119" s="41"/>
      <c r="THU119" s="42"/>
      <c r="THV119" s="43"/>
      <c r="THW119" s="43"/>
      <c r="THX119" s="44"/>
      <c r="THY119" s="45"/>
      <c r="THZ119" s="44"/>
      <c r="TIA119" s="44"/>
      <c r="TIB119" s="38"/>
      <c r="TIC119" s="39"/>
      <c r="TID119" s="40"/>
      <c r="TIE119" s="38"/>
      <c r="TIF119" s="41"/>
      <c r="TIG119" s="41"/>
      <c r="TIH119" s="41"/>
      <c r="TII119" s="41"/>
      <c r="TIJ119" s="42"/>
      <c r="TIK119" s="43"/>
      <c r="TIL119" s="43"/>
      <c r="TIM119" s="44"/>
      <c r="TIN119" s="45"/>
      <c r="TIO119" s="44"/>
      <c r="TIP119" s="44"/>
      <c r="TIQ119" s="38"/>
      <c r="TIR119" s="39"/>
      <c r="TIS119" s="40"/>
      <c r="TIT119" s="38"/>
      <c r="TIU119" s="41"/>
      <c r="TIV119" s="41"/>
      <c r="TIW119" s="41"/>
      <c r="TIX119" s="41"/>
      <c r="TIY119" s="42"/>
      <c r="TIZ119" s="43"/>
      <c r="TJA119" s="43"/>
      <c r="TJB119" s="44"/>
      <c r="TJC119" s="45"/>
      <c r="TJD119" s="44"/>
      <c r="TJE119" s="44"/>
      <c r="TJF119" s="38"/>
      <c r="TJG119" s="39"/>
      <c r="TJH119" s="40"/>
      <c r="TJI119" s="38"/>
      <c r="TJJ119" s="41"/>
      <c r="TJK119" s="41"/>
      <c r="TJL119" s="41"/>
      <c r="TJM119" s="41"/>
      <c r="TJN119" s="42"/>
      <c r="TJO119" s="43"/>
      <c r="TJP119" s="43"/>
      <c r="TJQ119" s="44"/>
      <c r="TJR119" s="45"/>
      <c r="TJS119" s="44"/>
      <c r="TJT119" s="44"/>
      <c r="TJU119" s="38"/>
      <c r="TJV119" s="39"/>
      <c r="TJW119" s="40"/>
      <c r="TJX119" s="38"/>
      <c r="TJY119" s="41"/>
      <c r="TJZ119" s="41"/>
      <c r="TKA119" s="41"/>
      <c r="TKB119" s="41"/>
      <c r="TKC119" s="42"/>
      <c r="TKD119" s="43"/>
      <c r="TKE119" s="43"/>
      <c r="TKF119" s="44"/>
      <c r="TKG119" s="45"/>
      <c r="TKH119" s="44"/>
      <c r="TKI119" s="44"/>
      <c r="TKJ119" s="38"/>
      <c r="TKK119" s="39"/>
      <c r="TKL119" s="40"/>
      <c r="TKM119" s="38"/>
      <c r="TKN119" s="41"/>
      <c r="TKO119" s="41"/>
      <c r="TKP119" s="41"/>
      <c r="TKQ119" s="41"/>
      <c r="TKR119" s="42"/>
      <c r="TKS119" s="43"/>
      <c r="TKT119" s="43"/>
      <c r="TKU119" s="44"/>
      <c r="TKV119" s="45"/>
      <c r="TKW119" s="44"/>
      <c r="TKX119" s="44"/>
      <c r="TKY119" s="38"/>
      <c r="TKZ119" s="39"/>
      <c r="TLA119" s="40"/>
      <c r="TLB119" s="38"/>
      <c r="TLC119" s="41"/>
      <c r="TLD119" s="41"/>
      <c r="TLE119" s="41"/>
      <c r="TLF119" s="41"/>
      <c r="TLG119" s="42"/>
      <c r="TLH119" s="43"/>
      <c r="TLI119" s="43"/>
      <c r="TLJ119" s="44"/>
      <c r="TLK119" s="45"/>
      <c r="TLL119" s="44"/>
      <c r="TLM119" s="44"/>
      <c r="TLN119" s="38"/>
      <c r="TLO119" s="39"/>
      <c r="TLP119" s="40"/>
      <c r="TLQ119" s="38"/>
      <c r="TLR119" s="41"/>
      <c r="TLS119" s="41"/>
      <c r="TLT119" s="41"/>
      <c r="TLU119" s="41"/>
      <c r="TLV119" s="42"/>
      <c r="TLW119" s="43"/>
      <c r="TLX119" s="43"/>
      <c r="TLY119" s="44"/>
      <c r="TLZ119" s="45"/>
      <c r="TMA119" s="44"/>
      <c r="TMB119" s="44"/>
      <c r="TMC119" s="38"/>
      <c r="TMD119" s="39"/>
      <c r="TME119" s="40"/>
      <c r="TMF119" s="38"/>
      <c r="TMG119" s="41"/>
      <c r="TMH119" s="41"/>
      <c r="TMI119" s="41"/>
      <c r="TMJ119" s="41"/>
      <c r="TMK119" s="42"/>
      <c r="TML119" s="43"/>
      <c r="TMM119" s="43"/>
      <c r="TMN119" s="44"/>
      <c r="TMO119" s="45"/>
      <c r="TMP119" s="44"/>
      <c r="TMQ119" s="44"/>
      <c r="TMR119" s="38"/>
      <c r="TMS119" s="39"/>
      <c r="TMT119" s="40"/>
      <c r="TMU119" s="38"/>
      <c r="TMV119" s="41"/>
      <c r="TMW119" s="41"/>
      <c r="TMX119" s="41"/>
      <c r="TMY119" s="41"/>
      <c r="TMZ119" s="42"/>
      <c r="TNA119" s="43"/>
      <c r="TNB119" s="43"/>
      <c r="TNC119" s="44"/>
      <c r="TND119" s="45"/>
      <c r="TNE119" s="44"/>
      <c r="TNF119" s="44"/>
      <c r="TNG119" s="38"/>
      <c r="TNH119" s="39"/>
      <c r="TNI119" s="40"/>
      <c r="TNJ119" s="38"/>
      <c r="TNK119" s="41"/>
      <c r="TNL119" s="41"/>
      <c r="TNM119" s="41"/>
      <c r="TNN119" s="41"/>
      <c r="TNO119" s="42"/>
      <c r="TNP119" s="43"/>
      <c r="TNQ119" s="43"/>
      <c r="TNR119" s="44"/>
      <c r="TNS119" s="45"/>
      <c r="TNT119" s="44"/>
      <c r="TNU119" s="44"/>
      <c r="TNV119" s="38"/>
      <c r="TNW119" s="39"/>
      <c r="TNX119" s="40"/>
      <c r="TNY119" s="38"/>
      <c r="TNZ119" s="41"/>
      <c r="TOA119" s="41"/>
      <c r="TOB119" s="41"/>
      <c r="TOC119" s="41"/>
      <c r="TOD119" s="42"/>
      <c r="TOE119" s="43"/>
      <c r="TOF119" s="43"/>
      <c r="TOG119" s="44"/>
      <c r="TOH119" s="45"/>
      <c r="TOI119" s="44"/>
      <c r="TOJ119" s="44"/>
      <c r="TOK119" s="38"/>
      <c r="TOL119" s="39"/>
      <c r="TOM119" s="40"/>
      <c r="TON119" s="38"/>
      <c r="TOO119" s="41"/>
      <c r="TOP119" s="41"/>
      <c r="TOQ119" s="41"/>
      <c r="TOR119" s="41"/>
      <c r="TOS119" s="42"/>
      <c r="TOT119" s="43"/>
      <c r="TOU119" s="43"/>
      <c r="TOV119" s="44"/>
      <c r="TOW119" s="45"/>
      <c r="TOX119" s="44"/>
      <c r="TOY119" s="44"/>
      <c r="TOZ119" s="38"/>
      <c r="TPA119" s="39"/>
      <c r="TPB119" s="40"/>
      <c r="TPC119" s="38"/>
      <c r="TPD119" s="41"/>
      <c r="TPE119" s="41"/>
      <c r="TPF119" s="41"/>
      <c r="TPG119" s="41"/>
      <c r="TPH119" s="42"/>
      <c r="TPI119" s="43"/>
      <c r="TPJ119" s="43"/>
      <c r="TPK119" s="44"/>
      <c r="TPL119" s="45"/>
      <c r="TPM119" s="44"/>
      <c r="TPN119" s="44"/>
      <c r="TPO119" s="38"/>
      <c r="TPP119" s="39"/>
      <c r="TPQ119" s="40"/>
      <c r="TPR119" s="38"/>
      <c r="TPS119" s="41"/>
      <c r="TPT119" s="41"/>
      <c r="TPU119" s="41"/>
      <c r="TPV119" s="41"/>
      <c r="TPW119" s="42"/>
      <c r="TPX119" s="43"/>
      <c r="TPY119" s="43"/>
      <c r="TPZ119" s="44"/>
      <c r="TQA119" s="45"/>
      <c r="TQB119" s="44"/>
      <c r="TQC119" s="44"/>
      <c r="TQD119" s="38"/>
      <c r="TQE119" s="39"/>
      <c r="TQF119" s="40"/>
      <c r="TQG119" s="38"/>
      <c r="TQH119" s="41"/>
      <c r="TQI119" s="41"/>
      <c r="TQJ119" s="41"/>
      <c r="TQK119" s="41"/>
      <c r="TQL119" s="42"/>
      <c r="TQM119" s="43"/>
      <c r="TQN119" s="43"/>
      <c r="TQO119" s="44"/>
      <c r="TQP119" s="45"/>
      <c r="TQQ119" s="44"/>
      <c r="TQR119" s="44"/>
      <c r="TQS119" s="38"/>
      <c r="TQT119" s="39"/>
      <c r="TQU119" s="40"/>
      <c r="TQV119" s="38"/>
      <c r="TQW119" s="41"/>
      <c r="TQX119" s="41"/>
      <c r="TQY119" s="41"/>
      <c r="TQZ119" s="41"/>
      <c r="TRA119" s="42"/>
      <c r="TRB119" s="43"/>
      <c r="TRC119" s="43"/>
      <c r="TRD119" s="44"/>
      <c r="TRE119" s="45"/>
      <c r="TRF119" s="44"/>
      <c r="TRG119" s="44"/>
      <c r="TRH119" s="38"/>
      <c r="TRI119" s="39"/>
      <c r="TRJ119" s="40"/>
      <c r="TRK119" s="38"/>
      <c r="TRL119" s="41"/>
      <c r="TRM119" s="41"/>
      <c r="TRN119" s="41"/>
      <c r="TRO119" s="41"/>
      <c r="TRP119" s="42"/>
      <c r="TRQ119" s="43"/>
      <c r="TRR119" s="43"/>
      <c r="TRS119" s="44"/>
      <c r="TRT119" s="45"/>
      <c r="TRU119" s="44"/>
      <c r="TRV119" s="44"/>
      <c r="TRW119" s="38"/>
      <c r="TRX119" s="39"/>
      <c r="TRY119" s="40"/>
      <c r="TRZ119" s="38"/>
      <c r="TSA119" s="41"/>
      <c r="TSB119" s="41"/>
      <c r="TSC119" s="41"/>
      <c r="TSD119" s="41"/>
      <c r="TSE119" s="42"/>
      <c r="TSF119" s="43"/>
      <c r="TSG119" s="43"/>
      <c r="TSH119" s="44"/>
      <c r="TSI119" s="45"/>
      <c r="TSJ119" s="44"/>
      <c r="TSK119" s="44"/>
      <c r="TSL119" s="38"/>
      <c r="TSM119" s="39"/>
      <c r="TSN119" s="40"/>
      <c r="TSO119" s="38"/>
      <c r="TSP119" s="41"/>
      <c r="TSQ119" s="41"/>
      <c r="TSR119" s="41"/>
      <c r="TSS119" s="41"/>
      <c r="TST119" s="42"/>
      <c r="TSU119" s="43"/>
      <c r="TSV119" s="43"/>
      <c r="TSW119" s="44"/>
      <c r="TSX119" s="45"/>
      <c r="TSY119" s="44"/>
      <c r="TSZ119" s="44"/>
      <c r="TTA119" s="38"/>
      <c r="TTB119" s="39"/>
      <c r="TTC119" s="40"/>
      <c r="TTD119" s="38"/>
      <c r="TTE119" s="41"/>
      <c r="TTF119" s="41"/>
      <c r="TTG119" s="41"/>
      <c r="TTH119" s="41"/>
      <c r="TTI119" s="42"/>
      <c r="TTJ119" s="43"/>
      <c r="TTK119" s="43"/>
      <c r="TTL119" s="44"/>
      <c r="TTM119" s="45"/>
      <c r="TTN119" s="44"/>
      <c r="TTO119" s="44"/>
      <c r="TTP119" s="38"/>
      <c r="TTQ119" s="39"/>
      <c r="TTR119" s="40"/>
      <c r="TTS119" s="38"/>
      <c r="TTT119" s="41"/>
      <c r="TTU119" s="41"/>
      <c r="TTV119" s="41"/>
      <c r="TTW119" s="41"/>
      <c r="TTX119" s="42"/>
      <c r="TTY119" s="43"/>
      <c r="TTZ119" s="43"/>
      <c r="TUA119" s="44"/>
      <c r="TUB119" s="45"/>
      <c r="TUC119" s="44"/>
      <c r="TUD119" s="44"/>
      <c r="TUE119" s="38"/>
      <c r="TUF119" s="39"/>
      <c r="TUG119" s="40"/>
      <c r="TUH119" s="38"/>
      <c r="TUI119" s="41"/>
      <c r="TUJ119" s="41"/>
      <c r="TUK119" s="41"/>
      <c r="TUL119" s="41"/>
      <c r="TUM119" s="42"/>
      <c r="TUN119" s="43"/>
      <c r="TUO119" s="43"/>
      <c r="TUP119" s="44"/>
      <c r="TUQ119" s="45"/>
      <c r="TUR119" s="44"/>
      <c r="TUS119" s="44"/>
      <c r="TUT119" s="38"/>
      <c r="TUU119" s="39"/>
      <c r="TUV119" s="40"/>
      <c r="TUW119" s="38"/>
      <c r="TUX119" s="41"/>
      <c r="TUY119" s="41"/>
      <c r="TUZ119" s="41"/>
      <c r="TVA119" s="41"/>
      <c r="TVB119" s="42"/>
      <c r="TVC119" s="43"/>
      <c r="TVD119" s="43"/>
      <c r="TVE119" s="44"/>
      <c r="TVF119" s="45"/>
      <c r="TVG119" s="44"/>
      <c r="TVH119" s="44"/>
      <c r="TVI119" s="38"/>
      <c r="TVJ119" s="39"/>
      <c r="TVK119" s="40"/>
      <c r="TVL119" s="38"/>
      <c r="TVM119" s="41"/>
      <c r="TVN119" s="41"/>
      <c r="TVO119" s="41"/>
      <c r="TVP119" s="41"/>
      <c r="TVQ119" s="42"/>
      <c r="TVR119" s="43"/>
      <c r="TVS119" s="43"/>
      <c r="TVT119" s="44"/>
      <c r="TVU119" s="45"/>
      <c r="TVV119" s="44"/>
      <c r="TVW119" s="44"/>
      <c r="TVX119" s="38"/>
      <c r="TVY119" s="39"/>
      <c r="TVZ119" s="40"/>
      <c r="TWA119" s="38"/>
      <c r="TWB119" s="41"/>
      <c r="TWC119" s="41"/>
      <c r="TWD119" s="41"/>
      <c r="TWE119" s="41"/>
      <c r="TWF119" s="42"/>
      <c r="TWG119" s="43"/>
      <c r="TWH119" s="43"/>
      <c r="TWI119" s="44"/>
      <c r="TWJ119" s="45"/>
      <c r="TWK119" s="44"/>
      <c r="TWL119" s="44"/>
      <c r="TWM119" s="38"/>
      <c r="TWN119" s="39"/>
      <c r="TWO119" s="40"/>
      <c r="TWP119" s="38"/>
      <c r="TWQ119" s="41"/>
      <c r="TWR119" s="41"/>
      <c r="TWS119" s="41"/>
      <c r="TWT119" s="41"/>
      <c r="TWU119" s="42"/>
      <c r="TWV119" s="43"/>
      <c r="TWW119" s="43"/>
      <c r="TWX119" s="44"/>
      <c r="TWY119" s="45"/>
      <c r="TWZ119" s="44"/>
      <c r="TXA119" s="44"/>
      <c r="TXB119" s="38"/>
      <c r="TXC119" s="39"/>
      <c r="TXD119" s="40"/>
      <c r="TXE119" s="38"/>
      <c r="TXF119" s="41"/>
      <c r="TXG119" s="41"/>
      <c r="TXH119" s="41"/>
      <c r="TXI119" s="41"/>
      <c r="TXJ119" s="42"/>
      <c r="TXK119" s="43"/>
      <c r="TXL119" s="43"/>
      <c r="TXM119" s="44"/>
      <c r="TXN119" s="45"/>
      <c r="TXO119" s="44"/>
      <c r="TXP119" s="44"/>
      <c r="TXQ119" s="38"/>
      <c r="TXR119" s="39"/>
      <c r="TXS119" s="40"/>
      <c r="TXT119" s="38"/>
      <c r="TXU119" s="41"/>
      <c r="TXV119" s="41"/>
      <c r="TXW119" s="41"/>
      <c r="TXX119" s="41"/>
      <c r="TXY119" s="42"/>
      <c r="TXZ119" s="43"/>
      <c r="TYA119" s="43"/>
      <c r="TYB119" s="44"/>
      <c r="TYC119" s="45"/>
      <c r="TYD119" s="44"/>
      <c r="TYE119" s="44"/>
      <c r="TYF119" s="38"/>
      <c r="TYG119" s="39"/>
      <c r="TYH119" s="40"/>
      <c r="TYI119" s="38"/>
      <c r="TYJ119" s="41"/>
      <c r="TYK119" s="41"/>
      <c r="TYL119" s="41"/>
      <c r="TYM119" s="41"/>
      <c r="TYN119" s="42"/>
      <c r="TYO119" s="43"/>
      <c r="TYP119" s="43"/>
      <c r="TYQ119" s="44"/>
      <c r="TYR119" s="45"/>
      <c r="TYS119" s="44"/>
      <c r="TYT119" s="44"/>
      <c r="TYU119" s="38"/>
      <c r="TYV119" s="39"/>
      <c r="TYW119" s="40"/>
      <c r="TYX119" s="38"/>
      <c r="TYY119" s="41"/>
      <c r="TYZ119" s="41"/>
      <c r="TZA119" s="41"/>
      <c r="TZB119" s="41"/>
      <c r="TZC119" s="42"/>
      <c r="TZD119" s="43"/>
      <c r="TZE119" s="43"/>
      <c r="TZF119" s="44"/>
      <c r="TZG119" s="45"/>
      <c r="TZH119" s="44"/>
      <c r="TZI119" s="44"/>
      <c r="TZJ119" s="38"/>
      <c r="TZK119" s="39"/>
      <c r="TZL119" s="40"/>
      <c r="TZM119" s="38"/>
      <c r="TZN119" s="41"/>
      <c r="TZO119" s="41"/>
      <c r="TZP119" s="41"/>
      <c r="TZQ119" s="41"/>
      <c r="TZR119" s="42"/>
      <c r="TZS119" s="43"/>
      <c r="TZT119" s="43"/>
      <c r="TZU119" s="44"/>
      <c r="TZV119" s="45"/>
      <c r="TZW119" s="44"/>
      <c r="TZX119" s="44"/>
      <c r="TZY119" s="38"/>
      <c r="TZZ119" s="39"/>
      <c r="UAA119" s="40"/>
      <c r="UAB119" s="38"/>
      <c r="UAC119" s="41"/>
      <c r="UAD119" s="41"/>
      <c r="UAE119" s="41"/>
      <c r="UAF119" s="41"/>
      <c r="UAG119" s="42"/>
      <c r="UAH119" s="43"/>
      <c r="UAI119" s="43"/>
      <c r="UAJ119" s="44"/>
      <c r="UAK119" s="45"/>
      <c r="UAL119" s="44"/>
      <c r="UAM119" s="44"/>
      <c r="UAN119" s="38"/>
      <c r="UAO119" s="39"/>
      <c r="UAP119" s="40"/>
      <c r="UAQ119" s="38"/>
      <c r="UAR119" s="41"/>
      <c r="UAS119" s="41"/>
      <c r="UAT119" s="41"/>
      <c r="UAU119" s="41"/>
      <c r="UAV119" s="42"/>
      <c r="UAW119" s="43"/>
      <c r="UAX119" s="43"/>
      <c r="UAY119" s="44"/>
      <c r="UAZ119" s="45"/>
      <c r="UBA119" s="44"/>
      <c r="UBB119" s="44"/>
      <c r="UBC119" s="38"/>
      <c r="UBD119" s="39"/>
      <c r="UBE119" s="40"/>
      <c r="UBF119" s="38"/>
      <c r="UBG119" s="41"/>
      <c r="UBH119" s="41"/>
      <c r="UBI119" s="41"/>
      <c r="UBJ119" s="41"/>
      <c r="UBK119" s="42"/>
      <c r="UBL119" s="43"/>
      <c r="UBM119" s="43"/>
      <c r="UBN119" s="44"/>
      <c r="UBO119" s="45"/>
      <c r="UBP119" s="44"/>
      <c r="UBQ119" s="44"/>
      <c r="UBR119" s="38"/>
      <c r="UBS119" s="39"/>
      <c r="UBT119" s="40"/>
      <c r="UBU119" s="38"/>
      <c r="UBV119" s="41"/>
      <c r="UBW119" s="41"/>
      <c r="UBX119" s="41"/>
      <c r="UBY119" s="41"/>
      <c r="UBZ119" s="42"/>
      <c r="UCA119" s="43"/>
      <c r="UCB119" s="43"/>
      <c r="UCC119" s="44"/>
      <c r="UCD119" s="45"/>
      <c r="UCE119" s="44"/>
      <c r="UCF119" s="44"/>
      <c r="UCG119" s="38"/>
      <c r="UCH119" s="39"/>
      <c r="UCI119" s="40"/>
      <c r="UCJ119" s="38"/>
      <c r="UCK119" s="41"/>
      <c r="UCL119" s="41"/>
      <c r="UCM119" s="41"/>
      <c r="UCN119" s="41"/>
      <c r="UCO119" s="42"/>
      <c r="UCP119" s="43"/>
      <c r="UCQ119" s="43"/>
      <c r="UCR119" s="44"/>
      <c r="UCS119" s="45"/>
      <c r="UCT119" s="44"/>
      <c r="UCU119" s="44"/>
      <c r="UCV119" s="38"/>
      <c r="UCW119" s="39"/>
      <c r="UCX119" s="40"/>
      <c r="UCY119" s="38"/>
      <c r="UCZ119" s="41"/>
      <c r="UDA119" s="41"/>
      <c r="UDB119" s="41"/>
      <c r="UDC119" s="41"/>
      <c r="UDD119" s="42"/>
      <c r="UDE119" s="43"/>
      <c r="UDF119" s="43"/>
      <c r="UDG119" s="44"/>
      <c r="UDH119" s="45"/>
      <c r="UDI119" s="44"/>
      <c r="UDJ119" s="44"/>
      <c r="UDK119" s="38"/>
      <c r="UDL119" s="39"/>
      <c r="UDM119" s="40"/>
      <c r="UDN119" s="38"/>
      <c r="UDO119" s="41"/>
      <c r="UDP119" s="41"/>
      <c r="UDQ119" s="41"/>
      <c r="UDR119" s="41"/>
      <c r="UDS119" s="42"/>
      <c r="UDT119" s="43"/>
      <c r="UDU119" s="43"/>
      <c r="UDV119" s="44"/>
      <c r="UDW119" s="45"/>
      <c r="UDX119" s="44"/>
      <c r="UDY119" s="44"/>
      <c r="UDZ119" s="38"/>
      <c r="UEA119" s="39"/>
      <c r="UEB119" s="40"/>
      <c r="UEC119" s="38"/>
      <c r="UED119" s="41"/>
      <c r="UEE119" s="41"/>
      <c r="UEF119" s="41"/>
      <c r="UEG119" s="41"/>
      <c r="UEH119" s="42"/>
      <c r="UEI119" s="43"/>
      <c r="UEJ119" s="43"/>
      <c r="UEK119" s="44"/>
      <c r="UEL119" s="45"/>
      <c r="UEM119" s="44"/>
      <c r="UEN119" s="44"/>
      <c r="UEO119" s="38"/>
      <c r="UEP119" s="39"/>
      <c r="UEQ119" s="40"/>
      <c r="UER119" s="38"/>
      <c r="UES119" s="41"/>
      <c r="UET119" s="41"/>
      <c r="UEU119" s="41"/>
      <c r="UEV119" s="41"/>
      <c r="UEW119" s="42"/>
      <c r="UEX119" s="43"/>
      <c r="UEY119" s="43"/>
      <c r="UEZ119" s="44"/>
      <c r="UFA119" s="45"/>
      <c r="UFB119" s="44"/>
      <c r="UFC119" s="44"/>
      <c r="UFD119" s="38"/>
      <c r="UFE119" s="39"/>
      <c r="UFF119" s="40"/>
      <c r="UFG119" s="38"/>
      <c r="UFH119" s="41"/>
      <c r="UFI119" s="41"/>
      <c r="UFJ119" s="41"/>
      <c r="UFK119" s="41"/>
      <c r="UFL119" s="42"/>
      <c r="UFM119" s="43"/>
      <c r="UFN119" s="43"/>
      <c r="UFO119" s="44"/>
      <c r="UFP119" s="45"/>
      <c r="UFQ119" s="44"/>
      <c r="UFR119" s="44"/>
      <c r="UFS119" s="38"/>
      <c r="UFT119" s="39"/>
      <c r="UFU119" s="40"/>
      <c r="UFV119" s="38"/>
      <c r="UFW119" s="41"/>
      <c r="UFX119" s="41"/>
      <c r="UFY119" s="41"/>
      <c r="UFZ119" s="41"/>
      <c r="UGA119" s="42"/>
      <c r="UGB119" s="43"/>
      <c r="UGC119" s="43"/>
      <c r="UGD119" s="44"/>
      <c r="UGE119" s="45"/>
      <c r="UGF119" s="44"/>
      <c r="UGG119" s="44"/>
      <c r="UGH119" s="38"/>
      <c r="UGI119" s="39"/>
      <c r="UGJ119" s="40"/>
      <c r="UGK119" s="38"/>
      <c r="UGL119" s="41"/>
      <c r="UGM119" s="41"/>
      <c r="UGN119" s="41"/>
      <c r="UGO119" s="41"/>
      <c r="UGP119" s="42"/>
      <c r="UGQ119" s="43"/>
      <c r="UGR119" s="43"/>
      <c r="UGS119" s="44"/>
      <c r="UGT119" s="45"/>
      <c r="UGU119" s="44"/>
      <c r="UGV119" s="44"/>
      <c r="UGW119" s="38"/>
      <c r="UGX119" s="39"/>
      <c r="UGY119" s="40"/>
      <c r="UGZ119" s="38"/>
      <c r="UHA119" s="41"/>
      <c r="UHB119" s="41"/>
      <c r="UHC119" s="41"/>
      <c r="UHD119" s="41"/>
      <c r="UHE119" s="42"/>
      <c r="UHF119" s="43"/>
      <c r="UHG119" s="43"/>
      <c r="UHH119" s="44"/>
      <c r="UHI119" s="45"/>
      <c r="UHJ119" s="44"/>
      <c r="UHK119" s="44"/>
      <c r="UHL119" s="38"/>
      <c r="UHM119" s="39"/>
      <c r="UHN119" s="40"/>
      <c r="UHO119" s="38"/>
      <c r="UHP119" s="41"/>
      <c r="UHQ119" s="41"/>
      <c r="UHR119" s="41"/>
      <c r="UHS119" s="41"/>
      <c r="UHT119" s="42"/>
      <c r="UHU119" s="43"/>
      <c r="UHV119" s="43"/>
      <c r="UHW119" s="44"/>
      <c r="UHX119" s="45"/>
      <c r="UHY119" s="44"/>
      <c r="UHZ119" s="44"/>
      <c r="UIA119" s="38"/>
      <c r="UIB119" s="39"/>
      <c r="UIC119" s="40"/>
      <c r="UID119" s="38"/>
      <c r="UIE119" s="41"/>
      <c r="UIF119" s="41"/>
      <c r="UIG119" s="41"/>
      <c r="UIH119" s="41"/>
      <c r="UII119" s="42"/>
      <c r="UIJ119" s="43"/>
      <c r="UIK119" s="43"/>
      <c r="UIL119" s="44"/>
      <c r="UIM119" s="45"/>
      <c r="UIN119" s="44"/>
      <c r="UIO119" s="44"/>
      <c r="UIP119" s="38"/>
      <c r="UIQ119" s="39"/>
      <c r="UIR119" s="40"/>
      <c r="UIS119" s="38"/>
      <c r="UIT119" s="41"/>
      <c r="UIU119" s="41"/>
      <c r="UIV119" s="41"/>
      <c r="UIW119" s="41"/>
      <c r="UIX119" s="42"/>
      <c r="UIY119" s="43"/>
      <c r="UIZ119" s="43"/>
      <c r="UJA119" s="44"/>
      <c r="UJB119" s="45"/>
      <c r="UJC119" s="44"/>
      <c r="UJD119" s="44"/>
      <c r="UJE119" s="38"/>
      <c r="UJF119" s="39"/>
      <c r="UJG119" s="40"/>
      <c r="UJH119" s="38"/>
      <c r="UJI119" s="41"/>
      <c r="UJJ119" s="41"/>
      <c r="UJK119" s="41"/>
      <c r="UJL119" s="41"/>
      <c r="UJM119" s="42"/>
      <c r="UJN119" s="43"/>
      <c r="UJO119" s="43"/>
      <c r="UJP119" s="44"/>
      <c r="UJQ119" s="45"/>
      <c r="UJR119" s="44"/>
      <c r="UJS119" s="44"/>
      <c r="UJT119" s="38"/>
      <c r="UJU119" s="39"/>
      <c r="UJV119" s="40"/>
      <c r="UJW119" s="38"/>
      <c r="UJX119" s="41"/>
      <c r="UJY119" s="41"/>
      <c r="UJZ119" s="41"/>
      <c r="UKA119" s="41"/>
      <c r="UKB119" s="42"/>
      <c r="UKC119" s="43"/>
      <c r="UKD119" s="43"/>
      <c r="UKE119" s="44"/>
      <c r="UKF119" s="45"/>
      <c r="UKG119" s="44"/>
      <c r="UKH119" s="44"/>
      <c r="UKI119" s="38"/>
      <c r="UKJ119" s="39"/>
      <c r="UKK119" s="40"/>
      <c r="UKL119" s="38"/>
      <c r="UKM119" s="41"/>
      <c r="UKN119" s="41"/>
      <c r="UKO119" s="41"/>
      <c r="UKP119" s="41"/>
      <c r="UKQ119" s="42"/>
      <c r="UKR119" s="43"/>
      <c r="UKS119" s="43"/>
      <c r="UKT119" s="44"/>
      <c r="UKU119" s="45"/>
      <c r="UKV119" s="44"/>
      <c r="UKW119" s="44"/>
      <c r="UKX119" s="38"/>
      <c r="UKY119" s="39"/>
      <c r="UKZ119" s="40"/>
      <c r="ULA119" s="38"/>
      <c r="ULB119" s="41"/>
      <c r="ULC119" s="41"/>
      <c r="ULD119" s="41"/>
      <c r="ULE119" s="41"/>
      <c r="ULF119" s="42"/>
      <c r="ULG119" s="43"/>
      <c r="ULH119" s="43"/>
      <c r="ULI119" s="44"/>
      <c r="ULJ119" s="45"/>
      <c r="ULK119" s="44"/>
      <c r="ULL119" s="44"/>
      <c r="ULM119" s="38"/>
      <c r="ULN119" s="39"/>
      <c r="ULO119" s="40"/>
      <c r="ULP119" s="38"/>
      <c r="ULQ119" s="41"/>
      <c r="ULR119" s="41"/>
      <c r="ULS119" s="41"/>
      <c r="ULT119" s="41"/>
      <c r="ULU119" s="42"/>
      <c r="ULV119" s="43"/>
      <c r="ULW119" s="43"/>
      <c r="ULX119" s="44"/>
      <c r="ULY119" s="45"/>
      <c r="ULZ119" s="44"/>
      <c r="UMA119" s="44"/>
      <c r="UMB119" s="38"/>
      <c r="UMC119" s="39"/>
      <c r="UMD119" s="40"/>
      <c r="UME119" s="38"/>
      <c r="UMF119" s="41"/>
      <c r="UMG119" s="41"/>
      <c r="UMH119" s="41"/>
      <c r="UMI119" s="41"/>
      <c r="UMJ119" s="42"/>
      <c r="UMK119" s="43"/>
      <c r="UML119" s="43"/>
      <c r="UMM119" s="44"/>
      <c r="UMN119" s="45"/>
      <c r="UMO119" s="44"/>
      <c r="UMP119" s="44"/>
      <c r="UMQ119" s="38"/>
      <c r="UMR119" s="39"/>
      <c r="UMS119" s="40"/>
      <c r="UMT119" s="38"/>
      <c r="UMU119" s="41"/>
      <c r="UMV119" s="41"/>
      <c r="UMW119" s="41"/>
      <c r="UMX119" s="41"/>
      <c r="UMY119" s="42"/>
      <c r="UMZ119" s="43"/>
      <c r="UNA119" s="43"/>
      <c r="UNB119" s="44"/>
      <c r="UNC119" s="45"/>
      <c r="UND119" s="44"/>
      <c r="UNE119" s="44"/>
      <c r="UNF119" s="38"/>
      <c r="UNG119" s="39"/>
      <c r="UNH119" s="40"/>
      <c r="UNI119" s="38"/>
      <c r="UNJ119" s="41"/>
      <c r="UNK119" s="41"/>
      <c r="UNL119" s="41"/>
      <c r="UNM119" s="41"/>
      <c r="UNN119" s="42"/>
      <c r="UNO119" s="43"/>
      <c r="UNP119" s="43"/>
      <c r="UNQ119" s="44"/>
      <c r="UNR119" s="45"/>
      <c r="UNS119" s="44"/>
      <c r="UNT119" s="44"/>
      <c r="UNU119" s="38"/>
      <c r="UNV119" s="39"/>
      <c r="UNW119" s="40"/>
      <c r="UNX119" s="38"/>
      <c r="UNY119" s="41"/>
      <c r="UNZ119" s="41"/>
      <c r="UOA119" s="41"/>
      <c r="UOB119" s="41"/>
      <c r="UOC119" s="42"/>
      <c r="UOD119" s="43"/>
      <c r="UOE119" s="43"/>
      <c r="UOF119" s="44"/>
      <c r="UOG119" s="45"/>
      <c r="UOH119" s="44"/>
      <c r="UOI119" s="44"/>
      <c r="UOJ119" s="38"/>
      <c r="UOK119" s="39"/>
      <c r="UOL119" s="40"/>
      <c r="UOM119" s="38"/>
      <c r="UON119" s="41"/>
      <c r="UOO119" s="41"/>
      <c r="UOP119" s="41"/>
      <c r="UOQ119" s="41"/>
      <c r="UOR119" s="42"/>
      <c r="UOS119" s="43"/>
      <c r="UOT119" s="43"/>
      <c r="UOU119" s="44"/>
      <c r="UOV119" s="45"/>
      <c r="UOW119" s="44"/>
      <c r="UOX119" s="44"/>
      <c r="UOY119" s="38"/>
      <c r="UOZ119" s="39"/>
      <c r="UPA119" s="40"/>
      <c r="UPB119" s="38"/>
      <c r="UPC119" s="41"/>
      <c r="UPD119" s="41"/>
      <c r="UPE119" s="41"/>
      <c r="UPF119" s="41"/>
      <c r="UPG119" s="42"/>
      <c r="UPH119" s="43"/>
      <c r="UPI119" s="43"/>
      <c r="UPJ119" s="44"/>
      <c r="UPK119" s="45"/>
      <c r="UPL119" s="44"/>
      <c r="UPM119" s="44"/>
      <c r="UPN119" s="38"/>
      <c r="UPO119" s="39"/>
      <c r="UPP119" s="40"/>
      <c r="UPQ119" s="38"/>
      <c r="UPR119" s="41"/>
      <c r="UPS119" s="41"/>
      <c r="UPT119" s="41"/>
      <c r="UPU119" s="41"/>
      <c r="UPV119" s="42"/>
      <c r="UPW119" s="43"/>
      <c r="UPX119" s="43"/>
      <c r="UPY119" s="44"/>
      <c r="UPZ119" s="45"/>
      <c r="UQA119" s="44"/>
      <c r="UQB119" s="44"/>
      <c r="UQC119" s="38"/>
      <c r="UQD119" s="39"/>
      <c r="UQE119" s="40"/>
      <c r="UQF119" s="38"/>
      <c r="UQG119" s="41"/>
      <c r="UQH119" s="41"/>
      <c r="UQI119" s="41"/>
      <c r="UQJ119" s="41"/>
      <c r="UQK119" s="42"/>
      <c r="UQL119" s="43"/>
      <c r="UQM119" s="43"/>
      <c r="UQN119" s="44"/>
      <c r="UQO119" s="45"/>
      <c r="UQP119" s="44"/>
      <c r="UQQ119" s="44"/>
      <c r="UQR119" s="38"/>
      <c r="UQS119" s="39"/>
      <c r="UQT119" s="40"/>
      <c r="UQU119" s="38"/>
      <c r="UQV119" s="41"/>
      <c r="UQW119" s="41"/>
      <c r="UQX119" s="41"/>
      <c r="UQY119" s="41"/>
      <c r="UQZ119" s="42"/>
      <c r="URA119" s="43"/>
      <c r="URB119" s="43"/>
      <c r="URC119" s="44"/>
      <c r="URD119" s="45"/>
      <c r="URE119" s="44"/>
      <c r="URF119" s="44"/>
      <c r="URG119" s="38"/>
      <c r="URH119" s="39"/>
      <c r="URI119" s="40"/>
      <c r="URJ119" s="38"/>
      <c r="URK119" s="41"/>
      <c r="URL119" s="41"/>
      <c r="URM119" s="41"/>
      <c r="URN119" s="41"/>
      <c r="URO119" s="42"/>
      <c r="URP119" s="43"/>
      <c r="URQ119" s="43"/>
      <c r="URR119" s="44"/>
      <c r="URS119" s="45"/>
      <c r="URT119" s="44"/>
      <c r="URU119" s="44"/>
      <c r="URV119" s="38"/>
      <c r="URW119" s="39"/>
      <c r="URX119" s="40"/>
      <c r="URY119" s="38"/>
      <c r="URZ119" s="41"/>
      <c r="USA119" s="41"/>
      <c r="USB119" s="41"/>
      <c r="USC119" s="41"/>
      <c r="USD119" s="42"/>
      <c r="USE119" s="43"/>
      <c r="USF119" s="43"/>
      <c r="USG119" s="44"/>
      <c r="USH119" s="45"/>
      <c r="USI119" s="44"/>
      <c r="USJ119" s="44"/>
      <c r="USK119" s="38"/>
      <c r="USL119" s="39"/>
      <c r="USM119" s="40"/>
      <c r="USN119" s="38"/>
      <c r="USO119" s="41"/>
      <c r="USP119" s="41"/>
      <c r="USQ119" s="41"/>
      <c r="USR119" s="41"/>
      <c r="USS119" s="42"/>
      <c r="UST119" s="43"/>
      <c r="USU119" s="43"/>
      <c r="USV119" s="44"/>
      <c r="USW119" s="45"/>
      <c r="USX119" s="44"/>
      <c r="USY119" s="44"/>
      <c r="USZ119" s="38"/>
      <c r="UTA119" s="39"/>
      <c r="UTB119" s="40"/>
      <c r="UTC119" s="38"/>
      <c r="UTD119" s="41"/>
      <c r="UTE119" s="41"/>
      <c r="UTF119" s="41"/>
      <c r="UTG119" s="41"/>
      <c r="UTH119" s="42"/>
      <c r="UTI119" s="43"/>
      <c r="UTJ119" s="43"/>
      <c r="UTK119" s="44"/>
      <c r="UTL119" s="45"/>
      <c r="UTM119" s="44"/>
      <c r="UTN119" s="44"/>
      <c r="UTO119" s="38"/>
      <c r="UTP119" s="39"/>
      <c r="UTQ119" s="40"/>
      <c r="UTR119" s="38"/>
      <c r="UTS119" s="41"/>
      <c r="UTT119" s="41"/>
      <c r="UTU119" s="41"/>
      <c r="UTV119" s="41"/>
      <c r="UTW119" s="42"/>
      <c r="UTX119" s="43"/>
      <c r="UTY119" s="43"/>
      <c r="UTZ119" s="44"/>
      <c r="UUA119" s="45"/>
      <c r="UUB119" s="44"/>
      <c r="UUC119" s="44"/>
      <c r="UUD119" s="38"/>
      <c r="UUE119" s="39"/>
      <c r="UUF119" s="40"/>
      <c r="UUG119" s="38"/>
      <c r="UUH119" s="41"/>
      <c r="UUI119" s="41"/>
      <c r="UUJ119" s="41"/>
      <c r="UUK119" s="41"/>
      <c r="UUL119" s="42"/>
      <c r="UUM119" s="43"/>
      <c r="UUN119" s="43"/>
      <c r="UUO119" s="44"/>
      <c r="UUP119" s="45"/>
      <c r="UUQ119" s="44"/>
      <c r="UUR119" s="44"/>
      <c r="UUS119" s="38"/>
      <c r="UUT119" s="39"/>
      <c r="UUU119" s="40"/>
      <c r="UUV119" s="38"/>
      <c r="UUW119" s="41"/>
      <c r="UUX119" s="41"/>
      <c r="UUY119" s="41"/>
      <c r="UUZ119" s="41"/>
      <c r="UVA119" s="42"/>
      <c r="UVB119" s="43"/>
      <c r="UVC119" s="43"/>
      <c r="UVD119" s="44"/>
      <c r="UVE119" s="45"/>
      <c r="UVF119" s="44"/>
      <c r="UVG119" s="44"/>
      <c r="UVH119" s="38"/>
      <c r="UVI119" s="39"/>
      <c r="UVJ119" s="40"/>
      <c r="UVK119" s="38"/>
      <c r="UVL119" s="41"/>
      <c r="UVM119" s="41"/>
      <c r="UVN119" s="41"/>
      <c r="UVO119" s="41"/>
      <c r="UVP119" s="42"/>
      <c r="UVQ119" s="43"/>
      <c r="UVR119" s="43"/>
      <c r="UVS119" s="44"/>
      <c r="UVT119" s="45"/>
      <c r="UVU119" s="44"/>
      <c r="UVV119" s="44"/>
      <c r="UVW119" s="38"/>
      <c r="UVX119" s="39"/>
      <c r="UVY119" s="40"/>
      <c r="UVZ119" s="38"/>
      <c r="UWA119" s="41"/>
      <c r="UWB119" s="41"/>
      <c r="UWC119" s="41"/>
      <c r="UWD119" s="41"/>
      <c r="UWE119" s="42"/>
      <c r="UWF119" s="43"/>
      <c r="UWG119" s="43"/>
      <c r="UWH119" s="44"/>
      <c r="UWI119" s="45"/>
      <c r="UWJ119" s="44"/>
      <c r="UWK119" s="44"/>
      <c r="UWL119" s="38"/>
      <c r="UWM119" s="39"/>
      <c r="UWN119" s="40"/>
      <c r="UWO119" s="38"/>
      <c r="UWP119" s="41"/>
      <c r="UWQ119" s="41"/>
      <c r="UWR119" s="41"/>
      <c r="UWS119" s="41"/>
      <c r="UWT119" s="42"/>
      <c r="UWU119" s="43"/>
      <c r="UWV119" s="43"/>
      <c r="UWW119" s="44"/>
      <c r="UWX119" s="45"/>
      <c r="UWY119" s="44"/>
      <c r="UWZ119" s="44"/>
      <c r="UXA119" s="38"/>
      <c r="UXB119" s="39"/>
      <c r="UXC119" s="40"/>
      <c r="UXD119" s="38"/>
      <c r="UXE119" s="41"/>
      <c r="UXF119" s="41"/>
      <c r="UXG119" s="41"/>
      <c r="UXH119" s="41"/>
      <c r="UXI119" s="42"/>
      <c r="UXJ119" s="43"/>
      <c r="UXK119" s="43"/>
      <c r="UXL119" s="44"/>
      <c r="UXM119" s="45"/>
      <c r="UXN119" s="44"/>
      <c r="UXO119" s="44"/>
      <c r="UXP119" s="38"/>
      <c r="UXQ119" s="39"/>
      <c r="UXR119" s="40"/>
      <c r="UXS119" s="38"/>
      <c r="UXT119" s="41"/>
      <c r="UXU119" s="41"/>
      <c r="UXV119" s="41"/>
      <c r="UXW119" s="41"/>
      <c r="UXX119" s="42"/>
      <c r="UXY119" s="43"/>
      <c r="UXZ119" s="43"/>
      <c r="UYA119" s="44"/>
      <c r="UYB119" s="45"/>
      <c r="UYC119" s="44"/>
      <c r="UYD119" s="44"/>
      <c r="UYE119" s="38"/>
      <c r="UYF119" s="39"/>
      <c r="UYG119" s="40"/>
      <c r="UYH119" s="38"/>
      <c r="UYI119" s="41"/>
      <c r="UYJ119" s="41"/>
      <c r="UYK119" s="41"/>
      <c r="UYL119" s="41"/>
      <c r="UYM119" s="42"/>
      <c r="UYN119" s="43"/>
      <c r="UYO119" s="43"/>
      <c r="UYP119" s="44"/>
      <c r="UYQ119" s="45"/>
      <c r="UYR119" s="44"/>
      <c r="UYS119" s="44"/>
      <c r="UYT119" s="38"/>
      <c r="UYU119" s="39"/>
      <c r="UYV119" s="40"/>
      <c r="UYW119" s="38"/>
      <c r="UYX119" s="41"/>
      <c r="UYY119" s="41"/>
      <c r="UYZ119" s="41"/>
      <c r="UZA119" s="41"/>
      <c r="UZB119" s="42"/>
      <c r="UZC119" s="43"/>
      <c r="UZD119" s="43"/>
      <c r="UZE119" s="44"/>
      <c r="UZF119" s="45"/>
      <c r="UZG119" s="44"/>
      <c r="UZH119" s="44"/>
      <c r="UZI119" s="38"/>
      <c r="UZJ119" s="39"/>
      <c r="UZK119" s="40"/>
      <c r="UZL119" s="38"/>
      <c r="UZM119" s="41"/>
      <c r="UZN119" s="41"/>
      <c r="UZO119" s="41"/>
      <c r="UZP119" s="41"/>
      <c r="UZQ119" s="42"/>
      <c r="UZR119" s="43"/>
      <c r="UZS119" s="43"/>
      <c r="UZT119" s="44"/>
      <c r="UZU119" s="45"/>
      <c r="UZV119" s="44"/>
      <c r="UZW119" s="44"/>
      <c r="UZX119" s="38"/>
      <c r="UZY119" s="39"/>
      <c r="UZZ119" s="40"/>
      <c r="VAA119" s="38"/>
      <c r="VAB119" s="41"/>
      <c r="VAC119" s="41"/>
      <c r="VAD119" s="41"/>
      <c r="VAE119" s="41"/>
      <c r="VAF119" s="42"/>
      <c r="VAG119" s="43"/>
      <c r="VAH119" s="43"/>
      <c r="VAI119" s="44"/>
      <c r="VAJ119" s="45"/>
      <c r="VAK119" s="44"/>
      <c r="VAL119" s="44"/>
      <c r="VAM119" s="38"/>
      <c r="VAN119" s="39"/>
      <c r="VAO119" s="40"/>
      <c r="VAP119" s="38"/>
      <c r="VAQ119" s="41"/>
      <c r="VAR119" s="41"/>
      <c r="VAS119" s="41"/>
      <c r="VAT119" s="41"/>
      <c r="VAU119" s="42"/>
      <c r="VAV119" s="43"/>
      <c r="VAW119" s="43"/>
      <c r="VAX119" s="44"/>
      <c r="VAY119" s="45"/>
      <c r="VAZ119" s="44"/>
      <c r="VBA119" s="44"/>
      <c r="VBB119" s="38"/>
      <c r="VBC119" s="39"/>
      <c r="VBD119" s="40"/>
      <c r="VBE119" s="38"/>
      <c r="VBF119" s="41"/>
      <c r="VBG119" s="41"/>
      <c r="VBH119" s="41"/>
      <c r="VBI119" s="41"/>
      <c r="VBJ119" s="42"/>
      <c r="VBK119" s="43"/>
      <c r="VBL119" s="43"/>
      <c r="VBM119" s="44"/>
      <c r="VBN119" s="45"/>
      <c r="VBO119" s="44"/>
      <c r="VBP119" s="44"/>
      <c r="VBQ119" s="38"/>
      <c r="VBR119" s="39"/>
      <c r="VBS119" s="40"/>
      <c r="VBT119" s="38"/>
      <c r="VBU119" s="41"/>
      <c r="VBV119" s="41"/>
      <c r="VBW119" s="41"/>
      <c r="VBX119" s="41"/>
      <c r="VBY119" s="42"/>
      <c r="VBZ119" s="43"/>
      <c r="VCA119" s="43"/>
      <c r="VCB119" s="44"/>
      <c r="VCC119" s="45"/>
      <c r="VCD119" s="44"/>
      <c r="VCE119" s="44"/>
      <c r="VCF119" s="38"/>
      <c r="VCG119" s="39"/>
      <c r="VCH119" s="40"/>
      <c r="VCI119" s="38"/>
      <c r="VCJ119" s="41"/>
      <c r="VCK119" s="41"/>
      <c r="VCL119" s="41"/>
      <c r="VCM119" s="41"/>
      <c r="VCN119" s="42"/>
      <c r="VCO119" s="43"/>
      <c r="VCP119" s="43"/>
      <c r="VCQ119" s="44"/>
      <c r="VCR119" s="45"/>
      <c r="VCS119" s="44"/>
      <c r="VCT119" s="44"/>
      <c r="VCU119" s="38"/>
      <c r="VCV119" s="39"/>
      <c r="VCW119" s="40"/>
      <c r="VCX119" s="38"/>
      <c r="VCY119" s="41"/>
      <c r="VCZ119" s="41"/>
      <c r="VDA119" s="41"/>
      <c r="VDB119" s="41"/>
      <c r="VDC119" s="42"/>
      <c r="VDD119" s="43"/>
      <c r="VDE119" s="43"/>
      <c r="VDF119" s="44"/>
      <c r="VDG119" s="45"/>
      <c r="VDH119" s="44"/>
      <c r="VDI119" s="44"/>
      <c r="VDJ119" s="38"/>
      <c r="VDK119" s="39"/>
      <c r="VDL119" s="40"/>
      <c r="VDM119" s="38"/>
      <c r="VDN119" s="41"/>
      <c r="VDO119" s="41"/>
      <c r="VDP119" s="41"/>
      <c r="VDQ119" s="41"/>
      <c r="VDR119" s="42"/>
      <c r="VDS119" s="43"/>
      <c r="VDT119" s="43"/>
      <c r="VDU119" s="44"/>
      <c r="VDV119" s="45"/>
      <c r="VDW119" s="44"/>
      <c r="VDX119" s="44"/>
      <c r="VDY119" s="38"/>
      <c r="VDZ119" s="39"/>
      <c r="VEA119" s="40"/>
      <c r="VEB119" s="38"/>
      <c r="VEC119" s="41"/>
      <c r="VED119" s="41"/>
      <c r="VEE119" s="41"/>
      <c r="VEF119" s="41"/>
      <c r="VEG119" s="42"/>
      <c r="VEH119" s="43"/>
      <c r="VEI119" s="43"/>
      <c r="VEJ119" s="44"/>
      <c r="VEK119" s="45"/>
      <c r="VEL119" s="44"/>
      <c r="VEM119" s="44"/>
      <c r="VEN119" s="38"/>
      <c r="VEO119" s="39"/>
      <c r="VEP119" s="40"/>
      <c r="VEQ119" s="38"/>
      <c r="VER119" s="41"/>
      <c r="VES119" s="41"/>
      <c r="VET119" s="41"/>
      <c r="VEU119" s="41"/>
      <c r="VEV119" s="42"/>
      <c r="VEW119" s="43"/>
      <c r="VEX119" s="43"/>
      <c r="VEY119" s="44"/>
      <c r="VEZ119" s="45"/>
      <c r="VFA119" s="44"/>
      <c r="VFB119" s="44"/>
      <c r="VFC119" s="38"/>
      <c r="VFD119" s="39"/>
      <c r="VFE119" s="40"/>
      <c r="VFF119" s="38"/>
      <c r="VFG119" s="41"/>
      <c r="VFH119" s="41"/>
      <c r="VFI119" s="41"/>
      <c r="VFJ119" s="41"/>
      <c r="VFK119" s="42"/>
      <c r="VFL119" s="43"/>
      <c r="VFM119" s="43"/>
      <c r="VFN119" s="44"/>
      <c r="VFO119" s="45"/>
      <c r="VFP119" s="44"/>
      <c r="VFQ119" s="44"/>
      <c r="VFR119" s="38"/>
      <c r="VFS119" s="39"/>
      <c r="VFT119" s="40"/>
      <c r="VFU119" s="38"/>
      <c r="VFV119" s="41"/>
      <c r="VFW119" s="41"/>
      <c r="VFX119" s="41"/>
      <c r="VFY119" s="41"/>
      <c r="VFZ119" s="42"/>
      <c r="VGA119" s="43"/>
      <c r="VGB119" s="43"/>
      <c r="VGC119" s="44"/>
      <c r="VGD119" s="45"/>
      <c r="VGE119" s="44"/>
      <c r="VGF119" s="44"/>
      <c r="VGG119" s="38"/>
      <c r="VGH119" s="39"/>
      <c r="VGI119" s="40"/>
      <c r="VGJ119" s="38"/>
      <c r="VGK119" s="41"/>
      <c r="VGL119" s="41"/>
      <c r="VGM119" s="41"/>
      <c r="VGN119" s="41"/>
      <c r="VGO119" s="42"/>
      <c r="VGP119" s="43"/>
      <c r="VGQ119" s="43"/>
      <c r="VGR119" s="44"/>
      <c r="VGS119" s="45"/>
      <c r="VGT119" s="44"/>
      <c r="VGU119" s="44"/>
      <c r="VGV119" s="38"/>
      <c r="VGW119" s="39"/>
      <c r="VGX119" s="40"/>
      <c r="VGY119" s="38"/>
      <c r="VGZ119" s="41"/>
      <c r="VHA119" s="41"/>
      <c r="VHB119" s="41"/>
      <c r="VHC119" s="41"/>
      <c r="VHD119" s="42"/>
      <c r="VHE119" s="43"/>
      <c r="VHF119" s="43"/>
      <c r="VHG119" s="44"/>
      <c r="VHH119" s="45"/>
      <c r="VHI119" s="44"/>
      <c r="VHJ119" s="44"/>
      <c r="VHK119" s="38"/>
      <c r="VHL119" s="39"/>
      <c r="VHM119" s="40"/>
      <c r="VHN119" s="38"/>
      <c r="VHO119" s="41"/>
      <c r="VHP119" s="41"/>
      <c r="VHQ119" s="41"/>
      <c r="VHR119" s="41"/>
      <c r="VHS119" s="42"/>
      <c r="VHT119" s="43"/>
      <c r="VHU119" s="43"/>
      <c r="VHV119" s="44"/>
      <c r="VHW119" s="45"/>
      <c r="VHX119" s="44"/>
      <c r="VHY119" s="44"/>
      <c r="VHZ119" s="38"/>
      <c r="VIA119" s="39"/>
      <c r="VIB119" s="40"/>
      <c r="VIC119" s="38"/>
      <c r="VID119" s="41"/>
      <c r="VIE119" s="41"/>
      <c r="VIF119" s="41"/>
      <c r="VIG119" s="41"/>
      <c r="VIH119" s="42"/>
      <c r="VII119" s="43"/>
      <c r="VIJ119" s="43"/>
      <c r="VIK119" s="44"/>
      <c r="VIL119" s="45"/>
      <c r="VIM119" s="44"/>
      <c r="VIN119" s="44"/>
      <c r="VIO119" s="38"/>
      <c r="VIP119" s="39"/>
      <c r="VIQ119" s="40"/>
      <c r="VIR119" s="38"/>
      <c r="VIS119" s="41"/>
      <c r="VIT119" s="41"/>
      <c r="VIU119" s="41"/>
      <c r="VIV119" s="41"/>
      <c r="VIW119" s="42"/>
      <c r="VIX119" s="43"/>
      <c r="VIY119" s="43"/>
      <c r="VIZ119" s="44"/>
      <c r="VJA119" s="45"/>
      <c r="VJB119" s="44"/>
      <c r="VJC119" s="44"/>
      <c r="VJD119" s="38"/>
      <c r="VJE119" s="39"/>
      <c r="VJF119" s="40"/>
      <c r="VJG119" s="38"/>
      <c r="VJH119" s="41"/>
      <c r="VJI119" s="41"/>
      <c r="VJJ119" s="41"/>
      <c r="VJK119" s="41"/>
      <c r="VJL119" s="42"/>
      <c r="VJM119" s="43"/>
      <c r="VJN119" s="43"/>
      <c r="VJO119" s="44"/>
      <c r="VJP119" s="45"/>
      <c r="VJQ119" s="44"/>
      <c r="VJR119" s="44"/>
      <c r="VJS119" s="38"/>
      <c r="VJT119" s="39"/>
      <c r="VJU119" s="40"/>
      <c r="VJV119" s="38"/>
      <c r="VJW119" s="41"/>
      <c r="VJX119" s="41"/>
      <c r="VJY119" s="41"/>
      <c r="VJZ119" s="41"/>
      <c r="VKA119" s="42"/>
      <c r="VKB119" s="43"/>
      <c r="VKC119" s="43"/>
      <c r="VKD119" s="44"/>
      <c r="VKE119" s="45"/>
      <c r="VKF119" s="44"/>
      <c r="VKG119" s="44"/>
      <c r="VKH119" s="38"/>
      <c r="VKI119" s="39"/>
      <c r="VKJ119" s="40"/>
      <c r="VKK119" s="38"/>
      <c r="VKL119" s="41"/>
      <c r="VKM119" s="41"/>
      <c r="VKN119" s="41"/>
      <c r="VKO119" s="41"/>
      <c r="VKP119" s="42"/>
      <c r="VKQ119" s="43"/>
      <c r="VKR119" s="43"/>
      <c r="VKS119" s="44"/>
      <c r="VKT119" s="45"/>
      <c r="VKU119" s="44"/>
      <c r="VKV119" s="44"/>
      <c r="VKW119" s="38"/>
      <c r="VKX119" s="39"/>
      <c r="VKY119" s="40"/>
      <c r="VKZ119" s="38"/>
      <c r="VLA119" s="41"/>
      <c r="VLB119" s="41"/>
      <c r="VLC119" s="41"/>
      <c r="VLD119" s="41"/>
      <c r="VLE119" s="42"/>
      <c r="VLF119" s="43"/>
      <c r="VLG119" s="43"/>
      <c r="VLH119" s="44"/>
      <c r="VLI119" s="45"/>
      <c r="VLJ119" s="44"/>
      <c r="VLK119" s="44"/>
      <c r="VLL119" s="38"/>
      <c r="VLM119" s="39"/>
      <c r="VLN119" s="40"/>
      <c r="VLO119" s="38"/>
      <c r="VLP119" s="41"/>
      <c r="VLQ119" s="41"/>
      <c r="VLR119" s="41"/>
      <c r="VLS119" s="41"/>
      <c r="VLT119" s="42"/>
      <c r="VLU119" s="43"/>
      <c r="VLV119" s="43"/>
      <c r="VLW119" s="44"/>
      <c r="VLX119" s="45"/>
      <c r="VLY119" s="44"/>
      <c r="VLZ119" s="44"/>
      <c r="VMA119" s="38"/>
      <c r="VMB119" s="39"/>
      <c r="VMC119" s="40"/>
      <c r="VMD119" s="38"/>
      <c r="VME119" s="41"/>
      <c r="VMF119" s="41"/>
      <c r="VMG119" s="41"/>
      <c r="VMH119" s="41"/>
      <c r="VMI119" s="42"/>
      <c r="VMJ119" s="43"/>
      <c r="VMK119" s="43"/>
      <c r="VML119" s="44"/>
      <c r="VMM119" s="45"/>
      <c r="VMN119" s="44"/>
      <c r="VMO119" s="44"/>
      <c r="VMP119" s="38"/>
      <c r="VMQ119" s="39"/>
      <c r="VMR119" s="40"/>
      <c r="VMS119" s="38"/>
      <c r="VMT119" s="41"/>
      <c r="VMU119" s="41"/>
      <c r="VMV119" s="41"/>
      <c r="VMW119" s="41"/>
      <c r="VMX119" s="42"/>
      <c r="VMY119" s="43"/>
      <c r="VMZ119" s="43"/>
      <c r="VNA119" s="44"/>
      <c r="VNB119" s="45"/>
      <c r="VNC119" s="44"/>
      <c r="VND119" s="44"/>
      <c r="VNE119" s="38"/>
      <c r="VNF119" s="39"/>
      <c r="VNG119" s="40"/>
      <c r="VNH119" s="38"/>
      <c r="VNI119" s="41"/>
      <c r="VNJ119" s="41"/>
      <c r="VNK119" s="41"/>
      <c r="VNL119" s="41"/>
      <c r="VNM119" s="42"/>
      <c r="VNN119" s="43"/>
      <c r="VNO119" s="43"/>
      <c r="VNP119" s="44"/>
      <c r="VNQ119" s="45"/>
      <c r="VNR119" s="44"/>
      <c r="VNS119" s="44"/>
      <c r="VNT119" s="38"/>
      <c r="VNU119" s="39"/>
      <c r="VNV119" s="40"/>
      <c r="VNW119" s="38"/>
      <c r="VNX119" s="41"/>
      <c r="VNY119" s="41"/>
      <c r="VNZ119" s="41"/>
      <c r="VOA119" s="41"/>
      <c r="VOB119" s="42"/>
      <c r="VOC119" s="43"/>
      <c r="VOD119" s="43"/>
      <c r="VOE119" s="44"/>
      <c r="VOF119" s="45"/>
      <c r="VOG119" s="44"/>
      <c r="VOH119" s="44"/>
      <c r="VOI119" s="38"/>
      <c r="VOJ119" s="39"/>
      <c r="VOK119" s="40"/>
      <c r="VOL119" s="38"/>
      <c r="VOM119" s="41"/>
      <c r="VON119" s="41"/>
      <c r="VOO119" s="41"/>
      <c r="VOP119" s="41"/>
      <c r="VOQ119" s="42"/>
      <c r="VOR119" s="43"/>
      <c r="VOS119" s="43"/>
      <c r="VOT119" s="44"/>
      <c r="VOU119" s="45"/>
      <c r="VOV119" s="44"/>
      <c r="VOW119" s="44"/>
      <c r="VOX119" s="38"/>
      <c r="VOY119" s="39"/>
      <c r="VOZ119" s="40"/>
      <c r="VPA119" s="38"/>
      <c r="VPB119" s="41"/>
      <c r="VPC119" s="41"/>
      <c r="VPD119" s="41"/>
      <c r="VPE119" s="41"/>
      <c r="VPF119" s="42"/>
      <c r="VPG119" s="43"/>
      <c r="VPH119" s="43"/>
      <c r="VPI119" s="44"/>
      <c r="VPJ119" s="45"/>
      <c r="VPK119" s="44"/>
      <c r="VPL119" s="44"/>
      <c r="VPM119" s="38"/>
      <c r="VPN119" s="39"/>
      <c r="VPO119" s="40"/>
      <c r="VPP119" s="38"/>
      <c r="VPQ119" s="41"/>
      <c r="VPR119" s="41"/>
      <c r="VPS119" s="41"/>
      <c r="VPT119" s="41"/>
      <c r="VPU119" s="42"/>
      <c r="VPV119" s="43"/>
      <c r="VPW119" s="43"/>
      <c r="VPX119" s="44"/>
      <c r="VPY119" s="45"/>
      <c r="VPZ119" s="44"/>
      <c r="VQA119" s="44"/>
      <c r="VQB119" s="38"/>
      <c r="VQC119" s="39"/>
      <c r="VQD119" s="40"/>
      <c r="VQE119" s="38"/>
      <c r="VQF119" s="41"/>
      <c r="VQG119" s="41"/>
      <c r="VQH119" s="41"/>
      <c r="VQI119" s="41"/>
      <c r="VQJ119" s="42"/>
      <c r="VQK119" s="43"/>
      <c r="VQL119" s="43"/>
      <c r="VQM119" s="44"/>
      <c r="VQN119" s="45"/>
      <c r="VQO119" s="44"/>
      <c r="VQP119" s="44"/>
      <c r="VQQ119" s="38"/>
      <c r="VQR119" s="39"/>
      <c r="VQS119" s="40"/>
      <c r="VQT119" s="38"/>
      <c r="VQU119" s="41"/>
      <c r="VQV119" s="41"/>
      <c r="VQW119" s="41"/>
      <c r="VQX119" s="41"/>
      <c r="VQY119" s="42"/>
      <c r="VQZ119" s="43"/>
      <c r="VRA119" s="43"/>
      <c r="VRB119" s="44"/>
      <c r="VRC119" s="45"/>
      <c r="VRD119" s="44"/>
      <c r="VRE119" s="44"/>
      <c r="VRF119" s="38"/>
      <c r="VRG119" s="39"/>
      <c r="VRH119" s="40"/>
      <c r="VRI119" s="38"/>
      <c r="VRJ119" s="41"/>
      <c r="VRK119" s="41"/>
      <c r="VRL119" s="41"/>
      <c r="VRM119" s="41"/>
      <c r="VRN119" s="42"/>
      <c r="VRO119" s="43"/>
      <c r="VRP119" s="43"/>
      <c r="VRQ119" s="44"/>
      <c r="VRR119" s="45"/>
      <c r="VRS119" s="44"/>
      <c r="VRT119" s="44"/>
      <c r="VRU119" s="38"/>
      <c r="VRV119" s="39"/>
      <c r="VRW119" s="40"/>
      <c r="VRX119" s="38"/>
      <c r="VRY119" s="41"/>
      <c r="VRZ119" s="41"/>
      <c r="VSA119" s="41"/>
      <c r="VSB119" s="41"/>
      <c r="VSC119" s="42"/>
      <c r="VSD119" s="43"/>
      <c r="VSE119" s="43"/>
      <c r="VSF119" s="44"/>
      <c r="VSG119" s="45"/>
      <c r="VSH119" s="44"/>
      <c r="VSI119" s="44"/>
      <c r="VSJ119" s="38"/>
      <c r="VSK119" s="39"/>
      <c r="VSL119" s="40"/>
      <c r="VSM119" s="38"/>
      <c r="VSN119" s="41"/>
      <c r="VSO119" s="41"/>
      <c r="VSP119" s="41"/>
      <c r="VSQ119" s="41"/>
      <c r="VSR119" s="42"/>
      <c r="VSS119" s="43"/>
      <c r="VST119" s="43"/>
      <c r="VSU119" s="44"/>
      <c r="VSV119" s="45"/>
      <c r="VSW119" s="44"/>
      <c r="VSX119" s="44"/>
      <c r="VSY119" s="38"/>
      <c r="VSZ119" s="39"/>
      <c r="VTA119" s="40"/>
      <c r="VTB119" s="38"/>
      <c r="VTC119" s="41"/>
      <c r="VTD119" s="41"/>
      <c r="VTE119" s="41"/>
      <c r="VTF119" s="41"/>
      <c r="VTG119" s="42"/>
      <c r="VTH119" s="43"/>
      <c r="VTI119" s="43"/>
      <c r="VTJ119" s="44"/>
      <c r="VTK119" s="45"/>
      <c r="VTL119" s="44"/>
      <c r="VTM119" s="44"/>
      <c r="VTN119" s="38"/>
      <c r="VTO119" s="39"/>
      <c r="VTP119" s="40"/>
      <c r="VTQ119" s="38"/>
      <c r="VTR119" s="41"/>
      <c r="VTS119" s="41"/>
      <c r="VTT119" s="41"/>
      <c r="VTU119" s="41"/>
      <c r="VTV119" s="42"/>
      <c r="VTW119" s="43"/>
      <c r="VTX119" s="43"/>
      <c r="VTY119" s="44"/>
      <c r="VTZ119" s="45"/>
      <c r="VUA119" s="44"/>
      <c r="VUB119" s="44"/>
      <c r="VUC119" s="38"/>
      <c r="VUD119" s="39"/>
      <c r="VUE119" s="40"/>
      <c r="VUF119" s="38"/>
      <c r="VUG119" s="41"/>
      <c r="VUH119" s="41"/>
      <c r="VUI119" s="41"/>
      <c r="VUJ119" s="41"/>
      <c r="VUK119" s="42"/>
      <c r="VUL119" s="43"/>
      <c r="VUM119" s="43"/>
      <c r="VUN119" s="44"/>
      <c r="VUO119" s="45"/>
      <c r="VUP119" s="44"/>
      <c r="VUQ119" s="44"/>
      <c r="VUR119" s="38"/>
      <c r="VUS119" s="39"/>
      <c r="VUT119" s="40"/>
      <c r="VUU119" s="38"/>
      <c r="VUV119" s="41"/>
      <c r="VUW119" s="41"/>
      <c r="VUX119" s="41"/>
      <c r="VUY119" s="41"/>
      <c r="VUZ119" s="42"/>
      <c r="VVA119" s="43"/>
      <c r="VVB119" s="43"/>
      <c r="VVC119" s="44"/>
      <c r="VVD119" s="45"/>
      <c r="VVE119" s="44"/>
      <c r="VVF119" s="44"/>
      <c r="VVG119" s="38"/>
      <c r="VVH119" s="39"/>
      <c r="VVI119" s="40"/>
      <c r="VVJ119" s="38"/>
      <c r="VVK119" s="41"/>
      <c r="VVL119" s="41"/>
      <c r="VVM119" s="41"/>
      <c r="VVN119" s="41"/>
      <c r="VVO119" s="42"/>
      <c r="VVP119" s="43"/>
      <c r="VVQ119" s="43"/>
      <c r="VVR119" s="44"/>
      <c r="VVS119" s="45"/>
      <c r="VVT119" s="44"/>
      <c r="VVU119" s="44"/>
      <c r="VVV119" s="38"/>
      <c r="VVW119" s="39"/>
      <c r="VVX119" s="40"/>
      <c r="VVY119" s="38"/>
      <c r="VVZ119" s="41"/>
      <c r="VWA119" s="41"/>
      <c r="VWB119" s="41"/>
      <c r="VWC119" s="41"/>
      <c r="VWD119" s="42"/>
      <c r="VWE119" s="43"/>
      <c r="VWF119" s="43"/>
      <c r="VWG119" s="44"/>
      <c r="VWH119" s="45"/>
      <c r="VWI119" s="44"/>
      <c r="VWJ119" s="44"/>
      <c r="VWK119" s="38"/>
      <c r="VWL119" s="39"/>
      <c r="VWM119" s="40"/>
      <c r="VWN119" s="38"/>
      <c r="VWO119" s="41"/>
      <c r="VWP119" s="41"/>
      <c r="VWQ119" s="41"/>
      <c r="VWR119" s="41"/>
      <c r="VWS119" s="42"/>
      <c r="VWT119" s="43"/>
      <c r="VWU119" s="43"/>
      <c r="VWV119" s="44"/>
      <c r="VWW119" s="45"/>
      <c r="VWX119" s="44"/>
      <c r="VWY119" s="44"/>
      <c r="VWZ119" s="38"/>
      <c r="VXA119" s="39"/>
      <c r="VXB119" s="40"/>
      <c r="VXC119" s="38"/>
      <c r="VXD119" s="41"/>
      <c r="VXE119" s="41"/>
      <c r="VXF119" s="41"/>
      <c r="VXG119" s="41"/>
      <c r="VXH119" s="42"/>
      <c r="VXI119" s="43"/>
      <c r="VXJ119" s="43"/>
      <c r="VXK119" s="44"/>
      <c r="VXL119" s="45"/>
      <c r="VXM119" s="44"/>
      <c r="VXN119" s="44"/>
      <c r="VXO119" s="38"/>
      <c r="VXP119" s="39"/>
      <c r="VXQ119" s="40"/>
      <c r="VXR119" s="38"/>
      <c r="VXS119" s="41"/>
      <c r="VXT119" s="41"/>
      <c r="VXU119" s="41"/>
      <c r="VXV119" s="41"/>
      <c r="VXW119" s="42"/>
      <c r="VXX119" s="43"/>
      <c r="VXY119" s="43"/>
      <c r="VXZ119" s="44"/>
      <c r="VYA119" s="45"/>
      <c r="VYB119" s="44"/>
      <c r="VYC119" s="44"/>
      <c r="VYD119" s="38"/>
      <c r="VYE119" s="39"/>
      <c r="VYF119" s="40"/>
      <c r="VYG119" s="38"/>
      <c r="VYH119" s="41"/>
      <c r="VYI119" s="41"/>
      <c r="VYJ119" s="41"/>
      <c r="VYK119" s="41"/>
      <c r="VYL119" s="42"/>
      <c r="VYM119" s="43"/>
      <c r="VYN119" s="43"/>
      <c r="VYO119" s="44"/>
      <c r="VYP119" s="45"/>
      <c r="VYQ119" s="44"/>
      <c r="VYR119" s="44"/>
      <c r="VYS119" s="38"/>
      <c r="VYT119" s="39"/>
      <c r="VYU119" s="40"/>
      <c r="VYV119" s="38"/>
      <c r="VYW119" s="41"/>
      <c r="VYX119" s="41"/>
      <c r="VYY119" s="41"/>
      <c r="VYZ119" s="41"/>
      <c r="VZA119" s="42"/>
      <c r="VZB119" s="43"/>
      <c r="VZC119" s="43"/>
      <c r="VZD119" s="44"/>
      <c r="VZE119" s="45"/>
      <c r="VZF119" s="44"/>
      <c r="VZG119" s="44"/>
      <c r="VZH119" s="38"/>
      <c r="VZI119" s="39"/>
      <c r="VZJ119" s="40"/>
      <c r="VZK119" s="38"/>
      <c r="VZL119" s="41"/>
      <c r="VZM119" s="41"/>
      <c r="VZN119" s="41"/>
      <c r="VZO119" s="41"/>
      <c r="VZP119" s="42"/>
      <c r="VZQ119" s="43"/>
      <c r="VZR119" s="43"/>
      <c r="VZS119" s="44"/>
      <c r="VZT119" s="45"/>
      <c r="VZU119" s="44"/>
      <c r="VZV119" s="44"/>
      <c r="VZW119" s="38"/>
      <c r="VZX119" s="39"/>
      <c r="VZY119" s="40"/>
      <c r="VZZ119" s="38"/>
      <c r="WAA119" s="41"/>
      <c r="WAB119" s="41"/>
      <c r="WAC119" s="41"/>
      <c r="WAD119" s="41"/>
      <c r="WAE119" s="42"/>
      <c r="WAF119" s="43"/>
      <c r="WAG119" s="43"/>
      <c r="WAH119" s="44"/>
      <c r="WAI119" s="45"/>
      <c r="WAJ119" s="44"/>
      <c r="WAK119" s="44"/>
      <c r="WAL119" s="38"/>
      <c r="WAM119" s="39"/>
      <c r="WAN119" s="40"/>
      <c r="WAO119" s="38"/>
      <c r="WAP119" s="41"/>
      <c r="WAQ119" s="41"/>
      <c r="WAR119" s="41"/>
      <c r="WAS119" s="41"/>
      <c r="WAT119" s="42"/>
      <c r="WAU119" s="43"/>
      <c r="WAV119" s="43"/>
      <c r="WAW119" s="44"/>
      <c r="WAX119" s="45"/>
      <c r="WAY119" s="44"/>
      <c r="WAZ119" s="44"/>
      <c r="WBA119" s="38"/>
      <c r="WBB119" s="39"/>
      <c r="WBC119" s="40"/>
      <c r="WBD119" s="38"/>
      <c r="WBE119" s="41"/>
      <c r="WBF119" s="41"/>
      <c r="WBG119" s="41"/>
      <c r="WBH119" s="41"/>
      <c r="WBI119" s="42"/>
      <c r="WBJ119" s="43"/>
      <c r="WBK119" s="43"/>
      <c r="WBL119" s="44"/>
      <c r="WBM119" s="45"/>
      <c r="WBN119" s="44"/>
      <c r="WBO119" s="44"/>
      <c r="WBP119" s="38"/>
      <c r="WBQ119" s="39"/>
      <c r="WBR119" s="40"/>
      <c r="WBS119" s="38"/>
      <c r="WBT119" s="41"/>
      <c r="WBU119" s="41"/>
      <c r="WBV119" s="41"/>
      <c r="WBW119" s="41"/>
      <c r="WBX119" s="42"/>
      <c r="WBY119" s="43"/>
      <c r="WBZ119" s="43"/>
      <c r="WCA119" s="44"/>
      <c r="WCB119" s="45"/>
      <c r="WCC119" s="44"/>
      <c r="WCD119" s="44"/>
      <c r="WCE119" s="38"/>
      <c r="WCF119" s="39"/>
      <c r="WCG119" s="40"/>
      <c r="WCH119" s="38"/>
      <c r="WCI119" s="41"/>
      <c r="WCJ119" s="41"/>
      <c r="WCK119" s="41"/>
      <c r="WCL119" s="41"/>
      <c r="WCM119" s="42"/>
      <c r="WCN119" s="43"/>
      <c r="WCO119" s="43"/>
      <c r="WCP119" s="44"/>
      <c r="WCQ119" s="45"/>
      <c r="WCR119" s="44"/>
      <c r="WCS119" s="44"/>
      <c r="WCT119" s="38"/>
      <c r="WCU119" s="39"/>
      <c r="WCV119" s="40"/>
      <c r="WCW119" s="38"/>
      <c r="WCX119" s="41"/>
      <c r="WCY119" s="41"/>
      <c r="WCZ119" s="41"/>
      <c r="WDA119" s="41"/>
      <c r="WDB119" s="42"/>
      <c r="WDC119" s="43"/>
      <c r="WDD119" s="43"/>
      <c r="WDE119" s="44"/>
      <c r="WDF119" s="45"/>
      <c r="WDG119" s="44"/>
      <c r="WDH119" s="44"/>
      <c r="WDI119" s="38"/>
      <c r="WDJ119" s="39"/>
      <c r="WDK119" s="40"/>
      <c r="WDL119" s="38"/>
      <c r="WDM119" s="41"/>
      <c r="WDN119" s="41"/>
      <c r="WDO119" s="41"/>
      <c r="WDP119" s="41"/>
      <c r="WDQ119" s="42"/>
      <c r="WDR119" s="43"/>
      <c r="WDS119" s="43"/>
      <c r="WDT119" s="44"/>
      <c r="WDU119" s="45"/>
      <c r="WDV119" s="44"/>
      <c r="WDW119" s="44"/>
      <c r="WDX119" s="38"/>
      <c r="WDY119" s="39"/>
      <c r="WDZ119" s="40"/>
      <c r="WEA119" s="38"/>
      <c r="WEB119" s="41"/>
      <c r="WEC119" s="41"/>
      <c r="WED119" s="41"/>
      <c r="WEE119" s="41"/>
      <c r="WEF119" s="42"/>
      <c r="WEG119" s="43"/>
      <c r="WEH119" s="43"/>
      <c r="WEI119" s="44"/>
      <c r="WEJ119" s="45"/>
      <c r="WEK119" s="44"/>
      <c r="WEL119" s="44"/>
      <c r="WEM119" s="38"/>
      <c r="WEN119" s="39"/>
      <c r="WEO119" s="40"/>
      <c r="WEP119" s="38"/>
      <c r="WEQ119" s="41"/>
      <c r="WER119" s="41"/>
      <c r="WES119" s="41"/>
      <c r="WET119" s="41"/>
      <c r="WEU119" s="42"/>
      <c r="WEV119" s="43"/>
      <c r="WEW119" s="43"/>
      <c r="WEX119" s="44"/>
      <c r="WEY119" s="45"/>
      <c r="WEZ119" s="44"/>
      <c r="WFA119" s="44"/>
      <c r="WFB119" s="38"/>
      <c r="WFC119" s="39"/>
      <c r="WFD119" s="40"/>
      <c r="WFE119" s="38"/>
      <c r="WFF119" s="41"/>
      <c r="WFG119" s="41"/>
      <c r="WFH119" s="41"/>
      <c r="WFI119" s="41"/>
      <c r="WFJ119" s="42"/>
      <c r="WFK119" s="43"/>
      <c r="WFL119" s="43"/>
      <c r="WFM119" s="44"/>
      <c r="WFN119" s="45"/>
      <c r="WFO119" s="44"/>
      <c r="WFP119" s="44"/>
      <c r="WFQ119" s="38"/>
      <c r="WFR119" s="39"/>
      <c r="WFS119" s="40"/>
      <c r="WFT119" s="38"/>
      <c r="WFU119" s="41"/>
      <c r="WFV119" s="41"/>
      <c r="WFW119" s="41"/>
      <c r="WFX119" s="41"/>
      <c r="WFY119" s="42"/>
      <c r="WFZ119" s="43"/>
      <c r="WGA119" s="43"/>
      <c r="WGB119" s="44"/>
      <c r="WGC119" s="45"/>
      <c r="WGD119" s="44"/>
      <c r="WGE119" s="44"/>
      <c r="WGF119" s="38"/>
      <c r="WGG119" s="39"/>
      <c r="WGH119" s="40"/>
      <c r="WGI119" s="38"/>
      <c r="WGJ119" s="41"/>
      <c r="WGK119" s="41"/>
      <c r="WGL119" s="41"/>
      <c r="WGM119" s="41"/>
      <c r="WGN119" s="42"/>
      <c r="WGO119" s="43"/>
      <c r="WGP119" s="43"/>
      <c r="WGQ119" s="44"/>
      <c r="WGR119" s="45"/>
      <c r="WGS119" s="44"/>
      <c r="WGT119" s="44"/>
      <c r="WGU119" s="38"/>
      <c r="WGV119" s="39"/>
      <c r="WGW119" s="40"/>
      <c r="WGX119" s="38"/>
      <c r="WGY119" s="41"/>
      <c r="WGZ119" s="41"/>
      <c r="WHA119" s="41"/>
      <c r="WHB119" s="41"/>
      <c r="WHC119" s="42"/>
      <c r="WHD119" s="43"/>
      <c r="WHE119" s="43"/>
      <c r="WHF119" s="44"/>
      <c r="WHG119" s="45"/>
      <c r="WHH119" s="44"/>
      <c r="WHI119" s="44"/>
      <c r="WHJ119" s="38"/>
      <c r="WHK119" s="39"/>
      <c r="WHL119" s="40"/>
      <c r="WHM119" s="38"/>
      <c r="WHN119" s="41"/>
      <c r="WHO119" s="41"/>
      <c r="WHP119" s="41"/>
      <c r="WHQ119" s="41"/>
      <c r="WHR119" s="42"/>
      <c r="WHS119" s="43"/>
      <c r="WHT119" s="43"/>
      <c r="WHU119" s="44"/>
      <c r="WHV119" s="45"/>
      <c r="WHW119" s="44"/>
      <c r="WHX119" s="44"/>
      <c r="WHY119" s="38"/>
      <c r="WHZ119" s="39"/>
      <c r="WIA119" s="40"/>
      <c r="WIB119" s="38"/>
      <c r="WIC119" s="41"/>
      <c r="WID119" s="41"/>
      <c r="WIE119" s="41"/>
      <c r="WIF119" s="41"/>
      <c r="WIG119" s="42"/>
      <c r="WIH119" s="43"/>
      <c r="WII119" s="43"/>
      <c r="WIJ119" s="44"/>
      <c r="WIK119" s="45"/>
      <c r="WIL119" s="44"/>
      <c r="WIM119" s="44"/>
      <c r="WIN119" s="38"/>
      <c r="WIO119" s="39"/>
      <c r="WIP119" s="40"/>
      <c r="WIQ119" s="38"/>
      <c r="WIR119" s="41"/>
      <c r="WIS119" s="41"/>
      <c r="WIT119" s="41"/>
      <c r="WIU119" s="41"/>
      <c r="WIV119" s="42"/>
      <c r="WIW119" s="43"/>
      <c r="WIX119" s="43"/>
      <c r="WIY119" s="44"/>
      <c r="WIZ119" s="45"/>
      <c r="WJA119" s="44"/>
      <c r="WJB119" s="44"/>
      <c r="WJC119" s="38"/>
      <c r="WJD119" s="39"/>
      <c r="WJE119" s="40"/>
      <c r="WJF119" s="38"/>
      <c r="WJG119" s="41"/>
      <c r="WJH119" s="41"/>
      <c r="WJI119" s="41"/>
      <c r="WJJ119" s="41"/>
      <c r="WJK119" s="42"/>
      <c r="WJL119" s="43"/>
      <c r="WJM119" s="43"/>
      <c r="WJN119" s="44"/>
      <c r="WJO119" s="45"/>
      <c r="WJP119" s="44"/>
      <c r="WJQ119" s="44"/>
      <c r="WJR119" s="38"/>
      <c r="WJS119" s="39"/>
      <c r="WJT119" s="40"/>
      <c r="WJU119" s="38"/>
      <c r="WJV119" s="41"/>
      <c r="WJW119" s="41"/>
      <c r="WJX119" s="41"/>
      <c r="WJY119" s="41"/>
      <c r="WJZ119" s="42"/>
      <c r="WKA119" s="43"/>
      <c r="WKB119" s="43"/>
      <c r="WKC119" s="44"/>
      <c r="WKD119" s="45"/>
      <c r="WKE119" s="44"/>
      <c r="WKF119" s="44"/>
      <c r="WKG119" s="38"/>
      <c r="WKH119" s="39"/>
      <c r="WKI119" s="40"/>
      <c r="WKJ119" s="38"/>
      <c r="WKK119" s="41"/>
      <c r="WKL119" s="41"/>
      <c r="WKM119" s="41"/>
      <c r="WKN119" s="41"/>
      <c r="WKO119" s="42"/>
      <c r="WKP119" s="43"/>
      <c r="WKQ119" s="43"/>
      <c r="WKR119" s="44"/>
      <c r="WKS119" s="45"/>
      <c r="WKT119" s="44"/>
      <c r="WKU119" s="44"/>
      <c r="WKV119" s="38"/>
      <c r="WKW119" s="39"/>
      <c r="WKX119" s="40"/>
      <c r="WKY119" s="38"/>
      <c r="WKZ119" s="41"/>
      <c r="WLA119" s="41"/>
      <c r="WLB119" s="41"/>
      <c r="WLC119" s="41"/>
      <c r="WLD119" s="42"/>
      <c r="WLE119" s="43"/>
      <c r="WLF119" s="43"/>
      <c r="WLG119" s="44"/>
      <c r="WLH119" s="45"/>
      <c r="WLI119" s="44"/>
      <c r="WLJ119" s="44"/>
      <c r="WLK119" s="38"/>
      <c r="WLL119" s="39"/>
      <c r="WLM119" s="40"/>
      <c r="WLN119" s="38"/>
      <c r="WLO119" s="41"/>
      <c r="WLP119" s="41"/>
      <c r="WLQ119" s="41"/>
      <c r="WLR119" s="41"/>
      <c r="WLS119" s="42"/>
      <c r="WLT119" s="43"/>
      <c r="WLU119" s="43"/>
      <c r="WLV119" s="44"/>
      <c r="WLW119" s="45"/>
      <c r="WLX119" s="44"/>
      <c r="WLY119" s="44"/>
      <c r="WLZ119" s="38"/>
      <c r="WMA119" s="39"/>
      <c r="WMB119" s="40"/>
      <c r="WMC119" s="38"/>
      <c r="WMD119" s="41"/>
      <c r="WME119" s="41"/>
      <c r="WMF119" s="41"/>
      <c r="WMG119" s="41"/>
      <c r="WMH119" s="42"/>
      <c r="WMI119" s="43"/>
      <c r="WMJ119" s="43"/>
      <c r="WMK119" s="44"/>
      <c r="WML119" s="45"/>
      <c r="WMM119" s="44"/>
      <c r="WMN119" s="44"/>
      <c r="WMO119" s="38"/>
      <c r="WMP119" s="39"/>
      <c r="WMQ119" s="40"/>
      <c r="WMR119" s="38"/>
      <c r="WMS119" s="41"/>
      <c r="WMT119" s="41"/>
      <c r="WMU119" s="41"/>
      <c r="WMV119" s="41"/>
      <c r="WMW119" s="42"/>
      <c r="WMX119" s="43"/>
      <c r="WMY119" s="43"/>
      <c r="WMZ119" s="44"/>
      <c r="WNA119" s="45"/>
      <c r="WNB119" s="44"/>
      <c r="WNC119" s="44"/>
      <c r="WND119" s="38"/>
      <c r="WNE119" s="39"/>
      <c r="WNF119" s="40"/>
      <c r="WNG119" s="38"/>
      <c r="WNH119" s="41"/>
      <c r="WNI119" s="41"/>
      <c r="WNJ119" s="41"/>
      <c r="WNK119" s="41"/>
      <c r="WNL119" s="42"/>
      <c r="WNM119" s="43"/>
      <c r="WNN119" s="43"/>
      <c r="WNO119" s="44"/>
      <c r="WNP119" s="45"/>
      <c r="WNQ119" s="44"/>
      <c r="WNR119" s="44"/>
      <c r="WNS119" s="38"/>
      <c r="WNT119" s="39"/>
      <c r="WNU119" s="40"/>
      <c r="WNV119" s="38"/>
      <c r="WNW119" s="41"/>
      <c r="WNX119" s="41"/>
      <c r="WNY119" s="41"/>
      <c r="WNZ119" s="41"/>
      <c r="WOA119" s="42"/>
      <c r="WOB119" s="43"/>
      <c r="WOC119" s="43"/>
      <c r="WOD119" s="44"/>
      <c r="WOE119" s="45"/>
      <c r="WOF119" s="44"/>
      <c r="WOG119" s="44"/>
      <c r="WOH119" s="38"/>
      <c r="WOI119" s="39"/>
      <c r="WOJ119" s="40"/>
      <c r="WOK119" s="38"/>
      <c r="WOL119" s="41"/>
      <c r="WOM119" s="41"/>
      <c r="WON119" s="41"/>
      <c r="WOO119" s="41"/>
      <c r="WOP119" s="42"/>
      <c r="WOQ119" s="43"/>
      <c r="WOR119" s="43"/>
      <c r="WOS119" s="44"/>
      <c r="WOT119" s="45"/>
      <c r="WOU119" s="44"/>
      <c r="WOV119" s="44"/>
      <c r="WOW119" s="38"/>
      <c r="WOX119" s="39"/>
      <c r="WOY119" s="40"/>
      <c r="WOZ119" s="38"/>
      <c r="WPA119" s="41"/>
      <c r="WPB119" s="41"/>
      <c r="WPC119" s="41"/>
      <c r="WPD119" s="41"/>
      <c r="WPE119" s="42"/>
      <c r="WPF119" s="43"/>
      <c r="WPG119" s="43"/>
      <c r="WPH119" s="44"/>
      <c r="WPI119" s="45"/>
      <c r="WPJ119" s="44"/>
      <c r="WPK119" s="44"/>
      <c r="WPL119" s="38"/>
      <c r="WPM119" s="39"/>
      <c r="WPN119" s="40"/>
      <c r="WPO119" s="38"/>
      <c r="WPP119" s="41"/>
      <c r="WPQ119" s="41"/>
      <c r="WPR119" s="41"/>
      <c r="WPS119" s="41"/>
      <c r="WPT119" s="42"/>
      <c r="WPU119" s="43"/>
      <c r="WPV119" s="43"/>
      <c r="WPW119" s="44"/>
      <c r="WPX119" s="45"/>
      <c r="WPY119" s="44"/>
      <c r="WPZ119" s="44"/>
      <c r="WQA119" s="38"/>
      <c r="WQB119" s="39"/>
      <c r="WQC119" s="40"/>
      <c r="WQD119" s="38"/>
      <c r="WQE119" s="41"/>
      <c r="WQF119" s="41"/>
      <c r="WQG119" s="41"/>
      <c r="WQH119" s="41"/>
      <c r="WQI119" s="42"/>
      <c r="WQJ119" s="43"/>
      <c r="WQK119" s="43"/>
      <c r="WQL119" s="44"/>
      <c r="WQM119" s="45"/>
      <c r="WQN119" s="44"/>
      <c r="WQO119" s="44"/>
      <c r="WQP119" s="38"/>
      <c r="WQQ119" s="39"/>
      <c r="WQR119" s="40"/>
      <c r="WQS119" s="38"/>
      <c r="WQT119" s="41"/>
      <c r="WQU119" s="41"/>
      <c r="WQV119" s="41"/>
      <c r="WQW119" s="41"/>
      <c r="WQX119" s="42"/>
      <c r="WQY119" s="43"/>
      <c r="WQZ119" s="43"/>
      <c r="WRA119" s="44"/>
      <c r="WRB119" s="45"/>
      <c r="WRC119" s="44"/>
      <c r="WRD119" s="44"/>
      <c r="WRE119" s="38"/>
      <c r="WRF119" s="39"/>
      <c r="WRG119" s="40"/>
      <c r="WRH119" s="38"/>
      <c r="WRI119" s="41"/>
      <c r="WRJ119" s="41"/>
      <c r="WRK119" s="41"/>
      <c r="WRL119" s="41"/>
      <c r="WRM119" s="42"/>
      <c r="WRN119" s="43"/>
      <c r="WRO119" s="43"/>
      <c r="WRP119" s="44"/>
      <c r="WRQ119" s="45"/>
      <c r="WRR119" s="44"/>
      <c r="WRS119" s="44"/>
      <c r="WRT119" s="38"/>
      <c r="WRU119" s="39"/>
      <c r="WRV119" s="40"/>
      <c r="WRW119" s="38"/>
      <c r="WRX119" s="41"/>
      <c r="WRY119" s="41"/>
      <c r="WRZ119" s="41"/>
      <c r="WSA119" s="41"/>
      <c r="WSB119" s="42"/>
      <c r="WSC119" s="43"/>
      <c r="WSD119" s="43"/>
      <c r="WSE119" s="44"/>
      <c r="WSF119" s="45"/>
      <c r="WSG119" s="44"/>
      <c r="WSH119" s="44"/>
      <c r="WSI119" s="38"/>
      <c r="WSJ119" s="39"/>
      <c r="WSK119" s="40"/>
      <c r="WSL119" s="38"/>
      <c r="WSM119" s="41"/>
      <c r="WSN119" s="41"/>
      <c r="WSO119" s="41"/>
      <c r="WSP119" s="41"/>
      <c r="WSQ119" s="42"/>
      <c r="WSR119" s="43"/>
      <c r="WSS119" s="43"/>
      <c r="WST119" s="44"/>
      <c r="WSU119" s="45"/>
      <c r="WSV119" s="44"/>
      <c r="WSW119" s="44"/>
      <c r="WSX119" s="38"/>
      <c r="WSY119" s="39"/>
      <c r="WSZ119" s="40"/>
      <c r="WTA119" s="38"/>
      <c r="WTB119" s="41"/>
      <c r="WTC119" s="41"/>
      <c r="WTD119" s="41"/>
      <c r="WTE119" s="41"/>
      <c r="WTF119" s="42"/>
      <c r="WTG119" s="43"/>
      <c r="WTH119" s="43"/>
      <c r="WTI119" s="44"/>
      <c r="WTJ119" s="45"/>
      <c r="WTK119" s="44"/>
      <c r="WTL119" s="44"/>
      <c r="WTM119" s="38"/>
      <c r="WTN119" s="39"/>
      <c r="WTO119" s="40"/>
      <c r="WTP119" s="38"/>
      <c r="WTQ119" s="41"/>
      <c r="WTR119" s="41"/>
      <c r="WTS119" s="41"/>
      <c r="WTT119" s="41"/>
      <c r="WTU119" s="42"/>
      <c r="WTV119" s="43"/>
      <c r="WTW119" s="43"/>
      <c r="WTX119" s="44"/>
      <c r="WTY119" s="45"/>
      <c r="WTZ119" s="44"/>
      <c r="WUA119" s="44"/>
      <c r="WUB119" s="38"/>
      <c r="WUC119" s="39"/>
      <c r="WUD119" s="40"/>
      <c r="WUE119" s="38"/>
      <c r="WUF119" s="41"/>
      <c r="WUG119" s="41"/>
      <c r="WUH119" s="41"/>
      <c r="WUI119" s="41"/>
      <c r="WUJ119" s="42"/>
      <c r="WUK119" s="43"/>
      <c r="WUL119" s="43"/>
      <c r="WUM119" s="44"/>
      <c r="WUN119" s="45"/>
      <c r="WUO119" s="44"/>
      <c r="WUP119" s="44"/>
      <c r="WUQ119" s="38"/>
      <c r="WUR119" s="39"/>
      <c r="WUS119" s="40"/>
      <c r="WUT119" s="38"/>
      <c r="WUU119" s="41"/>
      <c r="WUV119" s="41"/>
      <c r="WUW119" s="41"/>
      <c r="WUX119" s="41"/>
      <c r="WUY119" s="42"/>
      <c r="WUZ119" s="43"/>
      <c r="WVA119" s="43"/>
      <c r="WVB119" s="44"/>
      <c r="WVC119" s="45"/>
      <c r="WVD119" s="44"/>
      <c r="WVE119" s="44"/>
      <c r="WVF119" s="38"/>
      <c r="WVG119" s="39"/>
      <c r="WVH119" s="40"/>
      <c r="WVI119" s="38"/>
      <c r="WVJ119" s="41"/>
      <c r="WVK119" s="41"/>
      <c r="WVL119" s="41"/>
      <c r="WVM119" s="41"/>
      <c r="WVN119" s="42"/>
      <c r="WVO119" s="43"/>
      <c r="WVP119" s="43"/>
      <c r="WVQ119" s="44"/>
      <c r="WVR119" s="45"/>
      <c r="WVS119" s="44"/>
      <c r="WVT119" s="44"/>
      <c r="WVU119" s="38"/>
      <c r="WVV119" s="39"/>
      <c r="WVW119" s="40"/>
      <c r="WVX119" s="38"/>
      <c r="WVY119" s="41"/>
      <c r="WVZ119" s="41"/>
      <c r="WWA119" s="41"/>
      <c r="WWB119" s="41"/>
      <c r="WWC119" s="42"/>
      <c r="WWD119" s="43"/>
      <c r="WWE119" s="43"/>
      <c r="WWF119" s="44"/>
      <c r="WWG119" s="45"/>
      <c r="WWH119" s="44"/>
      <c r="WWI119" s="44"/>
      <c r="WWJ119" s="38"/>
      <c r="WWK119" s="39"/>
      <c r="WWL119" s="40"/>
      <c r="WWM119" s="38"/>
      <c r="WWN119" s="41"/>
      <c r="WWO119" s="41"/>
      <c r="WWP119" s="41"/>
      <c r="WWQ119" s="41"/>
      <c r="WWR119" s="42"/>
      <c r="WWS119" s="43"/>
      <c r="WWT119" s="43"/>
      <c r="WWU119" s="44"/>
      <c r="WWV119" s="45"/>
      <c r="WWW119" s="44"/>
      <c r="WWX119" s="44"/>
      <c r="WWY119" s="38"/>
      <c r="WWZ119" s="39"/>
      <c r="WXA119" s="40"/>
      <c r="WXB119" s="38"/>
      <c r="WXC119" s="41"/>
      <c r="WXD119" s="41"/>
      <c r="WXE119" s="41"/>
      <c r="WXF119" s="41"/>
      <c r="WXG119" s="42"/>
      <c r="WXH119" s="43"/>
      <c r="WXI119" s="43"/>
      <c r="WXJ119" s="44"/>
      <c r="WXK119" s="45"/>
      <c r="WXL119" s="44"/>
      <c r="WXM119" s="44"/>
      <c r="WXN119" s="38"/>
      <c r="WXO119" s="39"/>
      <c r="WXP119" s="40"/>
      <c r="WXQ119" s="38"/>
      <c r="WXR119" s="41"/>
      <c r="WXS119" s="41"/>
      <c r="WXT119" s="41"/>
      <c r="WXU119" s="41"/>
      <c r="WXV119" s="42"/>
      <c r="WXW119" s="43"/>
      <c r="WXX119" s="43"/>
      <c r="WXY119" s="44"/>
      <c r="WXZ119" s="45"/>
      <c r="WYA119" s="44"/>
      <c r="WYB119" s="44"/>
      <c r="WYC119" s="38"/>
      <c r="WYD119" s="39"/>
      <c r="WYE119" s="40"/>
      <c r="WYF119" s="38"/>
      <c r="WYG119" s="41"/>
      <c r="WYH119" s="41"/>
      <c r="WYI119" s="41"/>
      <c r="WYJ119" s="41"/>
      <c r="WYK119" s="42"/>
      <c r="WYL119" s="43"/>
      <c r="WYM119" s="43"/>
      <c r="WYN119" s="44"/>
      <c r="WYO119" s="45"/>
      <c r="WYP119" s="44"/>
      <c r="WYQ119" s="44"/>
      <c r="WYR119" s="38"/>
      <c r="WYS119" s="39"/>
      <c r="WYT119" s="40"/>
      <c r="WYU119" s="38"/>
      <c r="WYV119" s="41"/>
      <c r="WYW119" s="41"/>
      <c r="WYX119" s="41"/>
      <c r="WYY119" s="41"/>
      <c r="WYZ119" s="42"/>
      <c r="WZA119" s="43"/>
      <c r="WZB119" s="43"/>
      <c r="WZC119" s="44"/>
      <c r="WZD119" s="45"/>
      <c r="WZE119" s="44"/>
      <c r="WZF119" s="44"/>
      <c r="WZG119" s="38"/>
      <c r="WZH119" s="39"/>
      <c r="WZI119" s="40"/>
      <c r="WZJ119" s="38"/>
      <c r="WZK119" s="41"/>
      <c r="WZL119" s="41"/>
      <c r="WZM119" s="41"/>
      <c r="WZN119" s="41"/>
      <c r="WZO119" s="42"/>
      <c r="WZP119" s="43"/>
      <c r="WZQ119" s="43"/>
      <c r="WZR119" s="44"/>
      <c r="WZS119" s="45"/>
      <c r="WZT119" s="44"/>
      <c r="WZU119" s="44"/>
      <c r="WZV119" s="38"/>
      <c r="WZW119" s="39"/>
      <c r="WZX119" s="40"/>
      <c r="WZY119" s="38"/>
      <c r="WZZ119" s="41"/>
      <c r="XAA119" s="41"/>
      <c r="XAB119" s="41"/>
      <c r="XAC119" s="41"/>
      <c r="XAD119" s="42"/>
      <c r="XAE119" s="43"/>
      <c r="XAF119" s="43"/>
      <c r="XAG119" s="44"/>
      <c r="XAH119" s="45"/>
      <c r="XAI119" s="44"/>
      <c r="XAJ119" s="44"/>
      <c r="XAK119" s="38"/>
      <c r="XAL119" s="39"/>
      <c r="XAM119" s="40"/>
      <c r="XAN119" s="38"/>
      <c r="XAO119" s="41"/>
      <c r="XAP119" s="41"/>
      <c r="XAQ119" s="41"/>
      <c r="XAR119" s="41"/>
      <c r="XAS119" s="42"/>
      <c r="XAT119" s="43"/>
      <c r="XAU119" s="43"/>
      <c r="XAV119" s="44"/>
      <c r="XAW119" s="45"/>
      <c r="XAX119" s="44"/>
      <c r="XAY119" s="44"/>
      <c r="XAZ119" s="38"/>
      <c r="XBA119" s="39"/>
      <c r="XBB119" s="40"/>
      <c r="XBC119" s="38"/>
      <c r="XBD119" s="41"/>
      <c r="XBE119" s="41"/>
      <c r="XBF119" s="41"/>
      <c r="XBG119" s="41"/>
      <c r="XBH119" s="42"/>
      <c r="XBI119" s="43"/>
      <c r="XBJ119" s="43"/>
      <c r="XBK119" s="44"/>
      <c r="XBL119" s="45"/>
      <c r="XBM119" s="44"/>
      <c r="XBN119" s="44"/>
      <c r="XBO119" s="38"/>
      <c r="XBP119" s="39"/>
      <c r="XBQ119" s="40"/>
      <c r="XBR119" s="38"/>
      <c r="XBS119" s="41"/>
      <c r="XBT119" s="41"/>
      <c r="XBU119" s="41"/>
      <c r="XBV119" s="41"/>
      <c r="XBW119" s="42"/>
      <c r="XBX119" s="43"/>
      <c r="XBY119" s="43"/>
      <c r="XBZ119" s="44"/>
      <c r="XCA119" s="45"/>
      <c r="XCB119" s="44"/>
      <c r="XCC119" s="44"/>
      <c r="XCD119" s="38"/>
      <c r="XCE119" s="39"/>
      <c r="XCF119" s="40"/>
      <c r="XCG119" s="38"/>
      <c r="XCH119" s="41"/>
      <c r="XCI119" s="41"/>
      <c r="XCJ119" s="41"/>
      <c r="XCK119" s="41"/>
      <c r="XCL119" s="42"/>
      <c r="XCM119" s="43"/>
      <c r="XCN119" s="43"/>
      <c r="XCO119" s="44"/>
      <c r="XCP119" s="45"/>
      <c r="XCQ119" s="44"/>
      <c r="XCR119" s="44"/>
      <c r="XCS119" s="38"/>
      <c r="XCT119" s="39"/>
      <c r="XCU119" s="40"/>
      <c r="XCV119" s="38"/>
      <c r="XCW119" s="41"/>
      <c r="XCX119" s="41"/>
      <c r="XCY119" s="41"/>
      <c r="XCZ119" s="41"/>
      <c r="XDA119" s="42"/>
      <c r="XDB119" s="43"/>
      <c r="XDC119" s="43"/>
      <c r="XDD119" s="44"/>
      <c r="XDE119" s="45"/>
      <c r="XDF119" s="44"/>
      <c r="XDG119" s="44"/>
      <c r="XDH119" s="38"/>
      <c r="XDI119" s="39"/>
      <c r="XDJ119" s="40"/>
      <c r="XDK119" s="38"/>
      <c r="XDL119" s="41"/>
      <c r="XDM119" s="41"/>
      <c r="XDN119" s="41"/>
      <c r="XDO119" s="41"/>
      <c r="XDP119" s="42"/>
      <c r="XDQ119" s="43"/>
      <c r="XDR119" s="43"/>
      <c r="XDS119" s="44"/>
      <c r="XDT119" s="45"/>
      <c r="XDU119" s="44"/>
      <c r="XDV119" s="44"/>
      <c r="XDW119" s="38"/>
      <c r="XDX119" s="39"/>
      <c r="XDY119" s="40"/>
      <c r="XDZ119" s="38"/>
      <c r="XEA119" s="41"/>
      <c r="XEB119" s="41"/>
      <c r="XEC119" s="41"/>
      <c r="XED119" s="41"/>
      <c r="XEE119" s="42"/>
      <c r="XEF119" s="43"/>
      <c r="XEG119" s="43"/>
      <c r="XEH119" s="44"/>
      <c r="XEI119" s="45"/>
      <c r="XEJ119" s="44"/>
      <c r="XEK119" s="44"/>
      <c r="XEL119" s="38"/>
      <c r="XEM119" s="39"/>
      <c r="XEN119" s="40"/>
      <c r="XEO119" s="38"/>
      <c r="XEP119" s="41"/>
      <c r="XEQ119" s="41"/>
      <c r="XER119" s="41"/>
      <c r="XES119" s="41"/>
      <c r="XET119" s="42"/>
      <c r="XEU119" s="43"/>
      <c r="XEV119" s="43"/>
      <c r="XEW119" s="44"/>
      <c r="XEX119" s="45"/>
      <c r="XEY119" s="44"/>
      <c r="XEZ119" s="44"/>
      <c r="XFA119" s="38"/>
      <c r="XFB119" s="39"/>
      <c r="XFC119" s="40"/>
      <c r="XFD119" s="38"/>
    </row>
    <row r="120" spans="1:16384" s="46" customFormat="1" ht="15.75">
      <c r="A120" s="75"/>
      <c r="B120" s="76"/>
      <c r="C120" s="77"/>
      <c r="D120" s="75"/>
      <c r="E120" s="78"/>
      <c r="F120" s="78"/>
      <c r="G120" s="78"/>
      <c r="H120" s="79">
        <f>SUM(H149:H149,H161)</f>
        <v>4200</v>
      </c>
      <c r="I120" s="80" t="s">
        <v>43</v>
      </c>
      <c r="J120" s="78"/>
      <c r="K120" s="78"/>
      <c r="L120" s="81"/>
      <c r="M120" s="82"/>
      <c r="N120" s="81"/>
      <c r="O120" s="81"/>
      <c r="P120" s="38"/>
      <c r="Q120" s="39"/>
      <c r="R120" s="40"/>
      <c r="S120" s="38"/>
      <c r="T120" s="41"/>
      <c r="U120" s="41"/>
      <c r="V120" s="41"/>
      <c r="W120" s="41"/>
      <c r="X120" s="42"/>
      <c r="Y120" s="43"/>
      <c r="Z120" s="43"/>
      <c r="AA120" s="44"/>
      <c r="AB120" s="45"/>
      <c r="AC120" s="44"/>
      <c r="AD120" s="44"/>
      <c r="AE120" s="38"/>
      <c r="AF120" s="39"/>
      <c r="AG120" s="40"/>
      <c r="AH120" s="38"/>
      <c r="AI120" s="41"/>
      <c r="AJ120" s="41"/>
      <c r="AK120" s="41"/>
      <c r="AL120" s="41"/>
      <c r="AM120" s="42"/>
      <c r="AN120" s="43"/>
      <c r="AO120" s="43"/>
      <c r="AP120" s="44"/>
      <c r="AQ120" s="45"/>
      <c r="AR120" s="44"/>
      <c r="AS120" s="44"/>
      <c r="AT120" s="38"/>
      <c r="AU120" s="39"/>
      <c r="AV120" s="40"/>
      <c r="AW120" s="38"/>
      <c r="AX120" s="41"/>
      <c r="AY120" s="41"/>
      <c r="AZ120" s="41"/>
      <c r="BA120" s="41"/>
      <c r="BB120" s="42"/>
      <c r="BC120" s="43"/>
      <c r="BD120" s="43"/>
      <c r="BE120" s="44"/>
      <c r="BF120" s="45"/>
      <c r="BG120" s="44"/>
      <c r="BH120" s="44"/>
      <c r="BI120" s="38"/>
      <c r="BJ120" s="39"/>
      <c r="BK120" s="40"/>
      <c r="BL120" s="38"/>
      <c r="BM120" s="41"/>
      <c r="BN120" s="41"/>
      <c r="BO120" s="41"/>
      <c r="BP120" s="41"/>
      <c r="BQ120" s="42"/>
      <c r="BR120" s="43"/>
      <c r="BS120" s="43"/>
      <c r="BT120" s="44"/>
      <c r="BU120" s="45"/>
      <c r="BV120" s="44"/>
      <c r="BW120" s="44"/>
      <c r="BX120" s="38"/>
      <c r="BY120" s="39"/>
      <c r="BZ120" s="40"/>
      <c r="CA120" s="38"/>
      <c r="CB120" s="41"/>
      <c r="CC120" s="41"/>
      <c r="CD120" s="41"/>
      <c r="CE120" s="41"/>
      <c r="CF120" s="42"/>
      <c r="CG120" s="43"/>
      <c r="CH120" s="43"/>
      <c r="CI120" s="44"/>
      <c r="CJ120" s="45"/>
      <c r="CK120" s="44"/>
      <c r="CL120" s="44"/>
      <c r="CM120" s="38"/>
      <c r="CN120" s="39"/>
      <c r="CO120" s="40"/>
      <c r="CP120" s="38"/>
      <c r="CQ120" s="41"/>
      <c r="CR120" s="41"/>
      <c r="CS120" s="41"/>
      <c r="CT120" s="41"/>
      <c r="CU120" s="42"/>
      <c r="CV120" s="43"/>
      <c r="CW120" s="43"/>
      <c r="CX120" s="44"/>
      <c r="CY120" s="45"/>
      <c r="CZ120" s="44"/>
      <c r="DA120" s="44"/>
      <c r="DB120" s="38"/>
      <c r="DC120" s="39"/>
      <c r="DD120" s="40"/>
      <c r="DE120" s="38"/>
      <c r="DF120" s="41"/>
      <c r="DG120" s="41"/>
      <c r="DH120" s="41"/>
      <c r="DI120" s="41"/>
      <c r="DJ120" s="42"/>
      <c r="DK120" s="43"/>
      <c r="DL120" s="43"/>
      <c r="DM120" s="44"/>
      <c r="DN120" s="45"/>
      <c r="DO120" s="44"/>
      <c r="DP120" s="44"/>
      <c r="DQ120" s="38"/>
      <c r="DR120" s="39"/>
      <c r="DS120" s="40"/>
      <c r="DT120" s="38"/>
      <c r="DU120" s="41"/>
      <c r="DV120" s="41"/>
      <c r="DW120" s="41"/>
      <c r="DX120" s="41"/>
      <c r="DY120" s="42"/>
      <c r="DZ120" s="43"/>
      <c r="EA120" s="43"/>
      <c r="EB120" s="44"/>
      <c r="EC120" s="45"/>
      <c r="ED120" s="44"/>
      <c r="EE120" s="44"/>
      <c r="EF120" s="38"/>
      <c r="EG120" s="39"/>
      <c r="EH120" s="40"/>
      <c r="EI120" s="38"/>
      <c r="EJ120" s="41"/>
      <c r="EK120" s="41"/>
      <c r="EL120" s="41"/>
      <c r="EM120" s="41"/>
      <c r="EN120" s="42"/>
      <c r="EO120" s="43"/>
      <c r="EP120" s="43"/>
      <c r="EQ120" s="44"/>
      <c r="ER120" s="45"/>
      <c r="ES120" s="44"/>
      <c r="ET120" s="44"/>
      <c r="EU120" s="38"/>
      <c r="EV120" s="39"/>
      <c r="EW120" s="40"/>
      <c r="EX120" s="38"/>
      <c r="EY120" s="41"/>
      <c r="EZ120" s="41"/>
      <c r="FA120" s="41"/>
      <c r="FB120" s="41"/>
      <c r="FC120" s="42"/>
      <c r="FD120" s="43"/>
      <c r="FE120" s="43"/>
      <c r="FF120" s="44"/>
      <c r="FG120" s="45"/>
      <c r="FH120" s="44"/>
      <c r="FI120" s="44"/>
      <c r="FJ120" s="38"/>
      <c r="FK120" s="39"/>
      <c r="FL120" s="40"/>
      <c r="FM120" s="38"/>
      <c r="FN120" s="41"/>
      <c r="FO120" s="41"/>
      <c r="FP120" s="41"/>
      <c r="FQ120" s="41"/>
      <c r="FR120" s="42"/>
      <c r="FS120" s="43"/>
      <c r="FT120" s="43"/>
      <c r="FU120" s="44"/>
      <c r="FV120" s="45"/>
      <c r="FW120" s="44"/>
      <c r="FX120" s="44"/>
      <c r="FY120" s="38"/>
      <c r="FZ120" s="39"/>
      <c r="GA120" s="40"/>
      <c r="GB120" s="38"/>
      <c r="GC120" s="41"/>
      <c r="GD120" s="41"/>
      <c r="GE120" s="41"/>
      <c r="GF120" s="41"/>
      <c r="GG120" s="42"/>
      <c r="GH120" s="43"/>
      <c r="GI120" s="43"/>
      <c r="GJ120" s="44"/>
      <c r="GK120" s="45"/>
      <c r="GL120" s="44"/>
      <c r="GM120" s="44"/>
      <c r="GN120" s="38"/>
      <c r="GO120" s="39"/>
      <c r="GP120" s="40"/>
      <c r="GQ120" s="38"/>
      <c r="GR120" s="41"/>
      <c r="GS120" s="41"/>
      <c r="GT120" s="41"/>
      <c r="GU120" s="41"/>
      <c r="GV120" s="42"/>
      <c r="GW120" s="43"/>
      <c r="GX120" s="43"/>
      <c r="GY120" s="44"/>
      <c r="GZ120" s="45"/>
      <c r="HA120" s="44"/>
      <c r="HB120" s="44"/>
      <c r="HC120" s="38"/>
      <c r="HD120" s="39"/>
      <c r="HE120" s="40"/>
      <c r="HF120" s="38"/>
      <c r="HG120" s="41"/>
      <c r="HH120" s="41"/>
      <c r="HI120" s="41"/>
      <c r="HJ120" s="41"/>
      <c r="HK120" s="42"/>
      <c r="HL120" s="43"/>
      <c r="HM120" s="43"/>
      <c r="HN120" s="44"/>
      <c r="HO120" s="45"/>
      <c r="HP120" s="44"/>
      <c r="HQ120" s="44"/>
      <c r="HR120" s="38"/>
      <c r="HS120" s="39"/>
      <c r="HT120" s="40"/>
      <c r="HU120" s="38"/>
      <c r="HV120" s="41"/>
      <c r="HW120" s="41"/>
      <c r="HX120" s="41"/>
      <c r="HY120" s="41"/>
      <c r="HZ120" s="42"/>
      <c r="IA120" s="43"/>
      <c r="IB120" s="43"/>
      <c r="IC120" s="44"/>
      <c r="ID120" s="45"/>
      <c r="IE120" s="44"/>
      <c r="IF120" s="44"/>
      <c r="IG120" s="38"/>
      <c r="IH120" s="39"/>
      <c r="II120" s="40"/>
      <c r="IJ120" s="38"/>
      <c r="IK120" s="41"/>
      <c r="IL120" s="41"/>
      <c r="IM120" s="41"/>
      <c r="IN120" s="41"/>
      <c r="IO120" s="42"/>
      <c r="IP120" s="43"/>
      <c r="IQ120" s="43"/>
      <c r="IR120" s="44"/>
      <c r="IS120" s="45"/>
      <c r="IT120" s="44"/>
      <c r="IU120" s="44"/>
      <c r="IV120" s="38"/>
      <c r="IW120" s="39"/>
      <c r="IX120" s="40"/>
      <c r="IY120" s="38"/>
      <c r="IZ120" s="41"/>
      <c r="JA120" s="41"/>
      <c r="JB120" s="41"/>
      <c r="JC120" s="41"/>
      <c r="JD120" s="42"/>
      <c r="JE120" s="43"/>
      <c r="JF120" s="43"/>
      <c r="JG120" s="44"/>
      <c r="JH120" s="45"/>
      <c r="JI120" s="44"/>
      <c r="JJ120" s="44"/>
      <c r="JK120" s="38"/>
      <c r="JL120" s="39"/>
      <c r="JM120" s="40"/>
      <c r="JN120" s="38"/>
      <c r="JO120" s="41"/>
      <c r="JP120" s="41"/>
      <c r="JQ120" s="41"/>
      <c r="JR120" s="41"/>
      <c r="JS120" s="42"/>
      <c r="JT120" s="43"/>
      <c r="JU120" s="43"/>
      <c r="JV120" s="44"/>
      <c r="JW120" s="45"/>
      <c r="JX120" s="44"/>
      <c r="JY120" s="44"/>
      <c r="JZ120" s="38"/>
      <c r="KA120" s="39"/>
      <c r="KB120" s="40"/>
      <c r="KC120" s="38"/>
      <c r="KD120" s="41"/>
      <c r="KE120" s="41"/>
      <c r="KF120" s="41"/>
      <c r="KG120" s="41"/>
      <c r="KH120" s="42"/>
      <c r="KI120" s="43"/>
      <c r="KJ120" s="43"/>
      <c r="KK120" s="44"/>
      <c r="KL120" s="45"/>
      <c r="KM120" s="44"/>
      <c r="KN120" s="44"/>
      <c r="KO120" s="38"/>
      <c r="KP120" s="39"/>
      <c r="KQ120" s="40"/>
      <c r="KR120" s="38"/>
      <c r="KS120" s="41"/>
      <c r="KT120" s="41"/>
      <c r="KU120" s="41"/>
      <c r="KV120" s="41"/>
      <c r="KW120" s="42"/>
      <c r="KX120" s="43"/>
      <c r="KY120" s="43"/>
      <c r="KZ120" s="44"/>
      <c r="LA120" s="45"/>
      <c r="LB120" s="44"/>
      <c r="LC120" s="44"/>
      <c r="LD120" s="38"/>
      <c r="LE120" s="39"/>
      <c r="LF120" s="40"/>
      <c r="LG120" s="38"/>
      <c r="LH120" s="41"/>
      <c r="LI120" s="41"/>
      <c r="LJ120" s="41"/>
      <c r="LK120" s="41"/>
      <c r="LL120" s="42"/>
      <c r="LM120" s="43"/>
      <c r="LN120" s="43"/>
      <c r="LO120" s="44"/>
      <c r="LP120" s="45"/>
      <c r="LQ120" s="44"/>
      <c r="LR120" s="44"/>
      <c r="LS120" s="38"/>
      <c r="LT120" s="39"/>
      <c r="LU120" s="40"/>
      <c r="LV120" s="38"/>
      <c r="LW120" s="41"/>
      <c r="LX120" s="41"/>
      <c r="LY120" s="41"/>
      <c r="LZ120" s="41"/>
      <c r="MA120" s="42"/>
      <c r="MB120" s="43"/>
      <c r="MC120" s="43"/>
      <c r="MD120" s="44"/>
      <c r="ME120" s="45"/>
      <c r="MF120" s="44"/>
      <c r="MG120" s="44"/>
      <c r="MH120" s="38"/>
      <c r="MI120" s="39"/>
      <c r="MJ120" s="40"/>
      <c r="MK120" s="38"/>
      <c r="ML120" s="41"/>
      <c r="MM120" s="41"/>
      <c r="MN120" s="41"/>
      <c r="MO120" s="41"/>
      <c r="MP120" s="42"/>
      <c r="MQ120" s="43"/>
      <c r="MR120" s="43"/>
      <c r="MS120" s="44"/>
      <c r="MT120" s="45"/>
      <c r="MU120" s="44"/>
      <c r="MV120" s="44"/>
      <c r="MW120" s="38"/>
      <c r="MX120" s="39"/>
      <c r="MY120" s="40"/>
      <c r="MZ120" s="38"/>
      <c r="NA120" s="41"/>
      <c r="NB120" s="41"/>
      <c r="NC120" s="41"/>
      <c r="ND120" s="41"/>
      <c r="NE120" s="42"/>
      <c r="NF120" s="43"/>
      <c r="NG120" s="43"/>
      <c r="NH120" s="44"/>
      <c r="NI120" s="45"/>
      <c r="NJ120" s="44"/>
      <c r="NK120" s="44"/>
      <c r="NL120" s="38"/>
      <c r="NM120" s="39"/>
      <c r="NN120" s="40"/>
      <c r="NO120" s="38"/>
      <c r="NP120" s="41"/>
      <c r="NQ120" s="41"/>
      <c r="NR120" s="41"/>
      <c r="NS120" s="41"/>
      <c r="NT120" s="42"/>
      <c r="NU120" s="43"/>
      <c r="NV120" s="43"/>
      <c r="NW120" s="44"/>
      <c r="NX120" s="45"/>
      <c r="NY120" s="44"/>
      <c r="NZ120" s="44"/>
      <c r="OA120" s="38"/>
      <c r="OB120" s="39"/>
      <c r="OC120" s="40"/>
      <c r="OD120" s="38"/>
      <c r="OE120" s="41"/>
      <c r="OF120" s="41"/>
      <c r="OG120" s="41"/>
      <c r="OH120" s="41"/>
      <c r="OI120" s="42"/>
      <c r="OJ120" s="43"/>
      <c r="OK120" s="43"/>
      <c r="OL120" s="44"/>
      <c r="OM120" s="45"/>
      <c r="ON120" s="44"/>
      <c r="OO120" s="44"/>
      <c r="OP120" s="38"/>
      <c r="OQ120" s="39"/>
      <c r="OR120" s="40"/>
      <c r="OS120" s="38"/>
      <c r="OT120" s="41"/>
      <c r="OU120" s="41"/>
      <c r="OV120" s="41"/>
      <c r="OW120" s="41"/>
      <c r="OX120" s="42"/>
      <c r="OY120" s="43"/>
      <c r="OZ120" s="43"/>
      <c r="PA120" s="44"/>
      <c r="PB120" s="45"/>
      <c r="PC120" s="44"/>
      <c r="PD120" s="44"/>
      <c r="PE120" s="38"/>
      <c r="PF120" s="39"/>
      <c r="PG120" s="40"/>
      <c r="PH120" s="38"/>
      <c r="PI120" s="41"/>
      <c r="PJ120" s="41"/>
      <c r="PK120" s="41"/>
      <c r="PL120" s="41"/>
      <c r="PM120" s="42"/>
      <c r="PN120" s="43"/>
      <c r="PO120" s="43"/>
      <c r="PP120" s="44"/>
      <c r="PQ120" s="45"/>
      <c r="PR120" s="44"/>
      <c r="PS120" s="44"/>
      <c r="PT120" s="38"/>
      <c r="PU120" s="39"/>
      <c r="PV120" s="40"/>
      <c r="PW120" s="38"/>
      <c r="PX120" s="41"/>
      <c r="PY120" s="41"/>
      <c r="PZ120" s="41"/>
      <c r="QA120" s="41"/>
      <c r="QB120" s="42"/>
      <c r="QC120" s="43"/>
      <c r="QD120" s="43"/>
      <c r="QE120" s="44"/>
      <c r="QF120" s="45"/>
      <c r="QG120" s="44"/>
      <c r="QH120" s="44"/>
      <c r="QI120" s="38"/>
      <c r="QJ120" s="39"/>
      <c r="QK120" s="40"/>
      <c r="QL120" s="38"/>
      <c r="QM120" s="41"/>
      <c r="QN120" s="41"/>
      <c r="QO120" s="41"/>
      <c r="QP120" s="41"/>
      <c r="QQ120" s="42"/>
      <c r="QR120" s="43"/>
      <c r="QS120" s="43"/>
      <c r="QT120" s="44"/>
      <c r="QU120" s="45"/>
      <c r="QV120" s="44"/>
      <c r="QW120" s="44"/>
      <c r="QX120" s="38"/>
      <c r="QY120" s="39"/>
      <c r="QZ120" s="40"/>
      <c r="RA120" s="38"/>
      <c r="RB120" s="41"/>
      <c r="RC120" s="41"/>
      <c r="RD120" s="41"/>
      <c r="RE120" s="41"/>
      <c r="RF120" s="42"/>
      <c r="RG120" s="43"/>
      <c r="RH120" s="43"/>
      <c r="RI120" s="44"/>
      <c r="RJ120" s="45"/>
      <c r="RK120" s="44"/>
      <c r="RL120" s="44"/>
      <c r="RM120" s="38"/>
      <c r="RN120" s="39"/>
      <c r="RO120" s="40"/>
      <c r="RP120" s="38"/>
      <c r="RQ120" s="41"/>
      <c r="RR120" s="41"/>
      <c r="RS120" s="41"/>
      <c r="RT120" s="41"/>
      <c r="RU120" s="42"/>
      <c r="RV120" s="43"/>
      <c r="RW120" s="43"/>
      <c r="RX120" s="44"/>
      <c r="RY120" s="45"/>
      <c r="RZ120" s="44"/>
      <c r="SA120" s="44"/>
      <c r="SB120" s="38"/>
      <c r="SC120" s="39"/>
      <c r="SD120" s="40"/>
      <c r="SE120" s="38"/>
      <c r="SF120" s="41"/>
      <c r="SG120" s="41"/>
      <c r="SH120" s="41"/>
      <c r="SI120" s="41"/>
      <c r="SJ120" s="42"/>
      <c r="SK120" s="43"/>
      <c r="SL120" s="43"/>
      <c r="SM120" s="44"/>
      <c r="SN120" s="45"/>
      <c r="SO120" s="44"/>
      <c r="SP120" s="44"/>
      <c r="SQ120" s="38"/>
      <c r="SR120" s="39"/>
      <c r="SS120" s="40"/>
      <c r="ST120" s="38"/>
      <c r="SU120" s="41"/>
      <c r="SV120" s="41"/>
      <c r="SW120" s="41"/>
      <c r="SX120" s="41"/>
      <c r="SY120" s="42"/>
      <c r="SZ120" s="43"/>
      <c r="TA120" s="43"/>
      <c r="TB120" s="44"/>
      <c r="TC120" s="45"/>
      <c r="TD120" s="44"/>
      <c r="TE120" s="44"/>
      <c r="TF120" s="38"/>
      <c r="TG120" s="39"/>
      <c r="TH120" s="40"/>
      <c r="TI120" s="38"/>
      <c r="TJ120" s="41"/>
      <c r="TK120" s="41"/>
      <c r="TL120" s="41"/>
      <c r="TM120" s="41"/>
      <c r="TN120" s="42"/>
      <c r="TO120" s="43"/>
      <c r="TP120" s="43"/>
      <c r="TQ120" s="44"/>
      <c r="TR120" s="45"/>
      <c r="TS120" s="44"/>
      <c r="TT120" s="44"/>
      <c r="TU120" s="38"/>
      <c r="TV120" s="39"/>
      <c r="TW120" s="40"/>
      <c r="TX120" s="38"/>
      <c r="TY120" s="41"/>
      <c r="TZ120" s="41"/>
      <c r="UA120" s="41"/>
      <c r="UB120" s="41"/>
      <c r="UC120" s="42"/>
      <c r="UD120" s="43"/>
      <c r="UE120" s="43"/>
      <c r="UF120" s="44"/>
      <c r="UG120" s="45"/>
      <c r="UH120" s="44"/>
      <c r="UI120" s="44"/>
      <c r="UJ120" s="38"/>
      <c r="UK120" s="39"/>
      <c r="UL120" s="40"/>
      <c r="UM120" s="38"/>
      <c r="UN120" s="41"/>
      <c r="UO120" s="41"/>
      <c r="UP120" s="41"/>
      <c r="UQ120" s="41"/>
      <c r="UR120" s="42"/>
      <c r="US120" s="43"/>
      <c r="UT120" s="43"/>
      <c r="UU120" s="44"/>
      <c r="UV120" s="45"/>
      <c r="UW120" s="44"/>
      <c r="UX120" s="44"/>
      <c r="UY120" s="38"/>
      <c r="UZ120" s="39"/>
      <c r="VA120" s="40"/>
      <c r="VB120" s="38"/>
      <c r="VC120" s="41"/>
      <c r="VD120" s="41"/>
      <c r="VE120" s="41"/>
      <c r="VF120" s="41"/>
      <c r="VG120" s="42"/>
      <c r="VH120" s="43"/>
      <c r="VI120" s="43"/>
      <c r="VJ120" s="44"/>
      <c r="VK120" s="45"/>
      <c r="VL120" s="44"/>
      <c r="VM120" s="44"/>
      <c r="VN120" s="38"/>
      <c r="VO120" s="39"/>
      <c r="VP120" s="40"/>
      <c r="VQ120" s="38"/>
      <c r="VR120" s="41"/>
      <c r="VS120" s="41"/>
      <c r="VT120" s="41"/>
      <c r="VU120" s="41"/>
      <c r="VV120" s="42"/>
      <c r="VW120" s="43"/>
      <c r="VX120" s="43"/>
      <c r="VY120" s="44"/>
      <c r="VZ120" s="45"/>
      <c r="WA120" s="44"/>
      <c r="WB120" s="44"/>
      <c r="WC120" s="38"/>
      <c r="WD120" s="39"/>
      <c r="WE120" s="40"/>
      <c r="WF120" s="38"/>
      <c r="WG120" s="41"/>
      <c r="WH120" s="41"/>
      <c r="WI120" s="41"/>
      <c r="WJ120" s="41"/>
      <c r="WK120" s="42"/>
      <c r="WL120" s="43"/>
      <c r="WM120" s="43"/>
      <c r="WN120" s="44"/>
      <c r="WO120" s="45"/>
      <c r="WP120" s="44"/>
      <c r="WQ120" s="44"/>
      <c r="WR120" s="38"/>
      <c r="WS120" s="39"/>
      <c r="WT120" s="40"/>
      <c r="WU120" s="38"/>
      <c r="WV120" s="41"/>
      <c r="WW120" s="41"/>
      <c r="WX120" s="41"/>
      <c r="WY120" s="41"/>
      <c r="WZ120" s="42"/>
      <c r="XA120" s="43"/>
      <c r="XB120" s="43"/>
      <c r="XC120" s="44"/>
      <c r="XD120" s="45"/>
      <c r="XE120" s="44"/>
      <c r="XF120" s="44"/>
      <c r="XG120" s="38"/>
      <c r="XH120" s="39"/>
      <c r="XI120" s="40"/>
      <c r="XJ120" s="38"/>
      <c r="XK120" s="41"/>
      <c r="XL120" s="41"/>
      <c r="XM120" s="41"/>
      <c r="XN120" s="41"/>
      <c r="XO120" s="42"/>
      <c r="XP120" s="43"/>
      <c r="XQ120" s="43"/>
      <c r="XR120" s="44"/>
      <c r="XS120" s="45"/>
      <c r="XT120" s="44"/>
      <c r="XU120" s="44"/>
      <c r="XV120" s="38"/>
      <c r="XW120" s="39"/>
      <c r="XX120" s="40"/>
      <c r="XY120" s="38"/>
      <c r="XZ120" s="41"/>
      <c r="YA120" s="41"/>
      <c r="YB120" s="41"/>
      <c r="YC120" s="41"/>
      <c r="YD120" s="42"/>
      <c r="YE120" s="43"/>
      <c r="YF120" s="43"/>
      <c r="YG120" s="44"/>
      <c r="YH120" s="45"/>
      <c r="YI120" s="44"/>
      <c r="YJ120" s="44"/>
      <c r="YK120" s="38"/>
      <c r="YL120" s="39"/>
      <c r="YM120" s="40"/>
      <c r="YN120" s="38"/>
      <c r="YO120" s="41"/>
      <c r="YP120" s="41"/>
      <c r="YQ120" s="41"/>
      <c r="YR120" s="41"/>
      <c r="YS120" s="42"/>
      <c r="YT120" s="43"/>
      <c r="YU120" s="43"/>
      <c r="YV120" s="44"/>
      <c r="YW120" s="45"/>
      <c r="YX120" s="44"/>
      <c r="YY120" s="44"/>
      <c r="YZ120" s="38"/>
      <c r="ZA120" s="39"/>
      <c r="ZB120" s="40"/>
      <c r="ZC120" s="38"/>
      <c r="ZD120" s="41"/>
      <c r="ZE120" s="41"/>
      <c r="ZF120" s="41"/>
      <c r="ZG120" s="41"/>
      <c r="ZH120" s="42"/>
      <c r="ZI120" s="43"/>
      <c r="ZJ120" s="43"/>
      <c r="ZK120" s="44"/>
      <c r="ZL120" s="45"/>
      <c r="ZM120" s="44"/>
      <c r="ZN120" s="44"/>
      <c r="ZO120" s="38"/>
      <c r="ZP120" s="39"/>
      <c r="ZQ120" s="40"/>
      <c r="ZR120" s="38"/>
      <c r="ZS120" s="41"/>
      <c r="ZT120" s="41"/>
      <c r="ZU120" s="41"/>
      <c r="ZV120" s="41"/>
      <c r="ZW120" s="42"/>
      <c r="ZX120" s="43"/>
      <c r="ZY120" s="43"/>
      <c r="ZZ120" s="44"/>
      <c r="AAA120" s="45"/>
      <c r="AAB120" s="44"/>
      <c r="AAC120" s="44"/>
      <c r="AAD120" s="38"/>
      <c r="AAE120" s="39"/>
      <c r="AAF120" s="40"/>
      <c r="AAG120" s="38"/>
      <c r="AAH120" s="41"/>
      <c r="AAI120" s="41"/>
      <c r="AAJ120" s="41"/>
      <c r="AAK120" s="41"/>
      <c r="AAL120" s="42"/>
      <c r="AAM120" s="43"/>
      <c r="AAN120" s="43"/>
      <c r="AAO120" s="44"/>
      <c r="AAP120" s="45"/>
      <c r="AAQ120" s="44"/>
      <c r="AAR120" s="44"/>
      <c r="AAS120" s="38"/>
      <c r="AAT120" s="39"/>
      <c r="AAU120" s="40"/>
      <c r="AAV120" s="38"/>
      <c r="AAW120" s="41"/>
      <c r="AAX120" s="41"/>
      <c r="AAY120" s="41"/>
      <c r="AAZ120" s="41"/>
      <c r="ABA120" s="42"/>
      <c r="ABB120" s="43"/>
      <c r="ABC120" s="43"/>
      <c r="ABD120" s="44"/>
      <c r="ABE120" s="45"/>
      <c r="ABF120" s="44"/>
      <c r="ABG120" s="44"/>
      <c r="ABH120" s="38"/>
      <c r="ABI120" s="39"/>
      <c r="ABJ120" s="40"/>
      <c r="ABK120" s="38"/>
      <c r="ABL120" s="41"/>
      <c r="ABM120" s="41"/>
      <c r="ABN120" s="41"/>
      <c r="ABO120" s="41"/>
      <c r="ABP120" s="42"/>
      <c r="ABQ120" s="43"/>
      <c r="ABR120" s="43"/>
      <c r="ABS120" s="44"/>
      <c r="ABT120" s="45"/>
      <c r="ABU120" s="44"/>
      <c r="ABV120" s="44"/>
      <c r="ABW120" s="38"/>
      <c r="ABX120" s="39"/>
      <c r="ABY120" s="40"/>
      <c r="ABZ120" s="38"/>
      <c r="ACA120" s="41"/>
      <c r="ACB120" s="41"/>
      <c r="ACC120" s="41"/>
      <c r="ACD120" s="41"/>
      <c r="ACE120" s="42"/>
      <c r="ACF120" s="43"/>
      <c r="ACG120" s="43"/>
      <c r="ACH120" s="44"/>
      <c r="ACI120" s="45"/>
      <c r="ACJ120" s="44"/>
      <c r="ACK120" s="44"/>
      <c r="ACL120" s="38"/>
      <c r="ACM120" s="39"/>
      <c r="ACN120" s="40"/>
      <c r="ACO120" s="38"/>
      <c r="ACP120" s="41"/>
      <c r="ACQ120" s="41"/>
      <c r="ACR120" s="41"/>
      <c r="ACS120" s="41"/>
      <c r="ACT120" s="42"/>
      <c r="ACU120" s="43"/>
      <c r="ACV120" s="43"/>
      <c r="ACW120" s="44"/>
      <c r="ACX120" s="45"/>
      <c r="ACY120" s="44"/>
      <c r="ACZ120" s="44"/>
      <c r="ADA120" s="38"/>
      <c r="ADB120" s="39"/>
      <c r="ADC120" s="40"/>
      <c r="ADD120" s="38"/>
      <c r="ADE120" s="41"/>
      <c r="ADF120" s="41"/>
      <c r="ADG120" s="41"/>
      <c r="ADH120" s="41"/>
      <c r="ADI120" s="42"/>
      <c r="ADJ120" s="43"/>
      <c r="ADK120" s="43"/>
      <c r="ADL120" s="44"/>
      <c r="ADM120" s="45"/>
      <c r="ADN120" s="44"/>
      <c r="ADO120" s="44"/>
      <c r="ADP120" s="38"/>
      <c r="ADQ120" s="39"/>
      <c r="ADR120" s="40"/>
      <c r="ADS120" s="38"/>
      <c r="ADT120" s="41"/>
      <c r="ADU120" s="41"/>
      <c r="ADV120" s="41"/>
      <c r="ADW120" s="41"/>
      <c r="ADX120" s="42"/>
      <c r="ADY120" s="43"/>
      <c r="ADZ120" s="43"/>
      <c r="AEA120" s="44"/>
      <c r="AEB120" s="45"/>
      <c r="AEC120" s="44"/>
      <c r="AED120" s="44"/>
      <c r="AEE120" s="38"/>
      <c r="AEF120" s="39"/>
      <c r="AEG120" s="40"/>
      <c r="AEH120" s="38"/>
      <c r="AEI120" s="41"/>
      <c r="AEJ120" s="41"/>
      <c r="AEK120" s="41"/>
      <c r="AEL120" s="41"/>
      <c r="AEM120" s="42"/>
      <c r="AEN120" s="43"/>
      <c r="AEO120" s="43"/>
      <c r="AEP120" s="44"/>
      <c r="AEQ120" s="45"/>
      <c r="AER120" s="44"/>
      <c r="AES120" s="44"/>
      <c r="AET120" s="38"/>
      <c r="AEU120" s="39"/>
      <c r="AEV120" s="40"/>
      <c r="AEW120" s="38"/>
      <c r="AEX120" s="41"/>
      <c r="AEY120" s="41"/>
      <c r="AEZ120" s="41"/>
      <c r="AFA120" s="41"/>
      <c r="AFB120" s="42"/>
      <c r="AFC120" s="43"/>
      <c r="AFD120" s="43"/>
      <c r="AFE120" s="44"/>
      <c r="AFF120" s="45"/>
      <c r="AFG120" s="44"/>
      <c r="AFH120" s="44"/>
      <c r="AFI120" s="38"/>
      <c r="AFJ120" s="39"/>
      <c r="AFK120" s="40"/>
      <c r="AFL120" s="38"/>
      <c r="AFM120" s="41"/>
      <c r="AFN120" s="41"/>
      <c r="AFO120" s="41"/>
      <c r="AFP120" s="41"/>
      <c r="AFQ120" s="42"/>
      <c r="AFR120" s="43"/>
      <c r="AFS120" s="43"/>
      <c r="AFT120" s="44"/>
      <c r="AFU120" s="45"/>
      <c r="AFV120" s="44"/>
      <c r="AFW120" s="44"/>
      <c r="AFX120" s="38"/>
      <c r="AFY120" s="39"/>
      <c r="AFZ120" s="40"/>
      <c r="AGA120" s="38"/>
      <c r="AGB120" s="41"/>
      <c r="AGC120" s="41"/>
      <c r="AGD120" s="41"/>
      <c r="AGE120" s="41"/>
      <c r="AGF120" s="42"/>
      <c r="AGG120" s="43"/>
      <c r="AGH120" s="43"/>
      <c r="AGI120" s="44"/>
      <c r="AGJ120" s="45"/>
      <c r="AGK120" s="44"/>
      <c r="AGL120" s="44"/>
      <c r="AGM120" s="38"/>
      <c r="AGN120" s="39"/>
      <c r="AGO120" s="40"/>
      <c r="AGP120" s="38"/>
      <c r="AGQ120" s="41"/>
      <c r="AGR120" s="41"/>
      <c r="AGS120" s="41"/>
      <c r="AGT120" s="41"/>
      <c r="AGU120" s="42"/>
      <c r="AGV120" s="43"/>
      <c r="AGW120" s="43"/>
      <c r="AGX120" s="44"/>
      <c r="AGY120" s="45"/>
      <c r="AGZ120" s="44"/>
      <c r="AHA120" s="44"/>
      <c r="AHB120" s="38"/>
      <c r="AHC120" s="39"/>
      <c r="AHD120" s="40"/>
      <c r="AHE120" s="38"/>
      <c r="AHF120" s="41"/>
      <c r="AHG120" s="41"/>
      <c r="AHH120" s="41"/>
      <c r="AHI120" s="41"/>
      <c r="AHJ120" s="42"/>
      <c r="AHK120" s="43"/>
      <c r="AHL120" s="43"/>
      <c r="AHM120" s="44"/>
      <c r="AHN120" s="45"/>
      <c r="AHO120" s="44"/>
      <c r="AHP120" s="44"/>
      <c r="AHQ120" s="38"/>
      <c r="AHR120" s="39"/>
      <c r="AHS120" s="40"/>
      <c r="AHT120" s="38"/>
      <c r="AHU120" s="41"/>
      <c r="AHV120" s="41"/>
      <c r="AHW120" s="41"/>
      <c r="AHX120" s="41"/>
      <c r="AHY120" s="42"/>
      <c r="AHZ120" s="43"/>
      <c r="AIA120" s="43"/>
      <c r="AIB120" s="44"/>
      <c r="AIC120" s="45"/>
      <c r="AID120" s="44"/>
      <c r="AIE120" s="44"/>
      <c r="AIF120" s="38"/>
      <c r="AIG120" s="39"/>
      <c r="AIH120" s="40"/>
      <c r="AII120" s="38"/>
      <c r="AIJ120" s="41"/>
      <c r="AIK120" s="41"/>
      <c r="AIL120" s="41"/>
      <c r="AIM120" s="41"/>
      <c r="AIN120" s="42"/>
      <c r="AIO120" s="43"/>
      <c r="AIP120" s="43"/>
      <c r="AIQ120" s="44"/>
      <c r="AIR120" s="45"/>
      <c r="AIS120" s="44"/>
      <c r="AIT120" s="44"/>
      <c r="AIU120" s="38"/>
      <c r="AIV120" s="39"/>
      <c r="AIW120" s="40"/>
      <c r="AIX120" s="38"/>
      <c r="AIY120" s="41"/>
      <c r="AIZ120" s="41"/>
      <c r="AJA120" s="41"/>
      <c r="AJB120" s="41"/>
      <c r="AJC120" s="42"/>
      <c r="AJD120" s="43"/>
      <c r="AJE120" s="43"/>
      <c r="AJF120" s="44"/>
      <c r="AJG120" s="45"/>
      <c r="AJH120" s="44"/>
      <c r="AJI120" s="44"/>
      <c r="AJJ120" s="38"/>
      <c r="AJK120" s="39"/>
      <c r="AJL120" s="40"/>
      <c r="AJM120" s="38"/>
      <c r="AJN120" s="41"/>
      <c r="AJO120" s="41"/>
      <c r="AJP120" s="41"/>
      <c r="AJQ120" s="41"/>
      <c r="AJR120" s="42"/>
      <c r="AJS120" s="43"/>
      <c r="AJT120" s="43"/>
      <c r="AJU120" s="44"/>
      <c r="AJV120" s="45"/>
      <c r="AJW120" s="44"/>
      <c r="AJX120" s="44"/>
      <c r="AJY120" s="38"/>
      <c r="AJZ120" s="39"/>
      <c r="AKA120" s="40"/>
      <c r="AKB120" s="38"/>
      <c r="AKC120" s="41"/>
      <c r="AKD120" s="41"/>
      <c r="AKE120" s="41"/>
      <c r="AKF120" s="41"/>
      <c r="AKG120" s="42"/>
      <c r="AKH120" s="43"/>
      <c r="AKI120" s="43"/>
      <c r="AKJ120" s="44"/>
      <c r="AKK120" s="45"/>
      <c r="AKL120" s="44"/>
      <c r="AKM120" s="44"/>
      <c r="AKN120" s="38"/>
      <c r="AKO120" s="39"/>
      <c r="AKP120" s="40"/>
      <c r="AKQ120" s="38"/>
      <c r="AKR120" s="41"/>
      <c r="AKS120" s="41"/>
      <c r="AKT120" s="41"/>
      <c r="AKU120" s="41"/>
      <c r="AKV120" s="42"/>
      <c r="AKW120" s="43"/>
      <c r="AKX120" s="43"/>
      <c r="AKY120" s="44"/>
      <c r="AKZ120" s="45"/>
      <c r="ALA120" s="44"/>
      <c r="ALB120" s="44"/>
      <c r="ALC120" s="38"/>
      <c r="ALD120" s="39"/>
      <c r="ALE120" s="40"/>
      <c r="ALF120" s="38"/>
      <c r="ALG120" s="41"/>
      <c r="ALH120" s="41"/>
      <c r="ALI120" s="41"/>
      <c r="ALJ120" s="41"/>
      <c r="ALK120" s="42"/>
      <c r="ALL120" s="43"/>
      <c r="ALM120" s="43"/>
      <c r="ALN120" s="44"/>
      <c r="ALO120" s="45"/>
      <c r="ALP120" s="44"/>
      <c r="ALQ120" s="44"/>
      <c r="ALR120" s="38"/>
      <c r="ALS120" s="39"/>
      <c r="ALT120" s="40"/>
      <c r="ALU120" s="38"/>
      <c r="ALV120" s="41"/>
      <c r="ALW120" s="41"/>
      <c r="ALX120" s="41"/>
      <c r="ALY120" s="41"/>
      <c r="ALZ120" s="42"/>
      <c r="AMA120" s="43"/>
      <c r="AMB120" s="43"/>
      <c r="AMC120" s="44"/>
      <c r="AMD120" s="45"/>
      <c r="AME120" s="44"/>
      <c r="AMF120" s="44"/>
      <c r="AMG120" s="38"/>
      <c r="AMH120" s="39"/>
      <c r="AMI120" s="40"/>
      <c r="AMJ120" s="38"/>
      <c r="AMK120" s="41"/>
      <c r="AML120" s="41"/>
      <c r="AMM120" s="41"/>
      <c r="AMN120" s="41"/>
      <c r="AMO120" s="42"/>
      <c r="AMP120" s="43"/>
      <c r="AMQ120" s="43"/>
      <c r="AMR120" s="44"/>
      <c r="AMS120" s="45"/>
      <c r="AMT120" s="44"/>
      <c r="AMU120" s="44"/>
      <c r="AMV120" s="38"/>
      <c r="AMW120" s="39"/>
      <c r="AMX120" s="40"/>
      <c r="AMY120" s="38"/>
      <c r="AMZ120" s="41"/>
      <c r="ANA120" s="41"/>
      <c r="ANB120" s="41"/>
      <c r="ANC120" s="41"/>
      <c r="AND120" s="42"/>
      <c r="ANE120" s="43"/>
      <c r="ANF120" s="43"/>
      <c r="ANG120" s="44"/>
      <c r="ANH120" s="45"/>
      <c r="ANI120" s="44"/>
      <c r="ANJ120" s="44"/>
      <c r="ANK120" s="38"/>
      <c r="ANL120" s="39"/>
      <c r="ANM120" s="40"/>
      <c r="ANN120" s="38"/>
      <c r="ANO120" s="41"/>
      <c r="ANP120" s="41"/>
      <c r="ANQ120" s="41"/>
      <c r="ANR120" s="41"/>
      <c r="ANS120" s="42"/>
      <c r="ANT120" s="43"/>
      <c r="ANU120" s="43"/>
      <c r="ANV120" s="44"/>
      <c r="ANW120" s="45"/>
      <c r="ANX120" s="44"/>
      <c r="ANY120" s="44"/>
      <c r="ANZ120" s="38"/>
      <c r="AOA120" s="39"/>
      <c r="AOB120" s="40"/>
      <c r="AOC120" s="38"/>
      <c r="AOD120" s="41"/>
      <c r="AOE120" s="41"/>
      <c r="AOF120" s="41"/>
      <c r="AOG120" s="41"/>
      <c r="AOH120" s="42"/>
      <c r="AOI120" s="43"/>
      <c r="AOJ120" s="43"/>
      <c r="AOK120" s="44"/>
      <c r="AOL120" s="45"/>
      <c r="AOM120" s="44"/>
      <c r="AON120" s="44"/>
      <c r="AOO120" s="38"/>
      <c r="AOP120" s="39"/>
      <c r="AOQ120" s="40"/>
      <c r="AOR120" s="38"/>
      <c r="AOS120" s="41"/>
      <c r="AOT120" s="41"/>
      <c r="AOU120" s="41"/>
      <c r="AOV120" s="41"/>
      <c r="AOW120" s="42"/>
      <c r="AOX120" s="43"/>
      <c r="AOY120" s="43"/>
      <c r="AOZ120" s="44"/>
      <c r="APA120" s="45"/>
      <c r="APB120" s="44"/>
      <c r="APC120" s="44"/>
      <c r="APD120" s="38"/>
      <c r="APE120" s="39"/>
      <c r="APF120" s="40"/>
      <c r="APG120" s="38"/>
      <c r="APH120" s="41"/>
      <c r="API120" s="41"/>
      <c r="APJ120" s="41"/>
      <c r="APK120" s="41"/>
      <c r="APL120" s="42"/>
      <c r="APM120" s="43"/>
      <c r="APN120" s="43"/>
      <c r="APO120" s="44"/>
      <c r="APP120" s="45"/>
      <c r="APQ120" s="44"/>
      <c r="APR120" s="44"/>
      <c r="APS120" s="38"/>
      <c r="APT120" s="39"/>
      <c r="APU120" s="40"/>
      <c r="APV120" s="38"/>
      <c r="APW120" s="41"/>
      <c r="APX120" s="41"/>
      <c r="APY120" s="41"/>
      <c r="APZ120" s="41"/>
      <c r="AQA120" s="42"/>
      <c r="AQB120" s="43"/>
      <c r="AQC120" s="43"/>
      <c r="AQD120" s="44"/>
      <c r="AQE120" s="45"/>
      <c r="AQF120" s="44"/>
      <c r="AQG120" s="44"/>
      <c r="AQH120" s="38"/>
      <c r="AQI120" s="39"/>
      <c r="AQJ120" s="40"/>
      <c r="AQK120" s="38"/>
      <c r="AQL120" s="41"/>
      <c r="AQM120" s="41"/>
      <c r="AQN120" s="41"/>
      <c r="AQO120" s="41"/>
      <c r="AQP120" s="42"/>
      <c r="AQQ120" s="43"/>
      <c r="AQR120" s="43"/>
      <c r="AQS120" s="44"/>
      <c r="AQT120" s="45"/>
      <c r="AQU120" s="44"/>
      <c r="AQV120" s="44"/>
      <c r="AQW120" s="38"/>
      <c r="AQX120" s="39"/>
      <c r="AQY120" s="40"/>
      <c r="AQZ120" s="38"/>
      <c r="ARA120" s="41"/>
      <c r="ARB120" s="41"/>
      <c r="ARC120" s="41"/>
      <c r="ARD120" s="41"/>
      <c r="ARE120" s="42"/>
      <c r="ARF120" s="43"/>
      <c r="ARG120" s="43"/>
      <c r="ARH120" s="44"/>
      <c r="ARI120" s="45"/>
      <c r="ARJ120" s="44"/>
      <c r="ARK120" s="44"/>
      <c r="ARL120" s="38"/>
      <c r="ARM120" s="39"/>
      <c r="ARN120" s="40"/>
      <c r="ARO120" s="38"/>
      <c r="ARP120" s="41"/>
      <c r="ARQ120" s="41"/>
      <c r="ARR120" s="41"/>
      <c r="ARS120" s="41"/>
      <c r="ART120" s="42"/>
      <c r="ARU120" s="43"/>
      <c r="ARV120" s="43"/>
      <c r="ARW120" s="44"/>
      <c r="ARX120" s="45"/>
      <c r="ARY120" s="44"/>
      <c r="ARZ120" s="44"/>
      <c r="ASA120" s="38"/>
      <c r="ASB120" s="39"/>
      <c r="ASC120" s="40"/>
      <c r="ASD120" s="38"/>
      <c r="ASE120" s="41"/>
      <c r="ASF120" s="41"/>
      <c r="ASG120" s="41"/>
      <c r="ASH120" s="41"/>
      <c r="ASI120" s="42"/>
      <c r="ASJ120" s="43"/>
      <c r="ASK120" s="43"/>
      <c r="ASL120" s="44"/>
      <c r="ASM120" s="45"/>
      <c r="ASN120" s="44"/>
      <c r="ASO120" s="44"/>
      <c r="ASP120" s="38"/>
      <c r="ASQ120" s="39"/>
      <c r="ASR120" s="40"/>
      <c r="ASS120" s="38"/>
      <c r="AST120" s="41"/>
      <c r="ASU120" s="41"/>
      <c r="ASV120" s="41"/>
      <c r="ASW120" s="41"/>
      <c r="ASX120" s="42"/>
      <c r="ASY120" s="43"/>
      <c r="ASZ120" s="43"/>
      <c r="ATA120" s="44"/>
      <c r="ATB120" s="45"/>
      <c r="ATC120" s="44"/>
      <c r="ATD120" s="44"/>
      <c r="ATE120" s="38"/>
      <c r="ATF120" s="39"/>
      <c r="ATG120" s="40"/>
      <c r="ATH120" s="38"/>
      <c r="ATI120" s="41"/>
      <c r="ATJ120" s="41"/>
      <c r="ATK120" s="41"/>
      <c r="ATL120" s="41"/>
      <c r="ATM120" s="42"/>
      <c r="ATN120" s="43"/>
      <c r="ATO120" s="43"/>
      <c r="ATP120" s="44"/>
      <c r="ATQ120" s="45"/>
      <c r="ATR120" s="44"/>
      <c r="ATS120" s="44"/>
      <c r="ATT120" s="38"/>
      <c r="ATU120" s="39"/>
      <c r="ATV120" s="40"/>
      <c r="ATW120" s="38"/>
      <c r="ATX120" s="41"/>
      <c r="ATY120" s="41"/>
      <c r="ATZ120" s="41"/>
      <c r="AUA120" s="41"/>
      <c r="AUB120" s="42"/>
      <c r="AUC120" s="43"/>
      <c r="AUD120" s="43"/>
      <c r="AUE120" s="44"/>
      <c r="AUF120" s="45"/>
      <c r="AUG120" s="44"/>
      <c r="AUH120" s="44"/>
      <c r="AUI120" s="38"/>
      <c r="AUJ120" s="39"/>
      <c r="AUK120" s="40"/>
      <c r="AUL120" s="38"/>
      <c r="AUM120" s="41"/>
      <c r="AUN120" s="41"/>
      <c r="AUO120" s="41"/>
      <c r="AUP120" s="41"/>
      <c r="AUQ120" s="42"/>
      <c r="AUR120" s="43"/>
      <c r="AUS120" s="43"/>
      <c r="AUT120" s="44"/>
      <c r="AUU120" s="45"/>
      <c r="AUV120" s="44"/>
      <c r="AUW120" s="44"/>
      <c r="AUX120" s="38"/>
      <c r="AUY120" s="39"/>
      <c r="AUZ120" s="40"/>
      <c r="AVA120" s="38"/>
      <c r="AVB120" s="41"/>
      <c r="AVC120" s="41"/>
      <c r="AVD120" s="41"/>
      <c r="AVE120" s="41"/>
      <c r="AVF120" s="42"/>
      <c r="AVG120" s="43"/>
      <c r="AVH120" s="43"/>
      <c r="AVI120" s="44"/>
      <c r="AVJ120" s="45"/>
      <c r="AVK120" s="44"/>
      <c r="AVL120" s="44"/>
      <c r="AVM120" s="38"/>
      <c r="AVN120" s="39"/>
      <c r="AVO120" s="40"/>
      <c r="AVP120" s="38"/>
      <c r="AVQ120" s="41"/>
      <c r="AVR120" s="41"/>
      <c r="AVS120" s="41"/>
      <c r="AVT120" s="41"/>
      <c r="AVU120" s="42"/>
      <c r="AVV120" s="43"/>
      <c r="AVW120" s="43"/>
      <c r="AVX120" s="44"/>
      <c r="AVY120" s="45"/>
      <c r="AVZ120" s="44"/>
      <c r="AWA120" s="44"/>
      <c r="AWB120" s="38"/>
      <c r="AWC120" s="39"/>
      <c r="AWD120" s="40"/>
      <c r="AWE120" s="38"/>
      <c r="AWF120" s="41"/>
      <c r="AWG120" s="41"/>
      <c r="AWH120" s="41"/>
      <c r="AWI120" s="41"/>
      <c r="AWJ120" s="42"/>
      <c r="AWK120" s="43"/>
      <c r="AWL120" s="43"/>
      <c r="AWM120" s="44"/>
      <c r="AWN120" s="45"/>
      <c r="AWO120" s="44"/>
      <c r="AWP120" s="44"/>
      <c r="AWQ120" s="38"/>
      <c r="AWR120" s="39"/>
      <c r="AWS120" s="40"/>
      <c r="AWT120" s="38"/>
      <c r="AWU120" s="41"/>
      <c r="AWV120" s="41"/>
      <c r="AWW120" s="41"/>
      <c r="AWX120" s="41"/>
      <c r="AWY120" s="42"/>
      <c r="AWZ120" s="43"/>
      <c r="AXA120" s="43"/>
      <c r="AXB120" s="44"/>
      <c r="AXC120" s="45"/>
      <c r="AXD120" s="44"/>
      <c r="AXE120" s="44"/>
      <c r="AXF120" s="38"/>
      <c r="AXG120" s="39"/>
      <c r="AXH120" s="40"/>
      <c r="AXI120" s="38"/>
      <c r="AXJ120" s="41"/>
      <c r="AXK120" s="41"/>
      <c r="AXL120" s="41"/>
      <c r="AXM120" s="41"/>
      <c r="AXN120" s="42"/>
      <c r="AXO120" s="43"/>
      <c r="AXP120" s="43"/>
      <c r="AXQ120" s="44"/>
      <c r="AXR120" s="45"/>
      <c r="AXS120" s="44"/>
      <c r="AXT120" s="44"/>
      <c r="AXU120" s="38"/>
      <c r="AXV120" s="39"/>
      <c r="AXW120" s="40"/>
      <c r="AXX120" s="38"/>
      <c r="AXY120" s="41"/>
      <c r="AXZ120" s="41"/>
      <c r="AYA120" s="41"/>
      <c r="AYB120" s="41"/>
      <c r="AYC120" s="42"/>
      <c r="AYD120" s="43"/>
      <c r="AYE120" s="43"/>
      <c r="AYF120" s="44"/>
      <c r="AYG120" s="45"/>
      <c r="AYH120" s="44"/>
      <c r="AYI120" s="44"/>
      <c r="AYJ120" s="38"/>
      <c r="AYK120" s="39"/>
      <c r="AYL120" s="40"/>
      <c r="AYM120" s="38"/>
      <c r="AYN120" s="41"/>
      <c r="AYO120" s="41"/>
      <c r="AYP120" s="41"/>
      <c r="AYQ120" s="41"/>
      <c r="AYR120" s="42"/>
      <c r="AYS120" s="43"/>
      <c r="AYT120" s="43"/>
      <c r="AYU120" s="44"/>
      <c r="AYV120" s="45"/>
      <c r="AYW120" s="44"/>
      <c r="AYX120" s="44"/>
      <c r="AYY120" s="38"/>
      <c r="AYZ120" s="39"/>
      <c r="AZA120" s="40"/>
      <c r="AZB120" s="38"/>
      <c r="AZC120" s="41"/>
      <c r="AZD120" s="41"/>
      <c r="AZE120" s="41"/>
      <c r="AZF120" s="41"/>
      <c r="AZG120" s="42"/>
      <c r="AZH120" s="43"/>
      <c r="AZI120" s="43"/>
      <c r="AZJ120" s="44"/>
      <c r="AZK120" s="45"/>
      <c r="AZL120" s="44"/>
      <c r="AZM120" s="44"/>
      <c r="AZN120" s="38"/>
      <c r="AZO120" s="39"/>
      <c r="AZP120" s="40"/>
      <c r="AZQ120" s="38"/>
      <c r="AZR120" s="41"/>
      <c r="AZS120" s="41"/>
      <c r="AZT120" s="41"/>
      <c r="AZU120" s="41"/>
      <c r="AZV120" s="42"/>
      <c r="AZW120" s="43"/>
      <c r="AZX120" s="43"/>
      <c r="AZY120" s="44"/>
      <c r="AZZ120" s="45"/>
      <c r="BAA120" s="44"/>
      <c r="BAB120" s="44"/>
      <c r="BAC120" s="38"/>
      <c r="BAD120" s="39"/>
      <c r="BAE120" s="40"/>
      <c r="BAF120" s="38"/>
      <c r="BAG120" s="41"/>
      <c r="BAH120" s="41"/>
      <c r="BAI120" s="41"/>
      <c r="BAJ120" s="41"/>
      <c r="BAK120" s="42"/>
      <c r="BAL120" s="43"/>
      <c r="BAM120" s="43"/>
      <c r="BAN120" s="44"/>
      <c r="BAO120" s="45"/>
      <c r="BAP120" s="44"/>
      <c r="BAQ120" s="44"/>
      <c r="BAR120" s="38"/>
      <c r="BAS120" s="39"/>
      <c r="BAT120" s="40"/>
      <c r="BAU120" s="38"/>
      <c r="BAV120" s="41"/>
      <c r="BAW120" s="41"/>
      <c r="BAX120" s="41"/>
      <c r="BAY120" s="41"/>
      <c r="BAZ120" s="42"/>
      <c r="BBA120" s="43"/>
      <c r="BBB120" s="43"/>
      <c r="BBC120" s="44"/>
      <c r="BBD120" s="45"/>
      <c r="BBE120" s="44"/>
      <c r="BBF120" s="44"/>
      <c r="BBG120" s="38"/>
      <c r="BBH120" s="39"/>
      <c r="BBI120" s="40"/>
      <c r="BBJ120" s="38"/>
      <c r="BBK120" s="41"/>
      <c r="BBL120" s="41"/>
      <c r="BBM120" s="41"/>
      <c r="BBN120" s="41"/>
      <c r="BBO120" s="42"/>
      <c r="BBP120" s="43"/>
      <c r="BBQ120" s="43"/>
      <c r="BBR120" s="44"/>
      <c r="BBS120" s="45"/>
      <c r="BBT120" s="44"/>
      <c r="BBU120" s="44"/>
      <c r="BBV120" s="38"/>
      <c r="BBW120" s="39"/>
      <c r="BBX120" s="40"/>
      <c r="BBY120" s="38"/>
      <c r="BBZ120" s="41"/>
      <c r="BCA120" s="41"/>
      <c r="BCB120" s="41"/>
      <c r="BCC120" s="41"/>
      <c r="BCD120" s="42"/>
      <c r="BCE120" s="43"/>
      <c r="BCF120" s="43"/>
      <c r="BCG120" s="44"/>
      <c r="BCH120" s="45"/>
      <c r="BCI120" s="44"/>
      <c r="BCJ120" s="44"/>
      <c r="BCK120" s="38"/>
      <c r="BCL120" s="39"/>
      <c r="BCM120" s="40"/>
      <c r="BCN120" s="38"/>
      <c r="BCO120" s="41"/>
      <c r="BCP120" s="41"/>
      <c r="BCQ120" s="41"/>
      <c r="BCR120" s="41"/>
      <c r="BCS120" s="42"/>
      <c r="BCT120" s="43"/>
      <c r="BCU120" s="43"/>
      <c r="BCV120" s="44"/>
      <c r="BCW120" s="45"/>
      <c r="BCX120" s="44"/>
      <c r="BCY120" s="44"/>
      <c r="BCZ120" s="38"/>
      <c r="BDA120" s="39"/>
      <c r="BDB120" s="40"/>
      <c r="BDC120" s="38"/>
      <c r="BDD120" s="41"/>
      <c r="BDE120" s="41"/>
      <c r="BDF120" s="41"/>
      <c r="BDG120" s="41"/>
      <c r="BDH120" s="42"/>
      <c r="BDI120" s="43"/>
      <c r="BDJ120" s="43"/>
      <c r="BDK120" s="44"/>
      <c r="BDL120" s="45"/>
      <c r="BDM120" s="44"/>
      <c r="BDN120" s="44"/>
      <c r="BDO120" s="38"/>
      <c r="BDP120" s="39"/>
      <c r="BDQ120" s="40"/>
      <c r="BDR120" s="38"/>
      <c r="BDS120" s="41"/>
      <c r="BDT120" s="41"/>
      <c r="BDU120" s="41"/>
      <c r="BDV120" s="41"/>
      <c r="BDW120" s="42"/>
      <c r="BDX120" s="43"/>
      <c r="BDY120" s="43"/>
      <c r="BDZ120" s="44"/>
      <c r="BEA120" s="45"/>
      <c r="BEB120" s="44"/>
      <c r="BEC120" s="44"/>
      <c r="BED120" s="38"/>
      <c r="BEE120" s="39"/>
      <c r="BEF120" s="40"/>
      <c r="BEG120" s="38"/>
      <c r="BEH120" s="41"/>
      <c r="BEI120" s="41"/>
      <c r="BEJ120" s="41"/>
      <c r="BEK120" s="41"/>
      <c r="BEL120" s="42"/>
      <c r="BEM120" s="43"/>
      <c r="BEN120" s="43"/>
      <c r="BEO120" s="44"/>
      <c r="BEP120" s="45"/>
      <c r="BEQ120" s="44"/>
      <c r="BER120" s="44"/>
      <c r="BES120" s="38"/>
      <c r="BET120" s="39"/>
      <c r="BEU120" s="40"/>
      <c r="BEV120" s="38"/>
      <c r="BEW120" s="41"/>
      <c r="BEX120" s="41"/>
      <c r="BEY120" s="41"/>
      <c r="BEZ120" s="41"/>
      <c r="BFA120" s="42"/>
      <c r="BFB120" s="43"/>
      <c r="BFC120" s="43"/>
      <c r="BFD120" s="44"/>
      <c r="BFE120" s="45"/>
      <c r="BFF120" s="44"/>
      <c r="BFG120" s="44"/>
      <c r="BFH120" s="38"/>
      <c r="BFI120" s="39"/>
      <c r="BFJ120" s="40"/>
      <c r="BFK120" s="38"/>
      <c r="BFL120" s="41"/>
      <c r="BFM120" s="41"/>
      <c r="BFN120" s="41"/>
      <c r="BFO120" s="41"/>
      <c r="BFP120" s="42"/>
      <c r="BFQ120" s="43"/>
      <c r="BFR120" s="43"/>
      <c r="BFS120" s="44"/>
      <c r="BFT120" s="45"/>
      <c r="BFU120" s="44"/>
      <c r="BFV120" s="44"/>
      <c r="BFW120" s="38"/>
      <c r="BFX120" s="39"/>
      <c r="BFY120" s="40"/>
      <c r="BFZ120" s="38"/>
      <c r="BGA120" s="41"/>
      <c r="BGB120" s="41"/>
      <c r="BGC120" s="41"/>
      <c r="BGD120" s="41"/>
      <c r="BGE120" s="42"/>
      <c r="BGF120" s="43"/>
      <c r="BGG120" s="43"/>
      <c r="BGH120" s="44"/>
      <c r="BGI120" s="45"/>
      <c r="BGJ120" s="44"/>
      <c r="BGK120" s="44"/>
      <c r="BGL120" s="38"/>
      <c r="BGM120" s="39"/>
      <c r="BGN120" s="40"/>
      <c r="BGO120" s="38"/>
      <c r="BGP120" s="41"/>
      <c r="BGQ120" s="41"/>
      <c r="BGR120" s="41"/>
      <c r="BGS120" s="41"/>
      <c r="BGT120" s="42"/>
      <c r="BGU120" s="43"/>
      <c r="BGV120" s="43"/>
      <c r="BGW120" s="44"/>
      <c r="BGX120" s="45"/>
      <c r="BGY120" s="44"/>
      <c r="BGZ120" s="44"/>
      <c r="BHA120" s="38"/>
      <c r="BHB120" s="39"/>
      <c r="BHC120" s="40"/>
      <c r="BHD120" s="38"/>
      <c r="BHE120" s="41"/>
      <c r="BHF120" s="41"/>
      <c r="BHG120" s="41"/>
      <c r="BHH120" s="41"/>
      <c r="BHI120" s="42"/>
      <c r="BHJ120" s="43"/>
      <c r="BHK120" s="43"/>
      <c r="BHL120" s="44"/>
      <c r="BHM120" s="45"/>
      <c r="BHN120" s="44"/>
      <c r="BHO120" s="44"/>
      <c r="BHP120" s="38"/>
      <c r="BHQ120" s="39"/>
      <c r="BHR120" s="40"/>
      <c r="BHS120" s="38"/>
      <c r="BHT120" s="41"/>
      <c r="BHU120" s="41"/>
      <c r="BHV120" s="41"/>
      <c r="BHW120" s="41"/>
      <c r="BHX120" s="42"/>
      <c r="BHY120" s="43"/>
      <c r="BHZ120" s="43"/>
      <c r="BIA120" s="44"/>
      <c r="BIB120" s="45"/>
      <c r="BIC120" s="44"/>
      <c r="BID120" s="44"/>
      <c r="BIE120" s="38"/>
      <c r="BIF120" s="39"/>
      <c r="BIG120" s="40"/>
      <c r="BIH120" s="38"/>
      <c r="BII120" s="41"/>
      <c r="BIJ120" s="41"/>
      <c r="BIK120" s="41"/>
      <c r="BIL120" s="41"/>
      <c r="BIM120" s="42"/>
      <c r="BIN120" s="43"/>
      <c r="BIO120" s="43"/>
      <c r="BIP120" s="44"/>
      <c r="BIQ120" s="45"/>
      <c r="BIR120" s="44"/>
      <c r="BIS120" s="44"/>
      <c r="BIT120" s="38"/>
      <c r="BIU120" s="39"/>
      <c r="BIV120" s="40"/>
      <c r="BIW120" s="38"/>
      <c r="BIX120" s="41"/>
      <c r="BIY120" s="41"/>
      <c r="BIZ120" s="41"/>
      <c r="BJA120" s="41"/>
      <c r="BJB120" s="42"/>
      <c r="BJC120" s="43"/>
      <c r="BJD120" s="43"/>
      <c r="BJE120" s="44"/>
      <c r="BJF120" s="45"/>
      <c r="BJG120" s="44"/>
      <c r="BJH120" s="44"/>
      <c r="BJI120" s="38"/>
      <c r="BJJ120" s="39"/>
      <c r="BJK120" s="40"/>
      <c r="BJL120" s="38"/>
      <c r="BJM120" s="41"/>
      <c r="BJN120" s="41"/>
      <c r="BJO120" s="41"/>
      <c r="BJP120" s="41"/>
      <c r="BJQ120" s="42"/>
      <c r="BJR120" s="43"/>
      <c r="BJS120" s="43"/>
      <c r="BJT120" s="44"/>
      <c r="BJU120" s="45"/>
      <c r="BJV120" s="44"/>
      <c r="BJW120" s="44"/>
      <c r="BJX120" s="38"/>
      <c r="BJY120" s="39"/>
      <c r="BJZ120" s="40"/>
      <c r="BKA120" s="38"/>
      <c r="BKB120" s="41"/>
      <c r="BKC120" s="41"/>
      <c r="BKD120" s="41"/>
      <c r="BKE120" s="41"/>
      <c r="BKF120" s="42"/>
      <c r="BKG120" s="43"/>
      <c r="BKH120" s="43"/>
      <c r="BKI120" s="44"/>
      <c r="BKJ120" s="45"/>
      <c r="BKK120" s="44"/>
      <c r="BKL120" s="44"/>
      <c r="BKM120" s="38"/>
      <c r="BKN120" s="39"/>
      <c r="BKO120" s="40"/>
      <c r="BKP120" s="38"/>
      <c r="BKQ120" s="41"/>
      <c r="BKR120" s="41"/>
      <c r="BKS120" s="41"/>
      <c r="BKT120" s="41"/>
      <c r="BKU120" s="42"/>
      <c r="BKV120" s="43"/>
      <c r="BKW120" s="43"/>
      <c r="BKX120" s="44"/>
      <c r="BKY120" s="45"/>
      <c r="BKZ120" s="44"/>
      <c r="BLA120" s="44"/>
      <c r="BLB120" s="38"/>
      <c r="BLC120" s="39"/>
      <c r="BLD120" s="40"/>
      <c r="BLE120" s="38"/>
      <c r="BLF120" s="41"/>
      <c r="BLG120" s="41"/>
      <c r="BLH120" s="41"/>
      <c r="BLI120" s="41"/>
      <c r="BLJ120" s="42"/>
      <c r="BLK120" s="43"/>
      <c r="BLL120" s="43"/>
      <c r="BLM120" s="44"/>
      <c r="BLN120" s="45"/>
      <c r="BLO120" s="44"/>
      <c r="BLP120" s="44"/>
      <c r="BLQ120" s="38"/>
      <c r="BLR120" s="39"/>
      <c r="BLS120" s="40"/>
      <c r="BLT120" s="38"/>
      <c r="BLU120" s="41"/>
      <c r="BLV120" s="41"/>
      <c r="BLW120" s="41"/>
      <c r="BLX120" s="41"/>
      <c r="BLY120" s="42"/>
      <c r="BLZ120" s="43"/>
      <c r="BMA120" s="43"/>
      <c r="BMB120" s="44"/>
      <c r="BMC120" s="45"/>
      <c r="BMD120" s="44"/>
      <c r="BME120" s="44"/>
      <c r="BMF120" s="38"/>
      <c r="BMG120" s="39"/>
      <c r="BMH120" s="40"/>
      <c r="BMI120" s="38"/>
      <c r="BMJ120" s="41"/>
      <c r="BMK120" s="41"/>
      <c r="BML120" s="41"/>
      <c r="BMM120" s="41"/>
      <c r="BMN120" s="42"/>
      <c r="BMO120" s="43"/>
      <c r="BMP120" s="43"/>
      <c r="BMQ120" s="44"/>
      <c r="BMR120" s="45"/>
      <c r="BMS120" s="44"/>
      <c r="BMT120" s="44"/>
      <c r="BMU120" s="38"/>
      <c r="BMV120" s="39"/>
      <c r="BMW120" s="40"/>
      <c r="BMX120" s="38"/>
      <c r="BMY120" s="41"/>
      <c r="BMZ120" s="41"/>
      <c r="BNA120" s="41"/>
      <c r="BNB120" s="41"/>
      <c r="BNC120" s="42"/>
      <c r="BND120" s="43"/>
      <c r="BNE120" s="43"/>
      <c r="BNF120" s="44"/>
      <c r="BNG120" s="45"/>
      <c r="BNH120" s="44"/>
      <c r="BNI120" s="44"/>
      <c r="BNJ120" s="38"/>
      <c r="BNK120" s="39"/>
      <c r="BNL120" s="40"/>
      <c r="BNM120" s="38"/>
      <c r="BNN120" s="41"/>
      <c r="BNO120" s="41"/>
      <c r="BNP120" s="41"/>
      <c r="BNQ120" s="41"/>
      <c r="BNR120" s="42"/>
      <c r="BNS120" s="43"/>
      <c r="BNT120" s="43"/>
      <c r="BNU120" s="44"/>
      <c r="BNV120" s="45"/>
      <c r="BNW120" s="44"/>
      <c r="BNX120" s="44"/>
      <c r="BNY120" s="38"/>
      <c r="BNZ120" s="39"/>
      <c r="BOA120" s="40"/>
      <c r="BOB120" s="38"/>
      <c r="BOC120" s="41"/>
      <c r="BOD120" s="41"/>
      <c r="BOE120" s="41"/>
      <c r="BOF120" s="41"/>
      <c r="BOG120" s="42"/>
      <c r="BOH120" s="43"/>
      <c r="BOI120" s="43"/>
      <c r="BOJ120" s="44"/>
      <c r="BOK120" s="45"/>
      <c r="BOL120" s="44"/>
      <c r="BOM120" s="44"/>
      <c r="BON120" s="38"/>
      <c r="BOO120" s="39"/>
      <c r="BOP120" s="40"/>
      <c r="BOQ120" s="38"/>
      <c r="BOR120" s="41"/>
      <c r="BOS120" s="41"/>
      <c r="BOT120" s="41"/>
      <c r="BOU120" s="41"/>
      <c r="BOV120" s="42"/>
      <c r="BOW120" s="43"/>
      <c r="BOX120" s="43"/>
      <c r="BOY120" s="44"/>
      <c r="BOZ120" s="45"/>
      <c r="BPA120" s="44"/>
      <c r="BPB120" s="44"/>
      <c r="BPC120" s="38"/>
      <c r="BPD120" s="39"/>
      <c r="BPE120" s="40"/>
      <c r="BPF120" s="38"/>
      <c r="BPG120" s="41"/>
      <c r="BPH120" s="41"/>
      <c r="BPI120" s="41"/>
      <c r="BPJ120" s="41"/>
      <c r="BPK120" s="42"/>
      <c r="BPL120" s="43"/>
      <c r="BPM120" s="43"/>
      <c r="BPN120" s="44"/>
      <c r="BPO120" s="45"/>
      <c r="BPP120" s="44"/>
      <c r="BPQ120" s="44"/>
      <c r="BPR120" s="38"/>
      <c r="BPS120" s="39"/>
      <c r="BPT120" s="40"/>
      <c r="BPU120" s="38"/>
      <c r="BPV120" s="41"/>
      <c r="BPW120" s="41"/>
      <c r="BPX120" s="41"/>
      <c r="BPY120" s="41"/>
      <c r="BPZ120" s="42"/>
      <c r="BQA120" s="43"/>
      <c r="BQB120" s="43"/>
      <c r="BQC120" s="44"/>
      <c r="BQD120" s="45"/>
      <c r="BQE120" s="44"/>
      <c r="BQF120" s="44"/>
      <c r="BQG120" s="38"/>
      <c r="BQH120" s="39"/>
      <c r="BQI120" s="40"/>
      <c r="BQJ120" s="38"/>
      <c r="BQK120" s="41"/>
      <c r="BQL120" s="41"/>
      <c r="BQM120" s="41"/>
      <c r="BQN120" s="41"/>
      <c r="BQO120" s="42"/>
      <c r="BQP120" s="43"/>
      <c r="BQQ120" s="43"/>
      <c r="BQR120" s="44"/>
      <c r="BQS120" s="45"/>
      <c r="BQT120" s="44"/>
      <c r="BQU120" s="44"/>
      <c r="BQV120" s="38"/>
      <c r="BQW120" s="39"/>
      <c r="BQX120" s="40"/>
      <c r="BQY120" s="38"/>
      <c r="BQZ120" s="41"/>
      <c r="BRA120" s="41"/>
      <c r="BRB120" s="41"/>
      <c r="BRC120" s="41"/>
      <c r="BRD120" s="42"/>
      <c r="BRE120" s="43"/>
      <c r="BRF120" s="43"/>
      <c r="BRG120" s="44"/>
      <c r="BRH120" s="45"/>
      <c r="BRI120" s="44"/>
      <c r="BRJ120" s="44"/>
      <c r="BRK120" s="38"/>
      <c r="BRL120" s="39"/>
      <c r="BRM120" s="40"/>
      <c r="BRN120" s="38"/>
      <c r="BRO120" s="41"/>
      <c r="BRP120" s="41"/>
      <c r="BRQ120" s="41"/>
      <c r="BRR120" s="41"/>
      <c r="BRS120" s="42"/>
      <c r="BRT120" s="43"/>
      <c r="BRU120" s="43"/>
      <c r="BRV120" s="44"/>
      <c r="BRW120" s="45"/>
      <c r="BRX120" s="44"/>
      <c r="BRY120" s="44"/>
      <c r="BRZ120" s="38"/>
      <c r="BSA120" s="39"/>
      <c r="BSB120" s="40"/>
      <c r="BSC120" s="38"/>
      <c r="BSD120" s="41"/>
      <c r="BSE120" s="41"/>
      <c r="BSF120" s="41"/>
      <c r="BSG120" s="41"/>
      <c r="BSH120" s="42"/>
      <c r="BSI120" s="43"/>
      <c r="BSJ120" s="43"/>
      <c r="BSK120" s="44"/>
      <c r="BSL120" s="45"/>
      <c r="BSM120" s="44"/>
      <c r="BSN120" s="44"/>
      <c r="BSO120" s="38"/>
      <c r="BSP120" s="39"/>
      <c r="BSQ120" s="40"/>
      <c r="BSR120" s="38"/>
      <c r="BSS120" s="41"/>
      <c r="BST120" s="41"/>
      <c r="BSU120" s="41"/>
      <c r="BSV120" s="41"/>
      <c r="BSW120" s="42"/>
      <c r="BSX120" s="43"/>
      <c r="BSY120" s="43"/>
      <c r="BSZ120" s="44"/>
      <c r="BTA120" s="45"/>
      <c r="BTB120" s="44"/>
      <c r="BTC120" s="44"/>
      <c r="BTD120" s="38"/>
      <c r="BTE120" s="39"/>
      <c r="BTF120" s="40"/>
      <c r="BTG120" s="38"/>
      <c r="BTH120" s="41"/>
      <c r="BTI120" s="41"/>
      <c r="BTJ120" s="41"/>
      <c r="BTK120" s="41"/>
      <c r="BTL120" s="42"/>
      <c r="BTM120" s="43"/>
      <c r="BTN120" s="43"/>
      <c r="BTO120" s="44"/>
      <c r="BTP120" s="45"/>
      <c r="BTQ120" s="44"/>
      <c r="BTR120" s="44"/>
      <c r="BTS120" s="38"/>
      <c r="BTT120" s="39"/>
      <c r="BTU120" s="40"/>
      <c r="BTV120" s="38"/>
      <c r="BTW120" s="41"/>
      <c r="BTX120" s="41"/>
      <c r="BTY120" s="41"/>
      <c r="BTZ120" s="41"/>
      <c r="BUA120" s="42"/>
      <c r="BUB120" s="43"/>
      <c r="BUC120" s="43"/>
      <c r="BUD120" s="44"/>
      <c r="BUE120" s="45"/>
      <c r="BUF120" s="44"/>
      <c r="BUG120" s="44"/>
      <c r="BUH120" s="38"/>
      <c r="BUI120" s="39"/>
      <c r="BUJ120" s="40"/>
      <c r="BUK120" s="38"/>
      <c r="BUL120" s="41"/>
      <c r="BUM120" s="41"/>
      <c r="BUN120" s="41"/>
      <c r="BUO120" s="41"/>
      <c r="BUP120" s="42"/>
      <c r="BUQ120" s="43"/>
      <c r="BUR120" s="43"/>
      <c r="BUS120" s="44"/>
      <c r="BUT120" s="45"/>
      <c r="BUU120" s="44"/>
      <c r="BUV120" s="44"/>
      <c r="BUW120" s="38"/>
      <c r="BUX120" s="39"/>
      <c r="BUY120" s="40"/>
      <c r="BUZ120" s="38"/>
      <c r="BVA120" s="41"/>
      <c r="BVB120" s="41"/>
      <c r="BVC120" s="41"/>
      <c r="BVD120" s="41"/>
      <c r="BVE120" s="42"/>
      <c r="BVF120" s="43"/>
      <c r="BVG120" s="43"/>
      <c r="BVH120" s="44"/>
      <c r="BVI120" s="45"/>
      <c r="BVJ120" s="44"/>
      <c r="BVK120" s="44"/>
      <c r="BVL120" s="38"/>
      <c r="BVM120" s="39"/>
      <c r="BVN120" s="40"/>
      <c r="BVO120" s="38"/>
      <c r="BVP120" s="41"/>
      <c r="BVQ120" s="41"/>
      <c r="BVR120" s="41"/>
      <c r="BVS120" s="41"/>
      <c r="BVT120" s="42"/>
      <c r="BVU120" s="43"/>
      <c r="BVV120" s="43"/>
      <c r="BVW120" s="44"/>
      <c r="BVX120" s="45"/>
      <c r="BVY120" s="44"/>
      <c r="BVZ120" s="44"/>
      <c r="BWA120" s="38"/>
      <c r="BWB120" s="39"/>
      <c r="BWC120" s="40"/>
      <c r="BWD120" s="38"/>
      <c r="BWE120" s="41"/>
      <c r="BWF120" s="41"/>
      <c r="BWG120" s="41"/>
      <c r="BWH120" s="41"/>
      <c r="BWI120" s="42"/>
      <c r="BWJ120" s="43"/>
      <c r="BWK120" s="43"/>
      <c r="BWL120" s="44"/>
      <c r="BWM120" s="45"/>
      <c r="BWN120" s="44"/>
      <c r="BWO120" s="44"/>
      <c r="BWP120" s="38"/>
      <c r="BWQ120" s="39"/>
      <c r="BWR120" s="40"/>
      <c r="BWS120" s="38"/>
      <c r="BWT120" s="41"/>
      <c r="BWU120" s="41"/>
      <c r="BWV120" s="41"/>
      <c r="BWW120" s="41"/>
      <c r="BWX120" s="42"/>
      <c r="BWY120" s="43"/>
      <c r="BWZ120" s="43"/>
      <c r="BXA120" s="44"/>
      <c r="BXB120" s="45"/>
      <c r="BXC120" s="44"/>
      <c r="BXD120" s="44"/>
      <c r="BXE120" s="38"/>
      <c r="BXF120" s="39"/>
      <c r="BXG120" s="40"/>
      <c r="BXH120" s="38"/>
      <c r="BXI120" s="41"/>
      <c r="BXJ120" s="41"/>
      <c r="BXK120" s="41"/>
      <c r="BXL120" s="41"/>
      <c r="BXM120" s="42"/>
      <c r="BXN120" s="43"/>
      <c r="BXO120" s="43"/>
      <c r="BXP120" s="44"/>
      <c r="BXQ120" s="45"/>
      <c r="BXR120" s="44"/>
      <c r="BXS120" s="44"/>
      <c r="BXT120" s="38"/>
      <c r="BXU120" s="39"/>
      <c r="BXV120" s="40"/>
      <c r="BXW120" s="38"/>
      <c r="BXX120" s="41"/>
      <c r="BXY120" s="41"/>
      <c r="BXZ120" s="41"/>
      <c r="BYA120" s="41"/>
      <c r="BYB120" s="42"/>
      <c r="BYC120" s="43"/>
      <c r="BYD120" s="43"/>
      <c r="BYE120" s="44"/>
      <c r="BYF120" s="45"/>
      <c r="BYG120" s="44"/>
      <c r="BYH120" s="44"/>
      <c r="BYI120" s="38"/>
      <c r="BYJ120" s="39"/>
      <c r="BYK120" s="40"/>
      <c r="BYL120" s="38"/>
      <c r="BYM120" s="41"/>
      <c r="BYN120" s="41"/>
      <c r="BYO120" s="41"/>
      <c r="BYP120" s="41"/>
      <c r="BYQ120" s="42"/>
      <c r="BYR120" s="43"/>
      <c r="BYS120" s="43"/>
      <c r="BYT120" s="44"/>
      <c r="BYU120" s="45"/>
      <c r="BYV120" s="44"/>
      <c r="BYW120" s="44"/>
      <c r="BYX120" s="38"/>
      <c r="BYY120" s="39"/>
      <c r="BYZ120" s="40"/>
      <c r="BZA120" s="38"/>
      <c r="BZB120" s="41"/>
      <c r="BZC120" s="41"/>
      <c r="BZD120" s="41"/>
      <c r="BZE120" s="41"/>
      <c r="BZF120" s="42"/>
      <c r="BZG120" s="43"/>
      <c r="BZH120" s="43"/>
      <c r="BZI120" s="44"/>
      <c r="BZJ120" s="45"/>
      <c r="BZK120" s="44"/>
      <c r="BZL120" s="44"/>
      <c r="BZM120" s="38"/>
      <c r="BZN120" s="39"/>
      <c r="BZO120" s="40"/>
      <c r="BZP120" s="38"/>
      <c r="BZQ120" s="41"/>
      <c r="BZR120" s="41"/>
      <c r="BZS120" s="41"/>
      <c r="BZT120" s="41"/>
      <c r="BZU120" s="42"/>
      <c r="BZV120" s="43"/>
      <c r="BZW120" s="43"/>
      <c r="BZX120" s="44"/>
      <c r="BZY120" s="45"/>
      <c r="BZZ120" s="44"/>
      <c r="CAA120" s="44"/>
      <c r="CAB120" s="38"/>
      <c r="CAC120" s="39"/>
      <c r="CAD120" s="40"/>
      <c r="CAE120" s="38"/>
      <c r="CAF120" s="41"/>
      <c r="CAG120" s="41"/>
      <c r="CAH120" s="41"/>
      <c r="CAI120" s="41"/>
      <c r="CAJ120" s="42"/>
      <c r="CAK120" s="43"/>
      <c r="CAL120" s="43"/>
      <c r="CAM120" s="44"/>
      <c r="CAN120" s="45"/>
      <c r="CAO120" s="44"/>
      <c r="CAP120" s="44"/>
      <c r="CAQ120" s="38"/>
      <c r="CAR120" s="39"/>
      <c r="CAS120" s="40"/>
      <c r="CAT120" s="38"/>
      <c r="CAU120" s="41"/>
      <c r="CAV120" s="41"/>
      <c r="CAW120" s="41"/>
      <c r="CAX120" s="41"/>
      <c r="CAY120" s="42"/>
      <c r="CAZ120" s="43"/>
      <c r="CBA120" s="43"/>
      <c r="CBB120" s="44"/>
      <c r="CBC120" s="45"/>
      <c r="CBD120" s="44"/>
      <c r="CBE120" s="44"/>
      <c r="CBF120" s="38"/>
      <c r="CBG120" s="39"/>
      <c r="CBH120" s="40"/>
      <c r="CBI120" s="38"/>
      <c r="CBJ120" s="41"/>
      <c r="CBK120" s="41"/>
      <c r="CBL120" s="41"/>
      <c r="CBM120" s="41"/>
      <c r="CBN120" s="42"/>
      <c r="CBO120" s="43"/>
      <c r="CBP120" s="43"/>
      <c r="CBQ120" s="44"/>
      <c r="CBR120" s="45"/>
      <c r="CBS120" s="44"/>
      <c r="CBT120" s="44"/>
      <c r="CBU120" s="38"/>
      <c r="CBV120" s="39"/>
      <c r="CBW120" s="40"/>
      <c r="CBX120" s="38"/>
      <c r="CBY120" s="41"/>
      <c r="CBZ120" s="41"/>
      <c r="CCA120" s="41"/>
      <c r="CCB120" s="41"/>
      <c r="CCC120" s="42"/>
      <c r="CCD120" s="43"/>
      <c r="CCE120" s="43"/>
      <c r="CCF120" s="44"/>
      <c r="CCG120" s="45"/>
      <c r="CCH120" s="44"/>
      <c r="CCI120" s="44"/>
      <c r="CCJ120" s="38"/>
      <c r="CCK120" s="39"/>
      <c r="CCL120" s="40"/>
      <c r="CCM120" s="38"/>
      <c r="CCN120" s="41"/>
      <c r="CCO120" s="41"/>
      <c r="CCP120" s="41"/>
      <c r="CCQ120" s="41"/>
      <c r="CCR120" s="42"/>
      <c r="CCS120" s="43"/>
      <c r="CCT120" s="43"/>
      <c r="CCU120" s="44"/>
      <c r="CCV120" s="45"/>
      <c r="CCW120" s="44"/>
      <c r="CCX120" s="44"/>
      <c r="CCY120" s="38"/>
      <c r="CCZ120" s="39"/>
      <c r="CDA120" s="40"/>
      <c r="CDB120" s="38"/>
      <c r="CDC120" s="41"/>
      <c r="CDD120" s="41"/>
      <c r="CDE120" s="41"/>
      <c r="CDF120" s="41"/>
      <c r="CDG120" s="42"/>
      <c r="CDH120" s="43"/>
      <c r="CDI120" s="43"/>
      <c r="CDJ120" s="44"/>
      <c r="CDK120" s="45"/>
      <c r="CDL120" s="44"/>
      <c r="CDM120" s="44"/>
      <c r="CDN120" s="38"/>
      <c r="CDO120" s="39"/>
      <c r="CDP120" s="40"/>
      <c r="CDQ120" s="38"/>
      <c r="CDR120" s="41"/>
      <c r="CDS120" s="41"/>
      <c r="CDT120" s="41"/>
      <c r="CDU120" s="41"/>
      <c r="CDV120" s="42"/>
      <c r="CDW120" s="43"/>
      <c r="CDX120" s="43"/>
      <c r="CDY120" s="44"/>
      <c r="CDZ120" s="45"/>
      <c r="CEA120" s="44"/>
      <c r="CEB120" s="44"/>
      <c r="CEC120" s="38"/>
      <c r="CED120" s="39"/>
      <c r="CEE120" s="40"/>
      <c r="CEF120" s="38"/>
      <c r="CEG120" s="41"/>
      <c r="CEH120" s="41"/>
      <c r="CEI120" s="41"/>
      <c r="CEJ120" s="41"/>
      <c r="CEK120" s="42"/>
      <c r="CEL120" s="43"/>
      <c r="CEM120" s="43"/>
      <c r="CEN120" s="44"/>
      <c r="CEO120" s="45"/>
      <c r="CEP120" s="44"/>
      <c r="CEQ120" s="44"/>
      <c r="CER120" s="38"/>
      <c r="CES120" s="39"/>
      <c r="CET120" s="40"/>
      <c r="CEU120" s="38"/>
      <c r="CEV120" s="41"/>
      <c r="CEW120" s="41"/>
      <c r="CEX120" s="41"/>
      <c r="CEY120" s="41"/>
      <c r="CEZ120" s="42"/>
      <c r="CFA120" s="43"/>
      <c r="CFB120" s="43"/>
      <c r="CFC120" s="44"/>
      <c r="CFD120" s="45"/>
      <c r="CFE120" s="44"/>
      <c r="CFF120" s="44"/>
      <c r="CFG120" s="38"/>
      <c r="CFH120" s="39"/>
      <c r="CFI120" s="40"/>
      <c r="CFJ120" s="38"/>
      <c r="CFK120" s="41"/>
      <c r="CFL120" s="41"/>
      <c r="CFM120" s="41"/>
      <c r="CFN120" s="41"/>
      <c r="CFO120" s="42"/>
      <c r="CFP120" s="43"/>
      <c r="CFQ120" s="43"/>
      <c r="CFR120" s="44"/>
      <c r="CFS120" s="45"/>
      <c r="CFT120" s="44"/>
      <c r="CFU120" s="44"/>
      <c r="CFV120" s="38"/>
      <c r="CFW120" s="39"/>
      <c r="CFX120" s="40"/>
      <c r="CFY120" s="38"/>
      <c r="CFZ120" s="41"/>
      <c r="CGA120" s="41"/>
      <c r="CGB120" s="41"/>
      <c r="CGC120" s="41"/>
      <c r="CGD120" s="42"/>
      <c r="CGE120" s="43"/>
      <c r="CGF120" s="43"/>
      <c r="CGG120" s="44"/>
      <c r="CGH120" s="45"/>
      <c r="CGI120" s="44"/>
      <c r="CGJ120" s="44"/>
      <c r="CGK120" s="38"/>
      <c r="CGL120" s="39"/>
      <c r="CGM120" s="40"/>
      <c r="CGN120" s="38"/>
      <c r="CGO120" s="41"/>
      <c r="CGP120" s="41"/>
      <c r="CGQ120" s="41"/>
      <c r="CGR120" s="41"/>
      <c r="CGS120" s="42"/>
      <c r="CGT120" s="43"/>
      <c r="CGU120" s="43"/>
      <c r="CGV120" s="44"/>
      <c r="CGW120" s="45"/>
      <c r="CGX120" s="44"/>
      <c r="CGY120" s="44"/>
      <c r="CGZ120" s="38"/>
      <c r="CHA120" s="39"/>
      <c r="CHB120" s="40"/>
      <c r="CHC120" s="38"/>
      <c r="CHD120" s="41"/>
      <c r="CHE120" s="41"/>
      <c r="CHF120" s="41"/>
      <c r="CHG120" s="41"/>
      <c r="CHH120" s="42"/>
      <c r="CHI120" s="43"/>
      <c r="CHJ120" s="43"/>
      <c r="CHK120" s="44"/>
      <c r="CHL120" s="45"/>
      <c r="CHM120" s="44"/>
      <c r="CHN120" s="44"/>
      <c r="CHO120" s="38"/>
      <c r="CHP120" s="39"/>
      <c r="CHQ120" s="40"/>
      <c r="CHR120" s="38"/>
      <c r="CHS120" s="41"/>
      <c r="CHT120" s="41"/>
      <c r="CHU120" s="41"/>
      <c r="CHV120" s="41"/>
      <c r="CHW120" s="42"/>
      <c r="CHX120" s="43"/>
      <c r="CHY120" s="43"/>
      <c r="CHZ120" s="44"/>
      <c r="CIA120" s="45"/>
      <c r="CIB120" s="44"/>
      <c r="CIC120" s="44"/>
      <c r="CID120" s="38"/>
      <c r="CIE120" s="39"/>
      <c r="CIF120" s="40"/>
      <c r="CIG120" s="38"/>
      <c r="CIH120" s="41"/>
      <c r="CII120" s="41"/>
      <c r="CIJ120" s="41"/>
      <c r="CIK120" s="41"/>
      <c r="CIL120" s="42"/>
      <c r="CIM120" s="43"/>
      <c r="CIN120" s="43"/>
      <c r="CIO120" s="44"/>
      <c r="CIP120" s="45"/>
      <c r="CIQ120" s="44"/>
      <c r="CIR120" s="44"/>
      <c r="CIS120" s="38"/>
      <c r="CIT120" s="39"/>
      <c r="CIU120" s="40"/>
      <c r="CIV120" s="38"/>
      <c r="CIW120" s="41"/>
      <c r="CIX120" s="41"/>
      <c r="CIY120" s="41"/>
      <c r="CIZ120" s="41"/>
      <c r="CJA120" s="42"/>
      <c r="CJB120" s="43"/>
      <c r="CJC120" s="43"/>
      <c r="CJD120" s="44"/>
      <c r="CJE120" s="45"/>
      <c r="CJF120" s="44"/>
      <c r="CJG120" s="44"/>
      <c r="CJH120" s="38"/>
      <c r="CJI120" s="39"/>
      <c r="CJJ120" s="40"/>
      <c r="CJK120" s="38"/>
      <c r="CJL120" s="41"/>
      <c r="CJM120" s="41"/>
      <c r="CJN120" s="41"/>
      <c r="CJO120" s="41"/>
      <c r="CJP120" s="42"/>
      <c r="CJQ120" s="43"/>
      <c r="CJR120" s="43"/>
      <c r="CJS120" s="44"/>
      <c r="CJT120" s="45"/>
      <c r="CJU120" s="44"/>
      <c r="CJV120" s="44"/>
      <c r="CJW120" s="38"/>
      <c r="CJX120" s="39"/>
      <c r="CJY120" s="40"/>
      <c r="CJZ120" s="38"/>
      <c r="CKA120" s="41"/>
      <c r="CKB120" s="41"/>
      <c r="CKC120" s="41"/>
      <c r="CKD120" s="41"/>
      <c r="CKE120" s="42"/>
      <c r="CKF120" s="43"/>
      <c r="CKG120" s="43"/>
      <c r="CKH120" s="44"/>
      <c r="CKI120" s="45"/>
      <c r="CKJ120" s="44"/>
      <c r="CKK120" s="44"/>
      <c r="CKL120" s="38"/>
      <c r="CKM120" s="39"/>
      <c r="CKN120" s="40"/>
      <c r="CKO120" s="38"/>
      <c r="CKP120" s="41"/>
      <c r="CKQ120" s="41"/>
      <c r="CKR120" s="41"/>
      <c r="CKS120" s="41"/>
      <c r="CKT120" s="42"/>
      <c r="CKU120" s="43"/>
      <c r="CKV120" s="43"/>
      <c r="CKW120" s="44"/>
      <c r="CKX120" s="45"/>
      <c r="CKY120" s="44"/>
      <c r="CKZ120" s="44"/>
      <c r="CLA120" s="38"/>
      <c r="CLB120" s="39"/>
      <c r="CLC120" s="40"/>
      <c r="CLD120" s="38"/>
      <c r="CLE120" s="41"/>
      <c r="CLF120" s="41"/>
      <c r="CLG120" s="41"/>
      <c r="CLH120" s="41"/>
      <c r="CLI120" s="42"/>
      <c r="CLJ120" s="43"/>
      <c r="CLK120" s="43"/>
      <c r="CLL120" s="44"/>
      <c r="CLM120" s="45"/>
      <c r="CLN120" s="44"/>
      <c r="CLO120" s="44"/>
      <c r="CLP120" s="38"/>
      <c r="CLQ120" s="39"/>
      <c r="CLR120" s="40"/>
      <c r="CLS120" s="38"/>
      <c r="CLT120" s="41"/>
      <c r="CLU120" s="41"/>
      <c r="CLV120" s="41"/>
      <c r="CLW120" s="41"/>
      <c r="CLX120" s="42"/>
      <c r="CLY120" s="43"/>
      <c r="CLZ120" s="43"/>
      <c r="CMA120" s="44"/>
      <c r="CMB120" s="45"/>
      <c r="CMC120" s="44"/>
      <c r="CMD120" s="44"/>
      <c r="CME120" s="38"/>
      <c r="CMF120" s="39"/>
      <c r="CMG120" s="40"/>
      <c r="CMH120" s="38"/>
      <c r="CMI120" s="41"/>
      <c r="CMJ120" s="41"/>
      <c r="CMK120" s="41"/>
      <c r="CML120" s="41"/>
      <c r="CMM120" s="42"/>
      <c r="CMN120" s="43"/>
      <c r="CMO120" s="43"/>
      <c r="CMP120" s="44"/>
      <c r="CMQ120" s="45"/>
      <c r="CMR120" s="44"/>
      <c r="CMS120" s="44"/>
      <c r="CMT120" s="38"/>
      <c r="CMU120" s="39"/>
      <c r="CMV120" s="40"/>
      <c r="CMW120" s="38"/>
      <c r="CMX120" s="41"/>
      <c r="CMY120" s="41"/>
      <c r="CMZ120" s="41"/>
      <c r="CNA120" s="41"/>
      <c r="CNB120" s="42"/>
      <c r="CNC120" s="43"/>
      <c r="CND120" s="43"/>
      <c r="CNE120" s="44"/>
      <c r="CNF120" s="45"/>
      <c r="CNG120" s="44"/>
      <c r="CNH120" s="44"/>
      <c r="CNI120" s="38"/>
      <c r="CNJ120" s="39"/>
      <c r="CNK120" s="40"/>
      <c r="CNL120" s="38"/>
      <c r="CNM120" s="41"/>
      <c r="CNN120" s="41"/>
      <c r="CNO120" s="41"/>
      <c r="CNP120" s="41"/>
      <c r="CNQ120" s="42"/>
      <c r="CNR120" s="43"/>
      <c r="CNS120" s="43"/>
      <c r="CNT120" s="44"/>
      <c r="CNU120" s="45"/>
      <c r="CNV120" s="44"/>
      <c r="CNW120" s="44"/>
      <c r="CNX120" s="38"/>
      <c r="CNY120" s="39"/>
      <c r="CNZ120" s="40"/>
      <c r="COA120" s="38"/>
      <c r="COB120" s="41"/>
      <c r="COC120" s="41"/>
      <c r="COD120" s="41"/>
      <c r="COE120" s="41"/>
      <c r="COF120" s="42"/>
      <c r="COG120" s="43"/>
      <c r="COH120" s="43"/>
      <c r="COI120" s="44"/>
      <c r="COJ120" s="45"/>
      <c r="COK120" s="44"/>
      <c r="COL120" s="44"/>
      <c r="COM120" s="38"/>
      <c r="CON120" s="39"/>
      <c r="COO120" s="40"/>
      <c r="COP120" s="38"/>
      <c r="COQ120" s="41"/>
      <c r="COR120" s="41"/>
      <c r="COS120" s="41"/>
      <c r="COT120" s="41"/>
      <c r="COU120" s="42"/>
      <c r="COV120" s="43"/>
      <c r="COW120" s="43"/>
      <c r="COX120" s="44"/>
      <c r="COY120" s="45"/>
      <c r="COZ120" s="44"/>
      <c r="CPA120" s="44"/>
      <c r="CPB120" s="38"/>
      <c r="CPC120" s="39"/>
      <c r="CPD120" s="40"/>
      <c r="CPE120" s="38"/>
      <c r="CPF120" s="41"/>
      <c r="CPG120" s="41"/>
      <c r="CPH120" s="41"/>
      <c r="CPI120" s="41"/>
      <c r="CPJ120" s="42"/>
      <c r="CPK120" s="43"/>
      <c r="CPL120" s="43"/>
      <c r="CPM120" s="44"/>
      <c r="CPN120" s="45"/>
      <c r="CPO120" s="44"/>
      <c r="CPP120" s="44"/>
      <c r="CPQ120" s="38"/>
      <c r="CPR120" s="39"/>
      <c r="CPS120" s="40"/>
      <c r="CPT120" s="38"/>
      <c r="CPU120" s="41"/>
      <c r="CPV120" s="41"/>
      <c r="CPW120" s="41"/>
      <c r="CPX120" s="41"/>
      <c r="CPY120" s="42"/>
      <c r="CPZ120" s="43"/>
      <c r="CQA120" s="43"/>
      <c r="CQB120" s="44"/>
      <c r="CQC120" s="45"/>
      <c r="CQD120" s="44"/>
      <c r="CQE120" s="44"/>
      <c r="CQF120" s="38"/>
      <c r="CQG120" s="39"/>
      <c r="CQH120" s="40"/>
      <c r="CQI120" s="38"/>
      <c r="CQJ120" s="41"/>
      <c r="CQK120" s="41"/>
      <c r="CQL120" s="41"/>
      <c r="CQM120" s="41"/>
      <c r="CQN120" s="42"/>
      <c r="CQO120" s="43"/>
      <c r="CQP120" s="43"/>
      <c r="CQQ120" s="44"/>
      <c r="CQR120" s="45"/>
      <c r="CQS120" s="44"/>
      <c r="CQT120" s="44"/>
      <c r="CQU120" s="38"/>
      <c r="CQV120" s="39"/>
      <c r="CQW120" s="40"/>
      <c r="CQX120" s="38"/>
      <c r="CQY120" s="41"/>
      <c r="CQZ120" s="41"/>
      <c r="CRA120" s="41"/>
      <c r="CRB120" s="41"/>
      <c r="CRC120" s="42"/>
      <c r="CRD120" s="43"/>
      <c r="CRE120" s="43"/>
      <c r="CRF120" s="44"/>
      <c r="CRG120" s="45"/>
      <c r="CRH120" s="44"/>
      <c r="CRI120" s="44"/>
      <c r="CRJ120" s="38"/>
      <c r="CRK120" s="39"/>
      <c r="CRL120" s="40"/>
      <c r="CRM120" s="38"/>
      <c r="CRN120" s="41"/>
      <c r="CRO120" s="41"/>
      <c r="CRP120" s="41"/>
      <c r="CRQ120" s="41"/>
      <c r="CRR120" s="42"/>
      <c r="CRS120" s="43"/>
      <c r="CRT120" s="43"/>
      <c r="CRU120" s="44"/>
      <c r="CRV120" s="45"/>
      <c r="CRW120" s="44"/>
      <c r="CRX120" s="44"/>
      <c r="CRY120" s="38"/>
      <c r="CRZ120" s="39"/>
      <c r="CSA120" s="40"/>
      <c r="CSB120" s="38"/>
      <c r="CSC120" s="41"/>
      <c r="CSD120" s="41"/>
      <c r="CSE120" s="41"/>
      <c r="CSF120" s="41"/>
      <c r="CSG120" s="42"/>
      <c r="CSH120" s="43"/>
      <c r="CSI120" s="43"/>
      <c r="CSJ120" s="44"/>
      <c r="CSK120" s="45"/>
      <c r="CSL120" s="44"/>
      <c r="CSM120" s="44"/>
      <c r="CSN120" s="38"/>
      <c r="CSO120" s="39"/>
      <c r="CSP120" s="40"/>
      <c r="CSQ120" s="38"/>
      <c r="CSR120" s="41"/>
      <c r="CSS120" s="41"/>
      <c r="CST120" s="41"/>
      <c r="CSU120" s="41"/>
      <c r="CSV120" s="42"/>
      <c r="CSW120" s="43"/>
      <c r="CSX120" s="43"/>
      <c r="CSY120" s="44"/>
      <c r="CSZ120" s="45"/>
      <c r="CTA120" s="44"/>
      <c r="CTB120" s="44"/>
      <c r="CTC120" s="38"/>
      <c r="CTD120" s="39"/>
      <c r="CTE120" s="40"/>
      <c r="CTF120" s="38"/>
      <c r="CTG120" s="41"/>
      <c r="CTH120" s="41"/>
      <c r="CTI120" s="41"/>
      <c r="CTJ120" s="41"/>
      <c r="CTK120" s="42"/>
      <c r="CTL120" s="43"/>
      <c r="CTM120" s="43"/>
      <c r="CTN120" s="44"/>
      <c r="CTO120" s="45"/>
      <c r="CTP120" s="44"/>
      <c r="CTQ120" s="44"/>
      <c r="CTR120" s="38"/>
      <c r="CTS120" s="39"/>
      <c r="CTT120" s="40"/>
      <c r="CTU120" s="38"/>
      <c r="CTV120" s="41"/>
      <c r="CTW120" s="41"/>
      <c r="CTX120" s="41"/>
      <c r="CTY120" s="41"/>
      <c r="CTZ120" s="42"/>
      <c r="CUA120" s="43"/>
      <c r="CUB120" s="43"/>
      <c r="CUC120" s="44"/>
      <c r="CUD120" s="45"/>
      <c r="CUE120" s="44"/>
      <c r="CUF120" s="44"/>
      <c r="CUG120" s="38"/>
      <c r="CUH120" s="39"/>
      <c r="CUI120" s="40"/>
      <c r="CUJ120" s="38"/>
      <c r="CUK120" s="41"/>
      <c r="CUL120" s="41"/>
      <c r="CUM120" s="41"/>
      <c r="CUN120" s="41"/>
      <c r="CUO120" s="42"/>
      <c r="CUP120" s="43"/>
      <c r="CUQ120" s="43"/>
      <c r="CUR120" s="44"/>
      <c r="CUS120" s="45"/>
      <c r="CUT120" s="44"/>
      <c r="CUU120" s="44"/>
      <c r="CUV120" s="38"/>
      <c r="CUW120" s="39"/>
      <c r="CUX120" s="40"/>
      <c r="CUY120" s="38"/>
      <c r="CUZ120" s="41"/>
      <c r="CVA120" s="41"/>
      <c r="CVB120" s="41"/>
      <c r="CVC120" s="41"/>
      <c r="CVD120" s="42"/>
      <c r="CVE120" s="43"/>
      <c r="CVF120" s="43"/>
      <c r="CVG120" s="44"/>
      <c r="CVH120" s="45"/>
      <c r="CVI120" s="44"/>
      <c r="CVJ120" s="44"/>
      <c r="CVK120" s="38"/>
      <c r="CVL120" s="39"/>
      <c r="CVM120" s="40"/>
      <c r="CVN120" s="38"/>
      <c r="CVO120" s="41"/>
      <c r="CVP120" s="41"/>
      <c r="CVQ120" s="41"/>
      <c r="CVR120" s="41"/>
      <c r="CVS120" s="42"/>
      <c r="CVT120" s="43"/>
      <c r="CVU120" s="43"/>
      <c r="CVV120" s="44"/>
      <c r="CVW120" s="45"/>
      <c r="CVX120" s="44"/>
      <c r="CVY120" s="44"/>
      <c r="CVZ120" s="38"/>
      <c r="CWA120" s="39"/>
      <c r="CWB120" s="40"/>
      <c r="CWC120" s="38"/>
      <c r="CWD120" s="41"/>
      <c r="CWE120" s="41"/>
      <c r="CWF120" s="41"/>
      <c r="CWG120" s="41"/>
      <c r="CWH120" s="42"/>
      <c r="CWI120" s="43"/>
      <c r="CWJ120" s="43"/>
      <c r="CWK120" s="44"/>
      <c r="CWL120" s="45"/>
      <c r="CWM120" s="44"/>
      <c r="CWN120" s="44"/>
      <c r="CWO120" s="38"/>
      <c r="CWP120" s="39"/>
      <c r="CWQ120" s="40"/>
      <c r="CWR120" s="38"/>
      <c r="CWS120" s="41"/>
      <c r="CWT120" s="41"/>
      <c r="CWU120" s="41"/>
      <c r="CWV120" s="41"/>
      <c r="CWW120" s="42"/>
      <c r="CWX120" s="43"/>
      <c r="CWY120" s="43"/>
      <c r="CWZ120" s="44"/>
      <c r="CXA120" s="45"/>
      <c r="CXB120" s="44"/>
      <c r="CXC120" s="44"/>
      <c r="CXD120" s="38"/>
      <c r="CXE120" s="39"/>
      <c r="CXF120" s="40"/>
      <c r="CXG120" s="38"/>
      <c r="CXH120" s="41"/>
      <c r="CXI120" s="41"/>
      <c r="CXJ120" s="41"/>
      <c r="CXK120" s="41"/>
      <c r="CXL120" s="42"/>
      <c r="CXM120" s="43"/>
      <c r="CXN120" s="43"/>
      <c r="CXO120" s="44"/>
      <c r="CXP120" s="45"/>
      <c r="CXQ120" s="44"/>
      <c r="CXR120" s="44"/>
      <c r="CXS120" s="38"/>
      <c r="CXT120" s="39"/>
      <c r="CXU120" s="40"/>
      <c r="CXV120" s="38"/>
      <c r="CXW120" s="41"/>
      <c r="CXX120" s="41"/>
      <c r="CXY120" s="41"/>
      <c r="CXZ120" s="41"/>
      <c r="CYA120" s="42"/>
      <c r="CYB120" s="43"/>
      <c r="CYC120" s="43"/>
      <c r="CYD120" s="44"/>
      <c r="CYE120" s="45"/>
      <c r="CYF120" s="44"/>
      <c r="CYG120" s="44"/>
      <c r="CYH120" s="38"/>
      <c r="CYI120" s="39"/>
      <c r="CYJ120" s="40"/>
      <c r="CYK120" s="38"/>
      <c r="CYL120" s="41"/>
      <c r="CYM120" s="41"/>
      <c r="CYN120" s="41"/>
      <c r="CYO120" s="41"/>
      <c r="CYP120" s="42"/>
      <c r="CYQ120" s="43"/>
      <c r="CYR120" s="43"/>
      <c r="CYS120" s="44"/>
      <c r="CYT120" s="45"/>
      <c r="CYU120" s="44"/>
      <c r="CYV120" s="44"/>
      <c r="CYW120" s="38"/>
      <c r="CYX120" s="39"/>
      <c r="CYY120" s="40"/>
      <c r="CYZ120" s="38"/>
      <c r="CZA120" s="41"/>
      <c r="CZB120" s="41"/>
      <c r="CZC120" s="41"/>
      <c r="CZD120" s="41"/>
      <c r="CZE120" s="42"/>
      <c r="CZF120" s="43"/>
      <c r="CZG120" s="43"/>
      <c r="CZH120" s="44"/>
      <c r="CZI120" s="45"/>
      <c r="CZJ120" s="44"/>
      <c r="CZK120" s="44"/>
      <c r="CZL120" s="38"/>
      <c r="CZM120" s="39"/>
      <c r="CZN120" s="40"/>
      <c r="CZO120" s="38"/>
      <c r="CZP120" s="41"/>
      <c r="CZQ120" s="41"/>
      <c r="CZR120" s="41"/>
      <c r="CZS120" s="41"/>
      <c r="CZT120" s="42"/>
      <c r="CZU120" s="43"/>
      <c r="CZV120" s="43"/>
      <c r="CZW120" s="44"/>
      <c r="CZX120" s="45"/>
      <c r="CZY120" s="44"/>
      <c r="CZZ120" s="44"/>
      <c r="DAA120" s="38"/>
      <c r="DAB120" s="39"/>
      <c r="DAC120" s="40"/>
      <c r="DAD120" s="38"/>
      <c r="DAE120" s="41"/>
      <c r="DAF120" s="41"/>
      <c r="DAG120" s="41"/>
      <c r="DAH120" s="41"/>
      <c r="DAI120" s="42"/>
      <c r="DAJ120" s="43"/>
      <c r="DAK120" s="43"/>
      <c r="DAL120" s="44"/>
      <c r="DAM120" s="45"/>
      <c r="DAN120" s="44"/>
      <c r="DAO120" s="44"/>
      <c r="DAP120" s="38"/>
      <c r="DAQ120" s="39"/>
      <c r="DAR120" s="40"/>
      <c r="DAS120" s="38"/>
      <c r="DAT120" s="41"/>
      <c r="DAU120" s="41"/>
      <c r="DAV120" s="41"/>
      <c r="DAW120" s="41"/>
      <c r="DAX120" s="42"/>
      <c r="DAY120" s="43"/>
      <c r="DAZ120" s="43"/>
      <c r="DBA120" s="44"/>
      <c r="DBB120" s="45"/>
      <c r="DBC120" s="44"/>
      <c r="DBD120" s="44"/>
      <c r="DBE120" s="38"/>
      <c r="DBF120" s="39"/>
      <c r="DBG120" s="40"/>
      <c r="DBH120" s="38"/>
      <c r="DBI120" s="41"/>
      <c r="DBJ120" s="41"/>
      <c r="DBK120" s="41"/>
      <c r="DBL120" s="41"/>
      <c r="DBM120" s="42"/>
      <c r="DBN120" s="43"/>
      <c r="DBO120" s="43"/>
      <c r="DBP120" s="44"/>
      <c r="DBQ120" s="45"/>
      <c r="DBR120" s="44"/>
      <c r="DBS120" s="44"/>
      <c r="DBT120" s="38"/>
      <c r="DBU120" s="39"/>
      <c r="DBV120" s="40"/>
      <c r="DBW120" s="38"/>
      <c r="DBX120" s="41"/>
      <c r="DBY120" s="41"/>
      <c r="DBZ120" s="41"/>
      <c r="DCA120" s="41"/>
      <c r="DCB120" s="42"/>
      <c r="DCC120" s="43"/>
      <c r="DCD120" s="43"/>
      <c r="DCE120" s="44"/>
      <c r="DCF120" s="45"/>
      <c r="DCG120" s="44"/>
      <c r="DCH120" s="44"/>
      <c r="DCI120" s="38"/>
      <c r="DCJ120" s="39"/>
      <c r="DCK120" s="40"/>
      <c r="DCL120" s="38"/>
      <c r="DCM120" s="41"/>
      <c r="DCN120" s="41"/>
      <c r="DCO120" s="41"/>
      <c r="DCP120" s="41"/>
      <c r="DCQ120" s="42"/>
      <c r="DCR120" s="43"/>
      <c r="DCS120" s="43"/>
      <c r="DCT120" s="44"/>
      <c r="DCU120" s="45"/>
      <c r="DCV120" s="44"/>
      <c r="DCW120" s="44"/>
      <c r="DCX120" s="38"/>
      <c r="DCY120" s="39"/>
      <c r="DCZ120" s="40"/>
      <c r="DDA120" s="38"/>
      <c r="DDB120" s="41"/>
      <c r="DDC120" s="41"/>
      <c r="DDD120" s="41"/>
      <c r="DDE120" s="41"/>
      <c r="DDF120" s="42"/>
      <c r="DDG120" s="43"/>
      <c r="DDH120" s="43"/>
      <c r="DDI120" s="44"/>
      <c r="DDJ120" s="45"/>
      <c r="DDK120" s="44"/>
      <c r="DDL120" s="44"/>
      <c r="DDM120" s="38"/>
      <c r="DDN120" s="39"/>
      <c r="DDO120" s="40"/>
      <c r="DDP120" s="38"/>
      <c r="DDQ120" s="41"/>
      <c r="DDR120" s="41"/>
      <c r="DDS120" s="41"/>
      <c r="DDT120" s="41"/>
      <c r="DDU120" s="42"/>
      <c r="DDV120" s="43"/>
      <c r="DDW120" s="43"/>
      <c r="DDX120" s="44"/>
      <c r="DDY120" s="45"/>
      <c r="DDZ120" s="44"/>
      <c r="DEA120" s="44"/>
      <c r="DEB120" s="38"/>
      <c r="DEC120" s="39"/>
      <c r="DED120" s="40"/>
      <c r="DEE120" s="38"/>
      <c r="DEF120" s="41"/>
      <c r="DEG120" s="41"/>
      <c r="DEH120" s="41"/>
      <c r="DEI120" s="41"/>
      <c r="DEJ120" s="42"/>
      <c r="DEK120" s="43"/>
      <c r="DEL120" s="43"/>
      <c r="DEM120" s="44"/>
      <c r="DEN120" s="45"/>
      <c r="DEO120" s="44"/>
      <c r="DEP120" s="44"/>
      <c r="DEQ120" s="38"/>
      <c r="DER120" s="39"/>
      <c r="DES120" s="40"/>
      <c r="DET120" s="38"/>
      <c r="DEU120" s="41"/>
      <c r="DEV120" s="41"/>
      <c r="DEW120" s="41"/>
      <c r="DEX120" s="41"/>
      <c r="DEY120" s="42"/>
      <c r="DEZ120" s="43"/>
      <c r="DFA120" s="43"/>
      <c r="DFB120" s="44"/>
      <c r="DFC120" s="45"/>
      <c r="DFD120" s="44"/>
      <c r="DFE120" s="44"/>
      <c r="DFF120" s="38"/>
      <c r="DFG120" s="39"/>
      <c r="DFH120" s="40"/>
      <c r="DFI120" s="38"/>
      <c r="DFJ120" s="41"/>
      <c r="DFK120" s="41"/>
      <c r="DFL120" s="41"/>
      <c r="DFM120" s="41"/>
      <c r="DFN120" s="42"/>
      <c r="DFO120" s="43"/>
      <c r="DFP120" s="43"/>
      <c r="DFQ120" s="44"/>
      <c r="DFR120" s="45"/>
      <c r="DFS120" s="44"/>
      <c r="DFT120" s="44"/>
      <c r="DFU120" s="38"/>
      <c r="DFV120" s="39"/>
      <c r="DFW120" s="40"/>
      <c r="DFX120" s="38"/>
      <c r="DFY120" s="41"/>
      <c r="DFZ120" s="41"/>
      <c r="DGA120" s="41"/>
      <c r="DGB120" s="41"/>
      <c r="DGC120" s="42"/>
      <c r="DGD120" s="43"/>
      <c r="DGE120" s="43"/>
      <c r="DGF120" s="44"/>
      <c r="DGG120" s="45"/>
      <c r="DGH120" s="44"/>
      <c r="DGI120" s="44"/>
      <c r="DGJ120" s="38"/>
      <c r="DGK120" s="39"/>
      <c r="DGL120" s="40"/>
      <c r="DGM120" s="38"/>
      <c r="DGN120" s="41"/>
      <c r="DGO120" s="41"/>
      <c r="DGP120" s="41"/>
      <c r="DGQ120" s="41"/>
      <c r="DGR120" s="42"/>
      <c r="DGS120" s="43"/>
      <c r="DGT120" s="43"/>
      <c r="DGU120" s="44"/>
      <c r="DGV120" s="45"/>
      <c r="DGW120" s="44"/>
      <c r="DGX120" s="44"/>
      <c r="DGY120" s="38"/>
      <c r="DGZ120" s="39"/>
      <c r="DHA120" s="40"/>
      <c r="DHB120" s="38"/>
      <c r="DHC120" s="41"/>
      <c r="DHD120" s="41"/>
      <c r="DHE120" s="41"/>
      <c r="DHF120" s="41"/>
      <c r="DHG120" s="42"/>
      <c r="DHH120" s="43"/>
      <c r="DHI120" s="43"/>
      <c r="DHJ120" s="44"/>
      <c r="DHK120" s="45"/>
      <c r="DHL120" s="44"/>
      <c r="DHM120" s="44"/>
      <c r="DHN120" s="38"/>
      <c r="DHO120" s="39"/>
      <c r="DHP120" s="40"/>
      <c r="DHQ120" s="38"/>
      <c r="DHR120" s="41"/>
      <c r="DHS120" s="41"/>
      <c r="DHT120" s="41"/>
      <c r="DHU120" s="41"/>
      <c r="DHV120" s="42"/>
      <c r="DHW120" s="43"/>
      <c r="DHX120" s="43"/>
      <c r="DHY120" s="44"/>
      <c r="DHZ120" s="45"/>
      <c r="DIA120" s="44"/>
      <c r="DIB120" s="44"/>
      <c r="DIC120" s="38"/>
      <c r="DID120" s="39"/>
      <c r="DIE120" s="40"/>
      <c r="DIF120" s="38"/>
      <c r="DIG120" s="41"/>
      <c r="DIH120" s="41"/>
      <c r="DII120" s="41"/>
      <c r="DIJ120" s="41"/>
      <c r="DIK120" s="42"/>
      <c r="DIL120" s="43"/>
      <c r="DIM120" s="43"/>
      <c r="DIN120" s="44"/>
      <c r="DIO120" s="45"/>
      <c r="DIP120" s="44"/>
      <c r="DIQ120" s="44"/>
      <c r="DIR120" s="38"/>
      <c r="DIS120" s="39"/>
      <c r="DIT120" s="40"/>
      <c r="DIU120" s="38"/>
      <c r="DIV120" s="41"/>
      <c r="DIW120" s="41"/>
      <c r="DIX120" s="41"/>
      <c r="DIY120" s="41"/>
      <c r="DIZ120" s="42"/>
      <c r="DJA120" s="43"/>
      <c r="DJB120" s="43"/>
      <c r="DJC120" s="44"/>
      <c r="DJD120" s="45"/>
      <c r="DJE120" s="44"/>
      <c r="DJF120" s="44"/>
      <c r="DJG120" s="38"/>
      <c r="DJH120" s="39"/>
      <c r="DJI120" s="40"/>
      <c r="DJJ120" s="38"/>
      <c r="DJK120" s="41"/>
      <c r="DJL120" s="41"/>
      <c r="DJM120" s="41"/>
      <c r="DJN120" s="41"/>
      <c r="DJO120" s="42"/>
      <c r="DJP120" s="43"/>
      <c r="DJQ120" s="43"/>
      <c r="DJR120" s="44"/>
      <c r="DJS120" s="45"/>
      <c r="DJT120" s="44"/>
      <c r="DJU120" s="44"/>
      <c r="DJV120" s="38"/>
      <c r="DJW120" s="39"/>
      <c r="DJX120" s="40"/>
      <c r="DJY120" s="38"/>
      <c r="DJZ120" s="41"/>
      <c r="DKA120" s="41"/>
      <c r="DKB120" s="41"/>
      <c r="DKC120" s="41"/>
      <c r="DKD120" s="42"/>
      <c r="DKE120" s="43"/>
      <c r="DKF120" s="43"/>
      <c r="DKG120" s="44"/>
      <c r="DKH120" s="45"/>
      <c r="DKI120" s="44"/>
      <c r="DKJ120" s="44"/>
      <c r="DKK120" s="38"/>
      <c r="DKL120" s="39"/>
      <c r="DKM120" s="40"/>
      <c r="DKN120" s="38"/>
      <c r="DKO120" s="41"/>
      <c r="DKP120" s="41"/>
      <c r="DKQ120" s="41"/>
      <c r="DKR120" s="41"/>
      <c r="DKS120" s="42"/>
      <c r="DKT120" s="43"/>
      <c r="DKU120" s="43"/>
      <c r="DKV120" s="44"/>
      <c r="DKW120" s="45"/>
      <c r="DKX120" s="44"/>
      <c r="DKY120" s="44"/>
      <c r="DKZ120" s="38"/>
      <c r="DLA120" s="39"/>
      <c r="DLB120" s="40"/>
      <c r="DLC120" s="38"/>
      <c r="DLD120" s="41"/>
      <c r="DLE120" s="41"/>
      <c r="DLF120" s="41"/>
      <c r="DLG120" s="41"/>
      <c r="DLH120" s="42"/>
      <c r="DLI120" s="43"/>
      <c r="DLJ120" s="43"/>
      <c r="DLK120" s="44"/>
      <c r="DLL120" s="45"/>
      <c r="DLM120" s="44"/>
      <c r="DLN120" s="44"/>
      <c r="DLO120" s="38"/>
      <c r="DLP120" s="39"/>
      <c r="DLQ120" s="40"/>
      <c r="DLR120" s="38"/>
      <c r="DLS120" s="41"/>
      <c r="DLT120" s="41"/>
      <c r="DLU120" s="41"/>
      <c r="DLV120" s="41"/>
      <c r="DLW120" s="42"/>
      <c r="DLX120" s="43"/>
      <c r="DLY120" s="43"/>
      <c r="DLZ120" s="44"/>
      <c r="DMA120" s="45"/>
      <c r="DMB120" s="44"/>
      <c r="DMC120" s="44"/>
      <c r="DMD120" s="38"/>
      <c r="DME120" s="39"/>
      <c r="DMF120" s="40"/>
      <c r="DMG120" s="38"/>
      <c r="DMH120" s="41"/>
      <c r="DMI120" s="41"/>
      <c r="DMJ120" s="41"/>
      <c r="DMK120" s="41"/>
      <c r="DML120" s="42"/>
      <c r="DMM120" s="43"/>
      <c r="DMN120" s="43"/>
      <c r="DMO120" s="44"/>
      <c r="DMP120" s="45"/>
      <c r="DMQ120" s="44"/>
      <c r="DMR120" s="44"/>
      <c r="DMS120" s="38"/>
      <c r="DMT120" s="39"/>
      <c r="DMU120" s="40"/>
      <c r="DMV120" s="38"/>
      <c r="DMW120" s="41"/>
      <c r="DMX120" s="41"/>
      <c r="DMY120" s="41"/>
      <c r="DMZ120" s="41"/>
      <c r="DNA120" s="42"/>
      <c r="DNB120" s="43"/>
      <c r="DNC120" s="43"/>
      <c r="DND120" s="44"/>
      <c r="DNE120" s="45"/>
      <c r="DNF120" s="44"/>
      <c r="DNG120" s="44"/>
      <c r="DNH120" s="38"/>
      <c r="DNI120" s="39"/>
      <c r="DNJ120" s="40"/>
      <c r="DNK120" s="38"/>
      <c r="DNL120" s="41"/>
      <c r="DNM120" s="41"/>
      <c r="DNN120" s="41"/>
      <c r="DNO120" s="41"/>
      <c r="DNP120" s="42"/>
      <c r="DNQ120" s="43"/>
      <c r="DNR120" s="43"/>
      <c r="DNS120" s="44"/>
      <c r="DNT120" s="45"/>
      <c r="DNU120" s="44"/>
      <c r="DNV120" s="44"/>
      <c r="DNW120" s="38"/>
      <c r="DNX120" s="39"/>
      <c r="DNY120" s="40"/>
      <c r="DNZ120" s="38"/>
      <c r="DOA120" s="41"/>
      <c r="DOB120" s="41"/>
      <c r="DOC120" s="41"/>
      <c r="DOD120" s="41"/>
      <c r="DOE120" s="42"/>
      <c r="DOF120" s="43"/>
      <c r="DOG120" s="43"/>
      <c r="DOH120" s="44"/>
      <c r="DOI120" s="45"/>
      <c r="DOJ120" s="44"/>
      <c r="DOK120" s="44"/>
      <c r="DOL120" s="38"/>
      <c r="DOM120" s="39"/>
      <c r="DON120" s="40"/>
      <c r="DOO120" s="38"/>
      <c r="DOP120" s="41"/>
      <c r="DOQ120" s="41"/>
      <c r="DOR120" s="41"/>
      <c r="DOS120" s="41"/>
      <c r="DOT120" s="42"/>
      <c r="DOU120" s="43"/>
      <c r="DOV120" s="43"/>
      <c r="DOW120" s="44"/>
      <c r="DOX120" s="45"/>
      <c r="DOY120" s="44"/>
      <c r="DOZ120" s="44"/>
      <c r="DPA120" s="38"/>
      <c r="DPB120" s="39"/>
      <c r="DPC120" s="40"/>
      <c r="DPD120" s="38"/>
      <c r="DPE120" s="41"/>
      <c r="DPF120" s="41"/>
      <c r="DPG120" s="41"/>
      <c r="DPH120" s="41"/>
      <c r="DPI120" s="42"/>
      <c r="DPJ120" s="43"/>
      <c r="DPK120" s="43"/>
      <c r="DPL120" s="44"/>
      <c r="DPM120" s="45"/>
      <c r="DPN120" s="44"/>
      <c r="DPO120" s="44"/>
      <c r="DPP120" s="38"/>
      <c r="DPQ120" s="39"/>
      <c r="DPR120" s="40"/>
      <c r="DPS120" s="38"/>
      <c r="DPT120" s="41"/>
      <c r="DPU120" s="41"/>
      <c r="DPV120" s="41"/>
      <c r="DPW120" s="41"/>
      <c r="DPX120" s="42"/>
      <c r="DPY120" s="43"/>
      <c r="DPZ120" s="43"/>
      <c r="DQA120" s="44"/>
      <c r="DQB120" s="45"/>
      <c r="DQC120" s="44"/>
      <c r="DQD120" s="44"/>
      <c r="DQE120" s="38"/>
      <c r="DQF120" s="39"/>
      <c r="DQG120" s="40"/>
      <c r="DQH120" s="38"/>
      <c r="DQI120" s="41"/>
      <c r="DQJ120" s="41"/>
      <c r="DQK120" s="41"/>
      <c r="DQL120" s="41"/>
      <c r="DQM120" s="42"/>
      <c r="DQN120" s="43"/>
      <c r="DQO120" s="43"/>
      <c r="DQP120" s="44"/>
      <c r="DQQ120" s="45"/>
      <c r="DQR120" s="44"/>
      <c r="DQS120" s="44"/>
      <c r="DQT120" s="38"/>
      <c r="DQU120" s="39"/>
      <c r="DQV120" s="40"/>
      <c r="DQW120" s="38"/>
      <c r="DQX120" s="41"/>
      <c r="DQY120" s="41"/>
      <c r="DQZ120" s="41"/>
      <c r="DRA120" s="41"/>
      <c r="DRB120" s="42"/>
      <c r="DRC120" s="43"/>
      <c r="DRD120" s="43"/>
      <c r="DRE120" s="44"/>
      <c r="DRF120" s="45"/>
      <c r="DRG120" s="44"/>
      <c r="DRH120" s="44"/>
      <c r="DRI120" s="38"/>
      <c r="DRJ120" s="39"/>
      <c r="DRK120" s="40"/>
      <c r="DRL120" s="38"/>
      <c r="DRM120" s="41"/>
      <c r="DRN120" s="41"/>
      <c r="DRO120" s="41"/>
      <c r="DRP120" s="41"/>
      <c r="DRQ120" s="42"/>
      <c r="DRR120" s="43"/>
      <c r="DRS120" s="43"/>
      <c r="DRT120" s="44"/>
      <c r="DRU120" s="45"/>
      <c r="DRV120" s="44"/>
      <c r="DRW120" s="44"/>
      <c r="DRX120" s="38"/>
      <c r="DRY120" s="39"/>
      <c r="DRZ120" s="40"/>
      <c r="DSA120" s="38"/>
      <c r="DSB120" s="41"/>
      <c r="DSC120" s="41"/>
      <c r="DSD120" s="41"/>
      <c r="DSE120" s="41"/>
      <c r="DSF120" s="42"/>
      <c r="DSG120" s="43"/>
      <c r="DSH120" s="43"/>
      <c r="DSI120" s="44"/>
      <c r="DSJ120" s="45"/>
      <c r="DSK120" s="44"/>
      <c r="DSL120" s="44"/>
      <c r="DSM120" s="38"/>
      <c r="DSN120" s="39"/>
      <c r="DSO120" s="40"/>
      <c r="DSP120" s="38"/>
      <c r="DSQ120" s="41"/>
      <c r="DSR120" s="41"/>
      <c r="DSS120" s="41"/>
      <c r="DST120" s="41"/>
      <c r="DSU120" s="42"/>
      <c r="DSV120" s="43"/>
      <c r="DSW120" s="43"/>
      <c r="DSX120" s="44"/>
      <c r="DSY120" s="45"/>
      <c r="DSZ120" s="44"/>
      <c r="DTA120" s="44"/>
      <c r="DTB120" s="38"/>
      <c r="DTC120" s="39"/>
      <c r="DTD120" s="40"/>
      <c r="DTE120" s="38"/>
      <c r="DTF120" s="41"/>
      <c r="DTG120" s="41"/>
      <c r="DTH120" s="41"/>
      <c r="DTI120" s="41"/>
      <c r="DTJ120" s="42"/>
      <c r="DTK120" s="43"/>
      <c r="DTL120" s="43"/>
      <c r="DTM120" s="44"/>
      <c r="DTN120" s="45"/>
      <c r="DTO120" s="44"/>
      <c r="DTP120" s="44"/>
      <c r="DTQ120" s="38"/>
      <c r="DTR120" s="39"/>
      <c r="DTS120" s="40"/>
      <c r="DTT120" s="38"/>
      <c r="DTU120" s="41"/>
      <c r="DTV120" s="41"/>
      <c r="DTW120" s="41"/>
      <c r="DTX120" s="41"/>
      <c r="DTY120" s="42"/>
      <c r="DTZ120" s="43"/>
      <c r="DUA120" s="43"/>
      <c r="DUB120" s="44"/>
      <c r="DUC120" s="45"/>
      <c r="DUD120" s="44"/>
      <c r="DUE120" s="44"/>
      <c r="DUF120" s="38"/>
      <c r="DUG120" s="39"/>
      <c r="DUH120" s="40"/>
      <c r="DUI120" s="38"/>
      <c r="DUJ120" s="41"/>
      <c r="DUK120" s="41"/>
      <c r="DUL120" s="41"/>
      <c r="DUM120" s="41"/>
      <c r="DUN120" s="42"/>
      <c r="DUO120" s="43"/>
      <c r="DUP120" s="43"/>
      <c r="DUQ120" s="44"/>
      <c r="DUR120" s="45"/>
      <c r="DUS120" s="44"/>
      <c r="DUT120" s="44"/>
      <c r="DUU120" s="38"/>
      <c r="DUV120" s="39"/>
      <c r="DUW120" s="40"/>
      <c r="DUX120" s="38"/>
      <c r="DUY120" s="41"/>
      <c r="DUZ120" s="41"/>
      <c r="DVA120" s="41"/>
      <c r="DVB120" s="41"/>
      <c r="DVC120" s="42"/>
      <c r="DVD120" s="43"/>
      <c r="DVE120" s="43"/>
      <c r="DVF120" s="44"/>
      <c r="DVG120" s="45"/>
      <c r="DVH120" s="44"/>
      <c r="DVI120" s="44"/>
      <c r="DVJ120" s="38"/>
      <c r="DVK120" s="39"/>
      <c r="DVL120" s="40"/>
      <c r="DVM120" s="38"/>
      <c r="DVN120" s="41"/>
      <c r="DVO120" s="41"/>
      <c r="DVP120" s="41"/>
      <c r="DVQ120" s="41"/>
      <c r="DVR120" s="42"/>
      <c r="DVS120" s="43"/>
      <c r="DVT120" s="43"/>
      <c r="DVU120" s="44"/>
      <c r="DVV120" s="45"/>
      <c r="DVW120" s="44"/>
      <c r="DVX120" s="44"/>
      <c r="DVY120" s="38"/>
      <c r="DVZ120" s="39"/>
      <c r="DWA120" s="40"/>
      <c r="DWB120" s="38"/>
      <c r="DWC120" s="41"/>
      <c r="DWD120" s="41"/>
      <c r="DWE120" s="41"/>
      <c r="DWF120" s="41"/>
      <c r="DWG120" s="42"/>
      <c r="DWH120" s="43"/>
      <c r="DWI120" s="43"/>
      <c r="DWJ120" s="44"/>
      <c r="DWK120" s="45"/>
      <c r="DWL120" s="44"/>
      <c r="DWM120" s="44"/>
      <c r="DWN120" s="38"/>
      <c r="DWO120" s="39"/>
      <c r="DWP120" s="40"/>
      <c r="DWQ120" s="38"/>
      <c r="DWR120" s="41"/>
      <c r="DWS120" s="41"/>
      <c r="DWT120" s="41"/>
      <c r="DWU120" s="41"/>
      <c r="DWV120" s="42"/>
      <c r="DWW120" s="43"/>
      <c r="DWX120" s="43"/>
      <c r="DWY120" s="44"/>
      <c r="DWZ120" s="45"/>
      <c r="DXA120" s="44"/>
      <c r="DXB120" s="44"/>
      <c r="DXC120" s="38"/>
      <c r="DXD120" s="39"/>
      <c r="DXE120" s="40"/>
      <c r="DXF120" s="38"/>
      <c r="DXG120" s="41"/>
      <c r="DXH120" s="41"/>
      <c r="DXI120" s="41"/>
      <c r="DXJ120" s="41"/>
      <c r="DXK120" s="42"/>
      <c r="DXL120" s="43"/>
      <c r="DXM120" s="43"/>
      <c r="DXN120" s="44"/>
      <c r="DXO120" s="45"/>
      <c r="DXP120" s="44"/>
      <c r="DXQ120" s="44"/>
      <c r="DXR120" s="38"/>
      <c r="DXS120" s="39"/>
      <c r="DXT120" s="40"/>
      <c r="DXU120" s="38"/>
      <c r="DXV120" s="41"/>
      <c r="DXW120" s="41"/>
      <c r="DXX120" s="41"/>
      <c r="DXY120" s="41"/>
      <c r="DXZ120" s="42"/>
      <c r="DYA120" s="43"/>
      <c r="DYB120" s="43"/>
      <c r="DYC120" s="44"/>
      <c r="DYD120" s="45"/>
      <c r="DYE120" s="44"/>
      <c r="DYF120" s="44"/>
      <c r="DYG120" s="38"/>
      <c r="DYH120" s="39"/>
      <c r="DYI120" s="40"/>
      <c r="DYJ120" s="38"/>
      <c r="DYK120" s="41"/>
      <c r="DYL120" s="41"/>
      <c r="DYM120" s="41"/>
      <c r="DYN120" s="41"/>
      <c r="DYO120" s="42"/>
      <c r="DYP120" s="43"/>
      <c r="DYQ120" s="43"/>
      <c r="DYR120" s="44"/>
      <c r="DYS120" s="45"/>
      <c r="DYT120" s="44"/>
      <c r="DYU120" s="44"/>
      <c r="DYV120" s="38"/>
      <c r="DYW120" s="39"/>
      <c r="DYX120" s="40"/>
      <c r="DYY120" s="38"/>
      <c r="DYZ120" s="41"/>
      <c r="DZA120" s="41"/>
      <c r="DZB120" s="41"/>
      <c r="DZC120" s="41"/>
      <c r="DZD120" s="42"/>
      <c r="DZE120" s="43"/>
      <c r="DZF120" s="43"/>
      <c r="DZG120" s="44"/>
      <c r="DZH120" s="45"/>
      <c r="DZI120" s="44"/>
      <c r="DZJ120" s="44"/>
      <c r="DZK120" s="38"/>
      <c r="DZL120" s="39"/>
      <c r="DZM120" s="40"/>
      <c r="DZN120" s="38"/>
      <c r="DZO120" s="41"/>
      <c r="DZP120" s="41"/>
      <c r="DZQ120" s="41"/>
      <c r="DZR120" s="41"/>
      <c r="DZS120" s="42"/>
      <c r="DZT120" s="43"/>
      <c r="DZU120" s="43"/>
      <c r="DZV120" s="44"/>
      <c r="DZW120" s="45"/>
      <c r="DZX120" s="44"/>
      <c r="DZY120" s="44"/>
      <c r="DZZ120" s="38"/>
      <c r="EAA120" s="39"/>
      <c r="EAB120" s="40"/>
      <c r="EAC120" s="38"/>
      <c r="EAD120" s="41"/>
      <c r="EAE120" s="41"/>
      <c r="EAF120" s="41"/>
      <c r="EAG120" s="41"/>
      <c r="EAH120" s="42"/>
      <c r="EAI120" s="43"/>
      <c r="EAJ120" s="43"/>
      <c r="EAK120" s="44"/>
      <c r="EAL120" s="45"/>
      <c r="EAM120" s="44"/>
      <c r="EAN120" s="44"/>
      <c r="EAO120" s="38"/>
      <c r="EAP120" s="39"/>
      <c r="EAQ120" s="40"/>
      <c r="EAR120" s="38"/>
      <c r="EAS120" s="41"/>
      <c r="EAT120" s="41"/>
      <c r="EAU120" s="41"/>
      <c r="EAV120" s="41"/>
      <c r="EAW120" s="42"/>
      <c r="EAX120" s="43"/>
      <c r="EAY120" s="43"/>
      <c r="EAZ120" s="44"/>
      <c r="EBA120" s="45"/>
      <c r="EBB120" s="44"/>
      <c r="EBC120" s="44"/>
      <c r="EBD120" s="38"/>
      <c r="EBE120" s="39"/>
      <c r="EBF120" s="40"/>
      <c r="EBG120" s="38"/>
      <c r="EBH120" s="41"/>
      <c r="EBI120" s="41"/>
      <c r="EBJ120" s="41"/>
      <c r="EBK120" s="41"/>
      <c r="EBL120" s="42"/>
      <c r="EBM120" s="43"/>
      <c r="EBN120" s="43"/>
      <c r="EBO120" s="44"/>
      <c r="EBP120" s="45"/>
      <c r="EBQ120" s="44"/>
      <c r="EBR120" s="44"/>
      <c r="EBS120" s="38"/>
      <c r="EBT120" s="39"/>
      <c r="EBU120" s="40"/>
      <c r="EBV120" s="38"/>
      <c r="EBW120" s="41"/>
      <c r="EBX120" s="41"/>
      <c r="EBY120" s="41"/>
      <c r="EBZ120" s="41"/>
      <c r="ECA120" s="42"/>
      <c r="ECB120" s="43"/>
      <c r="ECC120" s="43"/>
      <c r="ECD120" s="44"/>
      <c r="ECE120" s="45"/>
      <c r="ECF120" s="44"/>
      <c r="ECG120" s="44"/>
      <c r="ECH120" s="38"/>
      <c r="ECI120" s="39"/>
      <c r="ECJ120" s="40"/>
      <c r="ECK120" s="38"/>
      <c r="ECL120" s="41"/>
      <c r="ECM120" s="41"/>
      <c r="ECN120" s="41"/>
      <c r="ECO120" s="41"/>
      <c r="ECP120" s="42"/>
      <c r="ECQ120" s="43"/>
      <c r="ECR120" s="43"/>
      <c r="ECS120" s="44"/>
      <c r="ECT120" s="45"/>
      <c r="ECU120" s="44"/>
      <c r="ECV120" s="44"/>
      <c r="ECW120" s="38"/>
      <c r="ECX120" s="39"/>
      <c r="ECY120" s="40"/>
      <c r="ECZ120" s="38"/>
      <c r="EDA120" s="41"/>
      <c r="EDB120" s="41"/>
      <c r="EDC120" s="41"/>
      <c r="EDD120" s="41"/>
      <c r="EDE120" s="42"/>
      <c r="EDF120" s="43"/>
      <c r="EDG120" s="43"/>
      <c r="EDH120" s="44"/>
      <c r="EDI120" s="45"/>
      <c r="EDJ120" s="44"/>
      <c r="EDK120" s="44"/>
      <c r="EDL120" s="38"/>
      <c r="EDM120" s="39"/>
      <c r="EDN120" s="40"/>
      <c r="EDO120" s="38"/>
      <c r="EDP120" s="41"/>
      <c r="EDQ120" s="41"/>
      <c r="EDR120" s="41"/>
      <c r="EDS120" s="41"/>
      <c r="EDT120" s="42"/>
      <c r="EDU120" s="43"/>
      <c r="EDV120" s="43"/>
      <c r="EDW120" s="44"/>
      <c r="EDX120" s="45"/>
      <c r="EDY120" s="44"/>
      <c r="EDZ120" s="44"/>
      <c r="EEA120" s="38"/>
      <c r="EEB120" s="39"/>
      <c r="EEC120" s="40"/>
      <c r="EED120" s="38"/>
      <c r="EEE120" s="41"/>
      <c r="EEF120" s="41"/>
      <c r="EEG120" s="41"/>
      <c r="EEH120" s="41"/>
      <c r="EEI120" s="42"/>
      <c r="EEJ120" s="43"/>
      <c r="EEK120" s="43"/>
      <c r="EEL120" s="44"/>
      <c r="EEM120" s="45"/>
      <c r="EEN120" s="44"/>
      <c r="EEO120" s="44"/>
      <c r="EEP120" s="38"/>
      <c r="EEQ120" s="39"/>
      <c r="EER120" s="40"/>
      <c r="EES120" s="38"/>
      <c r="EET120" s="41"/>
      <c r="EEU120" s="41"/>
      <c r="EEV120" s="41"/>
      <c r="EEW120" s="41"/>
      <c r="EEX120" s="42"/>
      <c r="EEY120" s="43"/>
      <c r="EEZ120" s="43"/>
      <c r="EFA120" s="44"/>
      <c r="EFB120" s="45"/>
      <c r="EFC120" s="44"/>
      <c r="EFD120" s="44"/>
      <c r="EFE120" s="38"/>
      <c r="EFF120" s="39"/>
      <c r="EFG120" s="40"/>
      <c r="EFH120" s="38"/>
      <c r="EFI120" s="41"/>
      <c r="EFJ120" s="41"/>
      <c r="EFK120" s="41"/>
      <c r="EFL120" s="41"/>
      <c r="EFM120" s="42"/>
      <c r="EFN120" s="43"/>
      <c r="EFO120" s="43"/>
      <c r="EFP120" s="44"/>
      <c r="EFQ120" s="45"/>
      <c r="EFR120" s="44"/>
      <c r="EFS120" s="44"/>
      <c r="EFT120" s="38"/>
      <c r="EFU120" s="39"/>
      <c r="EFV120" s="40"/>
      <c r="EFW120" s="38"/>
      <c r="EFX120" s="41"/>
      <c r="EFY120" s="41"/>
      <c r="EFZ120" s="41"/>
      <c r="EGA120" s="41"/>
      <c r="EGB120" s="42"/>
      <c r="EGC120" s="43"/>
      <c r="EGD120" s="43"/>
      <c r="EGE120" s="44"/>
      <c r="EGF120" s="45"/>
      <c r="EGG120" s="44"/>
      <c r="EGH120" s="44"/>
      <c r="EGI120" s="38"/>
      <c r="EGJ120" s="39"/>
      <c r="EGK120" s="40"/>
      <c r="EGL120" s="38"/>
      <c r="EGM120" s="41"/>
      <c r="EGN120" s="41"/>
      <c r="EGO120" s="41"/>
      <c r="EGP120" s="41"/>
      <c r="EGQ120" s="42"/>
      <c r="EGR120" s="43"/>
      <c r="EGS120" s="43"/>
      <c r="EGT120" s="44"/>
      <c r="EGU120" s="45"/>
      <c r="EGV120" s="44"/>
      <c r="EGW120" s="44"/>
      <c r="EGX120" s="38"/>
      <c r="EGY120" s="39"/>
      <c r="EGZ120" s="40"/>
      <c r="EHA120" s="38"/>
      <c r="EHB120" s="41"/>
      <c r="EHC120" s="41"/>
      <c r="EHD120" s="41"/>
      <c r="EHE120" s="41"/>
      <c r="EHF120" s="42"/>
      <c r="EHG120" s="43"/>
      <c r="EHH120" s="43"/>
      <c r="EHI120" s="44"/>
      <c r="EHJ120" s="45"/>
      <c r="EHK120" s="44"/>
      <c r="EHL120" s="44"/>
      <c r="EHM120" s="38"/>
      <c r="EHN120" s="39"/>
      <c r="EHO120" s="40"/>
      <c r="EHP120" s="38"/>
      <c r="EHQ120" s="41"/>
      <c r="EHR120" s="41"/>
      <c r="EHS120" s="41"/>
      <c r="EHT120" s="41"/>
      <c r="EHU120" s="42"/>
      <c r="EHV120" s="43"/>
      <c r="EHW120" s="43"/>
      <c r="EHX120" s="44"/>
      <c r="EHY120" s="45"/>
      <c r="EHZ120" s="44"/>
      <c r="EIA120" s="44"/>
      <c r="EIB120" s="38"/>
      <c r="EIC120" s="39"/>
      <c r="EID120" s="40"/>
      <c r="EIE120" s="38"/>
      <c r="EIF120" s="41"/>
      <c r="EIG120" s="41"/>
      <c r="EIH120" s="41"/>
      <c r="EII120" s="41"/>
      <c r="EIJ120" s="42"/>
      <c r="EIK120" s="43"/>
      <c r="EIL120" s="43"/>
      <c r="EIM120" s="44"/>
      <c r="EIN120" s="45"/>
      <c r="EIO120" s="44"/>
      <c r="EIP120" s="44"/>
      <c r="EIQ120" s="38"/>
      <c r="EIR120" s="39"/>
      <c r="EIS120" s="40"/>
      <c r="EIT120" s="38"/>
      <c r="EIU120" s="41"/>
      <c r="EIV120" s="41"/>
      <c r="EIW120" s="41"/>
      <c r="EIX120" s="41"/>
      <c r="EIY120" s="42"/>
      <c r="EIZ120" s="43"/>
      <c r="EJA120" s="43"/>
      <c r="EJB120" s="44"/>
      <c r="EJC120" s="45"/>
      <c r="EJD120" s="44"/>
      <c r="EJE120" s="44"/>
      <c r="EJF120" s="38"/>
      <c r="EJG120" s="39"/>
      <c r="EJH120" s="40"/>
      <c r="EJI120" s="38"/>
      <c r="EJJ120" s="41"/>
      <c r="EJK120" s="41"/>
      <c r="EJL120" s="41"/>
      <c r="EJM120" s="41"/>
      <c r="EJN120" s="42"/>
      <c r="EJO120" s="43"/>
      <c r="EJP120" s="43"/>
      <c r="EJQ120" s="44"/>
      <c r="EJR120" s="45"/>
      <c r="EJS120" s="44"/>
      <c r="EJT120" s="44"/>
      <c r="EJU120" s="38"/>
      <c r="EJV120" s="39"/>
      <c r="EJW120" s="40"/>
      <c r="EJX120" s="38"/>
      <c r="EJY120" s="41"/>
      <c r="EJZ120" s="41"/>
      <c r="EKA120" s="41"/>
      <c r="EKB120" s="41"/>
      <c r="EKC120" s="42"/>
      <c r="EKD120" s="43"/>
      <c r="EKE120" s="43"/>
      <c r="EKF120" s="44"/>
      <c r="EKG120" s="45"/>
      <c r="EKH120" s="44"/>
      <c r="EKI120" s="44"/>
      <c r="EKJ120" s="38"/>
      <c r="EKK120" s="39"/>
      <c r="EKL120" s="40"/>
      <c r="EKM120" s="38"/>
      <c r="EKN120" s="41"/>
      <c r="EKO120" s="41"/>
      <c r="EKP120" s="41"/>
      <c r="EKQ120" s="41"/>
      <c r="EKR120" s="42"/>
      <c r="EKS120" s="43"/>
      <c r="EKT120" s="43"/>
      <c r="EKU120" s="44"/>
      <c r="EKV120" s="45"/>
      <c r="EKW120" s="44"/>
      <c r="EKX120" s="44"/>
      <c r="EKY120" s="38"/>
      <c r="EKZ120" s="39"/>
      <c r="ELA120" s="40"/>
      <c r="ELB120" s="38"/>
      <c r="ELC120" s="41"/>
      <c r="ELD120" s="41"/>
      <c r="ELE120" s="41"/>
      <c r="ELF120" s="41"/>
      <c r="ELG120" s="42"/>
      <c r="ELH120" s="43"/>
      <c r="ELI120" s="43"/>
      <c r="ELJ120" s="44"/>
      <c r="ELK120" s="45"/>
      <c r="ELL120" s="44"/>
      <c r="ELM120" s="44"/>
      <c r="ELN120" s="38"/>
      <c r="ELO120" s="39"/>
      <c r="ELP120" s="40"/>
      <c r="ELQ120" s="38"/>
      <c r="ELR120" s="41"/>
      <c r="ELS120" s="41"/>
      <c r="ELT120" s="41"/>
      <c r="ELU120" s="41"/>
      <c r="ELV120" s="42"/>
      <c r="ELW120" s="43"/>
      <c r="ELX120" s="43"/>
      <c r="ELY120" s="44"/>
      <c r="ELZ120" s="45"/>
      <c r="EMA120" s="44"/>
      <c r="EMB120" s="44"/>
      <c r="EMC120" s="38"/>
      <c r="EMD120" s="39"/>
      <c r="EME120" s="40"/>
      <c r="EMF120" s="38"/>
      <c r="EMG120" s="41"/>
      <c r="EMH120" s="41"/>
      <c r="EMI120" s="41"/>
      <c r="EMJ120" s="41"/>
      <c r="EMK120" s="42"/>
      <c r="EML120" s="43"/>
      <c r="EMM120" s="43"/>
      <c r="EMN120" s="44"/>
      <c r="EMO120" s="45"/>
      <c r="EMP120" s="44"/>
      <c r="EMQ120" s="44"/>
      <c r="EMR120" s="38"/>
      <c r="EMS120" s="39"/>
      <c r="EMT120" s="40"/>
      <c r="EMU120" s="38"/>
      <c r="EMV120" s="41"/>
      <c r="EMW120" s="41"/>
      <c r="EMX120" s="41"/>
      <c r="EMY120" s="41"/>
      <c r="EMZ120" s="42"/>
      <c r="ENA120" s="43"/>
      <c r="ENB120" s="43"/>
      <c r="ENC120" s="44"/>
      <c r="END120" s="45"/>
      <c r="ENE120" s="44"/>
      <c r="ENF120" s="44"/>
      <c r="ENG120" s="38"/>
      <c r="ENH120" s="39"/>
      <c r="ENI120" s="40"/>
      <c r="ENJ120" s="38"/>
      <c r="ENK120" s="41"/>
      <c r="ENL120" s="41"/>
      <c r="ENM120" s="41"/>
      <c r="ENN120" s="41"/>
      <c r="ENO120" s="42"/>
      <c r="ENP120" s="43"/>
      <c r="ENQ120" s="43"/>
      <c r="ENR120" s="44"/>
      <c r="ENS120" s="45"/>
      <c r="ENT120" s="44"/>
      <c r="ENU120" s="44"/>
      <c r="ENV120" s="38"/>
      <c r="ENW120" s="39"/>
      <c r="ENX120" s="40"/>
      <c r="ENY120" s="38"/>
      <c r="ENZ120" s="41"/>
      <c r="EOA120" s="41"/>
      <c r="EOB120" s="41"/>
      <c r="EOC120" s="41"/>
      <c r="EOD120" s="42"/>
      <c r="EOE120" s="43"/>
      <c r="EOF120" s="43"/>
      <c r="EOG120" s="44"/>
      <c r="EOH120" s="45"/>
      <c r="EOI120" s="44"/>
      <c r="EOJ120" s="44"/>
      <c r="EOK120" s="38"/>
      <c r="EOL120" s="39"/>
      <c r="EOM120" s="40"/>
      <c r="EON120" s="38"/>
      <c r="EOO120" s="41"/>
      <c r="EOP120" s="41"/>
      <c r="EOQ120" s="41"/>
      <c r="EOR120" s="41"/>
      <c r="EOS120" s="42"/>
      <c r="EOT120" s="43"/>
      <c r="EOU120" s="43"/>
      <c r="EOV120" s="44"/>
      <c r="EOW120" s="45"/>
      <c r="EOX120" s="44"/>
      <c r="EOY120" s="44"/>
      <c r="EOZ120" s="38"/>
      <c r="EPA120" s="39"/>
      <c r="EPB120" s="40"/>
      <c r="EPC120" s="38"/>
      <c r="EPD120" s="41"/>
      <c r="EPE120" s="41"/>
      <c r="EPF120" s="41"/>
      <c r="EPG120" s="41"/>
      <c r="EPH120" s="42"/>
      <c r="EPI120" s="43"/>
      <c r="EPJ120" s="43"/>
      <c r="EPK120" s="44"/>
      <c r="EPL120" s="45"/>
      <c r="EPM120" s="44"/>
      <c r="EPN120" s="44"/>
      <c r="EPO120" s="38"/>
      <c r="EPP120" s="39"/>
      <c r="EPQ120" s="40"/>
      <c r="EPR120" s="38"/>
      <c r="EPS120" s="41"/>
      <c r="EPT120" s="41"/>
      <c r="EPU120" s="41"/>
      <c r="EPV120" s="41"/>
      <c r="EPW120" s="42"/>
      <c r="EPX120" s="43"/>
      <c r="EPY120" s="43"/>
      <c r="EPZ120" s="44"/>
      <c r="EQA120" s="45"/>
      <c r="EQB120" s="44"/>
      <c r="EQC120" s="44"/>
      <c r="EQD120" s="38"/>
      <c r="EQE120" s="39"/>
      <c r="EQF120" s="40"/>
      <c r="EQG120" s="38"/>
      <c r="EQH120" s="41"/>
      <c r="EQI120" s="41"/>
      <c r="EQJ120" s="41"/>
      <c r="EQK120" s="41"/>
      <c r="EQL120" s="42"/>
      <c r="EQM120" s="43"/>
      <c r="EQN120" s="43"/>
      <c r="EQO120" s="44"/>
      <c r="EQP120" s="45"/>
      <c r="EQQ120" s="44"/>
      <c r="EQR120" s="44"/>
      <c r="EQS120" s="38"/>
      <c r="EQT120" s="39"/>
      <c r="EQU120" s="40"/>
      <c r="EQV120" s="38"/>
      <c r="EQW120" s="41"/>
      <c r="EQX120" s="41"/>
      <c r="EQY120" s="41"/>
      <c r="EQZ120" s="41"/>
      <c r="ERA120" s="42"/>
      <c r="ERB120" s="43"/>
      <c r="ERC120" s="43"/>
      <c r="ERD120" s="44"/>
      <c r="ERE120" s="45"/>
      <c r="ERF120" s="44"/>
      <c r="ERG120" s="44"/>
      <c r="ERH120" s="38"/>
      <c r="ERI120" s="39"/>
      <c r="ERJ120" s="40"/>
      <c r="ERK120" s="38"/>
      <c r="ERL120" s="41"/>
      <c r="ERM120" s="41"/>
      <c r="ERN120" s="41"/>
      <c r="ERO120" s="41"/>
      <c r="ERP120" s="42"/>
      <c r="ERQ120" s="43"/>
      <c r="ERR120" s="43"/>
      <c r="ERS120" s="44"/>
      <c r="ERT120" s="45"/>
      <c r="ERU120" s="44"/>
      <c r="ERV120" s="44"/>
      <c r="ERW120" s="38"/>
      <c r="ERX120" s="39"/>
      <c r="ERY120" s="40"/>
      <c r="ERZ120" s="38"/>
      <c r="ESA120" s="41"/>
      <c r="ESB120" s="41"/>
      <c r="ESC120" s="41"/>
      <c r="ESD120" s="41"/>
      <c r="ESE120" s="42"/>
      <c r="ESF120" s="43"/>
      <c r="ESG120" s="43"/>
      <c r="ESH120" s="44"/>
      <c r="ESI120" s="45"/>
      <c r="ESJ120" s="44"/>
      <c r="ESK120" s="44"/>
      <c r="ESL120" s="38"/>
      <c r="ESM120" s="39"/>
      <c r="ESN120" s="40"/>
      <c r="ESO120" s="38"/>
      <c r="ESP120" s="41"/>
      <c r="ESQ120" s="41"/>
      <c r="ESR120" s="41"/>
      <c r="ESS120" s="41"/>
      <c r="EST120" s="42"/>
      <c r="ESU120" s="43"/>
      <c r="ESV120" s="43"/>
      <c r="ESW120" s="44"/>
      <c r="ESX120" s="45"/>
      <c r="ESY120" s="44"/>
      <c r="ESZ120" s="44"/>
      <c r="ETA120" s="38"/>
      <c r="ETB120" s="39"/>
      <c r="ETC120" s="40"/>
      <c r="ETD120" s="38"/>
      <c r="ETE120" s="41"/>
      <c r="ETF120" s="41"/>
      <c r="ETG120" s="41"/>
      <c r="ETH120" s="41"/>
      <c r="ETI120" s="42"/>
      <c r="ETJ120" s="43"/>
      <c r="ETK120" s="43"/>
      <c r="ETL120" s="44"/>
      <c r="ETM120" s="45"/>
      <c r="ETN120" s="44"/>
      <c r="ETO120" s="44"/>
      <c r="ETP120" s="38"/>
      <c r="ETQ120" s="39"/>
      <c r="ETR120" s="40"/>
      <c r="ETS120" s="38"/>
      <c r="ETT120" s="41"/>
      <c r="ETU120" s="41"/>
      <c r="ETV120" s="41"/>
      <c r="ETW120" s="41"/>
      <c r="ETX120" s="42"/>
      <c r="ETY120" s="43"/>
      <c r="ETZ120" s="43"/>
      <c r="EUA120" s="44"/>
      <c r="EUB120" s="45"/>
      <c r="EUC120" s="44"/>
      <c r="EUD120" s="44"/>
      <c r="EUE120" s="38"/>
      <c r="EUF120" s="39"/>
      <c r="EUG120" s="40"/>
      <c r="EUH120" s="38"/>
      <c r="EUI120" s="41"/>
      <c r="EUJ120" s="41"/>
      <c r="EUK120" s="41"/>
      <c r="EUL120" s="41"/>
      <c r="EUM120" s="42"/>
      <c r="EUN120" s="43"/>
      <c r="EUO120" s="43"/>
      <c r="EUP120" s="44"/>
      <c r="EUQ120" s="45"/>
      <c r="EUR120" s="44"/>
      <c r="EUS120" s="44"/>
      <c r="EUT120" s="38"/>
      <c r="EUU120" s="39"/>
      <c r="EUV120" s="40"/>
      <c r="EUW120" s="38"/>
      <c r="EUX120" s="41"/>
      <c r="EUY120" s="41"/>
      <c r="EUZ120" s="41"/>
      <c r="EVA120" s="41"/>
      <c r="EVB120" s="42"/>
      <c r="EVC120" s="43"/>
      <c r="EVD120" s="43"/>
      <c r="EVE120" s="44"/>
      <c r="EVF120" s="45"/>
      <c r="EVG120" s="44"/>
      <c r="EVH120" s="44"/>
      <c r="EVI120" s="38"/>
      <c r="EVJ120" s="39"/>
      <c r="EVK120" s="40"/>
      <c r="EVL120" s="38"/>
      <c r="EVM120" s="41"/>
      <c r="EVN120" s="41"/>
      <c r="EVO120" s="41"/>
      <c r="EVP120" s="41"/>
      <c r="EVQ120" s="42"/>
      <c r="EVR120" s="43"/>
      <c r="EVS120" s="43"/>
      <c r="EVT120" s="44"/>
      <c r="EVU120" s="45"/>
      <c r="EVV120" s="44"/>
      <c r="EVW120" s="44"/>
      <c r="EVX120" s="38"/>
      <c r="EVY120" s="39"/>
      <c r="EVZ120" s="40"/>
      <c r="EWA120" s="38"/>
      <c r="EWB120" s="41"/>
      <c r="EWC120" s="41"/>
      <c r="EWD120" s="41"/>
      <c r="EWE120" s="41"/>
      <c r="EWF120" s="42"/>
      <c r="EWG120" s="43"/>
      <c r="EWH120" s="43"/>
      <c r="EWI120" s="44"/>
      <c r="EWJ120" s="45"/>
      <c r="EWK120" s="44"/>
      <c r="EWL120" s="44"/>
      <c r="EWM120" s="38"/>
      <c r="EWN120" s="39"/>
      <c r="EWO120" s="40"/>
      <c r="EWP120" s="38"/>
      <c r="EWQ120" s="41"/>
      <c r="EWR120" s="41"/>
      <c r="EWS120" s="41"/>
      <c r="EWT120" s="41"/>
      <c r="EWU120" s="42"/>
      <c r="EWV120" s="43"/>
      <c r="EWW120" s="43"/>
      <c r="EWX120" s="44"/>
      <c r="EWY120" s="45"/>
      <c r="EWZ120" s="44"/>
      <c r="EXA120" s="44"/>
      <c r="EXB120" s="38"/>
      <c r="EXC120" s="39"/>
      <c r="EXD120" s="40"/>
      <c r="EXE120" s="38"/>
      <c r="EXF120" s="41"/>
      <c r="EXG120" s="41"/>
      <c r="EXH120" s="41"/>
      <c r="EXI120" s="41"/>
      <c r="EXJ120" s="42"/>
      <c r="EXK120" s="43"/>
      <c r="EXL120" s="43"/>
      <c r="EXM120" s="44"/>
      <c r="EXN120" s="45"/>
      <c r="EXO120" s="44"/>
      <c r="EXP120" s="44"/>
      <c r="EXQ120" s="38"/>
      <c r="EXR120" s="39"/>
      <c r="EXS120" s="40"/>
      <c r="EXT120" s="38"/>
      <c r="EXU120" s="41"/>
      <c r="EXV120" s="41"/>
      <c r="EXW120" s="41"/>
      <c r="EXX120" s="41"/>
      <c r="EXY120" s="42"/>
      <c r="EXZ120" s="43"/>
      <c r="EYA120" s="43"/>
      <c r="EYB120" s="44"/>
      <c r="EYC120" s="45"/>
      <c r="EYD120" s="44"/>
      <c r="EYE120" s="44"/>
      <c r="EYF120" s="38"/>
      <c r="EYG120" s="39"/>
      <c r="EYH120" s="40"/>
      <c r="EYI120" s="38"/>
      <c r="EYJ120" s="41"/>
      <c r="EYK120" s="41"/>
      <c r="EYL120" s="41"/>
      <c r="EYM120" s="41"/>
      <c r="EYN120" s="42"/>
      <c r="EYO120" s="43"/>
      <c r="EYP120" s="43"/>
      <c r="EYQ120" s="44"/>
      <c r="EYR120" s="45"/>
      <c r="EYS120" s="44"/>
      <c r="EYT120" s="44"/>
      <c r="EYU120" s="38"/>
      <c r="EYV120" s="39"/>
      <c r="EYW120" s="40"/>
      <c r="EYX120" s="38"/>
      <c r="EYY120" s="41"/>
      <c r="EYZ120" s="41"/>
      <c r="EZA120" s="41"/>
      <c r="EZB120" s="41"/>
      <c r="EZC120" s="42"/>
      <c r="EZD120" s="43"/>
      <c r="EZE120" s="43"/>
      <c r="EZF120" s="44"/>
      <c r="EZG120" s="45"/>
      <c r="EZH120" s="44"/>
      <c r="EZI120" s="44"/>
      <c r="EZJ120" s="38"/>
      <c r="EZK120" s="39"/>
      <c r="EZL120" s="40"/>
      <c r="EZM120" s="38"/>
      <c r="EZN120" s="41"/>
      <c r="EZO120" s="41"/>
      <c r="EZP120" s="41"/>
      <c r="EZQ120" s="41"/>
      <c r="EZR120" s="42"/>
      <c r="EZS120" s="43"/>
      <c r="EZT120" s="43"/>
      <c r="EZU120" s="44"/>
      <c r="EZV120" s="45"/>
      <c r="EZW120" s="44"/>
      <c r="EZX120" s="44"/>
      <c r="EZY120" s="38"/>
      <c r="EZZ120" s="39"/>
      <c r="FAA120" s="40"/>
      <c r="FAB120" s="38"/>
      <c r="FAC120" s="41"/>
      <c r="FAD120" s="41"/>
      <c r="FAE120" s="41"/>
      <c r="FAF120" s="41"/>
      <c r="FAG120" s="42"/>
      <c r="FAH120" s="43"/>
      <c r="FAI120" s="43"/>
      <c r="FAJ120" s="44"/>
      <c r="FAK120" s="45"/>
      <c r="FAL120" s="44"/>
      <c r="FAM120" s="44"/>
      <c r="FAN120" s="38"/>
      <c r="FAO120" s="39"/>
      <c r="FAP120" s="40"/>
      <c r="FAQ120" s="38"/>
      <c r="FAR120" s="41"/>
      <c r="FAS120" s="41"/>
      <c r="FAT120" s="41"/>
      <c r="FAU120" s="41"/>
      <c r="FAV120" s="42"/>
      <c r="FAW120" s="43"/>
      <c r="FAX120" s="43"/>
      <c r="FAY120" s="44"/>
      <c r="FAZ120" s="45"/>
      <c r="FBA120" s="44"/>
      <c r="FBB120" s="44"/>
      <c r="FBC120" s="38"/>
      <c r="FBD120" s="39"/>
      <c r="FBE120" s="40"/>
      <c r="FBF120" s="38"/>
      <c r="FBG120" s="41"/>
      <c r="FBH120" s="41"/>
      <c r="FBI120" s="41"/>
      <c r="FBJ120" s="41"/>
      <c r="FBK120" s="42"/>
      <c r="FBL120" s="43"/>
      <c r="FBM120" s="43"/>
      <c r="FBN120" s="44"/>
      <c r="FBO120" s="45"/>
      <c r="FBP120" s="44"/>
      <c r="FBQ120" s="44"/>
      <c r="FBR120" s="38"/>
      <c r="FBS120" s="39"/>
      <c r="FBT120" s="40"/>
      <c r="FBU120" s="38"/>
      <c r="FBV120" s="41"/>
      <c r="FBW120" s="41"/>
      <c r="FBX120" s="41"/>
      <c r="FBY120" s="41"/>
      <c r="FBZ120" s="42"/>
      <c r="FCA120" s="43"/>
      <c r="FCB120" s="43"/>
      <c r="FCC120" s="44"/>
      <c r="FCD120" s="45"/>
      <c r="FCE120" s="44"/>
      <c r="FCF120" s="44"/>
      <c r="FCG120" s="38"/>
      <c r="FCH120" s="39"/>
      <c r="FCI120" s="40"/>
      <c r="FCJ120" s="38"/>
      <c r="FCK120" s="41"/>
      <c r="FCL120" s="41"/>
      <c r="FCM120" s="41"/>
      <c r="FCN120" s="41"/>
      <c r="FCO120" s="42"/>
      <c r="FCP120" s="43"/>
      <c r="FCQ120" s="43"/>
      <c r="FCR120" s="44"/>
      <c r="FCS120" s="45"/>
      <c r="FCT120" s="44"/>
      <c r="FCU120" s="44"/>
      <c r="FCV120" s="38"/>
      <c r="FCW120" s="39"/>
      <c r="FCX120" s="40"/>
      <c r="FCY120" s="38"/>
      <c r="FCZ120" s="41"/>
      <c r="FDA120" s="41"/>
      <c r="FDB120" s="41"/>
      <c r="FDC120" s="41"/>
      <c r="FDD120" s="42"/>
      <c r="FDE120" s="43"/>
      <c r="FDF120" s="43"/>
      <c r="FDG120" s="44"/>
      <c r="FDH120" s="45"/>
      <c r="FDI120" s="44"/>
      <c r="FDJ120" s="44"/>
      <c r="FDK120" s="38"/>
      <c r="FDL120" s="39"/>
      <c r="FDM120" s="40"/>
      <c r="FDN120" s="38"/>
      <c r="FDO120" s="41"/>
      <c r="FDP120" s="41"/>
      <c r="FDQ120" s="41"/>
      <c r="FDR120" s="41"/>
      <c r="FDS120" s="42"/>
      <c r="FDT120" s="43"/>
      <c r="FDU120" s="43"/>
      <c r="FDV120" s="44"/>
      <c r="FDW120" s="45"/>
      <c r="FDX120" s="44"/>
      <c r="FDY120" s="44"/>
      <c r="FDZ120" s="38"/>
      <c r="FEA120" s="39"/>
      <c r="FEB120" s="40"/>
      <c r="FEC120" s="38"/>
      <c r="FED120" s="41"/>
      <c r="FEE120" s="41"/>
      <c r="FEF120" s="41"/>
      <c r="FEG120" s="41"/>
      <c r="FEH120" s="42"/>
      <c r="FEI120" s="43"/>
      <c r="FEJ120" s="43"/>
      <c r="FEK120" s="44"/>
      <c r="FEL120" s="45"/>
      <c r="FEM120" s="44"/>
      <c r="FEN120" s="44"/>
      <c r="FEO120" s="38"/>
      <c r="FEP120" s="39"/>
      <c r="FEQ120" s="40"/>
      <c r="FER120" s="38"/>
      <c r="FES120" s="41"/>
      <c r="FET120" s="41"/>
      <c r="FEU120" s="41"/>
      <c r="FEV120" s="41"/>
      <c r="FEW120" s="42"/>
      <c r="FEX120" s="43"/>
      <c r="FEY120" s="43"/>
      <c r="FEZ120" s="44"/>
      <c r="FFA120" s="45"/>
      <c r="FFB120" s="44"/>
      <c r="FFC120" s="44"/>
      <c r="FFD120" s="38"/>
      <c r="FFE120" s="39"/>
      <c r="FFF120" s="40"/>
      <c r="FFG120" s="38"/>
      <c r="FFH120" s="41"/>
      <c r="FFI120" s="41"/>
      <c r="FFJ120" s="41"/>
      <c r="FFK120" s="41"/>
      <c r="FFL120" s="42"/>
      <c r="FFM120" s="43"/>
      <c r="FFN120" s="43"/>
      <c r="FFO120" s="44"/>
      <c r="FFP120" s="45"/>
      <c r="FFQ120" s="44"/>
      <c r="FFR120" s="44"/>
      <c r="FFS120" s="38"/>
      <c r="FFT120" s="39"/>
      <c r="FFU120" s="40"/>
      <c r="FFV120" s="38"/>
      <c r="FFW120" s="41"/>
      <c r="FFX120" s="41"/>
      <c r="FFY120" s="41"/>
      <c r="FFZ120" s="41"/>
      <c r="FGA120" s="42"/>
      <c r="FGB120" s="43"/>
      <c r="FGC120" s="43"/>
      <c r="FGD120" s="44"/>
      <c r="FGE120" s="45"/>
      <c r="FGF120" s="44"/>
      <c r="FGG120" s="44"/>
      <c r="FGH120" s="38"/>
      <c r="FGI120" s="39"/>
      <c r="FGJ120" s="40"/>
      <c r="FGK120" s="38"/>
      <c r="FGL120" s="41"/>
      <c r="FGM120" s="41"/>
      <c r="FGN120" s="41"/>
      <c r="FGO120" s="41"/>
      <c r="FGP120" s="42"/>
      <c r="FGQ120" s="43"/>
      <c r="FGR120" s="43"/>
      <c r="FGS120" s="44"/>
      <c r="FGT120" s="45"/>
      <c r="FGU120" s="44"/>
      <c r="FGV120" s="44"/>
      <c r="FGW120" s="38"/>
      <c r="FGX120" s="39"/>
      <c r="FGY120" s="40"/>
      <c r="FGZ120" s="38"/>
      <c r="FHA120" s="41"/>
      <c r="FHB120" s="41"/>
      <c r="FHC120" s="41"/>
      <c r="FHD120" s="41"/>
      <c r="FHE120" s="42"/>
      <c r="FHF120" s="43"/>
      <c r="FHG120" s="43"/>
      <c r="FHH120" s="44"/>
      <c r="FHI120" s="45"/>
      <c r="FHJ120" s="44"/>
      <c r="FHK120" s="44"/>
      <c r="FHL120" s="38"/>
      <c r="FHM120" s="39"/>
      <c r="FHN120" s="40"/>
      <c r="FHO120" s="38"/>
      <c r="FHP120" s="41"/>
      <c r="FHQ120" s="41"/>
      <c r="FHR120" s="41"/>
      <c r="FHS120" s="41"/>
      <c r="FHT120" s="42"/>
      <c r="FHU120" s="43"/>
      <c r="FHV120" s="43"/>
      <c r="FHW120" s="44"/>
      <c r="FHX120" s="45"/>
      <c r="FHY120" s="44"/>
      <c r="FHZ120" s="44"/>
      <c r="FIA120" s="38"/>
      <c r="FIB120" s="39"/>
      <c r="FIC120" s="40"/>
      <c r="FID120" s="38"/>
      <c r="FIE120" s="41"/>
      <c r="FIF120" s="41"/>
      <c r="FIG120" s="41"/>
      <c r="FIH120" s="41"/>
      <c r="FII120" s="42"/>
      <c r="FIJ120" s="43"/>
      <c r="FIK120" s="43"/>
      <c r="FIL120" s="44"/>
      <c r="FIM120" s="45"/>
      <c r="FIN120" s="44"/>
      <c r="FIO120" s="44"/>
      <c r="FIP120" s="38"/>
      <c r="FIQ120" s="39"/>
      <c r="FIR120" s="40"/>
      <c r="FIS120" s="38"/>
      <c r="FIT120" s="41"/>
      <c r="FIU120" s="41"/>
      <c r="FIV120" s="41"/>
      <c r="FIW120" s="41"/>
      <c r="FIX120" s="42"/>
      <c r="FIY120" s="43"/>
      <c r="FIZ120" s="43"/>
      <c r="FJA120" s="44"/>
      <c r="FJB120" s="45"/>
      <c r="FJC120" s="44"/>
      <c r="FJD120" s="44"/>
      <c r="FJE120" s="38"/>
      <c r="FJF120" s="39"/>
      <c r="FJG120" s="40"/>
      <c r="FJH120" s="38"/>
      <c r="FJI120" s="41"/>
      <c r="FJJ120" s="41"/>
      <c r="FJK120" s="41"/>
      <c r="FJL120" s="41"/>
      <c r="FJM120" s="42"/>
      <c r="FJN120" s="43"/>
      <c r="FJO120" s="43"/>
      <c r="FJP120" s="44"/>
      <c r="FJQ120" s="45"/>
      <c r="FJR120" s="44"/>
      <c r="FJS120" s="44"/>
      <c r="FJT120" s="38"/>
      <c r="FJU120" s="39"/>
      <c r="FJV120" s="40"/>
      <c r="FJW120" s="38"/>
      <c r="FJX120" s="41"/>
      <c r="FJY120" s="41"/>
      <c r="FJZ120" s="41"/>
      <c r="FKA120" s="41"/>
      <c r="FKB120" s="42"/>
      <c r="FKC120" s="43"/>
      <c r="FKD120" s="43"/>
      <c r="FKE120" s="44"/>
      <c r="FKF120" s="45"/>
      <c r="FKG120" s="44"/>
      <c r="FKH120" s="44"/>
      <c r="FKI120" s="38"/>
      <c r="FKJ120" s="39"/>
      <c r="FKK120" s="40"/>
      <c r="FKL120" s="38"/>
      <c r="FKM120" s="41"/>
      <c r="FKN120" s="41"/>
      <c r="FKO120" s="41"/>
      <c r="FKP120" s="41"/>
      <c r="FKQ120" s="42"/>
      <c r="FKR120" s="43"/>
      <c r="FKS120" s="43"/>
      <c r="FKT120" s="44"/>
      <c r="FKU120" s="45"/>
      <c r="FKV120" s="44"/>
      <c r="FKW120" s="44"/>
      <c r="FKX120" s="38"/>
      <c r="FKY120" s="39"/>
      <c r="FKZ120" s="40"/>
      <c r="FLA120" s="38"/>
      <c r="FLB120" s="41"/>
      <c r="FLC120" s="41"/>
      <c r="FLD120" s="41"/>
      <c r="FLE120" s="41"/>
      <c r="FLF120" s="42"/>
      <c r="FLG120" s="43"/>
      <c r="FLH120" s="43"/>
      <c r="FLI120" s="44"/>
      <c r="FLJ120" s="45"/>
      <c r="FLK120" s="44"/>
      <c r="FLL120" s="44"/>
      <c r="FLM120" s="38"/>
      <c r="FLN120" s="39"/>
      <c r="FLO120" s="40"/>
      <c r="FLP120" s="38"/>
      <c r="FLQ120" s="41"/>
      <c r="FLR120" s="41"/>
      <c r="FLS120" s="41"/>
      <c r="FLT120" s="41"/>
      <c r="FLU120" s="42"/>
      <c r="FLV120" s="43"/>
      <c r="FLW120" s="43"/>
      <c r="FLX120" s="44"/>
      <c r="FLY120" s="45"/>
      <c r="FLZ120" s="44"/>
      <c r="FMA120" s="44"/>
      <c r="FMB120" s="38"/>
      <c r="FMC120" s="39"/>
      <c r="FMD120" s="40"/>
      <c r="FME120" s="38"/>
      <c r="FMF120" s="41"/>
      <c r="FMG120" s="41"/>
      <c r="FMH120" s="41"/>
      <c r="FMI120" s="41"/>
      <c r="FMJ120" s="42"/>
      <c r="FMK120" s="43"/>
      <c r="FML120" s="43"/>
      <c r="FMM120" s="44"/>
      <c r="FMN120" s="45"/>
      <c r="FMO120" s="44"/>
      <c r="FMP120" s="44"/>
      <c r="FMQ120" s="38"/>
      <c r="FMR120" s="39"/>
      <c r="FMS120" s="40"/>
      <c r="FMT120" s="38"/>
      <c r="FMU120" s="41"/>
      <c r="FMV120" s="41"/>
      <c r="FMW120" s="41"/>
      <c r="FMX120" s="41"/>
      <c r="FMY120" s="42"/>
      <c r="FMZ120" s="43"/>
      <c r="FNA120" s="43"/>
      <c r="FNB120" s="44"/>
      <c r="FNC120" s="45"/>
      <c r="FND120" s="44"/>
      <c r="FNE120" s="44"/>
      <c r="FNF120" s="38"/>
      <c r="FNG120" s="39"/>
      <c r="FNH120" s="40"/>
      <c r="FNI120" s="38"/>
      <c r="FNJ120" s="41"/>
      <c r="FNK120" s="41"/>
      <c r="FNL120" s="41"/>
      <c r="FNM120" s="41"/>
      <c r="FNN120" s="42"/>
      <c r="FNO120" s="43"/>
      <c r="FNP120" s="43"/>
      <c r="FNQ120" s="44"/>
      <c r="FNR120" s="45"/>
      <c r="FNS120" s="44"/>
      <c r="FNT120" s="44"/>
      <c r="FNU120" s="38"/>
      <c r="FNV120" s="39"/>
      <c r="FNW120" s="40"/>
      <c r="FNX120" s="38"/>
      <c r="FNY120" s="41"/>
      <c r="FNZ120" s="41"/>
      <c r="FOA120" s="41"/>
      <c r="FOB120" s="41"/>
      <c r="FOC120" s="42"/>
      <c r="FOD120" s="43"/>
      <c r="FOE120" s="43"/>
      <c r="FOF120" s="44"/>
      <c r="FOG120" s="45"/>
      <c r="FOH120" s="44"/>
      <c r="FOI120" s="44"/>
      <c r="FOJ120" s="38"/>
      <c r="FOK120" s="39"/>
      <c r="FOL120" s="40"/>
      <c r="FOM120" s="38"/>
      <c r="FON120" s="41"/>
      <c r="FOO120" s="41"/>
      <c r="FOP120" s="41"/>
      <c r="FOQ120" s="41"/>
      <c r="FOR120" s="42"/>
      <c r="FOS120" s="43"/>
      <c r="FOT120" s="43"/>
      <c r="FOU120" s="44"/>
      <c r="FOV120" s="45"/>
      <c r="FOW120" s="44"/>
      <c r="FOX120" s="44"/>
      <c r="FOY120" s="38"/>
      <c r="FOZ120" s="39"/>
      <c r="FPA120" s="40"/>
      <c r="FPB120" s="38"/>
      <c r="FPC120" s="41"/>
      <c r="FPD120" s="41"/>
      <c r="FPE120" s="41"/>
      <c r="FPF120" s="41"/>
      <c r="FPG120" s="42"/>
      <c r="FPH120" s="43"/>
      <c r="FPI120" s="43"/>
      <c r="FPJ120" s="44"/>
      <c r="FPK120" s="45"/>
      <c r="FPL120" s="44"/>
      <c r="FPM120" s="44"/>
      <c r="FPN120" s="38"/>
      <c r="FPO120" s="39"/>
      <c r="FPP120" s="40"/>
      <c r="FPQ120" s="38"/>
      <c r="FPR120" s="41"/>
      <c r="FPS120" s="41"/>
      <c r="FPT120" s="41"/>
      <c r="FPU120" s="41"/>
      <c r="FPV120" s="42"/>
      <c r="FPW120" s="43"/>
      <c r="FPX120" s="43"/>
      <c r="FPY120" s="44"/>
      <c r="FPZ120" s="45"/>
      <c r="FQA120" s="44"/>
      <c r="FQB120" s="44"/>
      <c r="FQC120" s="38"/>
      <c r="FQD120" s="39"/>
      <c r="FQE120" s="40"/>
      <c r="FQF120" s="38"/>
      <c r="FQG120" s="41"/>
      <c r="FQH120" s="41"/>
      <c r="FQI120" s="41"/>
      <c r="FQJ120" s="41"/>
      <c r="FQK120" s="42"/>
      <c r="FQL120" s="43"/>
      <c r="FQM120" s="43"/>
      <c r="FQN120" s="44"/>
      <c r="FQO120" s="45"/>
      <c r="FQP120" s="44"/>
      <c r="FQQ120" s="44"/>
      <c r="FQR120" s="38"/>
      <c r="FQS120" s="39"/>
      <c r="FQT120" s="40"/>
      <c r="FQU120" s="38"/>
      <c r="FQV120" s="41"/>
      <c r="FQW120" s="41"/>
      <c r="FQX120" s="41"/>
      <c r="FQY120" s="41"/>
      <c r="FQZ120" s="42"/>
      <c r="FRA120" s="43"/>
      <c r="FRB120" s="43"/>
      <c r="FRC120" s="44"/>
      <c r="FRD120" s="45"/>
      <c r="FRE120" s="44"/>
      <c r="FRF120" s="44"/>
      <c r="FRG120" s="38"/>
      <c r="FRH120" s="39"/>
      <c r="FRI120" s="40"/>
      <c r="FRJ120" s="38"/>
      <c r="FRK120" s="41"/>
      <c r="FRL120" s="41"/>
      <c r="FRM120" s="41"/>
      <c r="FRN120" s="41"/>
      <c r="FRO120" s="42"/>
      <c r="FRP120" s="43"/>
      <c r="FRQ120" s="43"/>
      <c r="FRR120" s="44"/>
      <c r="FRS120" s="45"/>
      <c r="FRT120" s="44"/>
      <c r="FRU120" s="44"/>
      <c r="FRV120" s="38"/>
      <c r="FRW120" s="39"/>
      <c r="FRX120" s="40"/>
      <c r="FRY120" s="38"/>
      <c r="FRZ120" s="41"/>
      <c r="FSA120" s="41"/>
      <c r="FSB120" s="41"/>
      <c r="FSC120" s="41"/>
      <c r="FSD120" s="42"/>
      <c r="FSE120" s="43"/>
      <c r="FSF120" s="43"/>
      <c r="FSG120" s="44"/>
      <c r="FSH120" s="45"/>
      <c r="FSI120" s="44"/>
      <c r="FSJ120" s="44"/>
      <c r="FSK120" s="38"/>
      <c r="FSL120" s="39"/>
      <c r="FSM120" s="40"/>
      <c r="FSN120" s="38"/>
      <c r="FSO120" s="41"/>
      <c r="FSP120" s="41"/>
      <c r="FSQ120" s="41"/>
      <c r="FSR120" s="41"/>
      <c r="FSS120" s="42"/>
      <c r="FST120" s="43"/>
      <c r="FSU120" s="43"/>
      <c r="FSV120" s="44"/>
      <c r="FSW120" s="45"/>
      <c r="FSX120" s="44"/>
      <c r="FSY120" s="44"/>
      <c r="FSZ120" s="38"/>
      <c r="FTA120" s="39"/>
      <c r="FTB120" s="40"/>
      <c r="FTC120" s="38"/>
      <c r="FTD120" s="41"/>
      <c r="FTE120" s="41"/>
      <c r="FTF120" s="41"/>
      <c r="FTG120" s="41"/>
      <c r="FTH120" s="42"/>
      <c r="FTI120" s="43"/>
      <c r="FTJ120" s="43"/>
      <c r="FTK120" s="44"/>
      <c r="FTL120" s="45"/>
      <c r="FTM120" s="44"/>
      <c r="FTN120" s="44"/>
      <c r="FTO120" s="38"/>
      <c r="FTP120" s="39"/>
      <c r="FTQ120" s="40"/>
      <c r="FTR120" s="38"/>
      <c r="FTS120" s="41"/>
      <c r="FTT120" s="41"/>
      <c r="FTU120" s="41"/>
      <c r="FTV120" s="41"/>
      <c r="FTW120" s="42"/>
      <c r="FTX120" s="43"/>
      <c r="FTY120" s="43"/>
      <c r="FTZ120" s="44"/>
      <c r="FUA120" s="45"/>
      <c r="FUB120" s="44"/>
      <c r="FUC120" s="44"/>
      <c r="FUD120" s="38"/>
      <c r="FUE120" s="39"/>
      <c r="FUF120" s="40"/>
      <c r="FUG120" s="38"/>
      <c r="FUH120" s="41"/>
      <c r="FUI120" s="41"/>
      <c r="FUJ120" s="41"/>
      <c r="FUK120" s="41"/>
      <c r="FUL120" s="42"/>
      <c r="FUM120" s="43"/>
      <c r="FUN120" s="43"/>
      <c r="FUO120" s="44"/>
      <c r="FUP120" s="45"/>
      <c r="FUQ120" s="44"/>
      <c r="FUR120" s="44"/>
      <c r="FUS120" s="38"/>
      <c r="FUT120" s="39"/>
      <c r="FUU120" s="40"/>
      <c r="FUV120" s="38"/>
      <c r="FUW120" s="41"/>
      <c r="FUX120" s="41"/>
      <c r="FUY120" s="41"/>
      <c r="FUZ120" s="41"/>
      <c r="FVA120" s="42"/>
      <c r="FVB120" s="43"/>
      <c r="FVC120" s="43"/>
      <c r="FVD120" s="44"/>
      <c r="FVE120" s="45"/>
      <c r="FVF120" s="44"/>
      <c r="FVG120" s="44"/>
      <c r="FVH120" s="38"/>
      <c r="FVI120" s="39"/>
      <c r="FVJ120" s="40"/>
      <c r="FVK120" s="38"/>
      <c r="FVL120" s="41"/>
      <c r="FVM120" s="41"/>
      <c r="FVN120" s="41"/>
      <c r="FVO120" s="41"/>
      <c r="FVP120" s="42"/>
      <c r="FVQ120" s="43"/>
      <c r="FVR120" s="43"/>
      <c r="FVS120" s="44"/>
      <c r="FVT120" s="45"/>
      <c r="FVU120" s="44"/>
      <c r="FVV120" s="44"/>
      <c r="FVW120" s="38"/>
      <c r="FVX120" s="39"/>
      <c r="FVY120" s="40"/>
      <c r="FVZ120" s="38"/>
      <c r="FWA120" s="41"/>
      <c r="FWB120" s="41"/>
      <c r="FWC120" s="41"/>
      <c r="FWD120" s="41"/>
      <c r="FWE120" s="42"/>
      <c r="FWF120" s="43"/>
      <c r="FWG120" s="43"/>
      <c r="FWH120" s="44"/>
      <c r="FWI120" s="45"/>
      <c r="FWJ120" s="44"/>
      <c r="FWK120" s="44"/>
      <c r="FWL120" s="38"/>
      <c r="FWM120" s="39"/>
      <c r="FWN120" s="40"/>
      <c r="FWO120" s="38"/>
      <c r="FWP120" s="41"/>
      <c r="FWQ120" s="41"/>
      <c r="FWR120" s="41"/>
      <c r="FWS120" s="41"/>
      <c r="FWT120" s="42"/>
      <c r="FWU120" s="43"/>
      <c r="FWV120" s="43"/>
      <c r="FWW120" s="44"/>
      <c r="FWX120" s="45"/>
      <c r="FWY120" s="44"/>
      <c r="FWZ120" s="44"/>
      <c r="FXA120" s="38"/>
      <c r="FXB120" s="39"/>
      <c r="FXC120" s="40"/>
      <c r="FXD120" s="38"/>
      <c r="FXE120" s="41"/>
      <c r="FXF120" s="41"/>
      <c r="FXG120" s="41"/>
      <c r="FXH120" s="41"/>
      <c r="FXI120" s="42"/>
      <c r="FXJ120" s="43"/>
      <c r="FXK120" s="43"/>
      <c r="FXL120" s="44"/>
      <c r="FXM120" s="45"/>
      <c r="FXN120" s="44"/>
      <c r="FXO120" s="44"/>
      <c r="FXP120" s="38"/>
      <c r="FXQ120" s="39"/>
      <c r="FXR120" s="40"/>
      <c r="FXS120" s="38"/>
      <c r="FXT120" s="41"/>
      <c r="FXU120" s="41"/>
      <c r="FXV120" s="41"/>
      <c r="FXW120" s="41"/>
      <c r="FXX120" s="42"/>
      <c r="FXY120" s="43"/>
      <c r="FXZ120" s="43"/>
      <c r="FYA120" s="44"/>
      <c r="FYB120" s="45"/>
      <c r="FYC120" s="44"/>
      <c r="FYD120" s="44"/>
      <c r="FYE120" s="38"/>
      <c r="FYF120" s="39"/>
      <c r="FYG120" s="40"/>
      <c r="FYH120" s="38"/>
      <c r="FYI120" s="41"/>
      <c r="FYJ120" s="41"/>
      <c r="FYK120" s="41"/>
      <c r="FYL120" s="41"/>
      <c r="FYM120" s="42"/>
      <c r="FYN120" s="43"/>
      <c r="FYO120" s="43"/>
      <c r="FYP120" s="44"/>
      <c r="FYQ120" s="45"/>
      <c r="FYR120" s="44"/>
      <c r="FYS120" s="44"/>
      <c r="FYT120" s="38"/>
      <c r="FYU120" s="39"/>
      <c r="FYV120" s="40"/>
      <c r="FYW120" s="38"/>
      <c r="FYX120" s="41"/>
      <c r="FYY120" s="41"/>
      <c r="FYZ120" s="41"/>
      <c r="FZA120" s="41"/>
      <c r="FZB120" s="42"/>
      <c r="FZC120" s="43"/>
      <c r="FZD120" s="43"/>
      <c r="FZE120" s="44"/>
      <c r="FZF120" s="45"/>
      <c r="FZG120" s="44"/>
      <c r="FZH120" s="44"/>
      <c r="FZI120" s="38"/>
      <c r="FZJ120" s="39"/>
      <c r="FZK120" s="40"/>
      <c r="FZL120" s="38"/>
      <c r="FZM120" s="41"/>
      <c r="FZN120" s="41"/>
      <c r="FZO120" s="41"/>
      <c r="FZP120" s="41"/>
      <c r="FZQ120" s="42"/>
      <c r="FZR120" s="43"/>
      <c r="FZS120" s="43"/>
      <c r="FZT120" s="44"/>
      <c r="FZU120" s="45"/>
      <c r="FZV120" s="44"/>
      <c r="FZW120" s="44"/>
      <c r="FZX120" s="38"/>
      <c r="FZY120" s="39"/>
      <c r="FZZ120" s="40"/>
      <c r="GAA120" s="38"/>
      <c r="GAB120" s="41"/>
      <c r="GAC120" s="41"/>
      <c r="GAD120" s="41"/>
      <c r="GAE120" s="41"/>
      <c r="GAF120" s="42"/>
      <c r="GAG120" s="43"/>
      <c r="GAH120" s="43"/>
      <c r="GAI120" s="44"/>
      <c r="GAJ120" s="45"/>
      <c r="GAK120" s="44"/>
      <c r="GAL120" s="44"/>
      <c r="GAM120" s="38"/>
      <c r="GAN120" s="39"/>
      <c r="GAO120" s="40"/>
      <c r="GAP120" s="38"/>
      <c r="GAQ120" s="41"/>
      <c r="GAR120" s="41"/>
      <c r="GAS120" s="41"/>
      <c r="GAT120" s="41"/>
      <c r="GAU120" s="42"/>
      <c r="GAV120" s="43"/>
      <c r="GAW120" s="43"/>
      <c r="GAX120" s="44"/>
      <c r="GAY120" s="45"/>
      <c r="GAZ120" s="44"/>
      <c r="GBA120" s="44"/>
      <c r="GBB120" s="38"/>
      <c r="GBC120" s="39"/>
      <c r="GBD120" s="40"/>
      <c r="GBE120" s="38"/>
      <c r="GBF120" s="41"/>
      <c r="GBG120" s="41"/>
      <c r="GBH120" s="41"/>
      <c r="GBI120" s="41"/>
      <c r="GBJ120" s="42"/>
      <c r="GBK120" s="43"/>
      <c r="GBL120" s="43"/>
      <c r="GBM120" s="44"/>
      <c r="GBN120" s="45"/>
      <c r="GBO120" s="44"/>
      <c r="GBP120" s="44"/>
      <c r="GBQ120" s="38"/>
      <c r="GBR120" s="39"/>
      <c r="GBS120" s="40"/>
      <c r="GBT120" s="38"/>
      <c r="GBU120" s="41"/>
      <c r="GBV120" s="41"/>
      <c r="GBW120" s="41"/>
      <c r="GBX120" s="41"/>
      <c r="GBY120" s="42"/>
      <c r="GBZ120" s="43"/>
      <c r="GCA120" s="43"/>
      <c r="GCB120" s="44"/>
      <c r="GCC120" s="45"/>
      <c r="GCD120" s="44"/>
      <c r="GCE120" s="44"/>
      <c r="GCF120" s="38"/>
      <c r="GCG120" s="39"/>
      <c r="GCH120" s="40"/>
      <c r="GCI120" s="38"/>
      <c r="GCJ120" s="41"/>
      <c r="GCK120" s="41"/>
      <c r="GCL120" s="41"/>
      <c r="GCM120" s="41"/>
      <c r="GCN120" s="42"/>
      <c r="GCO120" s="43"/>
      <c r="GCP120" s="43"/>
      <c r="GCQ120" s="44"/>
      <c r="GCR120" s="45"/>
      <c r="GCS120" s="44"/>
      <c r="GCT120" s="44"/>
      <c r="GCU120" s="38"/>
      <c r="GCV120" s="39"/>
      <c r="GCW120" s="40"/>
      <c r="GCX120" s="38"/>
      <c r="GCY120" s="41"/>
      <c r="GCZ120" s="41"/>
      <c r="GDA120" s="41"/>
      <c r="GDB120" s="41"/>
      <c r="GDC120" s="42"/>
      <c r="GDD120" s="43"/>
      <c r="GDE120" s="43"/>
      <c r="GDF120" s="44"/>
      <c r="GDG120" s="45"/>
      <c r="GDH120" s="44"/>
      <c r="GDI120" s="44"/>
      <c r="GDJ120" s="38"/>
      <c r="GDK120" s="39"/>
      <c r="GDL120" s="40"/>
      <c r="GDM120" s="38"/>
      <c r="GDN120" s="41"/>
      <c r="GDO120" s="41"/>
      <c r="GDP120" s="41"/>
      <c r="GDQ120" s="41"/>
      <c r="GDR120" s="42"/>
      <c r="GDS120" s="43"/>
      <c r="GDT120" s="43"/>
      <c r="GDU120" s="44"/>
      <c r="GDV120" s="45"/>
      <c r="GDW120" s="44"/>
      <c r="GDX120" s="44"/>
      <c r="GDY120" s="38"/>
      <c r="GDZ120" s="39"/>
      <c r="GEA120" s="40"/>
      <c r="GEB120" s="38"/>
      <c r="GEC120" s="41"/>
      <c r="GED120" s="41"/>
      <c r="GEE120" s="41"/>
      <c r="GEF120" s="41"/>
      <c r="GEG120" s="42"/>
      <c r="GEH120" s="43"/>
      <c r="GEI120" s="43"/>
      <c r="GEJ120" s="44"/>
      <c r="GEK120" s="45"/>
      <c r="GEL120" s="44"/>
      <c r="GEM120" s="44"/>
      <c r="GEN120" s="38"/>
      <c r="GEO120" s="39"/>
      <c r="GEP120" s="40"/>
      <c r="GEQ120" s="38"/>
      <c r="GER120" s="41"/>
      <c r="GES120" s="41"/>
      <c r="GET120" s="41"/>
      <c r="GEU120" s="41"/>
      <c r="GEV120" s="42"/>
      <c r="GEW120" s="43"/>
      <c r="GEX120" s="43"/>
      <c r="GEY120" s="44"/>
      <c r="GEZ120" s="45"/>
      <c r="GFA120" s="44"/>
      <c r="GFB120" s="44"/>
      <c r="GFC120" s="38"/>
      <c r="GFD120" s="39"/>
      <c r="GFE120" s="40"/>
      <c r="GFF120" s="38"/>
      <c r="GFG120" s="41"/>
      <c r="GFH120" s="41"/>
      <c r="GFI120" s="41"/>
      <c r="GFJ120" s="41"/>
      <c r="GFK120" s="42"/>
      <c r="GFL120" s="43"/>
      <c r="GFM120" s="43"/>
      <c r="GFN120" s="44"/>
      <c r="GFO120" s="45"/>
      <c r="GFP120" s="44"/>
      <c r="GFQ120" s="44"/>
      <c r="GFR120" s="38"/>
      <c r="GFS120" s="39"/>
      <c r="GFT120" s="40"/>
      <c r="GFU120" s="38"/>
      <c r="GFV120" s="41"/>
      <c r="GFW120" s="41"/>
      <c r="GFX120" s="41"/>
      <c r="GFY120" s="41"/>
      <c r="GFZ120" s="42"/>
      <c r="GGA120" s="43"/>
      <c r="GGB120" s="43"/>
      <c r="GGC120" s="44"/>
      <c r="GGD120" s="45"/>
      <c r="GGE120" s="44"/>
      <c r="GGF120" s="44"/>
      <c r="GGG120" s="38"/>
      <c r="GGH120" s="39"/>
      <c r="GGI120" s="40"/>
      <c r="GGJ120" s="38"/>
      <c r="GGK120" s="41"/>
      <c r="GGL120" s="41"/>
      <c r="GGM120" s="41"/>
      <c r="GGN120" s="41"/>
      <c r="GGO120" s="42"/>
      <c r="GGP120" s="43"/>
      <c r="GGQ120" s="43"/>
      <c r="GGR120" s="44"/>
      <c r="GGS120" s="45"/>
      <c r="GGT120" s="44"/>
      <c r="GGU120" s="44"/>
      <c r="GGV120" s="38"/>
      <c r="GGW120" s="39"/>
      <c r="GGX120" s="40"/>
      <c r="GGY120" s="38"/>
      <c r="GGZ120" s="41"/>
      <c r="GHA120" s="41"/>
      <c r="GHB120" s="41"/>
      <c r="GHC120" s="41"/>
      <c r="GHD120" s="42"/>
      <c r="GHE120" s="43"/>
      <c r="GHF120" s="43"/>
      <c r="GHG120" s="44"/>
      <c r="GHH120" s="45"/>
      <c r="GHI120" s="44"/>
      <c r="GHJ120" s="44"/>
      <c r="GHK120" s="38"/>
      <c r="GHL120" s="39"/>
      <c r="GHM120" s="40"/>
      <c r="GHN120" s="38"/>
      <c r="GHO120" s="41"/>
      <c r="GHP120" s="41"/>
      <c r="GHQ120" s="41"/>
      <c r="GHR120" s="41"/>
      <c r="GHS120" s="42"/>
      <c r="GHT120" s="43"/>
      <c r="GHU120" s="43"/>
      <c r="GHV120" s="44"/>
      <c r="GHW120" s="45"/>
      <c r="GHX120" s="44"/>
      <c r="GHY120" s="44"/>
      <c r="GHZ120" s="38"/>
      <c r="GIA120" s="39"/>
      <c r="GIB120" s="40"/>
      <c r="GIC120" s="38"/>
      <c r="GID120" s="41"/>
      <c r="GIE120" s="41"/>
      <c r="GIF120" s="41"/>
      <c r="GIG120" s="41"/>
      <c r="GIH120" s="42"/>
      <c r="GII120" s="43"/>
      <c r="GIJ120" s="43"/>
      <c r="GIK120" s="44"/>
      <c r="GIL120" s="45"/>
      <c r="GIM120" s="44"/>
      <c r="GIN120" s="44"/>
      <c r="GIO120" s="38"/>
      <c r="GIP120" s="39"/>
      <c r="GIQ120" s="40"/>
      <c r="GIR120" s="38"/>
      <c r="GIS120" s="41"/>
      <c r="GIT120" s="41"/>
      <c r="GIU120" s="41"/>
      <c r="GIV120" s="41"/>
      <c r="GIW120" s="42"/>
      <c r="GIX120" s="43"/>
      <c r="GIY120" s="43"/>
      <c r="GIZ120" s="44"/>
      <c r="GJA120" s="45"/>
      <c r="GJB120" s="44"/>
      <c r="GJC120" s="44"/>
      <c r="GJD120" s="38"/>
      <c r="GJE120" s="39"/>
      <c r="GJF120" s="40"/>
      <c r="GJG120" s="38"/>
      <c r="GJH120" s="41"/>
      <c r="GJI120" s="41"/>
      <c r="GJJ120" s="41"/>
      <c r="GJK120" s="41"/>
      <c r="GJL120" s="42"/>
      <c r="GJM120" s="43"/>
      <c r="GJN120" s="43"/>
      <c r="GJO120" s="44"/>
      <c r="GJP120" s="45"/>
      <c r="GJQ120" s="44"/>
      <c r="GJR120" s="44"/>
      <c r="GJS120" s="38"/>
      <c r="GJT120" s="39"/>
      <c r="GJU120" s="40"/>
      <c r="GJV120" s="38"/>
      <c r="GJW120" s="41"/>
      <c r="GJX120" s="41"/>
      <c r="GJY120" s="41"/>
      <c r="GJZ120" s="41"/>
      <c r="GKA120" s="42"/>
      <c r="GKB120" s="43"/>
      <c r="GKC120" s="43"/>
      <c r="GKD120" s="44"/>
      <c r="GKE120" s="45"/>
      <c r="GKF120" s="44"/>
      <c r="GKG120" s="44"/>
      <c r="GKH120" s="38"/>
      <c r="GKI120" s="39"/>
      <c r="GKJ120" s="40"/>
      <c r="GKK120" s="38"/>
      <c r="GKL120" s="41"/>
      <c r="GKM120" s="41"/>
      <c r="GKN120" s="41"/>
      <c r="GKO120" s="41"/>
      <c r="GKP120" s="42"/>
      <c r="GKQ120" s="43"/>
      <c r="GKR120" s="43"/>
      <c r="GKS120" s="44"/>
      <c r="GKT120" s="45"/>
      <c r="GKU120" s="44"/>
      <c r="GKV120" s="44"/>
      <c r="GKW120" s="38"/>
      <c r="GKX120" s="39"/>
      <c r="GKY120" s="40"/>
      <c r="GKZ120" s="38"/>
      <c r="GLA120" s="41"/>
      <c r="GLB120" s="41"/>
      <c r="GLC120" s="41"/>
      <c r="GLD120" s="41"/>
      <c r="GLE120" s="42"/>
      <c r="GLF120" s="43"/>
      <c r="GLG120" s="43"/>
      <c r="GLH120" s="44"/>
      <c r="GLI120" s="45"/>
      <c r="GLJ120" s="44"/>
      <c r="GLK120" s="44"/>
      <c r="GLL120" s="38"/>
      <c r="GLM120" s="39"/>
      <c r="GLN120" s="40"/>
      <c r="GLO120" s="38"/>
      <c r="GLP120" s="41"/>
      <c r="GLQ120" s="41"/>
      <c r="GLR120" s="41"/>
      <c r="GLS120" s="41"/>
      <c r="GLT120" s="42"/>
      <c r="GLU120" s="43"/>
      <c r="GLV120" s="43"/>
      <c r="GLW120" s="44"/>
      <c r="GLX120" s="45"/>
      <c r="GLY120" s="44"/>
      <c r="GLZ120" s="44"/>
      <c r="GMA120" s="38"/>
      <c r="GMB120" s="39"/>
      <c r="GMC120" s="40"/>
      <c r="GMD120" s="38"/>
      <c r="GME120" s="41"/>
      <c r="GMF120" s="41"/>
      <c r="GMG120" s="41"/>
      <c r="GMH120" s="41"/>
      <c r="GMI120" s="42"/>
      <c r="GMJ120" s="43"/>
      <c r="GMK120" s="43"/>
      <c r="GML120" s="44"/>
      <c r="GMM120" s="45"/>
      <c r="GMN120" s="44"/>
      <c r="GMO120" s="44"/>
      <c r="GMP120" s="38"/>
      <c r="GMQ120" s="39"/>
      <c r="GMR120" s="40"/>
      <c r="GMS120" s="38"/>
      <c r="GMT120" s="41"/>
      <c r="GMU120" s="41"/>
      <c r="GMV120" s="41"/>
      <c r="GMW120" s="41"/>
      <c r="GMX120" s="42"/>
      <c r="GMY120" s="43"/>
      <c r="GMZ120" s="43"/>
      <c r="GNA120" s="44"/>
      <c r="GNB120" s="45"/>
      <c r="GNC120" s="44"/>
      <c r="GND120" s="44"/>
      <c r="GNE120" s="38"/>
      <c r="GNF120" s="39"/>
      <c r="GNG120" s="40"/>
      <c r="GNH120" s="38"/>
      <c r="GNI120" s="41"/>
      <c r="GNJ120" s="41"/>
      <c r="GNK120" s="41"/>
      <c r="GNL120" s="41"/>
      <c r="GNM120" s="42"/>
      <c r="GNN120" s="43"/>
      <c r="GNO120" s="43"/>
      <c r="GNP120" s="44"/>
      <c r="GNQ120" s="45"/>
      <c r="GNR120" s="44"/>
      <c r="GNS120" s="44"/>
      <c r="GNT120" s="38"/>
      <c r="GNU120" s="39"/>
      <c r="GNV120" s="40"/>
      <c r="GNW120" s="38"/>
      <c r="GNX120" s="41"/>
      <c r="GNY120" s="41"/>
      <c r="GNZ120" s="41"/>
      <c r="GOA120" s="41"/>
      <c r="GOB120" s="42"/>
      <c r="GOC120" s="43"/>
      <c r="GOD120" s="43"/>
      <c r="GOE120" s="44"/>
      <c r="GOF120" s="45"/>
      <c r="GOG120" s="44"/>
      <c r="GOH120" s="44"/>
      <c r="GOI120" s="38"/>
      <c r="GOJ120" s="39"/>
      <c r="GOK120" s="40"/>
      <c r="GOL120" s="38"/>
      <c r="GOM120" s="41"/>
      <c r="GON120" s="41"/>
      <c r="GOO120" s="41"/>
      <c r="GOP120" s="41"/>
      <c r="GOQ120" s="42"/>
      <c r="GOR120" s="43"/>
      <c r="GOS120" s="43"/>
      <c r="GOT120" s="44"/>
      <c r="GOU120" s="45"/>
      <c r="GOV120" s="44"/>
      <c r="GOW120" s="44"/>
      <c r="GOX120" s="38"/>
      <c r="GOY120" s="39"/>
      <c r="GOZ120" s="40"/>
      <c r="GPA120" s="38"/>
      <c r="GPB120" s="41"/>
      <c r="GPC120" s="41"/>
      <c r="GPD120" s="41"/>
      <c r="GPE120" s="41"/>
      <c r="GPF120" s="42"/>
      <c r="GPG120" s="43"/>
      <c r="GPH120" s="43"/>
      <c r="GPI120" s="44"/>
      <c r="GPJ120" s="45"/>
      <c r="GPK120" s="44"/>
      <c r="GPL120" s="44"/>
      <c r="GPM120" s="38"/>
      <c r="GPN120" s="39"/>
      <c r="GPO120" s="40"/>
      <c r="GPP120" s="38"/>
      <c r="GPQ120" s="41"/>
      <c r="GPR120" s="41"/>
      <c r="GPS120" s="41"/>
      <c r="GPT120" s="41"/>
      <c r="GPU120" s="42"/>
      <c r="GPV120" s="43"/>
      <c r="GPW120" s="43"/>
      <c r="GPX120" s="44"/>
      <c r="GPY120" s="45"/>
      <c r="GPZ120" s="44"/>
      <c r="GQA120" s="44"/>
      <c r="GQB120" s="38"/>
      <c r="GQC120" s="39"/>
      <c r="GQD120" s="40"/>
      <c r="GQE120" s="38"/>
      <c r="GQF120" s="41"/>
      <c r="GQG120" s="41"/>
      <c r="GQH120" s="41"/>
      <c r="GQI120" s="41"/>
      <c r="GQJ120" s="42"/>
      <c r="GQK120" s="43"/>
      <c r="GQL120" s="43"/>
      <c r="GQM120" s="44"/>
      <c r="GQN120" s="45"/>
      <c r="GQO120" s="44"/>
      <c r="GQP120" s="44"/>
      <c r="GQQ120" s="38"/>
      <c r="GQR120" s="39"/>
      <c r="GQS120" s="40"/>
      <c r="GQT120" s="38"/>
      <c r="GQU120" s="41"/>
      <c r="GQV120" s="41"/>
      <c r="GQW120" s="41"/>
      <c r="GQX120" s="41"/>
      <c r="GQY120" s="42"/>
      <c r="GQZ120" s="43"/>
      <c r="GRA120" s="43"/>
      <c r="GRB120" s="44"/>
      <c r="GRC120" s="45"/>
      <c r="GRD120" s="44"/>
      <c r="GRE120" s="44"/>
      <c r="GRF120" s="38"/>
      <c r="GRG120" s="39"/>
      <c r="GRH120" s="40"/>
      <c r="GRI120" s="38"/>
      <c r="GRJ120" s="41"/>
      <c r="GRK120" s="41"/>
      <c r="GRL120" s="41"/>
      <c r="GRM120" s="41"/>
      <c r="GRN120" s="42"/>
      <c r="GRO120" s="43"/>
      <c r="GRP120" s="43"/>
      <c r="GRQ120" s="44"/>
      <c r="GRR120" s="45"/>
      <c r="GRS120" s="44"/>
      <c r="GRT120" s="44"/>
      <c r="GRU120" s="38"/>
      <c r="GRV120" s="39"/>
      <c r="GRW120" s="40"/>
      <c r="GRX120" s="38"/>
      <c r="GRY120" s="41"/>
      <c r="GRZ120" s="41"/>
      <c r="GSA120" s="41"/>
      <c r="GSB120" s="41"/>
      <c r="GSC120" s="42"/>
      <c r="GSD120" s="43"/>
      <c r="GSE120" s="43"/>
      <c r="GSF120" s="44"/>
      <c r="GSG120" s="45"/>
      <c r="GSH120" s="44"/>
      <c r="GSI120" s="44"/>
      <c r="GSJ120" s="38"/>
      <c r="GSK120" s="39"/>
      <c r="GSL120" s="40"/>
      <c r="GSM120" s="38"/>
      <c r="GSN120" s="41"/>
      <c r="GSO120" s="41"/>
      <c r="GSP120" s="41"/>
      <c r="GSQ120" s="41"/>
      <c r="GSR120" s="42"/>
      <c r="GSS120" s="43"/>
      <c r="GST120" s="43"/>
      <c r="GSU120" s="44"/>
      <c r="GSV120" s="45"/>
      <c r="GSW120" s="44"/>
      <c r="GSX120" s="44"/>
      <c r="GSY120" s="38"/>
      <c r="GSZ120" s="39"/>
      <c r="GTA120" s="40"/>
      <c r="GTB120" s="38"/>
      <c r="GTC120" s="41"/>
      <c r="GTD120" s="41"/>
      <c r="GTE120" s="41"/>
      <c r="GTF120" s="41"/>
      <c r="GTG120" s="42"/>
      <c r="GTH120" s="43"/>
      <c r="GTI120" s="43"/>
      <c r="GTJ120" s="44"/>
      <c r="GTK120" s="45"/>
      <c r="GTL120" s="44"/>
      <c r="GTM120" s="44"/>
      <c r="GTN120" s="38"/>
      <c r="GTO120" s="39"/>
      <c r="GTP120" s="40"/>
      <c r="GTQ120" s="38"/>
      <c r="GTR120" s="41"/>
      <c r="GTS120" s="41"/>
      <c r="GTT120" s="41"/>
      <c r="GTU120" s="41"/>
      <c r="GTV120" s="42"/>
      <c r="GTW120" s="43"/>
      <c r="GTX120" s="43"/>
      <c r="GTY120" s="44"/>
      <c r="GTZ120" s="45"/>
      <c r="GUA120" s="44"/>
      <c r="GUB120" s="44"/>
      <c r="GUC120" s="38"/>
      <c r="GUD120" s="39"/>
      <c r="GUE120" s="40"/>
      <c r="GUF120" s="38"/>
      <c r="GUG120" s="41"/>
      <c r="GUH120" s="41"/>
      <c r="GUI120" s="41"/>
      <c r="GUJ120" s="41"/>
      <c r="GUK120" s="42"/>
      <c r="GUL120" s="43"/>
      <c r="GUM120" s="43"/>
      <c r="GUN120" s="44"/>
      <c r="GUO120" s="45"/>
      <c r="GUP120" s="44"/>
      <c r="GUQ120" s="44"/>
      <c r="GUR120" s="38"/>
      <c r="GUS120" s="39"/>
      <c r="GUT120" s="40"/>
      <c r="GUU120" s="38"/>
      <c r="GUV120" s="41"/>
      <c r="GUW120" s="41"/>
      <c r="GUX120" s="41"/>
      <c r="GUY120" s="41"/>
      <c r="GUZ120" s="42"/>
      <c r="GVA120" s="43"/>
      <c r="GVB120" s="43"/>
      <c r="GVC120" s="44"/>
      <c r="GVD120" s="45"/>
      <c r="GVE120" s="44"/>
      <c r="GVF120" s="44"/>
      <c r="GVG120" s="38"/>
      <c r="GVH120" s="39"/>
      <c r="GVI120" s="40"/>
      <c r="GVJ120" s="38"/>
      <c r="GVK120" s="41"/>
      <c r="GVL120" s="41"/>
      <c r="GVM120" s="41"/>
      <c r="GVN120" s="41"/>
      <c r="GVO120" s="42"/>
      <c r="GVP120" s="43"/>
      <c r="GVQ120" s="43"/>
      <c r="GVR120" s="44"/>
      <c r="GVS120" s="45"/>
      <c r="GVT120" s="44"/>
      <c r="GVU120" s="44"/>
      <c r="GVV120" s="38"/>
      <c r="GVW120" s="39"/>
      <c r="GVX120" s="40"/>
      <c r="GVY120" s="38"/>
      <c r="GVZ120" s="41"/>
      <c r="GWA120" s="41"/>
      <c r="GWB120" s="41"/>
      <c r="GWC120" s="41"/>
      <c r="GWD120" s="42"/>
      <c r="GWE120" s="43"/>
      <c r="GWF120" s="43"/>
      <c r="GWG120" s="44"/>
      <c r="GWH120" s="45"/>
      <c r="GWI120" s="44"/>
      <c r="GWJ120" s="44"/>
      <c r="GWK120" s="38"/>
      <c r="GWL120" s="39"/>
      <c r="GWM120" s="40"/>
      <c r="GWN120" s="38"/>
      <c r="GWO120" s="41"/>
      <c r="GWP120" s="41"/>
      <c r="GWQ120" s="41"/>
      <c r="GWR120" s="41"/>
      <c r="GWS120" s="42"/>
      <c r="GWT120" s="43"/>
      <c r="GWU120" s="43"/>
      <c r="GWV120" s="44"/>
      <c r="GWW120" s="45"/>
      <c r="GWX120" s="44"/>
      <c r="GWY120" s="44"/>
      <c r="GWZ120" s="38"/>
      <c r="GXA120" s="39"/>
      <c r="GXB120" s="40"/>
      <c r="GXC120" s="38"/>
      <c r="GXD120" s="41"/>
      <c r="GXE120" s="41"/>
      <c r="GXF120" s="41"/>
      <c r="GXG120" s="41"/>
      <c r="GXH120" s="42"/>
      <c r="GXI120" s="43"/>
      <c r="GXJ120" s="43"/>
      <c r="GXK120" s="44"/>
      <c r="GXL120" s="45"/>
      <c r="GXM120" s="44"/>
      <c r="GXN120" s="44"/>
      <c r="GXO120" s="38"/>
      <c r="GXP120" s="39"/>
      <c r="GXQ120" s="40"/>
      <c r="GXR120" s="38"/>
      <c r="GXS120" s="41"/>
      <c r="GXT120" s="41"/>
      <c r="GXU120" s="41"/>
      <c r="GXV120" s="41"/>
      <c r="GXW120" s="42"/>
      <c r="GXX120" s="43"/>
      <c r="GXY120" s="43"/>
      <c r="GXZ120" s="44"/>
      <c r="GYA120" s="45"/>
      <c r="GYB120" s="44"/>
      <c r="GYC120" s="44"/>
      <c r="GYD120" s="38"/>
      <c r="GYE120" s="39"/>
      <c r="GYF120" s="40"/>
      <c r="GYG120" s="38"/>
      <c r="GYH120" s="41"/>
      <c r="GYI120" s="41"/>
      <c r="GYJ120" s="41"/>
      <c r="GYK120" s="41"/>
      <c r="GYL120" s="42"/>
      <c r="GYM120" s="43"/>
      <c r="GYN120" s="43"/>
      <c r="GYO120" s="44"/>
      <c r="GYP120" s="45"/>
      <c r="GYQ120" s="44"/>
      <c r="GYR120" s="44"/>
      <c r="GYS120" s="38"/>
      <c r="GYT120" s="39"/>
      <c r="GYU120" s="40"/>
      <c r="GYV120" s="38"/>
      <c r="GYW120" s="41"/>
      <c r="GYX120" s="41"/>
      <c r="GYY120" s="41"/>
      <c r="GYZ120" s="41"/>
      <c r="GZA120" s="42"/>
      <c r="GZB120" s="43"/>
      <c r="GZC120" s="43"/>
      <c r="GZD120" s="44"/>
      <c r="GZE120" s="45"/>
      <c r="GZF120" s="44"/>
      <c r="GZG120" s="44"/>
      <c r="GZH120" s="38"/>
      <c r="GZI120" s="39"/>
      <c r="GZJ120" s="40"/>
      <c r="GZK120" s="38"/>
      <c r="GZL120" s="41"/>
      <c r="GZM120" s="41"/>
      <c r="GZN120" s="41"/>
      <c r="GZO120" s="41"/>
      <c r="GZP120" s="42"/>
      <c r="GZQ120" s="43"/>
      <c r="GZR120" s="43"/>
      <c r="GZS120" s="44"/>
      <c r="GZT120" s="45"/>
      <c r="GZU120" s="44"/>
      <c r="GZV120" s="44"/>
      <c r="GZW120" s="38"/>
      <c r="GZX120" s="39"/>
      <c r="GZY120" s="40"/>
      <c r="GZZ120" s="38"/>
      <c r="HAA120" s="41"/>
      <c r="HAB120" s="41"/>
      <c r="HAC120" s="41"/>
      <c r="HAD120" s="41"/>
      <c r="HAE120" s="42"/>
      <c r="HAF120" s="43"/>
      <c r="HAG120" s="43"/>
      <c r="HAH120" s="44"/>
      <c r="HAI120" s="45"/>
      <c r="HAJ120" s="44"/>
      <c r="HAK120" s="44"/>
      <c r="HAL120" s="38"/>
      <c r="HAM120" s="39"/>
      <c r="HAN120" s="40"/>
      <c r="HAO120" s="38"/>
      <c r="HAP120" s="41"/>
      <c r="HAQ120" s="41"/>
      <c r="HAR120" s="41"/>
      <c r="HAS120" s="41"/>
      <c r="HAT120" s="42"/>
      <c r="HAU120" s="43"/>
      <c r="HAV120" s="43"/>
      <c r="HAW120" s="44"/>
      <c r="HAX120" s="45"/>
      <c r="HAY120" s="44"/>
      <c r="HAZ120" s="44"/>
      <c r="HBA120" s="38"/>
      <c r="HBB120" s="39"/>
      <c r="HBC120" s="40"/>
      <c r="HBD120" s="38"/>
      <c r="HBE120" s="41"/>
      <c r="HBF120" s="41"/>
      <c r="HBG120" s="41"/>
      <c r="HBH120" s="41"/>
      <c r="HBI120" s="42"/>
      <c r="HBJ120" s="43"/>
      <c r="HBK120" s="43"/>
      <c r="HBL120" s="44"/>
      <c r="HBM120" s="45"/>
      <c r="HBN120" s="44"/>
      <c r="HBO120" s="44"/>
      <c r="HBP120" s="38"/>
      <c r="HBQ120" s="39"/>
      <c r="HBR120" s="40"/>
      <c r="HBS120" s="38"/>
      <c r="HBT120" s="41"/>
      <c r="HBU120" s="41"/>
      <c r="HBV120" s="41"/>
      <c r="HBW120" s="41"/>
      <c r="HBX120" s="42"/>
      <c r="HBY120" s="43"/>
      <c r="HBZ120" s="43"/>
      <c r="HCA120" s="44"/>
      <c r="HCB120" s="45"/>
      <c r="HCC120" s="44"/>
      <c r="HCD120" s="44"/>
      <c r="HCE120" s="38"/>
      <c r="HCF120" s="39"/>
      <c r="HCG120" s="40"/>
      <c r="HCH120" s="38"/>
      <c r="HCI120" s="41"/>
      <c r="HCJ120" s="41"/>
      <c r="HCK120" s="41"/>
      <c r="HCL120" s="41"/>
      <c r="HCM120" s="42"/>
      <c r="HCN120" s="43"/>
      <c r="HCO120" s="43"/>
      <c r="HCP120" s="44"/>
      <c r="HCQ120" s="45"/>
      <c r="HCR120" s="44"/>
      <c r="HCS120" s="44"/>
      <c r="HCT120" s="38"/>
      <c r="HCU120" s="39"/>
      <c r="HCV120" s="40"/>
      <c r="HCW120" s="38"/>
      <c r="HCX120" s="41"/>
      <c r="HCY120" s="41"/>
      <c r="HCZ120" s="41"/>
      <c r="HDA120" s="41"/>
      <c r="HDB120" s="42"/>
      <c r="HDC120" s="43"/>
      <c r="HDD120" s="43"/>
      <c r="HDE120" s="44"/>
      <c r="HDF120" s="45"/>
      <c r="HDG120" s="44"/>
      <c r="HDH120" s="44"/>
      <c r="HDI120" s="38"/>
      <c r="HDJ120" s="39"/>
      <c r="HDK120" s="40"/>
      <c r="HDL120" s="38"/>
      <c r="HDM120" s="41"/>
      <c r="HDN120" s="41"/>
      <c r="HDO120" s="41"/>
      <c r="HDP120" s="41"/>
      <c r="HDQ120" s="42"/>
      <c r="HDR120" s="43"/>
      <c r="HDS120" s="43"/>
      <c r="HDT120" s="44"/>
      <c r="HDU120" s="45"/>
      <c r="HDV120" s="44"/>
      <c r="HDW120" s="44"/>
      <c r="HDX120" s="38"/>
      <c r="HDY120" s="39"/>
      <c r="HDZ120" s="40"/>
      <c r="HEA120" s="38"/>
      <c r="HEB120" s="41"/>
      <c r="HEC120" s="41"/>
      <c r="HED120" s="41"/>
      <c r="HEE120" s="41"/>
      <c r="HEF120" s="42"/>
      <c r="HEG120" s="43"/>
      <c r="HEH120" s="43"/>
      <c r="HEI120" s="44"/>
      <c r="HEJ120" s="45"/>
      <c r="HEK120" s="44"/>
      <c r="HEL120" s="44"/>
      <c r="HEM120" s="38"/>
      <c r="HEN120" s="39"/>
      <c r="HEO120" s="40"/>
      <c r="HEP120" s="38"/>
      <c r="HEQ120" s="41"/>
      <c r="HER120" s="41"/>
      <c r="HES120" s="41"/>
      <c r="HET120" s="41"/>
      <c r="HEU120" s="42"/>
      <c r="HEV120" s="43"/>
      <c r="HEW120" s="43"/>
      <c r="HEX120" s="44"/>
      <c r="HEY120" s="45"/>
      <c r="HEZ120" s="44"/>
      <c r="HFA120" s="44"/>
      <c r="HFB120" s="38"/>
      <c r="HFC120" s="39"/>
      <c r="HFD120" s="40"/>
      <c r="HFE120" s="38"/>
      <c r="HFF120" s="41"/>
      <c r="HFG120" s="41"/>
      <c r="HFH120" s="41"/>
      <c r="HFI120" s="41"/>
      <c r="HFJ120" s="42"/>
      <c r="HFK120" s="43"/>
      <c r="HFL120" s="43"/>
      <c r="HFM120" s="44"/>
      <c r="HFN120" s="45"/>
      <c r="HFO120" s="44"/>
      <c r="HFP120" s="44"/>
      <c r="HFQ120" s="38"/>
      <c r="HFR120" s="39"/>
      <c r="HFS120" s="40"/>
      <c r="HFT120" s="38"/>
      <c r="HFU120" s="41"/>
      <c r="HFV120" s="41"/>
      <c r="HFW120" s="41"/>
      <c r="HFX120" s="41"/>
      <c r="HFY120" s="42"/>
      <c r="HFZ120" s="43"/>
      <c r="HGA120" s="43"/>
      <c r="HGB120" s="44"/>
      <c r="HGC120" s="45"/>
      <c r="HGD120" s="44"/>
      <c r="HGE120" s="44"/>
      <c r="HGF120" s="38"/>
      <c r="HGG120" s="39"/>
      <c r="HGH120" s="40"/>
      <c r="HGI120" s="38"/>
      <c r="HGJ120" s="41"/>
      <c r="HGK120" s="41"/>
      <c r="HGL120" s="41"/>
      <c r="HGM120" s="41"/>
      <c r="HGN120" s="42"/>
      <c r="HGO120" s="43"/>
      <c r="HGP120" s="43"/>
      <c r="HGQ120" s="44"/>
      <c r="HGR120" s="45"/>
      <c r="HGS120" s="44"/>
      <c r="HGT120" s="44"/>
      <c r="HGU120" s="38"/>
      <c r="HGV120" s="39"/>
      <c r="HGW120" s="40"/>
      <c r="HGX120" s="38"/>
      <c r="HGY120" s="41"/>
      <c r="HGZ120" s="41"/>
      <c r="HHA120" s="41"/>
      <c r="HHB120" s="41"/>
      <c r="HHC120" s="42"/>
      <c r="HHD120" s="43"/>
      <c r="HHE120" s="43"/>
      <c r="HHF120" s="44"/>
      <c r="HHG120" s="45"/>
      <c r="HHH120" s="44"/>
      <c r="HHI120" s="44"/>
      <c r="HHJ120" s="38"/>
      <c r="HHK120" s="39"/>
      <c r="HHL120" s="40"/>
      <c r="HHM120" s="38"/>
      <c r="HHN120" s="41"/>
      <c r="HHO120" s="41"/>
      <c r="HHP120" s="41"/>
      <c r="HHQ120" s="41"/>
      <c r="HHR120" s="42"/>
      <c r="HHS120" s="43"/>
      <c r="HHT120" s="43"/>
      <c r="HHU120" s="44"/>
      <c r="HHV120" s="45"/>
      <c r="HHW120" s="44"/>
      <c r="HHX120" s="44"/>
      <c r="HHY120" s="38"/>
      <c r="HHZ120" s="39"/>
      <c r="HIA120" s="40"/>
      <c r="HIB120" s="38"/>
      <c r="HIC120" s="41"/>
      <c r="HID120" s="41"/>
      <c r="HIE120" s="41"/>
      <c r="HIF120" s="41"/>
      <c r="HIG120" s="42"/>
      <c r="HIH120" s="43"/>
      <c r="HII120" s="43"/>
      <c r="HIJ120" s="44"/>
      <c r="HIK120" s="45"/>
      <c r="HIL120" s="44"/>
      <c r="HIM120" s="44"/>
      <c r="HIN120" s="38"/>
      <c r="HIO120" s="39"/>
      <c r="HIP120" s="40"/>
      <c r="HIQ120" s="38"/>
      <c r="HIR120" s="41"/>
      <c r="HIS120" s="41"/>
      <c r="HIT120" s="41"/>
      <c r="HIU120" s="41"/>
      <c r="HIV120" s="42"/>
      <c r="HIW120" s="43"/>
      <c r="HIX120" s="43"/>
      <c r="HIY120" s="44"/>
      <c r="HIZ120" s="45"/>
      <c r="HJA120" s="44"/>
      <c r="HJB120" s="44"/>
      <c r="HJC120" s="38"/>
      <c r="HJD120" s="39"/>
      <c r="HJE120" s="40"/>
      <c r="HJF120" s="38"/>
      <c r="HJG120" s="41"/>
      <c r="HJH120" s="41"/>
      <c r="HJI120" s="41"/>
      <c r="HJJ120" s="41"/>
      <c r="HJK120" s="42"/>
      <c r="HJL120" s="43"/>
      <c r="HJM120" s="43"/>
      <c r="HJN120" s="44"/>
      <c r="HJO120" s="45"/>
      <c r="HJP120" s="44"/>
      <c r="HJQ120" s="44"/>
      <c r="HJR120" s="38"/>
      <c r="HJS120" s="39"/>
      <c r="HJT120" s="40"/>
      <c r="HJU120" s="38"/>
      <c r="HJV120" s="41"/>
      <c r="HJW120" s="41"/>
      <c r="HJX120" s="41"/>
      <c r="HJY120" s="41"/>
      <c r="HJZ120" s="42"/>
      <c r="HKA120" s="43"/>
      <c r="HKB120" s="43"/>
      <c r="HKC120" s="44"/>
      <c r="HKD120" s="45"/>
      <c r="HKE120" s="44"/>
      <c r="HKF120" s="44"/>
      <c r="HKG120" s="38"/>
      <c r="HKH120" s="39"/>
      <c r="HKI120" s="40"/>
      <c r="HKJ120" s="38"/>
      <c r="HKK120" s="41"/>
      <c r="HKL120" s="41"/>
      <c r="HKM120" s="41"/>
      <c r="HKN120" s="41"/>
      <c r="HKO120" s="42"/>
      <c r="HKP120" s="43"/>
      <c r="HKQ120" s="43"/>
      <c r="HKR120" s="44"/>
      <c r="HKS120" s="45"/>
      <c r="HKT120" s="44"/>
      <c r="HKU120" s="44"/>
      <c r="HKV120" s="38"/>
      <c r="HKW120" s="39"/>
      <c r="HKX120" s="40"/>
      <c r="HKY120" s="38"/>
      <c r="HKZ120" s="41"/>
      <c r="HLA120" s="41"/>
      <c r="HLB120" s="41"/>
      <c r="HLC120" s="41"/>
      <c r="HLD120" s="42"/>
      <c r="HLE120" s="43"/>
      <c r="HLF120" s="43"/>
      <c r="HLG120" s="44"/>
      <c r="HLH120" s="45"/>
      <c r="HLI120" s="44"/>
      <c r="HLJ120" s="44"/>
      <c r="HLK120" s="38"/>
      <c r="HLL120" s="39"/>
      <c r="HLM120" s="40"/>
      <c r="HLN120" s="38"/>
      <c r="HLO120" s="41"/>
      <c r="HLP120" s="41"/>
      <c r="HLQ120" s="41"/>
      <c r="HLR120" s="41"/>
      <c r="HLS120" s="42"/>
      <c r="HLT120" s="43"/>
      <c r="HLU120" s="43"/>
      <c r="HLV120" s="44"/>
      <c r="HLW120" s="45"/>
      <c r="HLX120" s="44"/>
      <c r="HLY120" s="44"/>
      <c r="HLZ120" s="38"/>
      <c r="HMA120" s="39"/>
      <c r="HMB120" s="40"/>
      <c r="HMC120" s="38"/>
      <c r="HMD120" s="41"/>
      <c r="HME120" s="41"/>
      <c r="HMF120" s="41"/>
      <c r="HMG120" s="41"/>
      <c r="HMH120" s="42"/>
      <c r="HMI120" s="43"/>
      <c r="HMJ120" s="43"/>
      <c r="HMK120" s="44"/>
      <c r="HML120" s="45"/>
      <c r="HMM120" s="44"/>
      <c r="HMN120" s="44"/>
      <c r="HMO120" s="38"/>
      <c r="HMP120" s="39"/>
      <c r="HMQ120" s="40"/>
      <c r="HMR120" s="38"/>
      <c r="HMS120" s="41"/>
      <c r="HMT120" s="41"/>
      <c r="HMU120" s="41"/>
      <c r="HMV120" s="41"/>
      <c r="HMW120" s="42"/>
      <c r="HMX120" s="43"/>
      <c r="HMY120" s="43"/>
      <c r="HMZ120" s="44"/>
      <c r="HNA120" s="45"/>
      <c r="HNB120" s="44"/>
      <c r="HNC120" s="44"/>
      <c r="HND120" s="38"/>
      <c r="HNE120" s="39"/>
      <c r="HNF120" s="40"/>
      <c r="HNG120" s="38"/>
      <c r="HNH120" s="41"/>
      <c r="HNI120" s="41"/>
      <c r="HNJ120" s="41"/>
      <c r="HNK120" s="41"/>
      <c r="HNL120" s="42"/>
      <c r="HNM120" s="43"/>
      <c r="HNN120" s="43"/>
      <c r="HNO120" s="44"/>
      <c r="HNP120" s="45"/>
      <c r="HNQ120" s="44"/>
      <c r="HNR120" s="44"/>
      <c r="HNS120" s="38"/>
      <c r="HNT120" s="39"/>
      <c r="HNU120" s="40"/>
      <c r="HNV120" s="38"/>
      <c r="HNW120" s="41"/>
      <c r="HNX120" s="41"/>
      <c r="HNY120" s="41"/>
      <c r="HNZ120" s="41"/>
      <c r="HOA120" s="42"/>
      <c r="HOB120" s="43"/>
      <c r="HOC120" s="43"/>
      <c r="HOD120" s="44"/>
      <c r="HOE120" s="45"/>
      <c r="HOF120" s="44"/>
      <c r="HOG120" s="44"/>
      <c r="HOH120" s="38"/>
      <c r="HOI120" s="39"/>
      <c r="HOJ120" s="40"/>
      <c r="HOK120" s="38"/>
      <c r="HOL120" s="41"/>
      <c r="HOM120" s="41"/>
      <c r="HON120" s="41"/>
      <c r="HOO120" s="41"/>
      <c r="HOP120" s="42"/>
      <c r="HOQ120" s="43"/>
      <c r="HOR120" s="43"/>
      <c r="HOS120" s="44"/>
      <c r="HOT120" s="45"/>
      <c r="HOU120" s="44"/>
      <c r="HOV120" s="44"/>
      <c r="HOW120" s="38"/>
      <c r="HOX120" s="39"/>
      <c r="HOY120" s="40"/>
      <c r="HOZ120" s="38"/>
      <c r="HPA120" s="41"/>
      <c r="HPB120" s="41"/>
      <c r="HPC120" s="41"/>
      <c r="HPD120" s="41"/>
      <c r="HPE120" s="42"/>
      <c r="HPF120" s="43"/>
      <c r="HPG120" s="43"/>
      <c r="HPH120" s="44"/>
      <c r="HPI120" s="45"/>
      <c r="HPJ120" s="44"/>
      <c r="HPK120" s="44"/>
      <c r="HPL120" s="38"/>
      <c r="HPM120" s="39"/>
      <c r="HPN120" s="40"/>
      <c r="HPO120" s="38"/>
      <c r="HPP120" s="41"/>
      <c r="HPQ120" s="41"/>
      <c r="HPR120" s="41"/>
      <c r="HPS120" s="41"/>
      <c r="HPT120" s="42"/>
      <c r="HPU120" s="43"/>
      <c r="HPV120" s="43"/>
      <c r="HPW120" s="44"/>
      <c r="HPX120" s="45"/>
      <c r="HPY120" s="44"/>
      <c r="HPZ120" s="44"/>
      <c r="HQA120" s="38"/>
      <c r="HQB120" s="39"/>
      <c r="HQC120" s="40"/>
      <c r="HQD120" s="38"/>
      <c r="HQE120" s="41"/>
      <c r="HQF120" s="41"/>
      <c r="HQG120" s="41"/>
      <c r="HQH120" s="41"/>
      <c r="HQI120" s="42"/>
      <c r="HQJ120" s="43"/>
      <c r="HQK120" s="43"/>
      <c r="HQL120" s="44"/>
      <c r="HQM120" s="45"/>
      <c r="HQN120" s="44"/>
      <c r="HQO120" s="44"/>
      <c r="HQP120" s="38"/>
      <c r="HQQ120" s="39"/>
      <c r="HQR120" s="40"/>
      <c r="HQS120" s="38"/>
      <c r="HQT120" s="41"/>
      <c r="HQU120" s="41"/>
      <c r="HQV120" s="41"/>
      <c r="HQW120" s="41"/>
      <c r="HQX120" s="42"/>
      <c r="HQY120" s="43"/>
      <c r="HQZ120" s="43"/>
      <c r="HRA120" s="44"/>
      <c r="HRB120" s="45"/>
      <c r="HRC120" s="44"/>
      <c r="HRD120" s="44"/>
      <c r="HRE120" s="38"/>
      <c r="HRF120" s="39"/>
      <c r="HRG120" s="40"/>
      <c r="HRH120" s="38"/>
      <c r="HRI120" s="41"/>
      <c r="HRJ120" s="41"/>
      <c r="HRK120" s="41"/>
      <c r="HRL120" s="41"/>
      <c r="HRM120" s="42"/>
      <c r="HRN120" s="43"/>
      <c r="HRO120" s="43"/>
      <c r="HRP120" s="44"/>
      <c r="HRQ120" s="45"/>
      <c r="HRR120" s="44"/>
      <c r="HRS120" s="44"/>
      <c r="HRT120" s="38"/>
      <c r="HRU120" s="39"/>
      <c r="HRV120" s="40"/>
      <c r="HRW120" s="38"/>
      <c r="HRX120" s="41"/>
      <c r="HRY120" s="41"/>
      <c r="HRZ120" s="41"/>
      <c r="HSA120" s="41"/>
      <c r="HSB120" s="42"/>
      <c r="HSC120" s="43"/>
      <c r="HSD120" s="43"/>
      <c r="HSE120" s="44"/>
      <c r="HSF120" s="45"/>
      <c r="HSG120" s="44"/>
      <c r="HSH120" s="44"/>
      <c r="HSI120" s="38"/>
      <c r="HSJ120" s="39"/>
      <c r="HSK120" s="40"/>
      <c r="HSL120" s="38"/>
      <c r="HSM120" s="41"/>
      <c r="HSN120" s="41"/>
      <c r="HSO120" s="41"/>
      <c r="HSP120" s="41"/>
      <c r="HSQ120" s="42"/>
      <c r="HSR120" s="43"/>
      <c r="HSS120" s="43"/>
      <c r="HST120" s="44"/>
      <c r="HSU120" s="45"/>
      <c r="HSV120" s="44"/>
      <c r="HSW120" s="44"/>
      <c r="HSX120" s="38"/>
      <c r="HSY120" s="39"/>
      <c r="HSZ120" s="40"/>
      <c r="HTA120" s="38"/>
      <c r="HTB120" s="41"/>
      <c r="HTC120" s="41"/>
      <c r="HTD120" s="41"/>
      <c r="HTE120" s="41"/>
      <c r="HTF120" s="42"/>
      <c r="HTG120" s="43"/>
      <c r="HTH120" s="43"/>
      <c r="HTI120" s="44"/>
      <c r="HTJ120" s="45"/>
      <c r="HTK120" s="44"/>
      <c r="HTL120" s="44"/>
      <c r="HTM120" s="38"/>
      <c r="HTN120" s="39"/>
      <c r="HTO120" s="40"/>
      <c r="HTP120" s="38"/>
      <c r="HTQ120" s="41"/>
      <c r="HTR120" s="41"/>
      <c r="HTS120" s="41"/>
      <c r="HTT120" s="41"/>
      <c r="HTU120" s="42"/>
      <c r="HTV120" s="43"/>
      <c r="HTW120" s="43"/>
      <c r="HTX120" s="44"/>
      <c r="HTY120" s="45"/>
      <c r="HTZ120" s="44"/>
      <c r="HUA120" s="44"/>
      <c r="HUB120" s="38"/>
      <c r="HUC120" s="39"/>
      <c r="HUD120" s="40"/>
      <c r="HUE120" s="38"/>
      <c r="HUF120" s="41"/>
      <c r="HUG120" s="41"/>
      <c r="HUH120" s="41"/>
      <c r="HUI120" s="41"/>
      <c r="HUJ120" s="42"/>
      <c r="HUK120" s="43"/>
      <c r="HUL120" s="43"/>
      <c r="HUM120" s="44"/>
      <c r="HUN120" s="45"/>
      <c r="HUO120" s="44"/>
      <c r="HUP120" s="44"/>
      <c r="HUQ120" s="38"/>
      <c r="HUR120" s="39"/>
      <c r="HUS120" s="40"/>
      <c r="HUT120" s="38"/>
      <c r="HUU120" s="41"/>
      <c r="HUV120" s="41"/>
      <c r="HUW120" s="41"/>
      <c r="HUX120" s="41"/>
      <c r="HUY120" s="42"/>
      <c r="HUZ120" s="43"/>
      <c r="HVA120" s="43"/>
      <c r="HVB120" s="44"/>
      <c r="HVC120" s="45"/>
      <c r="HVD120" s="44"/>
      <c r="HVE120" s="44"/>
      <c r="HVF120" s="38"/>
      <c r="HVG120" s="39"/>
      <c r="HVH120" s="40"/>
      <c r="HVI120" s="38"/>
      <c r="HVJ120" s="41"/>
      <c r="HVK120" s="41"/>
      <c r="HVL120" s="41"/>
      <c r="HVM120" s="41"/>
      <c r="HVN120" s="42"/>
      <c r="HVO120" s="43"/>
      <c r="HVP120" s="43"/>
      <c r="HVQ120" s="44"/>
      <c r="HVR120" s="45"/>
      <c r="HVS120" s="44"/>
      <c r="HVT120" s="44"/>
      <c r="HVU120" s="38"/>
      <c r="HVV120" s="39"/>
      <c r="HVW120" s="40"/>
      <c r="HVX120" s="38"/>
      <c r="HVY120" s="41"/>
      <c r="HVZ120" s="41"/>
      <c r="HWA120" s="41"/>
      <c r="HWB120" s="41"/>
      <c r="HWC120" s="42"/>
      <c r="HWD120" s="43"/>
      <c r="HWE120" s="43"/>
      <c r="HWF120" s="44"/>
      <c r="HWG120" s="45"/>
      <c r="HWH120" s="44"/>
      <c r="HWI120" s="44"/>
      <c r="HWJ120" s="38"/>
      <c r="HWK120" s="39"/>
      <c r="HWL120" s="40"/>
      <c r="HWM120" s="38"/>
      <c r="HWN120" s="41"/>
      <c r="HWO120" s="41"/>
      <c r="HWP120" s="41"/>
      <c r="HWQ120" s="41"/>
      <c r="HWR120" s="42"/>
      <c r="HWS120" s="43"/>
      <c r="HWT120" s="43"/>
      <c r="HWU120" s="44"/>
      <c r="HWV120" s="45"/>
      <c r="HWW120" s="44"/>
      <c r="HWX120" s="44"/>
      <c r="HWY120" s="38"/>
      <c r="HWZ120" s="39"/>
      <c r="HXA120" s="40"/>
      <c r="HXB120" s="38"/>
      <c r="HXC120" s="41"/>
      <c r="HXD120" s="41"/>
      <c r="HXE120" s="41"/>
      <c r="HXF120" s="41"/>
      <c r="HXG120" s="42"/>
      <c r="HXH120" s="43"/>
      <c r="HXI120" s="43"/>
      <c r="HXJ120" s="44"/>
      <c r="HXK120" s="45"/>
      <c r="HXL120" s="44"/>
      <c r="HXM120" s="44"/>
      <c r="HXN120" s="38"/>
      <c r="HXO120" s="39"/>
      <c r="HXP120" s="40"/>
      <c r="HXQ120" s="38"/>
      <c r="HXR120" s="41"/>
      <c r="HXS120" s="41"/>
      <c r="HXT120" s="41"/>
      <c r="HXU120" s="41"/>
      <c r="HXV120" s="42"/>
      <c r="HXW120" s="43"/>
      <c r="HXX120" s="43"/>
      <c r="HXY120" s="44"/>
      <c r="HXZ120" s="45"/>
      <c r="HYA120" s="44"/>
      <c r="HYB120" s="44"/>
      <c r="HYC120" s="38"/>
      <c r="HYD120" s="39"/>
      <c r="HYE120" s="40"/>
      <c r="HYF120" s="38"/>
      <c r="HYG120" s="41"/>
      <c r="HYH120" s="41"/>
      <c r="HYI120" s="41"/>
      <c r="HYJ120" s="41"/>
      <c r="HYK120" s="42"/>
      <c r="HYL120" s="43"/>
      <c r="HYM120" s="43"/>
      <c r="HYN120" s="44"/>
      <c r="HYO120" s="45"/>
      <c r="HYP120" s="44"/>
      <c r="HYQ120" s="44"/>
      <c r="HYR120" s="38"/>
      <c r="HYS120" s="39"/>
      <c r="HYT120" s="40"/>
      <c r="HYU120" s="38"/>
      <c r="HYV120" s="41"/>
      <c r="HYW120" s="41"/>
      <c r="HYX120" s="41"/>
      <c r="HYY120" s="41"/>
      <c r="HYZ120" s="42"/>
      <c r="HZA120" s="43"/>
      <c r="HZB120" s="43"/>
      <c r="HZC120" s="44"/>
      <c r="HZD120" s="45"/>
      <c r="HZE120" s="44"/>
      <c r="HZF120" s="44"/>
      <c r="HZG120" s="38"/>
      <c r="HZH120" s="39"/>
      <c r="HZI120" s="40"/>
      <c r="HZJ120" s="38"/>
      <c r="HZK120" s="41"/>
      <c r="HZL120" s="41"/>
      <c r="HZM120" s="41"/>
      <c r="HZN120" s="41"/>
      <c r="HZO120" s="42"/>
      <c r="HZP120" s="43"/>
      <c r="HZQ120" s="43"/>
      <c r="HZR120" s="44"/>
      <c r="HZS120" s="45"/>
      <c r="HZT120" s="44"/>
      <c r="HZU120" s="44"/>
      <c r="HZV120" s="38"/>
      <c r="HZW120" s="39"/>
      <c r="HZX120" s="40"/>
      <c r="HZY120" s="38"/>
      <c r="HZZ120" s="41"/>
      <c r="IAA120" s="41"/>
      <c r="IAB120" s="41"/>
      <c r="IAC120" s="41"/>
      <c r="IAD120" s="42"/>
      <c r="IAE120" s="43"/>
      <c r="IAF120" s="43"/>
      <c r="IAG120" s="44"/>
      <c r="IAH120" s="45"/>
      <c r="IAI120" s="44"/>
      <c r="IAJ120" s="44"/>
      <c r="IAK120" s="38"/>
      <c r="IAL120" s="39"/>
      <c r="IAM120" s="40"/>
      <c r="IAN120" s="38"/>
      <c r="IAO120" s="41"/>
      <c r="IAP120" s="41"/>
      <c r="IAQ120" s="41"/>
      <c r="IAR120" s="41"/>
      <c r="IAS120" s="42"/>
      <c r="IAT120" s="43"/>
      <c r="IAU120" s="43"/>
      <c r="IAV120" s="44"/>
      <c r="IAW120" s="45"/>
      <c r="IAX120" s="44"/>
      <c r="IAY120" s="44"/>
      <c r="IAZ120" s="38"/>
      <c r="IBA120" s="39"/>
      <c r="IBB120" s="40"/>
      <c r="IBC120" s="38"/>
      <c r="IBD120" s="41"/>
      <c r="IBE120" s="41"/>
      <c r="IBF120" s="41"/>
      <c r="IBG120" s="41"/>
      <c r="IBH120" s="42"/>
      <c r="IBI120" s="43"/>
      <c r="IBJ120" s="43"/>
      <c r="IBK120" s="44"/>
      <c r="IBL120" s="45"/>
      <c r="IBM120" s="44"/>
      <c r="IBN120" s="44"/>
      <c r="IBO120" s="38"/>
      <c r="IBP120" s="39"/>
      <c r="IBQ120" s="40"/>
      <c r="IBR120" s="38"/>
      <c r="IBS120" s="41"/>
      <c r="IBT120" s="41"/>
      <c r="IBU120" s="41"/>
      <c r="IBV120" s="41"/>
      <c r="IBW120" s="42"/>
      <c r="IBX120" s="43"/>
      <c r="IBY120" s="43"/>
      <c r="IBZ120" s="44"/>
      <c r="ICA120" s="45"/>
      <c r="ICB120" s="44"/>
      <c r="ICC120" s="44"/>
      <c r="ICD120" s="38"/>
      <c r="ICE120" s="39"/>
      <c r="ICF120" s="40"/>
      <c r="ICG120" s="38"/>
      <c r="ICH120" s="41"/>
      <c r="ICI120" s="41"/>
      <c r="ICJ120" s="41"/>
      <c r="ICK120" s="41"/>
      <c r="ICL120" s="42"/>
      <c r="ICM120" s="43"/>
      <c r="ICN120" s="43"/>
      <c r="ICO120" s="44"/>
      <c r="ICP120" s="45"/>
      <c r="ICQ120" s="44"/>
      <c r="ICR120" s="44"/>
      <c r="ICS120" s="38"/>
      <c r="ICT120" s="39"/>
      <c r="ICU120" s="40"/>
      <c r="ICV120" s="38"/>
      <c r="ICW120" s="41"/>
      <c r="ICX120" s="41"/>
      <c r="ICY120" s="41"/>
      <c r="ICZ120" s="41"/>
      <c r="IDA120" s="42"/>
      <c r="IDB120" s="43"/>
      <c r="IDC120" s="43"/>
      <c r="IDD120" s="44"/>
      <c r="IDE120" s="45"/>
      <c r="IDF120" s="44"/>
      <c r="IDG120" s="44"/>
      <c r="IDH120" s="38"/>
      <c r="IDI120" s="39"/>
      <c r="IDJ120" s="40"/>
      <c r="IDK120" s="38"/>
      <c r="IDL120" s="41"/>
      <c r="IDM120" s="41"/>
      <c r="IDN120" s="41"/>
      <c r="IDO120" s="41"/>
      <c r="IDP120" s="42"/>
      <c r="IDQ120" s="43"/>
      <c r="IDR120" s="43"/>
      <c r="IDS120" s="44"/>
      <c r="IDT120" s="45"/>
      <c r="IDU120" s="44"/>
      <c r="IDV120" s="44"/>
      <c r="IDW120" s="38"/>
      <c r="IDX120" s="39"/>
      <c r="IDY120" s="40"/>
      <c r="IDZ120" s="38"/>
      <c r="IEA120" s="41"/>
      <c r="IEB120" s="41"/>
      <c r="IEC120" s="41"/>
      <c r="IED120" s="41"/>
      <c r="IEE120" s="42"/>
      <c r="IEF120" s="43"/>
      <c r="IEG120" s="43"/>
      <c r="IEH120" s="44"/>
      <c r="IEI120" s="45"/>
      <c r="IEJ120" s="44"/>
      <c r="IEK120" s="44"/>
      <c r="IEL120" s="38"/>
      <c r="IEM120" s="39"/>
      <c r="IEN120" s="40"/>
      <c r="IEO120" s="38"/>
      <c r="IEP120" s="41"/>
      <c r="IEQ120" s="41"/>
      <c r="IER120" s="41"/>
      <c r="IES120" s="41"/>
      <c r="IET120" s="42"/>
      <c r="IEU120" s="43"/>
      <c r="IEV120" s="43"/>
      <c r="IEW120" s="44"/>
      <c r="IEX120" s="45"/>
      <c r="IEY120" s="44"/>
      <c r="IEZ120" s="44"/>
      <c r="IFA120" s="38"/>
      <c r="IFB120" s="39"/>
      <c r="IFC120" s="40"/>
      <c r="IFD120" s="38"/>
      <c r="IFE120" s="41"/>
      <c r="IFF120" s="41"/>
      <c r="IFG120" s="41"/>
      <c r="IFH120" s="41"/>
      <c r="IFI120" s="42"/>
      <c r="IFJ120" s="43"/>
      <c r="IFK120" s="43"/>
      <c r="IFL120" s="44"/>
      <c r="IFM120" s="45"/>
      <c r="IFN120" s="44"/>
      <c r="IFO120" s="44"/>
      <c r="IFP120" s="38"/>
      <c r="IFQ120" s="39"/>
      <c r="IFR120" s="40"/>
      <c r="IFS120" s="38"/>
      <c r="IFT120" s="41"/>
      <c r="IFU120" s="41"/>
      <c r="IFV120" s="41"/>
      <c r="IFW120" s="41"/>
      <c r="IFX120" s="42"/>
      <c r="IFY120" s="43"/>
      <c r="IFZ120" s="43"/>
      <c r="IGA120" s="44"/>
      <c r="IGB120" s="45"/>
      <c r="IGC120" s="44"/>
      <c r="IGD120" s="44"/>
      <c r="IGE120" s="38"/>
      <c r="IGF120" s="39"/>
      <c r="IGG120" s="40"/>
      <c r="IGH120" s="38"/>
      <c r="IGI120" s="41"/>
      <c r="IGJ120" s="41"/>
      <c r="IGK120" s="41"/>
      <c r="IGL120" s="41"/>
      <c r="IGM120" s="42"/>
      <c r="IGN120" s="43"/>
      <c r="IGO120" s="43"/>
      <c r="IGP120" s="44"/>
      <c r="IGQ120" s="45"/>
      <c r="IGR120" s="44"/>
      <c r="IGS120" s="44"/>
      <c r="IGT120" s="38"/>
      <c r="IGU120" s="39"/>
      <c r="IGV120" s="40"/>
      <c r="IGW120" s="38"/>
      <c r="IGX120" s="41"/>
      <c r="IGY120" s="41"/>
      <c r="IGZ120" s="41"/>
      <c r="IHA120" s="41"/>
      <c r="IHB120" s="42"/>
      <c r="IHC120" s="43"/>
      <c r="IHD120" s="43"/>
      <c r="IHE120" s="44"/>
      <c r="IHF120" s="45"/>
      <c r="IHG120" s="44"/>
      <c r="IHH120" s="44"/>
      <c r="IHI120" s="38"/>
      <c r="IHJ120" s="39"/>
      <c r="IHK120" s="40"/>
      <c r="IHL120" s="38"/>
      <c r="IHM120" s="41"/>
      <c r="IHN120" s="41"/>
      <c r="IHO120" s="41"/>
      <c r="IHP120" s="41"/>
      <c r="IHQ120" s="42"/>
      <c r="IHR120" s="43"/>
      <c r="IHS120" s="43"/>
      <c r="IHT120" s="44"/>
      <c r="IHU120" s="45"/>
      <c r="IHV120" s="44"/>
      <c r="IHW120" s="44"/>
      <c r="IHX120" s="38"/>
      <c r="IHY120" s="39"/>
      <c r="IHZ120" s="40"/>
      <c r="IIA120" s="38"/>
      <c r="IIB120" s="41"/>
      <c r="IIC120" s="41"/>
      <c r="IID120" s="41"/>
      <c r="IIE120" s="41"/>
      <c r="IIF120" s="42"/>
      <c r="IIG120" s="43"/>
      <c r="IIH120" s="43"/>
      <c r="III120" s="44"/>
      <c r="IIJ120" s="45"/>
      <c r="IIK120" s="44"/>
      <c r="IIL120" s="44"/>
      <c r="IIM120" s="38"/>
      <c r="IIN120" s="39"/>
      <c r="IIO120" s="40"/>
      <c r="IIP120" s="38"/>
      <c r="IIQ120" s="41"/>
      <c r="IIR120" s="41"/>
      <c r="IIS120" s="41"/>
      <c r="IIT120" s="41"/>
      <c r="IIU120" s="42"/>
      <c r="IIV120" s="43"/>
      <c r="IIW120" s="43"/>
      <c r="IIX120" s="44"/>
      <c r="IIY120" s="45"/>
      <c r="IIZ120" s="44"/>
      <c r="IJA120" s="44"/>
      <c r="IJB120" s="38"/>
      <c r="IJC120" s="39"/>
      <c r="IJD120" s="40"/>
      <c r="IJE120" s="38"/>
      <c r="IJF120" s="41"/>
      <c r="IJG120" s="41"/>
      <c r="IJH120" s="41"/>
      <c r="IJI120" s="41"/>
      <c r="IJJ120" s="42"/>
      <c r="IJK120" s="43"/>
      <c r="IJL120" s="43"/>
      <c r="IJM120" s="44"/>
      <c r="IJN120" s="45"/>
      <c r="IJO120" s="44"/>
      <c r="IJP120" s="44"/>
      <c r="IJQ120" s="38"/>
      <c r="IJR120" s="39"/>
      <c r="IJS120" s="40"/>
      <c r="IJT120" s="38"/>
      <c r="IJU120" s="41"/>
      <c r="IJV120" s="41"/>
      <c r="IJW120" s="41"/>
      <c r="IJX120" s="41"/>
      <c r="IJY120" s="42"/>
      <c r="IJZ120" s="43"/>
      <c r="IKA120" s="43"/>
      <c r="IKB120" s="44"/>
      <c r="IKC120" s="45"/>
      <c r="IKD120" s="44"/>
      <c r="IKE120" s="44"/>
      <c r="IKF120" s="38"/>
      <c r="IKG120" s="39"/>
      <c r="IKH120" s="40"/>
      <c r="IKI120" s="38"/>
      <c r="IKJ120" s="41"/>
      <c r="IKK120" s="41"/>
      <c r="IKL120" s="41"/>
      <c r="IKM120" s="41"/>
      <c r="IKN120" s="42"/>
      <c r="IKO120" s="43"/>
      <c r="IKP120" s="43"/>
      <c r="IKQ120" s="44"/>
      <c r="IKR120" s="45"/>
      <c r="IKS120" s="44"/>
      <c r="IKT120" s="44"/>
      <c r="IKU120" s="38"/>
      <c r="IKV120" s="39"/>
      <c r="IKW120" s="40"/>
      <c r="IKX120" s="38"/>
      <c r="IKY120" s="41"/>
      <c r="IKZ120" s="41"/>
      <c r="ILA120" s="41"/>
      <c r="ILB120" s="41"/>
      <c r="ILC120" s="42"/>
      <c r="ILD120" s="43"/>
      <c r="ILE120" s="43"/>
      <c r="ILF120" s="44"/>
      <c r="ILG120" s="45"/>
      <c r="ILH120" s="44"/>
      <c r="ILI120" s="44"/>
      <c r="ILJ120" s="38"/>
      <c r="ILK120" s="39"/>
      <c r="ILL120" s="40"/>
      <c r="ILM120" s="38"/>
      <c r="ILN120" s="41"/>
      <c r="ILO120" s="41"/>
      <c r="ILP120" s="41"/>
      <c r="ILQ120" s="41"/>
      <c r="ILR120" s="42"/>
      <c r="ILS120" s="43"/>
      <c r="ILT120" s="43"/>
      <c r="ILU120" s="44"/>
      <c r="ILV120" s="45"/>
      <c r="ILW120" s="44"/>
      <c r="ILX120" s="44"/>
      <c r="ILY120" s="38"/>
      <c r="ILZ120" s="39"/>
      <c r="IMA120" s="40"/>
      <c r="IMB120" s="38"/>
      <c r="IMC120" s="41"/>
      <c r="IMD120" s="41"/>
      <c r="IME120" s="41"/>
      <c r="IMF120" s="41"/>
      <c r="IMG120" s="42"/>
      <c r="IMH120" s="43"/>
      <c r="IMI120" s="43"/>
      <c r="IMJ120" s="44"/>
      <c r="IMK120" s="45"/>
      <c r="IML120" s="44"/>
      <c r="IMM120" s="44"/>
      <c r="IMN120" s="38"/>
      <c r="IMO120" s="39"/>
      <c r="IMP120" s="40"/>
      <c r="IMQ120" s="38"/>
      <c r="IMR120" s="41"/>
      <c r="IMS120" s="41"/>
      <c r="IMT120" s="41"/>
      <c r="IMU120" s="41"/>
      <c r="IMV120" s="42"/>
      <c r="IMW120" s="43"/>
      <c r="IMX120" s="43"/>
      <c r="IMY120" s="44"/>
      <c r="IMZ120" s="45"/>
      <c r="INA120" s="44"/>
      <c r="INB120" s="44"/>
      <c r="INC120" s="38"/>
      <c r="IND120" s="39"/>
      <c r="INE120" s="40"/>
      <c r="INF120" s="38"/>
      <c r="ING120" s="41"/>
      <c r="INH120" s="41"/>
      <c r="INI120" s="41"/>
      <c r="INJ120" s="41"/>
      <c r="INK120" s="42"/>
      <c r="INL120" s="43"/>
      <c r="INM120" s="43"/>
      <c r="INN120" s="44"/>
      <c r="INO120" s="45"/>
      <c r="INP120" s="44"/>
      <c r="INQ120" s="44"/>
      <c r="INR120" s="38"/>
      <c r="INS120" s="39"/>
      <c r="INT120" s="40"/>
      <c r="INU120" s="38"/>
      <c r="INV120" s="41"/>
      <c r="INW120" s="41"/>
      <c r="INX120" s="41"/>
      <c r="INY120" s="41"/>
      <c r="INZ120" s="42"/>
      <c r="IOA120" s="43"/>
      <c r="IOB120" s="43"/>
      <c r="IOC120" s="44"/>
      <c r="IOD120" s="45"/>
      <c r="IOE120" s="44"/>
      <c r="IOF120" s="44"/>
      <c r="IOG120" s="38"/>
      <c r="IOH120" s="39"/>
      <c r="IOI120" s="40"/>
      <c r="IOJ120" s="38"/>
      <c r="IOK120" s="41"/>
      <c r="IOL120" s="41"/>
      <c r="IOM120" s="41"/>
      <c r="ION120" s="41"/>
      <c r="IOO120" s="42"/>
      <c r="IOP120" s="43"/>
      <c r="IOQ120" s="43"/>
      <c r="IOR120" s="44"/>
      <c r="IOS120" s="45"/>
      <c r="IOT120" s="44"/>
      <c r="IOU120" s="44"/>
      <c r="IOV120" s="38"/>
      <c r="IOW120" s="39"/>
      <c r="IOX120" s="40"/>
      <c r="IOY120" s="38"/>
      <c r="IOZ120" s="41"/>
      <c r="IPA120" s="41"/>
      <c r="IPB120" s="41"/>
      <c r="IPC120" s="41"/>
      <c r="IPD120" s="42"/>
      <c r="IPE120" s="43"/>
      <c r="IPF120" s="43"/>
      <c r="IPG120" s="44"/>
      <c r="IPH120" s="45"/>
      <c r="IPI120" s="44"/>
      <c r="IPJ120" s="44"/>
      <c r="IPK120" s="38"/>
      <c r="IPL120" s="39"/>
      <c r="IPM120" s="40"/>
      <c r="IPN120" s="38"/>
      <c r="IPO120" s="41"/>
      <c r="IPP120" s="41"/>
      <c r="IPQ120" s="41"/>
      <c r="IPR120" s="41"/>
      <c r="IPS120" s="42"/>
      <c r="IPT120" s="43"/>
      <c r="IPU120" s="43"/>
      <c r="IPV120" s="44"/>
      <c r="IPW120" s="45"/>
      <c r="IPX120" s="44"/>
      <c r="IPY120" s="44"/>
      <c r="IPZ120" s="38"/>
      <c r="IQA120" s="39"/>
      <c r="IQB120" s="40"/>
      <c r="IQC120" s="38"/>
      <c r="IQD120" s="41"/>
      <c r="IQE120" s="41"/>
      <c r="IQF120" s="41"/>
      <c r="IQG120" s="41"/>
      <c r="IQH120" s="42"/>
      <c r="IQI120" s="43"/>
      <c r="IQJ120" s="43"/>
      <c r="IQK120" s="44"/>
      <c r="IQL120" s="45"/>
      <c r="IQM120" s="44"/>
      <c r="IQN120" s="44"/>
      <c r="IQO120" s="38"/>
      <c r="IQP120" s="39"/>
      <c r="IQQ120" s="40"/>
      <c r="IQR120" s="38"/>
      <c r="IQS120" s="41"/>
      <c r="IQT120" s="41"/>
      <c r="IQU120" s="41"/>
      <c r="IQV120" s="41"/>
      <c r="IQW120" s="42"/>
      <c r="IQX120" s="43"/>
      <c r="IQY120" s="43"/>
      <c r="IQZ120" s="44"/>
      <c r="IRA120" s="45"/>
      <c r="IRB120" s="44"/>
      <c r="IRC120" s="44"/>
      <c r="IRD120" s="38"/>
      <c r="IRE120" s="39"/>
      <c r="IRF120" s="40"/>
      <c r="IRG120" s="38"/>
      <c r="IRH120" s="41"/>
      <c r="IRI120" s="41"/>
      <c r="IRJ120" s="41"/>
      <c r="IRK120" s="41"/>
      <c r="IRL120" s="42"/>
      <c r="IRM120" s="43"/>
      <c r="IRN120" s="43"/>
      <c r="IRO120" s="44"/>
      <c r="IRP120" s="45"/>
      <c r="IRQ120" s="44"/>
      <c r="IRR120" s="44"/>
      <c r="IRS120" s="38"/>
      <c r="IRT120" s="39"/>
      <c r="IRU120" s="40"/>
      <c r="IRV120" s="38"/>
      <c r="IRW120" s="41"/>
      <c r="IRX120" s="41"/>
      <c r="IRY120" s="41"/>
      <c r="IRZ120" s="41"/>
      <c r="ISA120" s="42"/>
      <c r="ISB120" s="43"/>
      <c r="ISC120" s="43"/>
      <c r="ISD120" s="44"/>
      <c r="ISE120" s="45"/>
      <c r="ISF120" s="44"/>
      <c r="ISG120" s="44"/>
      <c r="ISH120" s="38"/>
      <c r="ISI120" s="39"/>
      <c r="ISJ120" s="40"/>
      <c r="ISK120" s="38"/>
      <c r="ISL120" s="41"/>
      <c r="ISM120" s="41"/>
      <c r="ISN120" s="41"/>
      <c r="ISO120" s="41"/>
      <c r="ISP120" s="42"/>
      <c r="ISQ120" s="43"/>
      <c r="ISR120" s="43"/>
      <c r="ISS120" s="44"/>
      <c r="IST120" s="45"/>
      <c r="ISU120" s="44"/>
      <c r="ISV120" s="44"/>
      <c r="ISW120" s="38"/>
      <c r="ISX120" s="39"/>
      <c r="ISY120" s="40"/>
      <c r="ISZ120" s="38"/>
      <c r="ITA120" s="41"/>
      <c r="ITB120" s="41"/>
      <c r="ITC120" s="41"/>
      <c r="ITD120" s="41"/>
      <c r="ITE120" s="42"/>
      <c r="ITF120" s="43"/>
      <c r="ITG120" s="43"/>
      <c r="ITH120" s="44"/>
      <c r="ITI120" s="45"/>
      <c r="ITJ120" s="44"/>
      <c r="ITK120" s="44"/>
      <c r="ITL120" s="38"/>
      <c r="ITM120" s="39"/>
      <c r="ITN120" s="40"/>
      <c r="ITO120" s="38"/>
      <c r="ITP120" s="41"/>
      <c r="ITQ120" s="41"/>
      <c r="ITR120" s="41"/>
      <c r="ITS120" s="41"/>
      <c r="ITT120" s="42"/>
      <c r="ITU120" s="43"/>
      <c r="ITV120" s="43"/>
      <c r="ITW120" s="44"/>
      <c r="ITX120" s="45"/>
      <c r="ITY120" s="44"/>
      <c r="ITZ120" s="44"/>
      <c r="IUA120" s="38"/>
      <c r="IUB120" s="39"/>
      <c r="IUC120" s="40"/>
      <c r="IUD120" s="38"/>
      <c r="IUE120" s="41"/>
      <c r="IUF120" s="41"/>
      <c r="IUG120" s="41"/>
      <c r="IUH120" s="41"/>
      <c r="IUI120" s="42"/>
      <c r="IUJ120" s="43"/>
      <c r="IUK120" s="43"/>
      <c r="IUL120" s="44"/>
      <c r="IUM120" s="45"/>
      <c r="IUN120" s="44"/>
      <c r="IUO120" s="44"/>
      <c r="IUP120" s="38"/>
      <c r="IUQ120" s="39"/>
      <c r="IUR120" s="40"/>
      <c r="IUS120" s="38"/>
      <c r="IUT120" s="41"/>
      <c r="IUU120" s="41"/>
      <c r="IUV120" s="41"/>
      <c r="IUW120" s="41"/>
      <c r="IUX120" s="42"/>
      <c r="IUY120" s="43"/>
      <c r="IUZ120" s="43"/>
      <c r="IVA120" s="44"/>
      <c r="IVB120" s="45"/>
      <c r="IVC120" s="44"/>
      <c r="IVD120" s="44"/>
      <c r="IVE120" s="38"/>
      <c r="IVF120" s="39"/>
      <c r="IVG120" s="40"/>
      <c r="IVH120" s="38"/>
      <c r="IVI120" s="41"/>
      <c r="IVJ120" s="41"/>
      <c r="IVK120" s="41"/>
      <c r="IVL120" s="41"/>
      <c r="IVM120" s="42"/>
      <c r="IVN120" s="43"/>
      <c r="IVO120" s="43"/>
      <c r="IVP120" s="44"/>
      <c r="IVQ120" s="45"/>
      <c r="IVR120" s="44"/>
      <c r="IVS120" s="44"/>
      <c r="IVT120" s="38"/>
      <c r="IVU120" s="39"/>
      <c r="IVV120" s="40"/>
      <c r="IVW120" s="38"/>
      <c r="IVX120" s="41"/>
      <c r="IVY120" s="41"/>
      <c r="IVZ120" s="41"/>
      <c r="IWA120" s="41"/>
      <c r="IWB120" s="42"/>
      <c r="IWC120" s="43"/>
      <c r="IWD120" s="43"/>
      <c r="IWE120" s="44"/>
      <c r="IWF120" s="45"/>
      <c r="IWG120" s="44"/>
      <c r="IWH120" s="44"/>
      <c r="IWI120" s="38"/>
      <c r="IWJ120" s="39"/>
      <c r="IWK120" s="40"/>
      <c r="IWL120" s="38"/>
      <c r="IWM120" s="41"/>
      <c r="IWN120" s="41"/>
      <c r="IWO120" s="41"/>
      <c r="IWP120" s="41"/>
      <c r="IWQ120" s="42"/>
      <c r="IWR120" s="43"/>
      <c r="IWS120" s="43"/>
      <c r="IWT120" s="44"/>
      <c r="IWU120" s="45"/>
      <c r="IWV120" s="44"/>
      <c r="IWW120" s="44"/>
      <c r="IWX120" s="38"/>
      <c r="IWY120" s="39"/>
      <c r="IWZ120" s="40"/>
      <c r="IXA120" s="38"/>
      <c r="IXB120" s="41"/>
      <c r="IXC120" s="41"/>
      <c r="IXD120" s="41"/>
      <c r="IXE120" s="41"/>
      <c r="IXF120" s="42"/>
      <c r="IXG120" s="43"/>
      <c r="IXH120" s="43"/>
      <c r="IXI120" s="44"/>
      <c r="IXJ120" s="45"/>
      <c r="IXK120" s="44"/>
      <c r="IXL120" s="44"/>
      <c r="IXM120" s="38"/>
      <c r="IXN120" s="39"/>
      <c r="IXO120" s="40"/>
      <c r="IXP120" s="38"/>
      <c r="IXQ120" s="41"/>
      <c r="IXR120" s="41"/>
      <c r="IXS120" s="41"/>
      <c r="IXT120" s="41"/>
      <c r="IXU120" s="42"/>
      <c r="IXV120" s="43"/>
      <c r="IXW120" s="43"/>
      <c r="IXX120" s="44"/>
      <c r="IXY120" s="45"/>
      <c r="IXZ120" s="44"/>
      <c r="IYA120" s="44"/>
      <c r="IYB120" s="38"/>
      <c r="IYC120" s="39"/>
      <c r="IYD120" s="40"/>
      <c r="IYE120" s="38"/>
      <c r="IYF120" s="41"/>
      <c r="IYG120" s="41"/>
      <c r="IYH120" s="41"/>
      <c r="IYI120" s="41"/>
      <c r="IYJ120" s="42"/>
      <c r="IYK120" s="43"/>
      <c r="IYL120" s="43"/>
      <c r="IYM120" s="44"/>
      <c r="IYN120" s="45"/>
      <c r="IYO120" s="44"/>
      <c r="IYP120" s="44"/>
      <c r="IYQ120" s="38"/>
      <c r="IYR120" s="39"/>
      <c r="IYS120" s="40"/>
      <c r="IYT120" s="38"/>
      <c r="IYU120" s="41"/>
      <c r="IYV120" s="41"/>
      <c r="IYW120" s="41"/>
      <c r="IYX120" s="41"/>
      <c r="IYY120" s="42"/>
      <c r="IYZ120" s="43"/>
      <c r="IZA120" s="43"/>
      <c r="IZB120" s="44"/>
      <c r="IZC120" s="45"/>
      <c r="IZD120" s="44"/>
      <c r="IZE120" s="44"/>
      <c r="IZF120" s="38"/>
      <c r="IZG120" s="39"/>
      <c r="IZH120" s="40"/>
      <c r="IZI120" s="38"/>
      <c r="IZJ120" s="41"/>
      <c r="IZK120" s="41"/>
      <c r="IZL120" s="41"/>
      <c r="IZM120" s="41"/>
      <c r="IZN120" s="42"/>
      <c r="IZO120" s="43"/>
      <c r="IZP120" s="43"/>
      <c r="IZQ120" s="44"/>
      <c r="IZR120" s="45"/>
      <c r="IZS120" s="44"/>
      <c r="IZT120" s="44"/>
      <c r="IZU120" s="38"/>
      <c r="IZV120" s="39"/>
      <c r="IZW120" s="40"/>
      <c r="IZX120" s="38"/>
      <c r="IZY120" s="41"/>
      <c r="IZZ120" s="41"/>
      <c r="JAA120" s="41"/>
      <c r="JAB120" s="41"/>
      <c r="JAC120" s="42"/>
      <c r="JAD120" s="43"/>
      <c r="JAE120" s="43"/>
      <c r="JAF120" s="44"/>
      <c r="JAG120" s="45"/>
      <c r="JAH120" s="44"/>
      <c r="JAI120" s="44"/>
      <c r="JAJ120" s="38"/>
      <c r="JAK120" s="39"/>
      <c r="JAL120" s="40"/>
      <c r="JAM120" s="38"/>
      <c r="JAN120" s="41"/>
      <c r="JAO120" s="41"/>
      <c r="JAP120" s="41"/>
      <c r="JAQ120" s="41"/>
      <c r="JAR120" s="42"/>
      <c r="JAS120" s="43"/>
      <c r="JAT120" s="43"/>
      <c r="JAU120" s="44"/>
      <c r="JAV120" s="45"/>
      <c r="JAW120" s="44"/>
      <c r="JAX120" s="44"/>
      <c r="JAY120" s="38"/>
      <c r="JAZ120" s="39"/>
      <c r="JBA120" s="40"/>
      <c r="JBB120" s="38"/>
      <c r="JBC120" s="41"/>
      <c r="JBD120" s="41"/>
      <c r="JBE120" s="41"/>
      <c r="JBF120" s="41"/>
      <c r="JBG120" s="42"/>
      <c r="JBH120" s="43"/>
      <c r="JBI120" s="43"/>
      <c r="JBJ120" s="44"/>
      <c r="JBK120" s="45"/>
      <c r="JBL120" s="44"/>
      <c r="JBM120" s="44"/>
      <c r="JBN120" s="38"/>
      <c r="JBO120" s="39"/>
      <c r="JBP120" s="40"/>
      <c r="JBQ120" s="38"/>
      <c r="JBR120" s="41"/>
      <c r="JBS120" s="41"/>
      <c r="JBT120" s="41"/>
      <c r="JBU120" s="41"/>
      <c r="JBV120" s="42"/>
      <c r="JBW120" s="43"/>
      <c r="JBX120" s="43"/>
      <c r="JBY120" s="44"/>
      <c r="JBZ120" s="45"/>
      <c r="JCA120" s="44"/>
      <c r="JCB120" s="44"/>
      <c r="JCC120" s="38"/>
      <c r="JCD120" s="39"/>
      <c r="JCE120" s="40"/>
      <c r="JCF120" s="38"/>
      <c r="JCG120" s="41"/>
      <c r="JCH120" s="41"/>
      <c r="JCI120" s="41"/>
      <c r="JCJ120" s="41"/>
      <c r="JCK120" s="42"/>
      <c r="JCL120" s="43"/>
      <c r="JCM120" s="43"/>
      <c r="JCN120" s="44"/>
      <c r="JCO120" s="45"/>
      <c r="JCP120" s="44"/>
      <c r="JCQ120" s="44"/>
      <c r="JCR120" s="38"/>
      <c r="JCS120" s="39"/>
      <c r="JCT120" s="40"/>
      <c r="JCU120" s="38"/>
      <c r="JCV120" s="41"/>
      <c r="JCW120" s="41"/>
      <c r="JCX120" s="41"/>
      <c r="JCY120" s="41"/>
      <c r="JCZ120" s="42"/>
      <c r="JDA120" s="43"/>
      <c r="JDB120" s="43"/>
      <c r="JDC120" s="44"/>
      <c r="JDD120" s="45"/>
      <c r="JDE120" s="44"/>
      <c r="JDF120" s="44"/>
      <c r="JDG120" s="38"/>
      <c r="JDH120" s="39"/>
      <c r="JDI120" s="40"/>
      <c r="JDJ120" s="38"/>
      <c r="JDK120" s="41"/>
      <c r="JDL120" s="41"/>
      <c r="JDM120" s="41"/>
      <c r="JDN120" s="41"/>
      <c r="JDO120" s="42"/>
      <c r="JDP120" s="43"/>
      <c r="JDQ120" s="43"/>
      <c r="JDR120" s="44"/>
      <c r="JDS120" s="45"/>
      <c r="JDT120" s="44"/>
      <c r="JDU120" s="44"/>
      <c r="JDV120" s="38"/>
      <c r="JDW120" s="39"/>
      <c r="JDX120" s="40"/>
      <c r="JDY120" s="38"/>
      <c r="JDZ120" s="41"/>
      <c r="JEA120" s="41"/>
      <c r="JEB120" s="41"/>
      <c r="JEC120" s="41"/>
      <c r="JED120" s="42"/>
      <c r="JEE120" s="43"/>
      <c r="JEF120" s="43"/>
      <c r="JEG120" s="44"/>
      <c r="JEH120" s="45"/>
      <c r="JEI120" s="44"/>
      <c r="JEJ120" s="44"/>
      <c r="JEK120" s="38"/>
      <c r="JEL120" s="39"/>
      <c r="JEM120" s="40"/>
      <c r="JEN120" s="38"/>
      <c r="JEO120" s="41"/>
      <c r="JEP120" s="41"/>
      <c r="JEQ120" s="41"/>
      <c r="JER120" s="41"/>
      <c r="JES120" s="42"/>
      <c r="JET120" s="43"/>
      <c r="JEU120" s="43"/>
      <c r="JEV120" s="44"/>
      <c r="JEW120" s="45"/>
      <c r="JEX120" s="44"/>
      <c r="JEY120" s="44"/>
      <c r="JEZ120" s="38"/>
      <c r="JFA120" s="39"/>
      <c r="JFB120" s="40"/>
      <c r="JFC120" s="38"/>
      <c r="JFD120" s="41"/>
      <c r="JFE120" s="41"/>
      <c r="JFF120" s="41"/>
      <c r="JFG120" s="41"/>
      <c r="JFH120" s="42"/>
      <c r="JFI120" s="43"/>
      <c r="JFJ120" s="43"/>
      <c r="JFK120" s="44"/>
      <c r="JFL120" s="45"/>
      <c r="JFM120" s="44"/>
      <c r="JFN120" s="44"/>
      <c r="JFO120" s="38"/>
      <c r="JFP120" s="39"/>
      <c r="JFQ120" s="40"/>
      <c r="JFR120" s="38"/>
      <c r="JFS120" s="41"/>
      <c r="JFT120" s="41"/>
      <c r="JFU120" s="41"/>
      <c r="JFV120" s="41"/>
      <c r="JFW120" s="42"/>
      <c r="JFX120" s="43"/>
      <c r="JFY120" s="43"/>
      <c r="JFZ120" s="44"/>
      <c r="JGA120" s="45"/>
      <c r="JGB120" s="44"/>
      <c r="JGC120" s="44"/>
      <c r="JGD120" s="38"/>
      <c r="JGE120" s="39"/>
      <c r="JGF120" s="40"/>
      <c r="JGG120" s="38"/>
      <c r="JGH120" s="41"/>
      <c r="JGI120" s="41"/>
      <c r="JGJ120" s="41"/>
      <c r="JGK120" s="41"/>
      <c r="JGL120" s="42"/>
      <c r="JGM120" s="43"/>
      <c r="JGN120" s="43"/>
      <c r="JGO120" s="44"/>
      <c r="JGP120" s="45"/>
      <c r="JGQ120" s="44"/>
      <c r="JGR120" s="44"/>
      <c r="JGS120" s="38"/>
      <c r="JGT120" s="39"/>
      <c r="JGU120" s="40"/>
      <c r="JGV120" s="38"/>
      <c r="JGW120" s="41"/>
      <c r="JGX120" s="41"/>
      <c r="JGY120" s="41"/>
      <c r="JGZ120" s="41"/>
      <c r="JHA120" s="42"/>
      <c r="JHB120" s="43"/>
      <c r="JHC120" s="43"/>
      <c r="JHD120" s="44"/>
      <c r="JHE120" s="45"/>
      <c r="JHF120" s="44"/>
      <c r="JHG120" s="44"/>
      <c r="JHH120" s="38"/>
      <c r="JHI120" s="39"/>
      <c r="JHJ120" s="40"/>
      <c r="JHK120" s="38"/>
      <c r="JHL120" s="41"/>
      <c r="JHM120" s="41"/>
      <c r="JHN120" s="41"/>
      <c r="JHO120" s="41"/>
      <c r="JHP120" s="42"/>
      <c r="JHQ120" s="43"/>
      <c r="JHR120" s="43"/>
      <c r="JHS120" s="44"/>
      <c r="JHT120" s="45"/>
      <c r="JHU120" s="44"/>
      <c r="JHV120" s="44"/>
      <c r="JHW120" s="38"/>
      <c r="JHX120" s="39"/>
      <c r="JHY120" s="40"/>
      <c r="JHZ120" s="38"/>
      <c r="JIA120" s="41"/>
      <c r="JIB120" s="41"/>
      <c r="JIC120" s="41"/>
      <c r="JID120" s="41"/>
      <c r="JIE120" s="42"/>
      <c r="JIF120" s="43"/>
      <c r="JIG120" s="43"/>
      <c r="JIH120" s="44"/>
      <c r="JII120" s="45"/>
      <c r="JIJ120" s="44"/>
      <c r="JIK120" s="44"/>
      <c r="JIL120" s="38"/>
      <c r="JIM120" s="39"/>
      <c r="JIN120" s="40"/>
      <c r="JIO120" s="38"/>
      <c r="JIP120" s="41"/>
      <c r="JIQ120" s="41"/>
      <c r="JIR120" s="41"/>
      <c r="JIS120" s="41"/>
      <c r="JIT120" s="42"/>
      <c r="JIU120" s="43"/>
      <c r="JIV120" s="43"/>
      <c r="JIW120" s="44"/>
      <c r="JIX120" s="45"/>
      <c r="JIY120" s="44"/>
      <c r="JIZ120" s="44"/>
      <c r="JJA120" s="38"/>
      <c r="JJB120" s="39"/>
      <c r="JJC120" s="40"/>
      <c r="JJD120" s="38"/>
      <c r="JJE120" s="41"/>
      <c r="JJF120" s="41"/>
      <c r="JJG120" s="41"/>
      <c r="JJH120" s="41"/>
      <c r="JJI120" s="42"/>
      <c r="JJJ120" s="43"/>
      <c r="JJK120" s="43"/>
      <c r="JJL120" s="44"/>
      <c r="JJM120" s="45"/>
      <c r="JJN120" s="44"/>
      <c r="JJO120" s="44"/>
      <c r="JJP120" s="38"/>
      <c r="JJQ120" s="39"/>
      <c r="JJR120" s="40"/>
      <c r="JJS120" s="38"/>
      <c r="JJT120" s="41"/>
      <c r="JJU120" s="41"/>
      <c r="JJV120" s="41"/>
      <c r="JJW120" s="41"/>
      <c r="JJX120" s="42"/>
      <c r="JJY120" s="43"/>
      <c r="JJZ120" s="43"/>
      <c r="JKA120" s="44"/>
      <c r="JKB120" s="45"/>
      <c r="JKC120" s="44"/>
      <c r="JKD120" s="44"/>
      <c r="JKE120" s="38"/>
      <c r="JKF120" s="39"/>
      <c r="JKG120" s="40"/>
      <c r="JKH120" s="38"/>
      <c r="JKI120" s="41"/>
      <c r="JKJ120" s="41"/>
      <c r="JKK120" s="41"/>
      <c r="JKL120" s="41"/>
      <c r="JKM120" s="42"/>
      <c r="JKN120" s="43"/>
      <c r="JKO120" s="43"/>
      <c r="JKP120" s="44"/>
      <c r="JKQ120" s="45"/>
      <c r="JKR120" s="44"/>
      <c r="JKS120" s="44"/>
      <c r="JKT120" s="38"/>
      <c r="JKU120" s="39"/>
      <c r="JKV120" s="40"/>
      <c r="JKW120" s="38"/>
      <c r="JKX120" s="41"/>
      <c r="JKY120" s="41"/>
      <c r="JKZ120" s="41"/>
      <c r="JLA120" s="41"/>
      <c r="JLB120" s="42"/>
      <c r="JLC120" s="43"/>
      <c r="JLD120" s="43"/>
      <c r="JLE120" s="44"/>
      <c r="JLF120" s="45"/>
      <c r="JLG120" s="44"/>
      <c r="JLH120" s="44"/>
      <c r="JLI120" s="38"/>
      <c r="JLJ120" s="39"/>
      <c r="JLK120" s="40"/>
      <c r="JLL120" s="38"/>
      <c r="JLM120" s="41"/>
      <c r="JLN120" s="41"/>
      <c r="JLO120" s="41"/>
      <c r="JLP120" s="41"/>
      <c r="JLQ120" s="42"/>
      <c r="JLR120" s="43"/>
      <c r="JLS120" s="43"/>
      <c r="JLT120" s="44"/>
      <c r="JLU120" s="45"/>
      <c r="JLV120" s="44"/>
      <c r="JLW120" s="44"/>
      <c r="JLX120" s="38"/>
      <c r="JLY120" s="39"/>
      <c r="JLZ120" s="40"/>
      <c r="JMA120" s="38"/>
      <c r="JMB120" s="41"/>
      <c r="JMC120" s="41"/>
      <c r="JMD120" s="41"/>
      <c r="JME120" s="41"/>
      <c r="JMF120" s="42"/>
      <c r="JMG120" s="43"/>
      <c r="JMH120" s="43"/>
      <c r="JMI120" s="44"/>
      <c r="JMJ120" s="45"/>
      <c r="JMK120" s="44"/>
      <c r="JML120" s="44"/>
      <c r="JMM120" s="38"/>
      <c r="JMN120" s="39"/>
      <c r="JMO120" s="40"/>
      <c r="JMP120" s="38"/>
      <c r="JMQ120" s="41"/>
      <c r="JMR120" s="41"/>
      <c r="JMS120" s="41"/>
      <c r="JMT120" s="41"/>
      <c r="JMU120" s="42"/>
      <c r="JMV120" s="43"/>
      <c r="JMW120" s="43"/>
      <c r="JMX120" s="44"/>
      <c r="JMY120" s="45"/>
      <c r="JMZ120" s="44"/>
      <c r="JNA120" s="44"/>
      <c r="JNB120" s="38"/>
      <c r="JNC120" s="39"/>
      <c r="JND120" s="40"/>
      <c r="JNE120" s="38"/>
      <c r="JNF120" s="41"/>
      <c r="JNG120" s="41"/>
      <c r="JNH120" s="41"/>
      <c r="JNI120" s="41"/>
      <c r="JNJ120" s="42"/>
      <c r="JNK120" s="43"/>
      <c r="JNL120" s="43"/>
      <c r="JNM120" s="44"/>
      <c r="JNN120" s="45"/>
      <c r="JNO120" s="44"/>
      <c r="JNP120" s="44"/>
      <c r="JNQ120" s="38"/>
      <c r="JNR120" s="39"/>
      <c r="JNS120" s="40"/>
      <c r="JNT120" s="38"/>
      <c r="JNU120" s="41"/>
      <c r="JNV120" s="41"/>
      <c r="JNW120" s="41"/>
      <c r="JNX120" s="41"/>
      <c r="JNY120" s="42"/>
      <c r="JNZ120" s="43"/>
      <c r="JOA120" s="43"/>
      <c r="JOB120" s="44"/>
      <c r="JOC120" s="45"/>
      <c r="JOD120" s="44"/>
      <c r="JOE120" s="44"/>
      <c r="JOF120" s="38"/>
      <c r="JOG120" s="39"/>
      <c r="JOH120" s="40"/>
      <c r="JOI120" s="38"/>
      <c r="JOJ120" s="41"/>
      <c r="JOK120" s="41"/>
      <c r="JOL120" s="41"/>
      <c r="JOM120" s="41"/>
      <c r="JON120" s="42"/>
      <c r="JOO120" s="43"/>
      <c r="JOP120" s="43"/>
      <c r="JOQ120" s="44"/>
      <c r="JOR120" s="45"/>
      <c r="JOS120" s="44"/>
      <c r="JOT120" s="44"/>
      <c r="JOU120" s="38"/>
      <c r="JOV120" s="39"/>
      <c r="JOW120" s="40"/>
      <c r="JOX120" s="38"/>
      <c r="JOY120" s="41"/>
      <c r="JOZ120" s="41"/>
      <c r="JPA120" s="41"/>
      <c r="JPB120" s="41"/>
      <c r="JPC120" s="42"/>
      <c r="JPD120" s="43"/>
      <c r="JPE120" s="43"/>
      <c r="JPF120" s="44"/>
      <c r="JPG120" s="45"/>
      <c r="JPH120" s="44"/>
      <c r="JPI120" s="44"/>
      <c r="JPJ120" s="38"/>
      <c r="JPK120" s="39"/>
      <c r="JPL120" s="40"/>
      <c r="JPM120" s="38"/>
      <c r="JPN120" s="41"/>
      <c r="JPO120" s="41"/>
      <c r="JPP120" s="41"/>
      <c r="JPQ120" s="41"/>
      <c r="JPR120" s="42"/>
      <c r="JPS120" s="43"/>
      <c r="JPT120" s="43"/>
      <c r="JPU120" s="44"/>
      <c r="JPV120" s="45"/>
      <c r="JPW120" s="44"/>
      <c r="JPX120" s="44"/>
      <c r="JPY120" s="38"/>
      <c r="JPZ120" s="39"/>
      <c r="JQA120" s="40"/>
      <c r="JQB120" s="38"/>
      <c r="JQC120" s="41"/>
      <c r="JQD120" s="41"/>
      <c r="JQE120" s="41"/>
      <c r="JQF120" s="41"/>
      <c r="JQG120" s="42"/>
      <c r="JQH120" s="43"/>
      <c r="JQI120" s="43"/>
      <c r="JQJ120" s="44"/>
      <c r="JQK120" s="45"/>
      <c r="JQL120" s="44"/>
      <c r="JQM120" s="44"/>
      <c r="JQN120" s="38"/>
      <c r="JQO120" s="39"/>
      <c r="JQP120" s="40"/>
      <c r="JQQ120" s="38"/>
      <c r="JQR120" s="41"/>
      <c r="JQS120" s="41"/>
      <c r="JQT120" s="41"/>
      <c r="JQU120" s="41"/>
      <c r="JQV120" s="42"/>
      <c r="JQW120" s="43"/>
      <c r="JQX120" s="43"/>
      <c r="JQY120" s="44"/>
      <c r="JQZ120" s="45"/>
      <c r="JRA120" s="44"/>
      <c r="JRB120" s="44"/>
      <c r="JRC120" s="38"/>
      <c r="JRD120" s="39"/>
      <c r="JRE120" s="40"/>
      <c r="JRF120" s="38"/>
      <c r="JRG120" s="41"/>
      <c r="JRH120" s="41"/>
      <c r="JRI120" s="41"/>
      <c r="JRJ120" s="41"/>
      <c r="JRK120" s="42"/>
      <c r="JRL120" s="43"/>
      <c r="JRM120" s="43"/>
      <c r="JRN120" s="44"/>
      <c r="JRO120" s="45"/>
      <c r="JRP120" s="44"/>
      <c r="JRQ120" s="44"/>
      <c r="JRR120" s="38"/>
      <c r="JRS120" s="39"/>
      <c r="JRT120" s="40"/>
      <c r="JRU120" s="38"/>
      <c r="JRV120" s="41"/>
      <c r="JRW120" s="41"/>
      <c r="JRX120" s="41"/>
      <c r="JRY120" s="41"/>
      <c r="JRZ120" s="42"/>
      <c r="JSA120" s="43"/>
      <c r="JSB120" s="43"/>
      <c r="JSC120" s="44"/>
      <c r="JSD120" s="45"/>
      <c r="JSE120" s="44"/>
      <c r="JSF120" s="44"/>
      <c r="JSG120" s="38"/>
      <c r="JSH120" s="39"/>
      <c r="JSI120" s="40"/>
      <c r="JSJ120" s="38"/>
      <c r="JSK120" s="41"/>
      <c r="JSL120" s="41"/>
      <c r="JSM120" s="41"/>
      <c r="JSN120" s="41"/>
      <c r="JSO120" s="42"/>
      <c r="JSP120" s="43"/>
      <c r="JSQ120" s="43"/>
      <c r="JSR120" s="44"/>
      <c r="JSS120" s="45"/>
      <c r="JST120" s="44"/>
      <c r="JSU120" s="44"/>
      <c r="JSV120" s="38"/>
      <c r="JSW120" s="39"/>
      <c r="JSX120" s="40"/>
      <c r="JSY120" s="38"/>
      <c r="JSZ120" s="41"/>
      <c r="JTA120" s="41"/>
      <c r="JTB120" s="41"/>
      <c r="JTC120" s="41"/>
      <c r="JTD120" s="42"/>
      <c r="JTE120" s="43"/>
      <c r="JTF120" s="43"/>
      <c r="JTG120" s="44"/>
      <c r="JTH120" s="45"/>
      <c r="JTI120" s="44"/>
      <c r="JTJ120" s="44"/>
      <c r="JTK120" s="38"/>
      <c r="JTL120" s="39"/>
      <c r="JTM120" s="40"/>
      <c r="JTN120" s="38"/>
      <c r="JTO120" s="41"/>
      <c r="JTP120" s="41"/>
      <c r="JTQ120" s="41"/>
      <c r="JTR120" s="41"/>
      <c r="JTS120" s="42"/>
      <c r="JTT120" s="43"/>
      <c r="JTU120" s="43"/>
      <c r="JTV120" s="44"/>
      <c r="JTW120" s="45"/>
      <c r="JTX120" s="44"/>
      <c r="JTY120" s="44"/>
      <c r="JTZ120" s="38"/>
      <c r="JUA120" s="39"/>
      <c r="JUB120" s="40"/>
      <c r="JUC120" s="38"/>
      <c r="JUD120" s="41"/>
      <c r="JUE120" s="41"/>
      <c r="JUF120" s="41"/>
      <c r="JUG120" s="41"/>
      <c r="JUH120" s="42"/>
      <c r="JUI120" s="43"/>
      <c r="JUJ120" s="43"/>
      <c r="JUK120" s="44"/>
      <c r="JUL120" s="45"/>
      <c r="JUM120" s="44"/>
      <c r="JUN120" s="44"/>
      <c r="JUO120" s="38"/>
      <c r="JUP120" s="39"/>
      <c r="JUQ120" s="40"/>
      <c r="JUR120" s="38"/>
      <c r="JUS120" s="41"/>
      <c r="JUT120" s="41"/>
      <c r="JUU120" s="41"/>
      <c r="JUV120" s="41"/>
      <c r="JUW120" s="42"/>
      <c r="JUX120" s="43"/>
      <c r="JUY120" s="43"/>
      <c r="JUZ120" s="44"/>
      <c r="JVA120" s="45"/>
      <c r="JVB120" s="44"/>
      <c r="JVC120" s="44"/>
      <c r="JVD120" s="38"/>
      <c r="JVE120" s="39"/>
      <c r="JVF120" s="40"/>
      <c r="JVG120" s="38"/>
      <c r="JVH120" s="41"/>
      <c r="JVI120" s="41"/>
      <c r="JVJ120" s="41"/>
      <c r="JVK120" s="41"/>
      <c r="JVL120" s="42"/>
      <c r="JVM120" s="43"/>
      <c r="JVN120" s="43"/>
      <c r="JVO120" s="44"/>
      <c r="JVP120" s="45"/>
      <c r="JVQ120" s="44"/>
      <c r="JVR120" s="44"/>
      <c r="JVS120" s="38"/>
      <c r="JVT120" s="39"/>
      <c r="JVU120" s="40"/>
      <c r="JVV120" s="38"/>
      <c r="JVW120" s="41"/>
      <c r="JVX120" s="41"/>
      <c r="JVY120" s="41"/>
      <c r="JVZ120" s="41"/>
      <c r="JWA120" s="42"/>
      <c r="JWB120" s="43"/>
      <c r="JWC120" s="43"/>
      <c r="JWD120" s="44"/>
      <c r="JWE120" s="45"/>
      <c r="JWF120" s="44"/>
      <c r="JWG120" s="44"/>
      <c r="JWH120" s="38"/>
      <c r="JWI120" s="39"/>
      <c r="JWJ120" s="40"/>
      <c r="JWK120" s="38"/>
      <c r="JWL120" s="41"/>
      <c r="JWM120" s="41"/>
      <c r="JWN120" s="41"/>
      <c r="JWO120" s="41"/>
      <c r="JWP120" s="42"/>
      <c r="JWQ120" s="43"/>
      <c r="JWR120" s="43"/>
      <c r="JWS120" s="44"/>
      <c r="JWT120" s="45"/>
      <c r="JWU120" s="44"/>
      <c r="JWV120" s="44"/>
      <c r="JWW120" s="38"/>
      <c r="JWX120" s="39"/>
      <c r="JWY120" s="40"/>
      <c r="JWZ120" s="38"/>
      <c r="JXA120" s="41"/>
      <c r="JXB120" s="41"/>
      <c r="JXC120" s="41"/>
      <c r="JXD120" s="41"/>
      <c r="JXE120" s="42"/>
      <c r="JXF120" s="43"/>
      <c r="JXG120" s="43"/>
      <c r="JXH120" s="44"/>
      <c r="JXI120" s="45"/>
      <c r="JXJ120" s="44"/>
      <c r="JXK120" s="44"/>
      <c r="JXL120" s="38"/>
      <c r="JXM120" s="39"/>
      <c r="JXN120" s="40"/>
      <c r="JXO120" s="38"/>
      <c r="JXP120" s="41"/>
      <c r="JXQ120" s="41"/>
      <c r="JXR120" s="41"/>
      <c r="JXS120" s="41"/>
      <c r="JXT120" s="42"/>
      <c r="JXU120" s="43"/>
      <c r="JXV120" s="43"/>
      <c r="JXW120" s="44"/>
      <c r="JXX120" s="45"/>
      <c r="JXY120" s="44"/>
      <c r="JXZ120" s="44"/>
      <c r="JYA120" s="38"/>
      <c r="JYB120" s="39"/>
      <c r="JYC120" s="40"/>
      <c r="JYD120" s="38"/>
      <c r="JYE120" s="41"/>
      <c r="JYF120" s="41"/>
      <c r="JYG120" s="41"/>
      <c r="JYH120" s="41"/>
      <c r="JYI120" s="42"/>
      <c r="JYJ120" s="43"/>
      <c r="JYK120" s="43"/>
      <c r="JYL120" s="44"/>
      <c r="JYM120" s="45"/>
      <c r="JYN120" s="44"/>
      <c r="JYO120" s="44"/>
      <c r="JYP120" s="38"/>
      <c r="JYQ120" s="39"/>
      <c r="JYR120" s="40"/>
      <c r="JYS120" s="38"/>
      <c r="JYT120" s="41"/>
      <c r="JYU120" s="41"/>
      <c r="JYV120" s="41"/>
      <c r="JYW120" s="41"/>
      <c r="JYX120" s="42"/>
      <c r="JYY120" s="43"/>
      <c r="JYZ120" s="43"/>
      <c r="JZA120" s="44"/>
      <c r="JZB120" s="45"/>
      <c r="JZC120" s="44"/>
      <c r="JZD120" s="44"/>
      <c r="JZE120" s="38"/>
      <c r="JZF120" s="39"/>
      <c r="JZG120" s="40"/>
      <c r="JZH120" s="38"/>
      <c r="JZI120" s="41"/>
      <c r="JZJ120" s="41"/>
      <c r="JZK120" s="41"/>
      <c r="JZL120" s="41"/>
      <c r="JZM120" s="42"/>
      <c r="JZN120" s="43"/>
      <c r="JZO120" s="43"/>
      <c r="JZP120" s="44"/>
      <c r="JZQ120" s="45"/>
      <c r="JZR120" s="44"/>
      <c r="JZS120" s="44"/>
      <c r="JZT120" s="38"/>
      <c r="JZU120" s="39"/>
      <c r="JZV120" s="40"/>
      <c r="JZW120" s="38"/>
      <c r="JZX120" s="41"/>
      <c r="JZY120" s="41"/>
      <c r="JZZ120" s="41"/>
      <c r="KAA120" s="41"/>
      <c r="KAB120" s="42"/>
      <c r="KAC120" s="43"/>
      <c r="KAD120" s="43"/>
      <c r="KAE120" s="44"/>
      <c r="KAF120" s="45"/>
      <c r="KAG120" s="44"/>
      <c r="KAH120" s="44"/>
      <c r="KAI120" s="38"/>
      <c r="KAJ120" s="39"/>
      <c r="KAK120" s="40"/>
      <c r="KAL120" s="38"/>
      <c r="KAM120" s="41"/>
      <c r="KAN120" s="41"/>
      <c r="KAO120" s="41"/>
      <c r="KAP120" s="41"/>
      <c r="KAQ120" s="42"/>
      <c r="KAR120" s="43"/>
      <c r="KAS120" s="43"/>
      <c r="KAT120" s="44"/>
      <c r="KAU120" s="45"/>
      <c r="KAV120" s="44"/>
      <c r="KAW120" s="44"/>
      <c r="KAX120" s="38"/>
      <c r="KAY120" s="39"/>
      <c r="KAZ120" s="40"/>
      <c r="KBA120" s="38"/>
      <c r="KBB120" s="41"/>
      <c r="KBC120" s="41"/>
      <c r="KBD120" s="41"/>
      <c r="KBE120" s="41"/>
      <c r="KBF120" s="42"/>
      <c r="KBG120" s="43"/>
      <c r="KBH120" s="43"/>
      <c r="KBI120" s="44"/>
      <c r="KBJ120" s="45"/>
      <c r="KBK120" s="44"/>
      <c r="KBL120" s="44"/>
      <c r="KBM120" s="38"/>
      <c r="KBN120" s="39"/>
      <c r="KBO120" s="40"/>
      <c r="KBP120" s="38"/>
      <c r="KBQ120" s="41"/>
      <c r="KBR120" s="41"/>
      <c r="KBS120" s="41"/>
      <c r="KBT120" s="41"/>
      <c r="KBU120" s="42"/>
      <c r="KBV120" s="43"/>
      <c r="KBW120" s="43"/>
      <c r="KBX120" s="44"/>
      <c r="KBY120" s="45"/>
      <c r="KBZ120" s="44"/>
      <c r="KCA120" s="44"/>
      <c r="KCB120" s="38"/>
      <c r="KCC120" s="39"/>
      <c r="KCD120" s="40"/>
      <c r="KCE120" s="38"/>
      <c r="KCF120" s="41"/>
      <c r="KCG120" s="41"/>
      <c r="KCH120" s="41"/>
      <c r="KCI120" s="41"/>
      <c r="KCJ120" s="42"/>
      <c r="KCK120" s="43"/>
      <c r="KCL120" s="43"/>
      <c r="KCM120" s="44"/>
      <c r="KCN120" s="45"/>
      <c r="KCO120" s="44"/>
      <c r="KCP120" s="44"/>
      <c r="KCQ120" s="38"/>
      <c r="KCR120" s="39"/>
      <c r="KCS120" s="40"/>
      <c r="KCT120" s="38"/>
      <c r="KCU120" s="41"/>
      <c r="KCV120" s="41"/>
      <c r="KCW120" s="41"/>
      <c r="KCX120" s="41"/>
      <c r="KCY120" s="42"/>
      <c r="KCZ120" s="43"/>
      <c r="KDA120" s="43"/>
      <c r="KDB120" s="44"/>
      <c r="KDC120" s="45"/>
      <c r="KDD120" s="44"/>
      <c r="KDE120" s="44"/>
      <c r="KDF120" s="38"/>
      <c r="KDG120" s="39"/>
      <c r="KDH120" s="40"/>
      <c r="KDI120" s="38"/>
      <c r="KDJ120" s="41"/>
      <c r="KDK120" s="41"/>
      <c r="KDL120" s="41"/>
      <c r="KDM120" s="41"/>
      <c r="KDN120" s="42"/>
      <c r="KDO120" s="43"/>
      <c r="KDP120" s="43"/>
      <c r="KDQ120" s="44"/>
      <c r="KDR120" s="45"/>
      <c r="KDS120" s="44"/>
      <c r="KDT120" s="44"/>
      <c r="KDU120" s="38"/>
      <c r="KDV120" s="39"/>
      <c r="KDW120" s="40"/>
      <c r="KDX120" s="38"/>
      <c r="KDY120" s="41"/>
      <c r="KDZ120" s="41"/>
      <c r="KEA120" s="41"/>
      <c r="KEB120" s="41"/>
      <c r="KEC120" s="42"/>
      <c r="KED120" s="43"/>
      <c r="KEE120" s="43"/>
      <c r="KEF120" s="44"/>
      <c r="KEG120" s="45"/>
      <c r="KEH120" s="44"/>
      <c r="KEI120" s="44"/>
      <c r="KEJ120" s="38"/>
      <c r="KEK120" s="39"/>
      <c r="KEL120" s="40"/>
      <c r="KEM120" s="38"/>
      <c r="KEN120" s="41"/>
      <c r="KEO120" s="41"/>
      <c r="KEP120" s="41"/>
      <c r="KEQ120" s="41"/>
      <c r="KER120" s="42"/>
      <c r="KES120" s="43"/>
      <c r="KET120" s="43"/>
      <c r="KEU120" s="44"/>
      <c r="KEV120" s="45"/>
      <c r="KEW120" s="44"/>
      <c r="KEX120" s="44"/>
      <c r="KEY120" s="38"/>
      <c r="KEZ120" s="39"/>
      <c r="KFA120" s="40"/>
      <c r="KFB120" s="38"/>
      <c r="KFC120" s="41"/>
      <c r="KFD120" s="41"/>
      <c r="KFE120" s="41"/>
      <c r="KFF120" s="41"/>
      <c r="KFG120" s="42"/>
      <c r="KFH120" s="43"/>
      <c r="KFI120" s="43"/>
      <c r="KFJ120" s="44"/>
      <c r="KFK120" s="45"/>
      <c r="KFL120" s="44"/>
      <c r="KFM120" s="44"/>
      <c r="KFN120" s="38"/>
      <c r="KFO120" s="39"/>
      <c r="KFP120" s="40"/>
      <c r="KFQ120" s="38"/>
      <c r="KFR120" s="41"/>
      <c r="KFS120" s="41"/>
      <c r="KFT120" s="41"/>
      <c r="KFU120" s="41"/>
      <c r="KFV120" s="42"/>
      <c r="KFW120" s="43"/>
      <c r="KFX120" s="43"/>
      <c r="KFY120" s="44"/>
      <c r="KFZ120" s="45"/>
      <c r="KGA120" s="44"/>
      <c r="KGB120" s="44"/>
      <c r="KGC120" s="38"/>
      <c r="KGD120" s="39"/>
      <c r="KGE120" s="40"/>
      <c r="KGF120" s="38"/>
      <c r="KGG120" s="41"/>
      <c r="KGH120" s="41"/>
      <c r="KGI120" s="41"/>
      <c r="KGJ120" s="41"/>
      <c r="KGK120" s="42"/>
      <c r="KGL120" s="43"/>
      <c r="KGM120" s="43"/>
      <c r="KGN120" s="44"/>
      <c r="KGO120" s="45"/>
      <c r="KGP120" s="44"/>
      <c r="KGQ120" s="44"/>
      <c r="KGR120" s="38"/>
      <c r="KGS120" s="39"/>
      <c r="KGT120" s="40"/>
      <c r="KGU120" s="38"/>
      <c r="KGV120" s="41"/>
      <c r="KGW120" s="41"/>
      <c r="KGX120" s="41"/>
      <c r="KGY120" s="41"/>
      <c r="KGZ120" s="42"/>
      <c r="KHA120" s="43"/>
      <c r="KHB120" s="43"/>
      <c r="KHC120" s="44"/>
      <c r="KHD120" s="45"/>
      <c r="KHE120" s="44"/>
      <c r="KHF120" s="44"/>
      <c r="KHG120" s="38"/>
      <c r="KHH120" s="39"/>
      <c r="KHI120" s="40"/>
      <c r="KHJ120" s="38"/>
      <c r="KHK120" s="41"/>
      <c r="KHL120" s="41"/>
      <c r="KHM120" s="41"/>
      <c r="KHN120" s="41"/>
      <c r="KHO120" s="42"/>
      <c r="KHP120" s="43"/>
      <c r="KHQ120" s="43"/>
      <c r="KHR120" s="44"/>
      <c r="KHS120" s="45"/>
      <c r="KHT120" s="44"/>
      <c r="KHU120" s="44"/>
      <c r="KHV120" s="38"/>
      <c r="KHW120" s="39"/>
      <c r="KHX120" s="40"/>
      <c r="KHY120" s="38"/>
      <c r="KHZ120" s="41"/>
      <c r="KIA120" s="41"/>
      <c r="KIB120" s="41"/>
      <c r="KIC120" s="41"/>
      <c r="KID120" s="42"/>
      <c r="KIE120" s="43"/>
      <c r="KIF120" s="43"/>
      <c r="KIG120" s="44"/>
      <c r="KIH120" s="45"/>
      <c r="KII120" s="44"/>
      <c r="KIJ120" s="44"/>
      <c r="KIK120" s="38"/>
      <c r="KIL120" s="39"/>
      <c r="KIM120" s="40"/>
      <c r="KIN120" s="38"/>
      <c r="KIO120" s="41"/>
      <c r="KIP120" s="41"/>
      <c r="KIQ120" s="41"/>
      <c r="KIR120" s="41"/>
      <c r="KIS120" s="42"/>
      <c r="KIT120" s="43"/>
      <c r="KIU120" s="43"/>
      <c r="KIV120" s="44"/>
      <c r="KIW120" s="45"/>
      <c r="KIX120" s="44"/>
      <c r="KIY120" s="44"/>
      <c r="KIZ120" s="38"/>
      <c r="KJA120" s="39"/>
      <c r="KJB120" s="40"/>
      <c r="KJC120" s="38"/>
      <c r="KJD120" s="41"/>
      <c r="KJE120" s="41"/>
      <c r="KJF120" s="41"/>
      <c r="KJG120" s="41"/>
      <c r="KJH120" s="42"/>
      <c r="KJI120" s="43"/>
      <c r="KJJ120" s="43"/>
      <c r="KJK120" s="44"/>
      <c r="KJL120" s="45"/>
      <c r="KJM120" s="44"/>
      <c r="KJN120" s="44"/>
      <c r="KJO120" s="38"/>
      <c r="KJP120" s="39"/>
      <c r="KJQ120" s="40"/>
      <c r="KJR120" s="38"/>
      <c r="KJS120" s="41"/>
      <c r="KJT120" s="41"/>
      <c r="KJU120" s="41"/>
      <c r="KJV120" s="41"/>
      <c r="KJW120" s="42"/>
      <c r="KJX120" s="43"/>
      <c r="KJY120" s="43"/>
      <c r="KJZ120" s="44"/>
      <c r="KKA120" s="45"/>
      <c r="KKB120" s="44"/>
      <c r="KKC120" s="44"/>
      <c r="KKD120" s="38"/>
      <c r="KKE120" s="39"/>
      <c r="KKF120" s="40"/>
      <c r="KKG120" s="38"/>
      <c r="KKH120" s="41"/>
      <c r="KKI120" s="41"/>
      <c r="KKJ120" s="41"/>
      <c r="KKK120" s="41"/>
      <c r="KKL120" s="42"/>
      <c r="KKM120" s="43"/>
      <c r="KKN120" s="43"/>
      <c r="KKO120" s="44"/>
      <c r="KKP120" s="45"/>
      <c r="KKQ120" s="44"/>
      <c r="KKR120" s="44"/>
      <c r="KKS120" s="38"/>
      <c r="KKT120" s="39"/>
      <c r="KKU120" s="40"/>
      <c r="KKV120" s="38"/>
      <c r="KKW120" s="41"/>
      <c r="KKX120" s="41"/>
      <c r="KKY120" s="41"/>
      <c r="KKZ120" s="41"/>
      <c r="KLA120" s="42"/>
      <c r="KLB120" s="43"/>
      <c r="KLC120" s="43"/>
      <c r="KLD120" s="44"/>
      <c r="KLE120" s="45"/>
      <c r="KLF120" s="44"/>
      <c r="KLG120" s="44"/>
      <c r="KLH120" s="38"/>
      <c r="KLI120" s="39"/>
      <c r="KLJ120" s="40"/>
      <c r="KLK120" s="38"/>
      <c r="KLL120" s="41"/>
      <c r="KLM120" s="41"/>
      <c r="KLN120" s="41"/>
      <c r="KLO120" s="41"/>
      <c r="KLP120" s="42"/>
      <c r="KLQ120" s="43"/>
      <c r="KLR120" s="43"/>
      <c r="KLS120" s="44"/>
      <c r="KLT120" s="45"/>
      <c r="KLU120" s="44"/>
      <c r="KLV120" s="44"/>
      <c r="KLW120" s="38"/>
      <c r="KLX120" s="39"/>
      <c r="KLY120" s="40"/>
      <c r="KLZ120" s="38"/>
      <c r="KMA120" s="41"/>
      <c r="KMB120" s="41"/>
      <c r="KMC120" s="41"/>
      <c r="KMD120" s="41"/>
      <c r="KME120" s="42"/>
      <c r="KMF120" s="43"/>
      <c r="KMG120" s="43"/>
      <c r="KMH120" s="44"/>
      <c r="KMI120" s="45"/>
      <c r="KMJ120" s="44"/>
      <c r="KMK120" s="44"/>
      <c r="KML120" s="38"/>
      <c r="KMM120" s="39"/>
      <c r="KMN120" s="40"/>
      <c r="KMO120" s="38"/>
      <c r="KMP120" s="41"/>
      <c r="KMQ120" s="41"/>
      <c r="KMR120" s="41"/>
      <c r="KMS120" s="41"/>
      <c r="KMT120" s="42"/>
      <c r="KMU120" s="43"/>
      <c r="KMV120" s="43"/>
      <c r="KMW120" s="44"/>
      <c r="KMX120" s="45"/>
      <c r="KMY120" s="44"/>
      <c r="KMZ120" s="44"/>
      <c r="KNA120" s="38"/>
      <c r="KNB120" s="39"/>
      <c r="KNC120" s="40"/>
      <c r="KND120" s="38"/>
      <c r="KNE120" s="41"/>
      <c r="KNF120" s="41"/>
      <c r="KNG120" s="41"/>
      <c r="KNH120" s="41"/>
      <c r="KNI120" s="42"/>
      <c r="KNJ120" s="43"/>
      <c r="KNK120" s="43"/>
      <c r="KNL120" s="44"/>
      <c r="KNM120" s="45"/>
      <c r="KNN120" s="44"/>
      <c r="KNO120" s="44"/>
      <c r="KNP120" s="38"/>
      <c r="KNQ120" s="39"/>
      <c r="KNR120" s="40"/>
      <c r="KNS120" s="38"/>
      <c r="KNT120" s="41"/>
      <c r="KNU120" s="41"/>
      <c r="KNV120" s="41"/>
      <c r="KNW120" s="41"/>
      <c r="KNX120" s="42"/>
      <c r="KNY120" s="43"/>
      <c r="KNZ120" s="43"/>
      <c r="KOA120" s="44"/>
      <c r="KOB120" s="45"/>
      <c r="KOC120" s="44"/>
      <c r="KOD120" s="44"/>
      <c r="KOE120" s="38"/>
      <c r="KOF120" s="39"/>
      <c r="KOG120" s="40"/>
      <c r="KOH120" s="38"/>
      <c r="KOI120" s="41"/>
      <c r="KOJ120" s="41"/>
      <c r="KOK120" s="41"/>
      <c r="KOL120" s="41"/>
      <c r="KOM120" s="42"/>
      <c r="KON120" s="43"/>
      <c r="KOO120" s="43"/>
      <c r="KOP120" s="44"/>
      <c r="KOQ120" s="45"/>
      <c r="KOR120" s="44"/>
      <c r="KOS120" s="44"/>
      <c r="KOT120" s="38"/>
      <c r="KOU120" s="39"/>
      <c r="KOV120" s="40"/>
      <c r="KOW120" s="38"/>
      <c r="KOX120" s="41"/>
      <c r="KOY120" s="41"/>
      <c r="KOZ120" s="41"/>
      <c r="KPA120" s="41"/>
      <c r="KPB120" s="42"/>
      <c r="KPC120" s="43"/>
      <c r="KPD120" s="43"/>
      <c r="KPE120" s="44"/>
      <c r="KPF120" s="45"/>
      <c r="KPG120" s="44"/>
      <c r="KPH120" s="44"/>
      <c r="KPI120" s="38"/>
      <c r="KPJ120" s="39"/>
      <c r="KPK120" s="40"/>
      <c r="KPL120" s="38"/>
      <c r="KPM120" s="41"/>
      <c r="KPN120" s="41"/>
      <c r="KPO120" s="41"/>
      <c r="KPP120" s="41"/>
      <c r="KPQ120" s="42"/>
      <c r="KPR120" s="43"/>
      <c r="KPS120" s="43"/>
      <c r="KPT120" s="44"/>
      <c r="KPU120" s="45"/>
      <c r="KPV120" s="44"/>
      <c r="KPW120" s="44"/>
      <c r="KPX120" s="38"/>
      <c r="KPY120" s="39"/>
      <c r="KPZ120" s="40"/>
      <c r="KQA120" s="38"/>
      <c r="KQB120" s="41"/>
      <c r="KQC120" s="41"/>
      <c r="KQD120" s="41"/>
      <c r="KQE120" s="41"/>
      <c r="KQF120" s="42"/>
      <c r="KQG120" s="43"/>
      <c r="KQH120" s="43"/>
      <c r="KQI120" s="44"/>
      <c r="KQJ120" s="45"/>
      <c r="KQK120" s="44"/>
      <c r="KQL120" s="44"/>
      <c r="KQM120" s="38"/>
      <c r="KQN120" s="39"/>
      <c r="KQO120" s="40"/>
      <c r="KQP120" s="38"/>
      <c r="KQQ120" s="41"/>
      <c r="KQR120" s="41"/>
      <c r="KQS120" s="41"/>
      <c r="KQT120" s="41"/>
      <c r="KQU120" s="42"/>
      <c r="KQV120" s="43"/>
      <c r="KQW120" s="43"/>
      <c r="KQX120" s="44"/>
      <c r="KQY120" s="45"/>
      <c r="KQZ120" s="44"/>
      <c r="KRA120" s="44"/>
      <c r="KRB120" s="38"/>
      <c r="KRC120" s="39"/>
      <c r="KRD120" s="40"/>
      <c r="KRE120" s="38"/>
      <c r="KRF120" s="41"/>
      <c r="KRG120" s="41"/>
      <c r="KRH120" s="41"/>
      <c r="KRI120" s="41"/>
      <c r="KRJ120" s="42"/>
      <c r="KRK120" s="43"/>
      <c r="KRL120" s="43"/>
      <c r="KRM120" s="44"/>
      <c r="KRN120" s="45"/>
      <c r="KRO120" s="44"/>
      <c r="KRP120" s="44"/>
      <c r="KRQ120" s="38"/>
      <c r="KRR120" s="39"/>
      <c r="KRS120" s="40"/>
      <c r="KRT120" s="38"/>
      <c r="KRU120" s="41"/>
      <c r="KRV120" s="41"/>
      <c r="KRW120" s="41"/>
      <c r="KRX120" s="41"/>
      <c r="KRY120" s="42"/>
      <c r="KRZ120" s="43"/>
      <c r="KSA120" s="43"/>
      <c r="KSB120" s="44"/>
      <c r="KSC120" s="45"/>
      <c r="KSD120" s="44"/>
      <c r="KSE120" s="44"/>
      <c r="KSF120" s="38"/>
      <c r="KSG120" s="39"/>
      <c r="KSH120" s="40"/>
      <c r="KSI120" s="38"/>
      <c r="KSJ120" s="41"/>
      <c r="KSK120" s="41"/>
      <c r="KSL120" s="41"/>
      <c r="KSM120" s="41"/>
      <c r="KSN120" s="42"/>
      <c r="KSO120" s="43"/>
      <c r="KSP120" s="43"/>
      <c r="KSQ120" s="44"/>
      <c r="KSR120" s="45"/>
      <c r="KSS120" s="44"/>
      <c r="KST120" s="44"/>
      <c r="KSU120" s="38"/>
      <c r="KSV120" s="39"/>
      <c r="KSW120" s="40"/>
      <c r="KSX120" s="38"/>
      <c r="KSY120" s="41"/>
      <c r="KSZ120" s="41"/>
      <c r="KTA120" s="41"/>
      <c r="KTB120" s="41"/>
      <c r="KTC120" s="42"/>
      <c r="KTD120" s="43"/>
      <c r="KTE120" s="43"/>
      <c r="KTF120" s="44"/>
      <c r="KTG120" s="45"/>
      <c r="KTH120" s="44"/>
      <c r="KTI120" s="44"/>
      <c r="KTJ120" s="38"/>
      <c r="KTK120" s="39"/>
      <c r="KTL120" s="40"/>
      <c r="KTM120" s="38"/>
      <c r="KTN120" s="41"/>
      <c r="KTO120" s="41"/>
      <c r="KTP120" s="41"/>
      <c r="KTQ120" s="41"/>
      <c r="KTR120" s="42"/>
      <c r="KTS120" s="43"/>
      <c r="KTT120" s="43"/>
      <c r="KTU120" s="44"/>
      <c r="KTV120" s="45"/>
      <c r="KTW120" s="44"/>
      <c r="KTX120" s="44"/>
      <c r="KTY120" s="38"/>
      <c r="KTZ120" s="39"/>
      <c r="KUA120" s="40"/>
      <c r="KUB120" s="38"/>
      <c r="KUC120" s="41"/>
      <c r="KUD120" s="41"/>
      <c r="KUE120" s="41"/>
      <c r="KUF120" s="41"/>
      <c r="KUG120" s="42"/>
      <c r="KUH120" s="43"/>
      <c r="KUI120" s="43"/>
      <c r="KUJ120" s="44"/>
      <c r="KUK120" s="45"/>
      <c r="KUL120" s="44"/>
      <c r="KUM120" s="44"/>
      <c r="KUN120" s="38"/>
      <c r="KUO120" s="39"/>
      <c r="KUP120" s="40"/>
      <c r="KUQ120" s="38"/>
      <c r="KUR120" s="41"/>
      <c r="KUS120" s="41"/>
      <c r="KUT120" s="41"/>
      <c r="KUU120" s="41"/>
      <c r="KUV120" s="42"/>
      <c r="KUW120" s="43"/>
      <c r="KUX120" s="43"/>
      <c r="KUY120" s="44"/>
      <c r="KUZ120" s="45"/>
      <c r="KVA120" s="44"/>
      <c r="KVB120" s="44"/>
      <c r="KVC120" s="38"/>
      <c r="KVD120" s="39"/>
      <c r="KVE120" s="40"/>
      <c r="KVF120" s="38"/>
      <c r="KVG120" s="41"/>
      <c r="KVH120" s="41"/>
      <c r="KVI120" s="41"/>
      <c r="KVJ120" s="41"/>
      <c r="KVK120" s="42"/>
      <c r="KVL120" s="43"/>
      <c r="KVM120" s="43"/>
      <c r="KVN120" s="44"/>
      <c r="KVO120" s="45"/>
      <c r="KVP120" s="44"/>
      <c r="KVQ120" s="44"/>
      <c r="KVR120" s="38"/>
      <c r="KVS120" s="39"/>
      <c r="KVT120" s="40"/>
      <c r="KVU120" s="38"/>
      <c r="KVV120" s="41"/>
      <c r="KVW120" s="41"/>
      <c r="KVX120" s="41"/>
      <c r="KVY120" s="41"/>
      <c r="KVZ120" s="42"/>
      <c r="KWA120" s="43"/>
      <c r="KWB120" s="43"/>
      <c r="KWC120" s="44"/>
      <c r="KWD120" s="45"/>
      <c r="KWE120" s="44"/>
      <c r="KWF120" s="44"/>
      <c r="KWG120" s="38"/>
      <c r="KWH120" s="39"/>
      <c r="KWI120" s="40"/>
      <c r="KWJ120" s="38"/>
      <c r="KWK120" s="41"/>
      <c r="KWL120" s="41"/>
      <c r="KWM120" s="41"/>
      <c r="KWN120" s="41"/>
      <c r="KWO120" s="42"/>
      <c r="KWP120" s="43"/>
      <c r="KWQ120" s="43"/>
      <c r="KWR120" s="44"/>
      <c r="KWS120" s="45"/>
      <c r="KWT120" s="44"/>
      <c r="KWU120" s="44"/>
      <c r="KWV120" s="38"/>
      <c r="KWW120" s="39"/>
      <c r="KWX120" s="40"/>
      <c r="KWY120" s="38"/>
      <c r="KWZ120" s="41"/>
      <c r="KXA120" s="41"/>
      <c r="KXB120" s="41"/>
      <c r="KXC120" s="41"/>
      <c r="KXD120" s="42"/>
      <c r="KXE120" s="43"/>
      <c r="KXF120" s="43"/>
      <c r="KXG120" s="44"/>
      <c r="KXH120" s="45"/>
      <c r="KXI120" s="44"/>
      <c r="KXJ120" s="44"/>
      <c r="KXK120" s="38"/>
      <c r="KXL120" s="39"/>
      <c r="KXM120" s="40"/>
      <c r="KXN120" s="38"/>
      <c r="KXO120" s="41"/>
      <c r="KXP120" s="41"/>
      <c r="KXQ120" s="41"/>
      <c r="KXR120" s="41"/>
      <c r="KXS120" s="42"/>
      <c r="KXT120" s="43"/>
      <c r="KXU120" s="43"/>
      <c r="KXV120" s="44"/>
      <c r="KXW120" s="45"/>
      <c r="KXX120" s="44"/>
      <c r="KXY120" s="44"/>
      <c r="KXZ120" s="38"/>
      <c r="KYA120" s="39"/>
      <c r="KYB120" s="40"/>
      <c r="KYC120" s="38"/>
      <c r="KYD120" s="41"/>
      <c r="KYE120" s="41"/>
      <c r="KYF120" s="41"/>
      <c r="KYG120" s="41"/>
      <c r="KYH120" s="42"/>
      <c r="KYI120" s="43"/>
      <c r="KYJ120" s="43"/>
      <c r="KYK120" s="44"/>
      <c r="KYL120" s="45"/>
      <c r="KYM120" s="44"/>
      <c r="KYN120" s="44"/>
      <c r="KYO120" s="38"/>
      <c r="KYP120" s="39"/>
      <c r="KYQ120" s="40"/>
      <c r="KYR120" s="38"/>
      <c r="KYS120" s="41"/>
      <c r="KYT120" s="41"/>
      <c r="KYU120" s="41"/>
      <c r="KYV120" s="41"/>
      <c r="KYW120" s="42"/>
      <c r="KYX120" s="43"/>
      <c r="KYY120" s="43"/>
      <c r="KYZ120" s="44"/>
      <c r="KZA120" s="45"/>
      <c r="KZB120" s="44"/>
      <c r="KZC120" s="44"/>
      <c r="KZD120" s="38"/>
      <c r="KZE120" s="39"/>
      <c r="KZF120" s="40"/>
      <c r="KZG120" s="38"/>
      <c r="KZH120" s="41"/>
      <c r="KZI120" s="41"/>
      <c r="KZJ120" s="41"/>
      <c r="KZK120" s="41"/>
      <c r="KZL120" s="42"/>
      <c r="KZM120" s="43"/>
      <c r="KZN120" s="43"/>
      <c r="KZO120" s="44"/>
      <c r="KZP120" s="45"/>
      <c r="KZQ120" s="44"/>
      <c r="KZR120" s="44"/>
      <c r="KZS120" s="38"/>
      <c r="KZT120" s="39"/>
      <c r="KZU120" s="40"/>
      <c r="KZV120" s="38"/>
      <c r="KZW120" s="41"/>
      <c r="KZX120" s="41"/>
      <c r="KZY120" s="41"/>
      <c r="KZZ120" s="41"/>
      <c r="LAA120" s="42"/>
      <c r="LAB120" s="43"/>
      <c r="LAC120" s="43"/>
      <c r="LAD120" s="44"/>
      <c r="LAE120" s="45"/>
      <c r="LAF120" s="44"/>
      <c r="LAG120" s="44"/>
      <c r="LAH120" s="38"/>
      <c r="LAI120" s="39"/>
      <c r="LAJ120" s="40"/>
      <c r="LAK120" s="38"/>
      <c r="LAL120" s="41"/>
      <c r="LAM120" s="41"/>
      <c r="LAN120" s="41"/>
      <c r="LAO120" s="41"/>
      <c r="LAP120" s="42"/>
      <c r="LAQ120" s="43"/>
      <c r="LAR120" s="43"/>
      <c r="LAS120" s="44"/>
      <c r="LAT120" s="45"/>
      <c r="LAU120" s="44"/>
      <c r="LAV120" s="44"/>
      <c r="LAW120" s="38"/>
      <c r="LAX120" s="39"/>
      <c r="LAY120" s="40"/>
      <c r="LAZ120" s="38"/>
      <c r="LBA120" s="41"/>
      <c r="LBB120" s="41"/>
      <c r="LBC120" s="41"/>
      <c r="LBD120" s="41"/>
      <c r="LBE120" s="42"/>
      <c r="LBF120" s="43"/>
      <c r="LBG120" s="43"/>
      <c r="LBH120" s="44"/>
      <c r="LBI120" s="45"/>
      <c r="LBJ120" s="44"/>
      <c r="LBK120" s="44"/>
      <c r="LBL120" s="38"/>
      <c r="LBM120" s="39"/>
      <c r="LBN120" s="40"/>
      <c r="LBO120" s="38"/>
      <c r="LBP120" s="41"/>
      <c r="LBQ120" s="41"/>
      <c r="LBR120" s="41"/>
      <c r="LBS120" s="41"/>
      <c r="LBT120" s="42"/>
      <c r="LBU120" s="43"/>
      <c r="LBV120" s="43"/>
      <c r="LBW120" s="44"/>
      <c r="LBX120" s="45"/>
      <c r="LBY120" s="44"/>
      <c r="LBZ120" s="44"/>
      <c r="LCA120" s="38"/>
      <c r="LCB120" s="39"/>
      <c r="LCC120" s="40"/>
      <c r="LCD120" s="38"/>
      <c r="LCE120" s="41"/>
      <c r="LCF120" s="41"/>
      <c r="LCG120" s="41"/>
      <c r="LCH120" s="41"/>
      <c r="LCI120" s="42"/>
      <c r="LCJ120" s="43"/>
      <c r="LCK120" s="43"/>
      <c r="LCL120" s="44"/>
      <c r="LCM120" s="45"/>
      <c r="LCN120" s="44"/>
      <c r="LCO120" s="44"/>
      <c r="LCP120" s="38"/>
      <c r="LCQ120" s="39"/>
      <c r="LCR120" s="40"/>
      <c r="LCS120" s="38"/>
      <c r="LCT120" s="41"/>
      <c r="LCU120" s="41"/>
      <c r="LCV120" s="41"/>
      <c r="LCW120" s="41"/>
      <c r="LCX120" s="42"/>
      <c r="LCY120" s="43"/>
      <c r="LCZ120" s="43"/>
      <c r="LDA120" s="44"/>
      <c r="LDB120" s="45"/>
      <c r="LDC120" s="44"/>
      <c r="LDD120" s="44"/>
      <c r="LDE120" s="38"/>
      <c r="LDF120" s="39"/>
      <c r="LDG120" s="40"/>
      <c r="LDH120" s="38"/>
      <c r="LDI120" s="41"/>
      <c r="LDJ120" s="41"/>
      <c r="LDK120" s="41"/>
      <c r="LDL120" s="41"/>
      <c r="LDM120" s="42"/>
      <c r="LDN120" s="43"/>
      <c r="LDO120" s="43"/>
      <c r="LDP120" s="44"/>
      <c r="LDQ120" s="45"/>
      <c r="LDR120" s="44"/>
      <c r="LDS120" s="44"/>
      <c r="LDT120" s="38"/>
      <c r="LDU120" s="39"/>
      <c r="LDV120" s="40"/>
      <c r="LDW120" s="38"/>
      <c r="LDX120" s="41"/>
      <c r="LDY120" s="41"/>
      <c r="LDZ120" s="41"/>
      <c r="LEA120" s="41"/>
      <c r="LEB120" s="42"/>
      <c r="LEC120" s="43"/>
      <c r="LED120" s="43"/>
      <c r="LEE120" s="44"/>
      <c r="LEF120" s="45"/>
      <c r="LEG120" s="44"/>
      <c r="LEH120" s="44"/>
      <c r="LEI120" s="38"/>
      <c r="LEJ120" s="39"/>
      <c r="LEK120" s="40"/>
      <c r="LEL120" s="38"/>
      <c r="LEM120" s="41"/>
      <c r="LEN120" s="41"/>
      <c r="LEO120" s="41"/>
      <c r="LEP120" s="41"/>
      <c r="LEQ120" s="42"/>
      <c r="LER120" s="43"/>
      <c r="LES120" s="43"/>
      <c r="LET120" s="44"/>
      <c r="LEU120" s="45"/>
      <c r="LEV120" s="44"/>
      <c r="LEW120" s="44"/>
      <c r="LEX120" s="38"/>
      <c r="LEY120" s="39"/>
      <c r="LEZ120" s="40"/>
      <c r="LFA120" s="38"/>
      <c r="LFB120" s="41"/>
      <c r="LFC120" s="41"/>
      <c r="LFD120" s="41"/>
      <c r="LFE120" s="41"/>
      <c r="LFF120" s="42"/>
      <c r="LFG120" s="43"/>
      <c r="LFH120" s="43"/>
      <c r="LFI120" s="44"/>
      <c r="LFJ120" s="45"/>
      <c r="LFK120" s="44"/>
      <c r="LFL120" s="44"/>
      <c r="LFM120" s="38"/>
      <c r="LFN120" s="39"/>
      <c r="LFO120" s="40"/>
      <c r="LFP120" s="38"/>
      <c r="LFQ120" s="41"/>
      <c r="LFR120" s="41"/>
      <c r="LFS120" s="41"/>
      <c r="LFT120" s="41"/>
      <c r="LFU120" s="42"/>
      <c r="LFV120" s="43"/>
      <c r="LFW120" s="43"/>
      <c r="LFX120" s="44"/>
      <c r="LFY120" s="45"/>
      <c r="LFZ120" s="44"/>
      <c r="LGA120" s="44"/>
      <c r="LGB120" s="38"/>
      <c r="LGC120" s="39"/>
      <c r="LGD120" s="40"/>
      <c r="LGE120" s="38"/>
      <c r="LGF120" s="41"/>
      <c r="LGG120" s="41"/>
      <c r="LGH120" s="41"/>
      <c r="LGI120" s="41"/>
      <c r="LGJ120" s="42"/>
      <c r="LGK120" s="43"/>
      <c r="LGL120" s="43"/>
      <c r="LGM120" s="44"/>
      <c r="LGN120" s="45"/>
      <c r="LGO120" s="44"/>
      <c r="LGP120" s="44"/>
      <c r="LGQ120" s="38"/>
      <c r="LGR120" s="39"/>
      <c r="LGS120" s="40"/>
      <c r="LGT120" s="38"/>
      <c r="LGU120" s="41"/>
      <c r="LGV120" s="41"/>
      <c r="LGW120" s="41"/>
      <c r="LGX120" s="41"/>
      <c r="LGY120" s="42"/>
      <c r="LGZ120" s="43"/>
      <c r="LHA120" s="43"/>
      <c r="LHB120" s="44"/>
      <c r="LHC120" s="45"/>
      <c r="LHD120" s="44"/>
      <c r="LHE120" s="44"/>
      <c r="LHF120" s="38"/>
      <c r="LHG120" s="39"/>
      <c r="LHH120" s="40"/>
      <c r="LHI120" s="38"/>
      <c r="LHJ120" s="41"/>
      <c r="LHK120" s="41"/>
      <c r="LHL120" s="41"/>
      <c r="LHM120" s="41"/>
      <c r="LHN120" s="42"/>
      <c r="LHO120" s="43"/>
      <c r="LHP120" s="43"/>
      <c r="LHQ120" s="44"/>
      <c r="LHR120" s="45"/>
      <c r="LHS120" s="44"/>
      <c r="LHT120" s="44"/>
      <c r="LHU120" s="38"/>
      <c r="LHV120" s="39"/>
      <c r="LHW120" s="40"/>
      <c r="LHX120" s="38"/>
      <c r="LHY120" s="41"/>
      <c r="LHZ120" s="41"/>
      <c r="LIA120" s="41"/>
      <c r="LIB120" s="41"/>
      <c r="LIC120" s="42"/>
      <c r="LID120" s="43"/>
      <c r="LIE120" s="43"/>
      <c r="LIF120" s="44"/>
      <c r="LIG120" s="45"/>
      <c r="LIH120" s="44"/>
      <c r="LII120" s="44"/>
      <c r="LIJ120" s="38"/>
      <c r="LIK120" s="39"/>
      <c r="LIL120" s="40"/>
      <c r="LIM120" s="38"/>
      <c r="LIN120" s="41"/>
      <c r="LIO120" s="41"/>
      <c r="LIP120" s="41"/>
      <c r="LIQ120" s="41"/>
      <c r="LIR120" s="42"/>
      <c r="LIS120" s="43"/>
      <c r="LIT120" s="43"/>
      <c r="LIU120" s="44"/>
      <c r="LIV120" s="45"/>
      <c r="LIW120" s="44"/>
      <c r="LIX120" s="44"/>
      <c r="LIY120" s="38"/>
      <c r="LIZ120" s="39"/>
      <c r="LJA120" s="40"/>
      <c r="LJB120" s="38"/>
      <c r="LJC120" s="41"/>
      <c r="LJD120" s="41"/>
      <c r="LJE120" s="41"/>
      <c r="LJF120" s="41"/>
      <c r="LJG120" s="42"/>
      <c r="LJH120" s="43"/>
      <c r="LJI120" s="43"/>
      <c r="LJJ120" s="44"/>
      <c r="LJK120" s="45"/>
      <c r="LJL120" s="44"/>
      <c r="LJM120" s="44"/>
      <c r="LJN120" s="38"/>
      <c r="LJO120" s="39"/>
      <c r="LJP120" s="40"/>
      <c r="LJQ120" s="38"/>
      <c r="LJR120" s="41"/>
      <c r="LJS120" s="41"/>
      <c r="LJT120" s="41"/>
      <c r="LJU120" s="41"/>
      <c r="LJV120" s="42"/>
      <c r="LJW120" s="43"/>
      <c r="LJX120" s="43"/>
      <c r="LJY120" s="44"/>
      <c r="LJZ120" s="45"/>
      <c r="LKA120" s="44"/>
      <c r="LKB120" s="44"/>
      <c r="LKC120" s="38"/>
      <c r="LKD120" s="39"/>
      <c r="LKE120" s="40"/>
      <c r="LKF120" s="38"/>
      <c r="LKG120" s="41"/>
      <c r="LKH120" s="41"/>
      <c r="LKI120" s="41"/>
      <c r="LKJ120" s="41"/>
      <c r="LKK120" s="42"/>
      <c r="LKL120" s="43"/>
      <c r="LKM120" s="43"/>
      <c r="LKN120" s="44"/>
      <c r="LKO120" s="45"/>
      <c r="LKP120" s="44"/>
      <c r="LKQ120" s="44"/>
      <c r="LKR120" s="38"/>
      <c r="LKS120" s="39"/>
      <c r="LKT120" s="40"/>
      <c r="LKU120" s="38"/>
      <c r="LKV120" s="41"/>
      <c r="LKW120" s="41"/>
      <c r="LKX120" s="41"/>
      <c r="LKY120" s="41"/>
      <c r="LKZ120" s="42"/>
      <c r="LLA120" s="43"/>
      <c r="LLB120" s="43"/>
      <c r="LLC120" s="44"/>
      <c r="LLD120" s="45"/>
      <c r="LLE120" s="44"/>
      <c r="LLF120" s="44"/>
      <c r="LLG120" s="38"/>
      <c r="LLH120" s="39"/>
      <c r="LLI120" s="40"/>
      <c r="LLJ120" s="38"/>
      <c r="LLK120" s="41"/>
      <c r="LLL120" s="41"/>
      <c r="LLM120" s="41"/>
      <c r="LLN120" s="41"/>
      <c r="LLO120" s="42"/>
      <c r="LLP120" s="43"/>
      <c r="LLQ120" s="43"/>
      <c r="LLR120" s="44"/>
      <c r="LLS120" s="45"/>
      <c r="LLT120" s="44"/>
      <c r="LLU120" s="44"/>
      <c r="LLV120" s="38"/>
      <c r="LLW120" s="39"/>
      <c r="LLX120" s="40"/>
      <c r="LLY120" s="38"/>
      <c r="LLZ120" s="41"/>
      <c r="LMA120" s="41"/>
      <c r="LMB120" s="41"/>
      <c r="LMC120" s="41"/>
      <c r="LMD120" s="42"/>
      <c r="LME120" s="43"/>
      <c r="LMF120" s="43"/>
      <c r="LMG120" s="44"/>
      <c r="LMH120" s="45"/>
      <c r="LMI120" s="44"/>
      <c r="LMJ120" s="44"/>
      <c r="LMK120" s="38"/>
      <c r="LML120" s="39"/>
      <c r="LMM120" s="40"/>
      <c r="LMN120" s="38"/>
      <c r="LMO120" s="41"/>
      <c r="LMP120" s="41"/>
      <c r="LMQ120" s="41"/>
      <c r="LMR120" s="41"/>
      <c r="LMS120" s="42"/>
      <c r="LMT120" s="43"/>
      <c r="LMU120" s="43"/>
      <c r="LMV120" s="44"/>
      <c r="LMW120" s="45"/>
      <c r="LMX120" s="44"/>
      <c r="LMY120" s="44"/>
      <c r="LMZ120" s="38"/>
      <c r="LNA120" s="39"/>
      <c r="LNB120" s="40"/>
      <c r="LNC120" s="38"/>
      <c r="LND120" s="41"/>
      <c r="LNE120" s="41"/>
      <c r="LNF120" s="41"/>
      <c r="LNG120" s="41"/>
      <c r="LNH120" s="42"/>
      <c r="LNI120" s="43"/>
      <c r="LNJ120" s="43"/>
      <c r="LNK120" s="44"/>
      <c r="LNL120" s="45"/>
      <c r="LNM120" s="44"/>
      <c r="LNN120" s="44"/>
      <c r="LNO120" s="38"/>
      <c r="LNP120" s="39"/>
      <c r="LNQ120" s="40"/>
      <c r="LNR120" s="38"/>
      <c r="LNS120" s="41"/>
      <c r="LNT120" s="41"/>
      <c r="LNU120" s="41"/>
      <c r="LNV120" s="41"/>
      <c r="LNW120" s="42"/>
      <c r="LNX120" s="43"/>
      <c r="LNY120" s="43"/>
      <c r="LNZ120" s="44"/>
      <c r="LOA120" s="45"/>
      <c r="LOB120" s="44"/>
      <c r="LOC120" s="44"/>
      <c r="LOD120" s="38"/>
      <c r="LOE120" s="39"/>
      <c r="LOF120" s="40"/>
      <c r="LOG120" s="38"/>
      <c r="LOH120" s="41"/>
      <c r="LOI120" s="41"/>
      <c r="LOJ120" s="41"/>
      <c r="LOK120" s="41"/>
      <c r="LOL120" s="42"/>
      <c r="LOM120" s="43"/>
      <c r="LON120" s="43"/>
      <c r="LOO120" s="44"/>
      <c r="LOP120" s="45"/>
      <c r="LOQ120" s="44"/>
      <c r="LOR120" s="44"/>
      <c r="LOS120" s="38"/>
      <c r="LOT120" s="39"/>
      <c r="LOU120" s="40"/>
      <c r="LOV120" s="38"/>
      <c r="LOW120" s="41"/>
      <c r="LOX120" s="41"/>
      <c r="LOY120" s="41"/>
      <c r="LOZ120" s="41"/>
      <c r="LPA120" s="42"/>
      <c r="LPB120" s="43"/>
      <c r="LPC120" s="43"/>
      <c r="LPD120" s="44"/>
      <c r="LPE120" s="45"/>
      <c r="LPF120" s="44"/>
      <c r="LPG120" s="44"/>
      <c r="LPH120" s="38"/>
      <c r="LPI120" s="39"/>
      <c r="LPJ120" s="40"/>
      <c r="LPK120" s="38"/>
      <c r="LPL120" s="41"/>
      <c r="LPM120" s="41"/>
      <c r="LPN120" s="41"/>
      <c r="LPO120" s="41"/>
      <c r="LPP120" s="42"/>
      <c r="LPQ120" s="43"/>
      <c r="LPR120" s="43"/>
      <c r="LPS120" s="44"/>
      <c r="LPT120" s="45"/>
      <c r="LPU120" s="44"/>
      <c r="LPV120" s="44"/>
      <c r="LPW120" s="38"/>
      <c r="LPX120" s="39"/>
      <c r="LPY120" s="40"/>
      <c r="LPZ120" s="38"/>
      <c r="LQA120" s="41"/>
      <c r="LQB120" s="41"/>
      <c r="LQC120" s="41"/>
      <c r="LQD120" s="41"/>
      <c r="LQE120" s="42"/>
      <c r="LQF120" s="43"/>
      <c r="LQG120" s="43"/>
      <c r="LQH120" s="44"/>
      <c r="LQI120" s="45"/>
      <c r="LQJ120" s="44"/>
      <c r="LQK120" s="44"/>
      <c r="LQL120" s="38"/>
      <c r="LQM120" s="39"/>
      <c r="LQN120" s="40"/>
      <c r="LQO120" s="38"/>
      <c r="LQP120" s="41"/>
      <c r="LQQ120" s="41"/>
      <c r="LQR120" s="41"/>
      <c r="LQS120" s="41"/>
      <c r="LQT120" s="42"/>
      <c r="LQU120" s="43"/>
      <c r="LQV120" s="43"/>
      <c r="LQW120" s="44"/>
      <c r="LQX120" s="45"/>
      <c r="LQY120" s="44"/>
      <c r="LQZ120" s="44"/>
      <c r="LRA120" s="38"/>
      <c r="LRB120" s="39"/>
      <c r="LRC120" s="40"/>
      <c r="LRD120" s="38"/>
      <c r="LRE120" s="41"/>
      <c r="LRF120" s="41"/>
      <c r="LRG120" s="41"/>
      <c r="LRH120" s="41"/>
      <c r="LRI120" s="42"/>
      <c r="LRJ120" s="43"/>
      <c r="LRK120" s="43"/>
      <c r="LRL120" s="44"/>
      <c r="LRM120" s="45"/>
      <c r="LRN120" s="44"/>
      <c r="LRO120" s="44"/>
      <c r="LRP120" s="38"/>
      <c r="LRQ120" s="39"/>
      <c r="LRR120" s="40"/>
      <c r="LRS120" s="38"/>
      <c r="LRT120" s="41"/>
      <c r="LRU120" s="41"/>
      <c r="LRV120" s="41"/>
      <c r="LRW120" s="41"/>
      <c r="LRX120" s="42"/>
      <c r="LRY120" s="43"/>
      <c r="LRZ120" s="43"/>
      <c r="LSA120" s="44"/>
      <c r="LSB120" s="45"/>
      <c r="LSC120" s="44"/>
      <c r="LSD120" s="44"/>
      <c r="LSE120" s="38"/>
      <c r="LSF120" s="39"/>
      <c r="LSG120" s="40"/>
      <c r="LSH120" s="38"/>
      <c r="LSI120" s="41"/>
      <c r="LSJ120" s="41"/>
      <c r="LSK120" s="41"/>
      <c r="LSL120" s="41"/>
      <c r="LSM120" s="42"/>
      <c r="LSN120" s="43"/>
      <c r="LSO120" s="43"/>
      <c r="LSP120" s="44"/>
      <c r="LSQ120" s="45"/>
      <c r="LSR120" s="44"/>
      <c r="LSS120" s="44"/>
      <c r="LST120" s="38"/>
      <c r="LSU120" s="39"/>
      <c r="LSV120" s="40"/>
      <c r="LSW120" s="38"/>
      <c r="LSX120" s="41"/>
      <c r="LSY120" s="41"/>
      <c r="LSZ120" s="41"/>
      <c r="LTA120" s="41"/>
      <c r="LTB120" s="42"/>
      <c r="LTC120" s="43"/>
      <c r="LTD120" s="43"/>
      <c r="LTE120" s="44"/>
      <c r="LTF120" s="45"/>
      <c r="LTG120" s="44"/>
      <c r="LTH120" s="44"/>
      <c r="LTI120" s="38"/>
      <c r="LTJ120" s="39"/>
      <c r="LTK120" s="40"/>
      <c r="LTL120" s="38"/>
      <c r="LTM120" s="41"/>
      <c r="LTN120" s="41"/>
      <c r="LTO120" s="41"/>
      <c r="LTP120" s="41"/>
      <c r="LTQ120" s="42"/>
      <c r="LTR120" s="43"/>
      <c r="LTS120" s="43"/>
      <c r="LTT120" s="44"/>
      <c r="LTU120" s="45"/>
      <c r="LTV120" s="44"/>
      <c r="LTW120" s="44"/>
      <c r="LTX120" s="38"/>
      <c r="LTY120" s="39"/>
      <c r="LTZ120" s="40"/>
      <c r="LUA120" s="38"/>
      <c r="LUB120" s="41"/>
      <c r="LUC120" s="41"/>
      <c r="LUD120" s="41"/>
      <c r="LUE120" s="41"/>
      <c r="LUF120" s="42"/>
      <c r="LUG120" s="43"/>
      <c r="LUH120" s="43"/>
      <c r="LUI120" s="44"/>
      <c r="LUJ120" s="45"/>
      <c r="LUK120" s="44"/>
      <c r="LUL120" s="44"/>
      <c r="LUM120" s="38"/>
      <c r="LUN120" s="39"/>
      <c r="LUO120" s="40"/>
      <c r="LUP120" s="38"/>
      <c r="LUQ120" s="41"/>
      <c r="LUR120" s="41"/>
      <c r="LUS120" s="41"/>
      <c r="LUT120" s="41"/>
      <c r="LUU120" s="42"/>
      <c r="LUV120" s="43"/>
      <c r="LUW120" s="43"/>
      <c r="LUX120" s="44"/>
      <c r="LUY120" s="45"/>
      <c r="LUZ120" s="44"/>
      <c r="LVA120" s="44"/>
      <c r="LVB120" s="38"/>
      <c r="LVC120" s="39"/>
      <c r="LVD120" s="40"/>
      <c r="LVE120" s="38"/>
      <c r="LVF120" s="41"/>
      <c r="LVG120" s="41"/>
      <c r="LVH120" s="41"/>
      <c r="LVI120" s="41"/>
      <c r="LVJ120" s="42"/>
      <c r="LVK120" s="43"/>
      <c r="LVL120" s="43"/>
      <c r="LVM120" s="44"/>
      <c r="LVN120" s="45"/>
      <c r="LVO120" s="44"/>
      <c r="LVP120" s="44"/>
      <c r="LVQ120" s="38"/>
      <c r="LVR120" s="39"/>
      <c r="LVS120" s="40"/>
      <c r="LVT120" s="38"/>
      <c r="LVU120" s="41"/>
      <c r="LVV120" s="41"/>
      <c r="LVW120" s="41"/>
      <c r="LVX120" s="41"/>
      <c r="LVY120" s="42"/>
      <c r="LVZ120" s="43"/>
      <c r="LWA120" s="43"/>
      <c r="LWB120" s="44"/>
      <c r="LWC120" s="45"/>
      <c r="LWD120" s="44"/>
      <c r="LWE120" s="44"/>
      <c r="LWF120" s="38"/>
      <c r="LWG120" s="39"/>
      <c r="LWH120" s="40"/>
      <c r="LWI120" s="38"/>
      <c r="LWJ120" s="41"/>
      <c r="LWK120" s="41"/>
      <c r="LWL120" s="41"/>
      <c r="LWM120" s="41"/>
      <c r="LWN120" s="42"/>
      <c r="LWO120" s="43"/>
      <c r="LWP120" s="43"/>
      <c r="LWQ120" s="44"/>
      <c r="LWR120" s="45"/>
      <c r="LWS120" s="44"/>
      <c r="LWT120" s="44"/>
      <c r="LWU120" s="38"/>
      <c r="LWV120" s="39"/>
      <c r="LWW120" s="40"/>
      <c r="LWX120" s="38"/>
      <c r="LWY120" s="41"/>
      <c r="LWZ120" s="41"/>
      <c r="LXA120" s="41"/>
      <c r="LXB120" s="41"/>
      <c r="LXC120" s="42"/>
      <c r="LXD120" s="43"/>
      <c r="LXE120" s="43"/>
      <c r="LXF120" s="44"/>
      <c r="LXG120" s="45"/>
      <c r="LXH120" s="44"/>
      <c r="LXI120" s="44"/>
      <c r="LXJ120" s="38"/>
      <c r="LXK120" s="39"/>
      <c r="LXL120" s="40"/>
      <c r="LXM120" s="38"/>
      <c r="LXN120" s="41"/>
      <c r="LXO120" s="41"/>
      <c r="LXP120" s="41"/>
      <c r="LXQ120" s="41"/>
      <c r="LXR120" s="42"/>
      <c r="LXS120" s="43"/>
      <c r="LXT120" s="43"/>
      <c r="LXU120" s="44"/>
      <c r="LXV120" s="45"/>
      <c r="LXW120" s="44"/>
      <c r="LXX120" s="44"/>
      <c r="LXY120" s="38"/>
      <c r="LXZ120" s="39"/>
      <c r="LYA120" s="40"/>
      <c r="LYB120" s="38"/>
      <c r="LYC120" s="41"/>
      <c r="LYD120" s="41"/>
      <c r="LYE120" s="41"/>
      <c r="LYF120" s="41"/>
      <c r="LYG120" s="42"/>
      <c r="LYH120" s="43"/>
      <c r="LYI120" s="43"/>
      <c r="LYJ120" s="44"/>
      <c r="LYK120" s="45"/>
      <c r="LYL120" s="44"/>
      <c r="LYM120" s="44"/>
      <c r="LYN120" s="38"/>
      <c r="LYO120" s="39"/>
      <c r="LYP120" s="40"/>
      <c r="LYQ120" s="38"/>
      <c r="LYR120" s="41"/>
      <c r="LYS120" s="41"/>
      <c r="LYT120" s="41"/>
      <c r="LYU120" s="41"/>
      <c r="LYV120" s="42"/>
      <c r="LYW120" s="43"/>
      <c r="LYX120" s="43"/>
      <c r="LYY120" s="44"/>
      <c r="LYZ120" s="45"/>
      <c r="LZA120" s="44"/>
      <c r="LZB120" s="44"/>
      <c r="LZC120" s="38"/>
      <c r="LZD120" s="39"/>
      <c r="LZE120" s="40"/>
      <c r="LZF120" s="38"/>
      <c r="LZG120" s="41"/>
      <c r="LZH120" s="41"/>
      <c r="LZI120" s="41"/>
      <c r="LZJ120" s="41"/>
      <c r="LZK120" s="42"/>
      <c r="LZL120" s="43"/>
      <c r="LZM120" s="43"/>
      <c r="LZN120" s="44"/>
      <c r="LZO120" s="45"/>
      <c r="LZP120" s="44"/>
      <c r="LZQ120" s="44"/>
      <c r="LZR120" s="38"/>
      <c r="LZS120" s="39"/>
      <c r="LZT120" s="40"/>
      <c r="LZU120" s="38"/>
      <c r="LZV120" s="41"/>
      <c r="LZW120" s="41"/>
      <c r="LZX120" s="41"/>
      <c r="LZY120" s="41"/>
      <c r="LZZ120" s="42"/>
      <c r="MAA120" s="43"/>
      <c r="MAB120" s="43"/>
      <c r="MAC120" s="44"/>
      <c r="MAD120" s="45"/>
      <c r="MAE120" s="44"/>
      <c r="MAF120" s="44"/>
      <c r="MAG120" s="38"/>
      <c r="MAH120" s="39"/>
      <c r="MAI120" s="40"/>
      <c r="MAJ120" s="38"/>
      <c r="MAK120" s="41"/>
      <c r="MAL120" s="41"/>
      <c r="MAM120" s="41"/>
      <c r="MAN120" s="41"/>
      <c r="MAO120" s="42"/>
      <c r="MAP120" s="43"/>
      <c r="MAQ120" s="43"/>
      <c r="MAR120" s="44"/>
      <c r="MAS120" s="45"/>
      <c r="MAT120" s="44"/>
      <c r="MAU120" s="44"/>
      <c r="MAV120" s="38"/>
      <c r="MAW120" s="39"/>
      <c r="MAX120" s="40"/>
      <c r="MAY120" s="38"/>
      <c r="MAZ120" s="41"/>
      <c r="MBA120" s="41"/>
      <c r="MBB120" s="41"/>
      <c r="MBC120" s="41"/>
      <c r="MBD120" s="42"/>
      <c r="MBE120" s="43"/>
      <c r="MBF120" s="43"/>
      <c r="MBG120" s="44"/>
      <c r="MBH120" s="45"/>
      <c r="MBI120" s="44"/>
      <c r="MBJ120" s="44"/>
      <c r="MBK120" s="38"/>
      <c r="MBL120" s="39"/>
      <c r="MBM120" s="40"/>
      <c r="MBN120" s="38"/>
      <c r="MBO120" s="41"/>
      <c r="MBP120" s="41"/>
      <c r="MBQ120" s="41"/>
      <c r="MBR120" s="41"/>
      <c r="MBS120" s="42"/>
      <c r="MBT120" s="43"/>
      <c r="MBU120" s="43"/>
      <c r="MBV120" s="44"/>
      <c r="MBW120" s="45"/>
      <c r="MBX120" s="44"/>
      <c r="MBY120" s="44"/>
      <c r="MBZ120" s="38"/>
      <c r="MCA120" s="39"/>
      <c r="MCB120" s="40"/>
      <c r="MCC120" s="38"/>
      <c r="MCD120" s="41"/>
      <c r="MCE120" s="41"/>
      <c r="MCF120" s="41"/>
      <c r="MCG120" s="41"/>
      <c r="MCH120" s="42"/>
      <c r="MCI120" s="43"/>
      <c r="MCJ120" s="43"/>
      <c r="MCK120" s="44"/>
      <c r="MCL120" s="45"/>
      <c r="MCM120" s="44"/>
      <c r="MCN120" s="44"/>
      <c r="MCO120" s="38"/>
      <c r="MCP120" s="39"/>
      <c r="MCQ120" s="40"/>
      <c r="MCR120" s="38"/>
      <c r="MCS120" s="41"/>
      <c r="MCT120" s="41"/>
      <c r="MCU120" s="41"/>
      <c r="MCV120" s="41"/>
      <c r="MCW120" s="42"/>
      <c r="MCX120" s="43"/>
      <c r="MCY120" s="43"/>
      <c r="MCZ120" s="44"/>
      <c r="MDA120" s="45"/>
      <c r="MDB120" s="44"/>
      <c r="MDC120" s="44"/>
      <c r="MDD120" s="38"/>
      <c r="MDE120" s="39"/>
      <c r="MDF120" s="40"/>
      <c r="MDG120" s="38"/>
      <c r="MDH120" s="41"/>
      <c r="MDI120" s="41"/>
      <c r="MDJ120" s="41"/>
      <c r="MDK120" s="41"/>
      <c r="MDL120" s="42"/>
      <c r="MDM120" s="43"/>
      <c r="MDN120" s="43"/>
      <c r="MDO120" s="44"/>
      <c r="MDP120" s="45"/>
      <c r="MDQ120" s="44"/>
      <c r="MDR120" s="44"/>
      <c r="MDS120" s="38"/>
      <c r="MDT120" s="39"/>
      <c r="MDU120" s="40"/>
      <c r="MDV120" s="38"/>
      <c r="MDW120" s="41"/>
      <c r="MDX120" s="41"/>
      <c r="MDY120" s="41"/>
      <c r="MDZ120" s="41"/>
      <c r="MEA120" s="42"/>
      <c r="MEB120" s="43"/>
      <c r="MEC120" s="43"/>
      <c r="MED120" s="44"/>
      <c r="MEE120" s="45"/>
      <c r="MEF120" s="44"/>
      <c r="MEG120" s="44"/>
      <c r="MEH120" s="38"/>
      <c r="MEI120" s="39"/>
      <c r="MEJ120" s="40"/>
      <c r="MEK120" s="38"/>
      <c r="MEL120" s="41"/>
      <c r="MEM120" s="41"/>
      <c r="MEN120" s="41"/>
      <c r="MEO120" s="41"/>
      <c r="MEP120" s="42"/>
      <c r="MEQ120" s="43"/>
      <c r="MER120" s="43"/>
      <c r="MES120" s="44"/>
      <c r="MET120" s="45"/>
      <c r="MEU120" s="44"/>
      <c r="MEV120" s="44"/>
      <c r="MEW120" s="38"/>
      <c r="MEX120" s="39"/>
      <c r="MEY120" s="40"/>
      <c r="MEZ120" s="38"/>
      <c r="MFA120" s="41"/>
      <c r="MFB120" s="41"/>
      <c r="MFC120" s="41"/>
      <c r="MFD120" s="41"/>
      <c r="MFE120" s="42"/>
      <c r="MFF120" s="43"/>
      <c r="MFG120" s="43"/>
      <c r="MFH120" s="44"/>
      <c r="MFI120" s="45"/>
      <c r="MFJ120" s="44"/>
      <c r="MFK120" s="44"/>
      <c r="MFL120" s="38"/>
      <c r="MFM120" s="39"/>
      <c r="MFN120" s="40"/>
      <c r="MFO120" s="38"/>
      <c r="MFP120" s="41"/>
      <c r="MFQ120" s="41"/>
      <c r="MFR120" s="41"/>
      <c r="MFS120" s="41"/>
      <c r="MFT120" s="42"/>
      <c r="MFU120" s="43"/>
      <c r="MFV120" s="43"/>
      <c r="MFW120" s="44"/>
      <c r="MFX120" s="45"/>
      <c r="MFY120" s="44"/>
      <c r="MFZ120" s="44"/>
      <c r="MGA120" s="38"/>
      <c r="MGB120" s="39"/>
      <c r="MGC120" s="40"/>
      <c r="MGD120" s="38"/>
      <c r="MGE120" s="41"/>
      <c r="MGF120" s="41"/>
      <c r="MGG120" s="41"/>
      <c r="MGH120" s="41"/>
      <c r="MGI120" s="42"/>
      <c r="MGJ120" s="43"/>
      <c r="MGK120" s="43"/>
      <c r="MGL120" s="44"/>
      <c r="MGM120" s="45"/>
      <c r="MGN120" s="44"/>
      <c r="MGO120" s="44"/>
      <c r="MGP120" s="38"/>
      <c r="MGQ120" s="39"/>
      <c r="MGR120" s="40"/>
      <c r="MGS120" s="38"/>
      <c r="MGT120" s="41"/>
      <c r="MGU120" s="41"/>
      <c r="MGV120" s="41"/>
      <c r="MGW120" s="41"/>
      <c r="MGX120" s="42"/>
      <c r="MGY120" s="43"/>
      <c r="MGZ120" s="43"/>
      <c r="MHA120" s="44"/>
      <c r="MHB120" s="45"/>
      <c r="MHC120" s="44"/>
      <c r="MHD120" s="44"/>
      <c r="MHE120" s="38"/>
      <c r="MHF120" s="39"/>
      <c r="MHG120" s="40"/>
      <c r="MHH120" s="38"/>
      <c r="MHI120" s="41"/>
      <c r="MHJ120" s="41"/>
      <c r="MHK120" s="41"/>
      <c r="MHL120" s="41"/>
      <c r="MHM120" s="42"/>
      <c r="MHN120" s="43"/>
      <c r="MHO120" s="43"/>
      <c r="MHP120" s="44"/>
      <c r="MHQ120" s="45"/>
      <c r="MHR120" s="44"/>
      <c r="MHS120" s="44"/>
      <c r="MHT120" s="38"/>
      <c r="MHU120" s="39"/>
      <c r="MHV120" s="40"/>
      <c r="MHW120" s="38"/>
      <c r="MHX120" s="41"/>
      <c r="MHY120" s="41"/>
      <c r="MHZ120" s="41"/>
      <c r="MIA120" s="41"/>
      <c r="MIB120" s="42"/>
      <c r="MIC120" s="43"/>
      <c r="MID120" s="43"/>
      <c r="MIE120" s="44"/>
      <c r="MIF120" s="45"/>
      <c r="MIG120" s="44"/>
      <c r="MIH120" s="44"/>
      <c r="MII120" s="38"/>
      <c r="MIJ120" s="39"/>
      <c r="MIK120" s="40"/>
      <c r="MIL120" s="38"/>
      <c r="MIM120" s="41"/>
      <c r="MIN120" s="41"/>
      <c r="MIO120" s="41"/>
      <c r="MIP120" s="41"/>
      <c r="MIQ120" s="42"/>
      <c r="MIR120" s="43"/>
      <c r="MIS120" s="43"/>
      <c r="MIT120" s="44"/>
      <c r="MIU120" s="45"/>
      <c r="MIV120" s="44"/>
      <c r="MIW120" s="44"/>
      <c r="MIX120" s="38"/>
      <c r="MIY120" s="39"/>
      <c r="MIZ120" s="40"/>
      <c r="MJA120" s="38"/>
      <c r="MJB120" s="41"/>
      <c r="MJC120" s="41"/>
      <c r="MJD120" s="41"/>
      <c r="MJE120" s="41"/>
      <c r="MJF120" s="42"/>
      <c r="MJG120" s="43"/>
      <c r="MJH120" s="43"/>
      <c r="MJI120" s="44"/>
      <c r="MJJ120" s="45"/>
      <c r="MJK120" s="44"/>
      <c r="MJL120" s="44"/>
      <c r="MJM120" s="38"/>
      <c r="MJN120" s="39"/>
      <c r="MJO120" s="40"/>
      <c r="MJP120" s="38"/>
      <c r="MJQ120" s="41"/>
      <c r="MJR120" s="41"/>
      <c r="MJS120" s="41"/>
      <c r="MJT120" s="41"/>
      <c r="MJU120" s="42"/>
      <c r="MJV120" s="43"/>
      <c r="MJW120" s="43"/>
      <c r="MJX120" s="44"/>
      <c r="MJY120" s="45"/>
      <c r="MJZ120" s="44"/>
      <c r="MKA120" s="44"/>
      <c r="MKB120" s="38"/>
      <c r="MKC120" s="39"/>
      <c r="MKD120" s="40"/>
      <c r="MKE120" s="38"/>
      <c r="MKF120" s="41"/>
      <c r="MKG120" s="41"/>
      <c r="MKH120" s="41"/>
      <c r="MKI120" s="41"/>
      <c r="MKJ120" s="42"/>
      <c r="MKK120" s="43"/>
      <c r="MKL120" s="43"/>
      <c r="MKM120" s="44"/>
      <c r="MKN120" s="45"/>
      <c r="MKO120" s="44"/>
      <c r="MKP120" s="44"/>
      <c r="MKQ120" s="38"/>
      <c r="MKR120" s="39"/>
      <c r="MKS120" s="40"/>
      <c r="MKT120" s="38"/>
      <c r="MKU120" s="41"/>
      <c r="MKV120" s="41"/>
      <c r="MKW120" s="41"/>
      <c r="MKX120" s="41"/>
      <c r="MKY120" s="42"/>
      <c r="MKZ120" s="43"/>
      <c r="MLA120" s="43"/>
      <c r="MLB120" s="44"/>
      <c r="MLC120" s="45"/>
      <c r="MLD120" s="44"/>
      <c r="MLE120" s="44"/>
      <c r="MLF120" s="38"/>
      <c r="MLG120" s="39"/>
      <c r="MLH120" s="40"/>
      <c r="MLI120" s="38"/>
      <c r="MLJ120" s="41"/>
      <c r="MLK120" s="41"/>
      <c r="MLL120" s="41"/>
      <c r="MLM120" s="41"/>
      <c r="MLN120" s="42"/>
      <c r="MLO120" s="43"/>
      <c r="MLP120" s="43"/>
      <c r="MLQ120" s="44"/>
      <c r="MLR120" s="45"/>
      <c r="MLS120" s="44"/>
      <c r="MLT120" s="44"/>
      <c r="MLU120" s="38"/>
      <c r="MLV120" s="39"/>
      <c r="MLW120" s="40"/>
      <c r="MLX120" s="38"/>
      <c r="MLY120" s="41"/>
      <c r="MLZ120" s="41"/>
      <c r="MMA120" s="41"/>
      <c r="MMB120" s="41"/>
      <c r="MMC120" s="42"/>
      <c r="MMD120" s="43"/>
      <c r="MME120" s="43"/>
      <c r="MMF120" s="44"/>
      <c r="MMG120" s="45"/>
      <c r="MMH120" s="44"/>
      <c r="MMI120" s="44"/>
      <c r="MMJ120" s="38"/>
      <c r="MMK120" s="39"/>
      <c r="MML120" s="40"/>
      <c r="MMM120" s="38"/>
      <c r="MMN120" s="41"/>
      <c r="MMO120" s="41"/>
      <c r="MMP120" s="41"/>
      <c r="MMQ120" s="41"/>
      <c r="MMR120" s="42"/>
      <c r="MMS120" s="43"/>
      <c r="MMT120" s="43"/>
      <c r="MMU120" s="44"/>
      <c r="MMV120" s="45"/>
      <c r="MMW120" s="44"/>
      <c r="MMX120" s="44"/>
      <c r="MMY120" s="38"/>
      <c r="MMZ120" s="39"/>
      <c r="MNA120" s="40"/>
      <c r="MNB120" s="38"/>
      <c r="MNC120" s="41"/>
      <c r="MND120" s="41"/>
      <c r="MNE120" s="41"/>
      <c r="MNF120" s="41"/>
      <c r="MNG120" s="42"/>
      <c r="MNH120" s="43"/>
      <c r="MNI120" s="43"/>
      <c r="MNJ120" s="44"/>
      <c r="MNK120" s="45"/>
      <c r="MNL120" s="44"/>
      <c r="MNM120" s="44"/>
      <c r="MNN120" s="38"/>
      <c r="MNO120" s="39"/>
      <c r="MNP120" s="40"/>
      <c r="MNQ120" s="38"/>
      <c r="MNR120" s="41"/>
      <c r="MNS120" s="41"/>
      <c r="MNT120" s="41"/>
      <c r="MNU120" s="41"/>
      <c r="MNV120" s="42"/>
      <c r="MNW120" s="43"/>
      <c r="MNX120" s="43"/>
      <c r="MNY120" s="44"/>
      <c r="MNZ120" s="45"/>
      <c r="MOA120" s="44"/>
      <c r="MOB120" s="44"/>
      <c r="MOC120" s="38"/>
      <c r="MOD120" s="39"/>
      <c r="MOE120" s="40"/>
      <c r="MOF120" s="38"/>
      <c r="MOG120" s="41"/>
      <c r="MOH120" s="41"/>
      <c r="MOI120" s="41"/>
      <c r="MOJ120" s="41"/>
      <c r="MOK120" s="42"/>
      <c r="MOL120" s="43"/>
      <c r="MOM120" s="43"/>
      <c r="MON120" s="44"/>
      <c r="MOO120" s="45"/>
      <c r="MOP120" s="44"/>
      <c r="MOQ120" s="44"/>
      <c r="MOR120" s="38"/>
      <c r="MOS120" s="39"/>
      <c r="MOT120" s="40"/>
      <c r="MOU120" s="38"/>
      <c r="MOV120" s="41"/>
      <c r="MOW120" s="41"/>
      <c r="MOX120" s="41"/>
      <c r="MOY120" s="41"/>
      <c r="MOZ120" s="42"/>
      <c r="MPA120" s="43"/>
      <c r="MPB120" s="43"/>
      <c r="MPC120" s="44"/>
      <c r="MPD120" s="45"/>
      <c r="MPE120" s="44"/>
      <c r="MPF120" s="44"/>
      <c r="MPG120" s="38"/>
      <c r="MPH120" s="39"/>
      <c r="MPI120" s="40"/>
      <c r="MPJ120" s="38"/>
      <c r="MPK120" s="41"/>
      <c r="MPL120" s="41"/>
      <c r="MPM120" s="41"/>
      <c r="MPN120" s="41"/>
      <c r="MPO120" s="42"/>
      <c r="MPP120" s="43"/>
      <c r="MPQ120" s="43"/>
      <c r="MPR120" s="44"/>
      <c r="MPS120" s="45"/>
      <c r="MPT120" s="44"/>
      <c r="MPU120" s="44"/>
      <c r="MPV120" s="38"/>
      <c r="MPW120" s="39"/>
      <c r="MPX120" s="40"/>
      <c r="MPY120" s="38"/>
      <c r="MPZ120" s="41"/>
      <c r="MQA120" s="41"/>
      <c r="MQB120" s="41"/>
      <c r="MQC120" s="41"/>
      <c r="MQD120" s="42"/>
      <c r="MQE120" s="43"/>
      <c r="MQF120" s="43"/>
      <c r="MQG120" s="44"/>
      <c r="MQH120" s="45"/>
      <c r="MQI120" s="44"/>
      <c r="MQJ120" s="44"/>
      <c r="MQK120" s="38"/>
      <c r="MQL120" s="39"/>
      <c r="MQM120" s="40"/>
      <c r="MQN120" s="38"/>
      <c r="MQO120" s="41"/>
      <c r="MQP120" s="41"/>
      <c r="MQQ120" s="41"/>
      <c r="MQR120" s="41"/>
      <c r="MQS120" s="42"/>
      <c r="MQT120" s="43"/>
      <c r="MQU120" s="43"/>
      <c r="MQV120" s="44"/>
      <c r="MQW120" s="45"/>
      <c r="MQX120" s="44"/>
      <c r="MQY120" s="44"/>
      <c r="MQZ120" s="38"/>
      <c r="MRA120" s="39"/>
      <c r="MRB120" s="40"/>
      <c r="MRC120" s="38"/>
      <c r="MRD120" s="41"/>
      <c r="MRE120" s="41"/>
      <c r="MRF120" s="41"/>
      <c r="MRG120" s="41"/>
      <c r="MRH120" s="42"/>
      <c r="MRI120" s="43"/>
      <c r="MRJ120" s="43"/>
      <c r="MRK120" s="44"/>
      <c r="MRL120" s="45"/>
      <c r="MRM120" s="44"/>
      <c r="MRN120" s="44"/>
      <c r="MRO120" s="38"/>
      <c r="MRP120" s="39"/>
      <c r="MRQ120" s="40"/>
      <c r="MRR120" s="38"/>
      <c r="MRS120" s="41"/>
      <c r="MRT120" s="41"/>
      <c r="MRU120" s="41"/>
      <c r="MRV120" s="41"/>
      <c r="MRW120" s="42"/>
      <c r="MRX120" s="43"/>
      <c r="MRY120" s="43"/>
      <c r="MRZ120" s="44"/>
      <c r="MSA120" s="45"/>
      <c r="MSB120" s="44"/>
      <c r="MSC120" s="44"/>
      <c r="MSD120" s="38"/>
      <c r="MSE120" s="39"/>
      <c r="MSF120" s="40"/>
      <c r="MSG120" s="38"/>
      <c r="MSH120" s="41"/>
      <c r="MSI120" s="41"/>
      <c r="MSJ120" s="41"/>
      <c r="MSK120" s="41"/>
      <c r="MSL120" s="42"/>
      <c r="MSM120" s="43"/>
      <c r="MSN120" s="43"/>
      <c r="MSO120" s="44"/>
      <c r="MSP120" s="45"/>
      <c r="MSQ120" s="44"/>
      <c r="MSR120" s="44"/>
      <c r="MSS120" s="38"/>
      <c r="MST120" s="39"/>
      <c r="MSU120" s="40"/>
      <c r="MSV120" s="38"/>
      <c r="MSW120" s="41"/>
      <c r="MSX120" s="41"/>
      <c r="MSY120" s="41"/>
      <c r="MSZ120" s="41"/>
      <c r="MTA120" s="42"/>
      <c r="MTB120" s="43"/>
      <c r="MTC120" s="43"/>
      <c r="MTD120" s="44"/>
      <c r="MTE120" s="45"/>
      <c r="MTF120" s="44"/>
      <c r="MTG120" s="44"/>
      <c r="MTH120" s="38"/>
      <c r="MTI120" s="39"/>
      <c r="MTJ120" s="40"/>
      <c r="MTK120" s="38"/>
      <c r="MTL120" s="41"/>
      <c r="MTM120" s="41"/>
      <c r="MTN120" s="41"/>
      <c r="MTO120" s="41"/>
      <c r="MTP120" s="42"/>
      <c r="MTQ120" s="43"/>
      <c r="MTR120" s="43"/>
      <c r="MTS120" s="44"/>
      <c r="MTT120" s="45"/>
      <c r="MTU120" s="44"/>
      <c r="MTV120" s="44"/>
      <c r="MTW120" s="38"/>
      <c r="MTX120" s="39"/>
      <c r="MTY120" s="40"/>
      <c r="MTZ120" s="38"/>
      <c r="MUA120" s="41"/>
      <c r="MUB120" s="41"/>
      <c r="MUC120" s="41"/>
      <c r="MUD120" s="41"/>
      <c r="MUE120" s="42"/>
      <c r="MUF120" s="43"/>
      <c r="MUG120" s="43"/>
      <c r="MUH120" s="44"/>
      <c r="MUI120" s="45"/>
      <c r="MUJ120" s="44"/>
      <c r="MUK120" s="44"/>
      <c r="MUL120" s="38"/>
      <c r="MUM120" s="39"/>
      <c r="MUN120" s="40"/>
      <c r="MUO120" s="38"/>
      <c r="MUP120" s="41"/>
      <c r="MUQ120" s="41"/>
      <c r="MUR120" s="41"/>
      <c r="MUS120" s="41"/>
      <c r="MUT120" s="42"/>
      <c r="MUU120" s="43"/>
      <c r="MUV120" s="43"/>
      <c r="MUW120" s="44"/>
      <c r="MUX120" s="45"/>
      <c r="MUY120" s="44"/>
      <c r="MUZ120" s="44"/>
      <c r="MVA120" s="38"/>
      <c r="MVB120" s="39"/>
      <c r="MVC120" s="40"/>
      <c r="MVD120" s="38"/>
      <c r="MVE120" s="41"/>
      <c r="MVF120" s="41"/>
      <c r="MVG120" s="41"/>
      <c r="MVH120" s="41"/>
      <c r="MVI120" s="42"/>
      <c r="MVJ120" s="43"/>
      <c r="MVK120" s="43"/>
      <c r="MVL120" s="44"/>
      <c r="MVM120" s="45"/>
      <c r="MVN120" s="44"/>
      <c r="MVO120" s="44"/>
      <c r="MVP120" s="38"/>
      <c r="MVQ120" s="39"/>
      <c r="MVR120" s="40"/>
      <c r="MVS120" s="38"/>
      <c r="MVT120" s="41"/>
      <c r="MVU120" s="41"/>
      <c r="MVV120" s="41"/>
      <c r="MVW120" s="41"/>
      <c r="MVX120" s="42"/>
      <c r="MVY120" s="43"/>
      <c r="MVZ120" s="43"/>
      <c r="MWA120" s="44"/>
      <c r="MWB120" s="45"/>
      <c r="MWC120" s="44"/>
      <c r="MWD120" s="44"/>
      <c r="MWE120" s="38"/>
      <c r="MWF120" s="39"/>
      <c r="MWG120" s="40"/>
      <c r="MWH120" s="38"/>
      <c r="MWI120" s="41"/>
      <c r="MWJ120" s="41"/>
      <c r="MWK120" s="41"/>
      <c r="MWL120" s="41"/>
      <c r="MWM120" s="42"/>
      <c r="MWN120" s="43"/>
      <c r="MWO120" s="43"/>
      <c r="MWP120" s="44"/>
      <c r="MWQ120" s="45"/>
      <c r="MWR120" s="44"/>
      <c r="MWS120" s="44"/>
      <c r="MWT120" s="38"/>
      <c r="MWU120" s="39"/>
      <c r="MWV120" s="40"/>
      <c r="MWW120" s="38"/>
      <c r="MWX120" s="41"/>
      <c r="MWY120" s="41"/>
      <c r="MWZ120" s="41"/>
      <c r="MXA120" s="41"/>
      <c r="MXB120" s="42"/>
      <c r="MXC120" s="43"/>
      <c r="MXD120" s="43"/>
      <c r="MXE120" s="44"/>
      <c r="MXF120" s="45"/>
      <c r="MXG120" s="44"/>
      <c r="MXH120" s="44"/>
      <c r="MXI120" s="38"/>
      <c r="MXJ120" s="39"/>
      <c r="MXK120" s="40"/>
      <c r="MXL120" s="38"/>
      <c r="MXM120" s="41"/>
      <c r="MXN120" s="41"/>
      <c r="MXO120" s="41"/>
      <c r="MXP120" s="41"/>
      <c r="MXQ120" s="42"/>
      <c r="MXR120" s="43"/>
      <c r="MXS120" s="43"/>
      <c r="MXT120" s="44"/>
      <c r="MXU120" s="45"/>
      <c r="MXV120" s="44"/>
      <c r="MXW120" s="44"/>
      <c r="MXX120" s="38"/>
      <c r="MXY120" s="39"/>
      <c r="MXZ120" s="40"/>
      <c r="MYA120" s="38"/>
      <c r="MYB120" s="41"/>
      <c r="MYC120" s="41"/>
      <c r="MYD120" s="41"/>
      <c r="MYE120" s="41"/>
      <c r="MYF120" s="42"/>
      <c r="MYG120" s="43"/>
      <c r="MYH120" s="43"/>
      <c r="MYI120" s="44"/>
      <c r="MYJ120" s="45"/>
      <c r="MYK120" s="44"/>
      <c r="MYL120" s="44"/>
      <c r="MYM120" s="38"/>
      <c r="MYN120" s="39"/>
      <c r="MYO120" s="40"/>
      <c r="MYP120" s="38"/>
      <c r="MYQ120" s="41"/>
      <c r="MYR120" s="41"/>
      <c r="MYS120" s="41"/>
      <c r="MYT120" s="41"/>
      <c r="MYU120" s="42"/>
      <c r="MYV120" s="43"/>
      <c r="MYW120" s="43"/>
      <c r="MYX120" s="44"/>
      <c r="MYY120" s="45"/>
      <c r="MYZ120" s="44"/>
      <c r="MZA120" s="44"/>
      <c r="MZB120" s="38"/>
      <c r="MZC120" s="39"/>
      <c r="MZD120" s="40"/>
      <c r="MZE120" s="38"/>
      <c r="MZF120" s="41"/>
      <c r="MZG120" s="41"/>
      <c r="MZH120" s="41"/>
      <c r="MZI120" s="41"/>
      <c r="MZJ120" s="42"/>
      <c r="MZK120" s="43"/>
      <c r="MZL120" s="43"/>
      <c r="MZM120" s="44"/>
      <c r="MZN120" s="45"/>
      <c r="MZO120" s="44"/>
      <c r="MZP120" s="44"/>
      <c r="MZQ120" s="38"/>
      <c r="MZR120" s="39"/>
      <c r="MZS120" s="40"/>
      <c r="MZT120" s="38"/>
      <c r="MZU120" s="41"/>
      <c r="MZV120" s="41"/>
      <c r="MZW120" s="41"/>
      <c r="MZX120" s="41"/>
      <c r="MZY120" s="42"/>
      <c r="MZZ120" s="43"/>
      <c r="NAA120" s="43"/>
      <c r="NAB120" s="44"/>
      <c r="NAC120" s="45"/>
      <c r="NAD120" s="44"/>
      <c r="NAE120" s="44"/>
      <c r="NAF120" s="38"/>
      <c r="NAG120" s="39"/>
      <c r="NAH120" s="40"/>
      <c r="NAI120" s="38"/>
      <c r="NAJ120" s="41"/>
      <c r="NAK120" s="41"/>
      <c r="NAL120" s="41"/>
      <c r="NAM120" s="41"/>
      <c r="NAN120" s="42"/>
      <c r="NAO120" s="43"/>
      <c r="NAP120" s="43"/>
      <c r="NAQ120" s="44"/>
      <c r="NAR120" s="45"/>
      <c r="NAS120" s="44"/>
      <c r="NAT120" s="44"/>
      <c r="NAU120" s="38"/>
      <c r="NAV120" s="39"/>
      <c r="NAW120" s="40"/>
      <c r="NAX120" s="38"/>
      <c r="NAY120" s="41"/>
      <c r="NAZ120" s="41"/>
      <c r="NBA120" s="41"/>
      <c r="NBB120" s="41"/>
      <c r="NBC120" s="42"/>
      <c r="NBD120" s="43"/>
      <c r="NBE120" s="43"/>
      <c r="NBF120" s="44"/>
      <c r="NBG120" s="45"/>
      <c r="NBH120" s="44"/>
      <c r="NBI120" s="44"/>
      <c r="NBJ120" s="38"/>
      <c r="NBK120" s="39"/>
      <c r="NBL120" s="40"/>
      <c r="NBM120" s="38"/>
      <c r="NBN120" s="41"/>
      <c r="NBO120" s="41"/>
      <c r="NBP120" s="41"/>
      <c r="NBQ120" s="41"/>
      <c r="NBR120" s="42"/>
      <c r="NBS120" s="43"/>
      <c r="NBT120" s="43"/>
      <c r="NBU120" s="44"/>
      <c r="NBV120" s="45"/>
      <c r="NBW120" s="44"/>
      <c r="NBX120" s="44"/>
      <c r="NBY120" s="38"/>
      <c r="NBZ120" s="39"/>
      <c r="NCA120" s="40"/>
      <c r="NCB120" s="38"/>
      <c r="NCC120" s="41"/>
      <c r="NCD120" s="41"/>
      <c r="NCE120" s="41"/>
      <c r="NCF120" s="41"/>
      <c r="NCG120" s="42"/>
      <c r="NCH120" s="43"/>
      <c r="NCI120" s="43"/>
      <c r="NCJ120" s="44"/>
      <c r="NCK120" s="45"/>
      <c r="NCL120" s="44"/>
      <c r="NCM120" s="44"/>
      <c r="NCN120" s="38"/>
      <c r="NCO120" s="39"/>
      <c r="NCP120" s="40"/>
      <c r="NCQ120" s="38"/>
      <c r="NCR120" s="41"/>
      <c r="NCS120" s="41"/>
      <c r="NCT120" s="41"/>
      <c r="NCU120" s="41"/>
      <c r="NCV120" s="42"/>
      <c r="NCW120" s="43"/>
      <c r="NCX120" s="43"/>
      <c r="NCY120" s="44"/>
      <c r="NCZ120" s="45"/>
      <c r="NDA120" s="44"/>
      <c r="NDB120" s="44"/>
      <c r="NDC120" s="38"/>
      <c r="NDD120" s="39"/>
      <c r="NDE120" s="40"/>
      <c r="NDF120" s="38"/>
      <c r="NDG120" s="41"/>
      <c r="NDH120" s="41"/>
      <c r="NDI120" s="41"/>
      <c r="NDJ120" s="41"/>
      <c r="NDK120" s="42"/>
      <c r="NDL120" s="43"/>
      <c r="NDM120" s="43"/>
      <c r="NDN120" s="44"/>
      <c r="NDO120" s="45"/>
      <c r="NDP120" s="44"/>
      <c r="NDQ120" s="44"/>
      <c r="NDR120" s="38"/>
      <c r="NDS120" s="39"/>
      <c r="NDT120" s="40"/>
      <c r="NDU120" s="38"/>
      <c r="NDV120" s="41"/>
      <c r="NDW120" s="41"/>
      <c r="NDX120" s="41"/>
      <c r="NDY120" s="41"/>
      <c r="NDZ120" s="42"/>
      <c r="NEA120" s="43"/>
      <c r="NEB120" s="43"/>
      <c r="NEC120" s="44"/>
      <c r="NED120" s="45"/>
      <c r="NEE120" s="44"/>
      <c r="NEF120" s="44"/>
      <c r="NEG120" s="38"/>
      <c r="NEH120" s="39"/>
      <c r="NEI120" s="40"/>
      <c r="NEJ120" s="38"/>
      <c r="NEK120" s="41"/>
      <c r="NEL120" s="41"/>
      <c r="NEM120" s="41"/>
      <c r="NEN120" s="41"/>
      <c r="NEO120" s="42"/>
      <c r="NEP120" s="43"/>
      <c r="NEQ120" s="43"/>
      <c r="NER120" s="44"/>
      <c r="NES120" s="45"/>
      <c r="NET120" s="44"/>
      <c r="NEU120" s="44"/>
      <c r="NEV120" s="38"/>
      <c r="NEW120" s="39"/>
      <c r="NEX120" s="40"/>
      <c r="NEY120" s="38"/>
      <c r="NEZ120" s="41"/>
      <c r="NFA120" s="41"/>
      <c r="NFB120" s="41"/>
      <c r="NFC120" s="41"/>
      <c r="NFD120" s="42"/>
      <c r="NFE120" s="43"/>
      <c r="NFF120" s="43"/>
      <c r="NFG120" s="44"/>
      <c r="NFH120" s="45"/>
      <c r="NFI120" s="44"/>
      <c r="NFJ120" s="44"/>
      <c r="NFK120" s="38"/>
      <c r="NFL120" s="39"/>
      <c r="NFM120" s="40"/>
      <c r="NFN120" s="38"/>
      <c r="NFO120" s="41"/>
      <c r="NFP120" s="41"/>
      <c r="NFQ120" s="41"/>
      <c r="NFR120" s="41"/>
      <c r="NFS120" s="42"/>
      <c r="NFT120" s="43"/>
      <c r="NFU120" s="43"/>
      <c r="NFV120" s="44"/>
      <c r="NFW120" s="45"/>
      <c r="NFX120" s="44"/>
      <c r="NFY120" s="44"/>
      <c r="NFZ120" s="38"/>
      <c r="NGA120" s="39"/>
      <c r="NGB120" s="40"/>
      <c r="NGC120" s="38"/>
      <c r="NGD120" s="41"/>
      <c r="NGE120" s="41"/>
      <c r="NGF120" s="41"/>
      <c r="NGG120" s="41"/>
      <c r="NGH120" s="42"/>
      <c r="NGI120" s="43"/>
      <c r="NGJ120" s="43"/>
      <c r="NGK120" s="44"/>
      <c r="NGL120" s="45"/>
      <c r="NGM120" s="44"/>
      <c r="NGN120" s="44"/>
      <c r="NGO120" s="38"/>
      <c r="NGP120" s="39"/>
      <c r="NGQ120" s="40"/>
      <c r="NGR120" s="38"/>
      <c r="NGS120" s="41"/>
      <c r="NGT120" s="41"/>
      <c r="NGU120" s="41"/>
      <c r="NGV120" s="41"/>
      <c r="NGW120" s="42"/>
      <c r="NGX120" s="43"/>
      <c r="NGY120" s="43"/>
      <c r="NGZ120" s="44"/>
      <c r="NHA120" s="45"/>
      <c r="NHB120" s="44"/>
      <c r="NHC120" s="44"/>
      <c r="NHD120" s="38"/>
      <c r="NHE120" s="39"/>
      <c r="NHF120" s="40"/>
      <c r="NHG120" s="38"/>
      <c r="NHH120" s="41"/>
      <c r="NHI120" s="41"/>
      <c r="NHJ120" s="41"/>
      <c r="NHK120" s="41"/>
      <c r="NHL120" s="42"/>
      <c r="NHM120" s="43"/>
      <c r="NHN120" s="43"/>
      <c r="NHO120" s="44"/>
      <c r="NHP120" s="45"/>
      <c r="NHQ120" s="44"/>
      <c r="NHR120" s="44"/>
      <c r="NHS120" s="38"/>
      <c r="NHT120" s="39"/>
      <c r="NHU120" s="40"/>
      <c r="NHV120" s="38"/>
      <c r="NHW120" s="41"/>
      <c r="NHX120" s="41"/>
      <c r="NHY120" s="41"/>
      <c r="NHZ120" s="41"/>
      <c r="NIA120" s="42"/>
      <c r="NIB120" s="43"/>
      <c r="NIC120" s="43"/>
      <c r="NID120" s="44"/>
      <c r="NIE120" s="45"/>
      <c r="NIF120" s="44"/>
      <c r="NIG120" s="44"/>
      <c r="NIH120" s="38"/>
      <c r="NII120" s="39"/>
      <c r="NIJ120" s="40"/>
      <c r="NIK120" s="38"/>
      <c r="NIL120" s="41"/>
      <c r="NIM120" s="41"/>
      <c r="NIN120" s="41"/>
      <c r="NIO120" s="41"/>
      <c r="NIP120" s="42"/>
      <c r="NIQ120" s="43"/>
      <c r="NIR120" s="43"/>
      <c r="NIS120" s="44"/>
      <c r="NIT120" s="45"/>
      <c r="NIU120" s="44"/>
      <c r="NIV120" s="44"/>
      <c r="NIW120" s="38"/>
      <c r="NIX120" s="39"/>
      <c r="NIY120" s="40"/>
      <c r="NIZ120" s="38"/>
      <c r="NJA120" s="41"/>
      <c r="NJB120" s="41"/>
      <c r="NJC120" s="41"/>
      <c r="NJD120" s="41"/>
      <c r="NJE120" s="42"/>
      <c r="NJF120" s="43"/>
      <c r="NJG120" s="43"/>
      <c r="NJH120" s="44"/>
      <c r="NJI120" s="45"/>
      <c r="NJJ120" s="44"/>
      <c r="NJK120" s="44"/>
      <c r="NJL120" s="38"/>
      <c r="NJM120" s="39"/>
      <c r="NJN120" s="40"/>
      <c r="NJO120" s="38"/>
      <c r="NJP120" s="41"/>
      <c r="NJQ120" s="41"/>
      <c r="NJR120" s="41"/>
      <c r="NJS120" s="41"/>
      <c r="NJT120" s="42"/>
      <c r="NJU120" s="43"/>
      <c r="NJV120" s="43"/>
      <c r="NJW120" s="44"/>
      <c r="NJX120" s="45"/>
      <c r="NJY120" s="44"/>
      <c r="NJZ120" s="44"/>
      <c r="NKA120" s="38"/>
      <c r="NKB120" s="39"/>
      <c r="NKC120" s="40"/>
      <c r="NKD120" s="38"/>
      <c r="NKE120" s="41"/>
      <c r="NKF120" s="41"/>
      <c r="NKG120" s="41"/>
      <c r="NKH120" s="41"/>
      <c r="NKI120" s="42"/>
      <c r="NKJ120" s="43"/>
      <c r="NKK120" s="43"/>
      <c r="NKL120" s="44"/>
      <c r="NKM120" s="45"/>
      <c r="NKN120" s="44"/>
      <c r="NKO120" s="44"/>
      <c r="NKP120" s="38"/>
      <c r="NKQ120" s="39"/>
      <c r="NKR120" s="40"/>
      <c r="NKS120" s="38"/>
      <c r="NKT120" s="41"/>
      <c r="NKU120" s="41"/>
      <c r="NKV120" s="41"/>
      <c r="NKW120" s="41"/>
      <c r="NKX120" s="42"/>
      <c r="NKY120" s="43"/>
      <c r="NKZ120" s="43"/>
      <c r="NLA120" s="44"/>
      <c r="NLB120" s="45"/>
      <c r="NLC120" s="44"/>
      <c r="NLD120" s="44"/>
      <c r="NLE120" s="38"/>
      <c r="NLF120" s="39"/>
      <c r="NLG120" s="40"/>
      <c r="NLH120" s="38"/>
      <c r="NLI120" s="41"/>
      <c r="NLJ120" s="41"/>
      <c r="NLK120" s="41"/>
      <c r="NLL120" s="41"/>
      <c r="NLM120" s="42"/>
      <c r="NLN120" s="43"/>
      <c r="NLO120" s="43"/>
      <c r="NLP120" s="44"/>
      <c r="NLQ120" s="45"/>
      <c r="NLR120" s="44"/>
      <c r="NLS120" s="44"/>
      <c r="NLT120" s="38"/>
      <c r="NLU120" s="39"/>
      <c r="NLV120" s="40"/>
      <c r="NLW120" s="38"/>
      <c r="NLX120" s="41"/>
      <c r="NLY120" s="41"/>
      <c r="NLZ120" s="41"/>
      <c r="NMA120" s="41"/>
      <c r="NMB120" s="42"/>
      <c r="NMC120" s="43"/>
      <c r="NMD120" s="43"/>
      <c r="NME120" s="44"/>
      <c r="NMF120" s="45"/>
      <c r="NMG120" s="44"/>
      <c r="NMH120" s="44"/>
      <c r="NMI120" s="38"/>
      <c r="NMJ120" s="39"/>
      <c r="NMK120" s="40"/>
      <c r="NML120" s="38"/>
      <c r="NMM120" s="41"/>
      <c r="NMN120" s="41"/>
      <c r="NMO120" s="41"/>
      <c r="NMP120" s="41"/>
      <c r="NMQ120" s="42"/>
      <c r="NMR120" s="43"/>
      <c r="NMS120" s="43"/>
      <c r="NMT120" s="44"/>
      <c r="NMU120" s="45"/>
      <c r="NMV120" s="44"/>
      <c r="NMW120" s="44"/>
      <c r="NMX120" s="38"/>
      <c r="NMY120" s="39"/>
      <c r="NMZ120" s="40"/>
      <c r="NNA120" s="38"/>
      <c r="NNB120" s="41"/>
      <c r="NNC120" s="41"/>
      <c r="NND120" s="41"/>
      <c r="NNE120" s="41"/>
      <c r="NNF120" s="42"/>
      <c r="NNG120" s="43"/>
      <c r="NNH120" s="43"/>
      <c r="NNI120" s="44"/>
      <c r="NNJ120" s="45"/>
      <c r="NNK120" s="44"/>
      <c r="NNL120" s="44"/>
      <c r="NNM120" s="38"/>
      <c r="NNN120" s="39"/>
      <c r="NNO120" s="40"/>
      <c r="NNP120" s="38"/>
      <c r="NNQ120" s="41"/>
      <c r="NNR120" s="41"/>
      <c r="NNS120" s="41"/>
      <c r="NNT120" s="41"/>
      <c r="NNU120" s="42"/>
      <c r="NNV120" s="43"/>
      <c r="NNW120" s="43"/>
      <c r="NNX120" s="44"/>
      <c r="NNY120" s="45"/>
      <c r="NNZ120" s="44"/>
      <c r="NOA120" s="44"/>
      <c r="NOB120" s="38"/>
      <c r="NOC120" s="39"/>
      <c r="NOD120" s="40"/>
      <c r="NOE120" s="38"/>
      <c r="NOF120" s="41"/>
      <c r="NOG120" s="41"/>
      <c r="NOH120" s="41"/>
      <c r="NOI120" s="41"/>
      <c r="NOJ120" s="42"/>
      <c r="NOK120" s="43"/>
      <c r="NOL120" s="43"/>
      <c r="NOM120" s="44"/>
      <c r="NON120" s="45"/>
      <c r="NOO120" s="44"/>
      <c r="NOP120" s="44"/>
      <c r="NOQ120" s="38"/>
      <c r="NOR120" s="39"/>
      <c r="NOS120" s="40"/>
      <c r="NOT120" s="38"/>
      <c r="NOU120" s="41"/>
      <c r="NOV120" s="41"/>
      <c r="NOW120" s="41"/>
      <c r="NOX120" s="41"/>
      <c r="NOY120" s="42"/>
      <c r="NOZ120" s="43"/>
      <c r="NPA120" s="43"/>
      <c r="NPB120" s="44"/>
      <c r="NPC120" s="45"/>
      <c r="NPD120" s="44"/>
      <c r="NPE120" s="44"/>
      <c r="NPF120" s="38"/>
      <c r="NPG120" s="39"/>
      <c r="NPH120" s="40"/>
      <c r="NPI120" s="38"/>
      <c r="NPJ120" s="41"/>
      <c r="NPK120" s="41"/>
      <c r="NPL120" s="41"/>
      <c r="NPM120" s="41"/>
      <c r="NPN120" s="42"/>
      <c r="NPO120" s="43"/>
      <c r="NPP120" s="43"/>
      <c r="NPQ120" s="44"/>
      <c r="NPR120" s="45"/>
      <c r="NPS120" s="44"/>
      <c r="NPT120" s="44"/>
      <c r="NPU120" s="38"/>
      <c r="NPV120" s="39"/>
      <c r="NPW120" s="40"/>
      <c r="NPX120" s="38"/>
      <c r="NPY120" s="41"/>
      <c r="NPZ120" s="41"/>
      <c r="NQA120" s="41"/>
      <c r="NQB120" s="41"/>
      <c r="NQC120" s="42"/>
      <c r="NQD120" s="43"/>
      <c r="NQE120" s="43"/>
      <c r="NQF120" s="44"/>
      <c r="NQG120" s="45"/>
      <c r="NQH120" s="44"/>
      <c r="NQI120" s="44"/>
      <c r="NQJ120" s="38"/>
      <c r="NQK120" s="39"/>
      <c r="NQL120" s="40"/>
      <c r="NQM120" s="38"/>
      <c r="NQN120" s="41"/>
      <c r="NQO120" s="41"/>
      <c r="NQP120" s="41"/>
      <c r="NQQ120" s="41"/>
      <c r="NQR120" s="42"/>
      <c r="NQS120" s="43"/>
      <c r="NQT120" s="43"/>
      <c r="NQU120" s="44"/>
      <c r="NQV120" s="45"/>
      <c r="NQW120" s="44"/>
      <c r="NQX120" s="44"/>
      <c r="NQY120" s="38"/>
      <c r="NQZ120" s="39"/>
      <c r="NRA120" s="40"/>
      <c r="NRB120" s="38"/>
      <c r="NRC120" s="41"/>
      <c r="NRD120" s="41"/>
      <c r="NRE120" s="41"/>
      <c r="NRF120" s="41"/>
      <c r="NRG120" s="42"/>
      <c r="NRH120" s="43"/>
      <c r="NRI120" s="43"/>
      <c r="NRJ120" s="44"/>
      <c r="NRK120" s="45"/>
      <c r="NRL120" s="44"/>
      <c r="NRM120" s="44"/>
      <c r="NRN120" s="38"/>
      <c r="NRO120" s="39"/>
      <c r="NRP120" s="40"/>
      <c r="NRQ120" s="38"/>
      <c r="NRR120" s="41"/>
      <c r="NRS120" s="41"/>
      <c r="NRT120" s="41"/>
      <c r="NRU120" s="41"/>
      <c r="NRV120" s="42"/>
      <c r="NRW120" s="43"/>
      <c r="NRX120" s="43"/>
      <c r="NRY120" s="44"/>
      <c r="NRZ120" s="45"/>
      <c r="NSA120" s="44"/>
      <c r="NSB120" s="44"/>
      <c r="NSC120" s="38"/>
      <c r="NSD120" s="39"/>
      <c r="NSE120" s="40"/>
      <c r="NSF120" s="38"/>
      <c r="NSG120" s="41"/>
      <c r="NSH120" s="41"/>
      <c r="NSI120" s="41"/>
      <c r="NSJ120" s="41"/>
      <c r="NSK120" s="42"/>
      <c r="NSL120" s="43"/>
      <c r="NSM120" s="43"/>
      <c r="NSN120" s="44"/>
      <c r="NSO120" s="45"/>
      <c r="NSP120" s="44"/>
      <c r="NSQ120" s="44"/>
      <c r="NSR120" s="38"/>
      <c r="NSS120" s="39"/>
      <c r="NST120" s="40"/>
      <c r="NSU120" s="38"/>
      <c r="NSV120" s="41"/>
      <c r="NSW120" s="41"/>
      <c r="NSX120" s="41"/>
      <c r="NSY120" s="41"/>
      <c r="NSZ120" s="42"/>
      <c r="NTA120" s="43"/>
      <c r="NTB120" s="43"/>
      <c r="NTC120" s="44"/>
      <c r="NTD120" s="45"/>
      <c r="NTE120" s="44"/>
      <c r="NTF120" s="44"/>
      <c r="NTG120" s="38"/>
      <c r="NTH120" s="39"/>
      <c r="NTI120" s="40"/>
      <c r="NTJ120" s="38"/>
      <c r="NTK120" s="41"/>
      <c r="NTL120" s="41"/>
      <c r="NTM120" s="41"/>
      <c r="NTN120" s="41"/>
      <c r="NTO120" s="42"/>
      <c r="NTP120" s="43"/>
      <c r="NTQ120" s="43"/>
      <c r="NTR120" s="44"/>
      <c r="NTS120" s="45"/>
      <c r="NTT120" s="44"/>
      <c r="NTU120" s="44"/>
      <c r="NTV120" s="38"/>
      <c r="NTW120" s="39"/>
      <c r="NTX120" s="40"/>
      <c r="NTY120" s="38"/>
      <c r="NTZ120" s="41"/>
      <c r="NUA120" s="41"/>
      <c r="NUB120" s="41"/>
      <c r="NUC120" s="41"/>
      <c r="NUD120" s="42"/>
      <c r="NUE120" s="43"/>
      <c r="NUF120" s="43"/>
      <c r="NUG120" s="44"/>
      <c r="NUH120" s="45"/>
      <c r="NUI120" s="44"/>
      <c r="NUJ120" s="44"/>
      <c r="NUK120" s="38"/>
      <c r="NUL120" s="39"/>
      <c r="NUM120" s="40"/>
      <c r="NUN120" s="38"/>
      <c r="NUO120" s="41"/>
      <c r="NUP120" s="41"/>
      <c r="NUQ120" s="41"/>
      <c r="NUR120" s="41"/>
      <c r="NUS120" s="42"/>
      <c r="NUT120" s="43"/>
      <c r="NUU120" s="43"/>
      <c r="NUV120" s="44"/>
      <c r="NUW120" s="45"/>
      <c r="NUX120" s="44"/>
      <c r="NUY120" s="44"/>
      <c r="NUZ120" s="38"/>
      <c r="NVA120" s="39"/>
      <c r="NVB120" s="40"/>
      <c r="NVC120" s="38"/>
      <c r="NVD120" s="41"/>
      <c r="NVE120" s="41"/>
      <c r="NVF120" s="41"/>
      <c r="NVG120" s="41"/>
      <c r="NVH120" s="42"/>
      <c r="NVI120" s="43"/>
      <c r="NVJ120" s="43"/>
      <c r="NVK120" s="44"/>
      <c r="NVL120" s="45"/>
      <c r="NVM120" s="44"/>
      <c r="NVN120" s="44"/>
      <c r="NVO120" s="38"/>
      <c r="NVP120" s="39"/>
      <c r="NVQ120" s="40"/>
      <c r="NVR120" s="38"/>
      <c r="NVS120" s="41"/>
      <c r="NVT120" s="41"/>
      <c r="NVU120" s="41"/>
      <c r="NVV120" s="41"/>
      <c r="NVW120" s="42"/>
      <c r="NVX120" s="43"/>
      <c r="NVY120" s="43"/>
      <c r="NVZ120" s="44"/>
      <c r="NWA120" s="45"/>
      <c r="NWB120" s="44"/>
      <c r="NWC120" s="44"/>
      <c r="NWD120" s="38"/>
      <c r="NWE120" s="39"/>
      <c r="NWF120" s="40"/>
      <c r="NWG120" s="38"/>
      <c r="NWH120" s="41"/>
      <c r="NWI120" s="41"/>
      <c r="NWJ120" s="41"/>
      <c r="NWK120" s="41"/>
      <c r="NWL120" s="42"/>
      <c r="NWM120" s="43"/>
      <c r="NWN120" s="43"/>
      <c r="NWO120" s="44"/>
      <c r="NWP120" s="45"/>
      <c r="NWQ120" s="44"/>
      <c r="NWR120" s="44"/>
      <c r="NWS120" s="38"/>
      <c r="NWT120" s="39"/>
      <c r="NWU120" s="40"/>
      <c r="NWV120" s="38"/>
      <c r="NWW120" s="41"/>
      <c r="NWX120" s="41"/>
      <c r="NWY120" s="41"/>
      <c r="NWZ120" s="41"/>
      <c r="NXA120" s="42"/>
      <c r="NXB120" s="43"/>
      <c r="NXC120" s="43"/>
      <c r="NXD120" s="44"/>
      <c r="NXE120" s="45"/>
      <c r="NXF120" s="44"/>
      <c r="NXG120" s="44"/>
      <c r="NXH120" s="38"/>
      <c r="NXI120" s="39"/>
      <c r="NXJ120" s="40"/>
      <c r="NXK120" s="38"/>
      <c r="NXL120" s="41"/>
      <c r="NXM120" s="41"/>
      <c r="NXN120" s="41"/>
      <c r="NXO120" s="41"/>
      <c r="NXP120" s="42"/>
      <c r="NXQ120" s="43"/>
      <c r="NXR120" s="43"/>
      <c r="NXS120" s="44"/>
      <c r="NXT120" s="45"/>
      <c r="NXU120" s="44"/>
      <c r="NXV120" s="44"/>
      <c r="NXW120" s="38"/>
      <c r="NXX120" s="39"/>
      <c r="NXY120" s="40"/>
      <c r="NXZ120" s="38"/>
      <c r="NYA120" s="41"/>
      <c r="NYB120" s="41"/>
      <c r="NYC120" s="41"/>
      <c r="NYD120" s="41"/>
      <c r="NYE120" s="42"/>
      <c r="NYF120" s="43"/>
      <c r="NYG120" s="43"/>
      <c r="NYH120" s="44"/>
      <c r="NYI120" s="45"/>
      <c r="NYJ120" s="44"/>
      <c r="NYK120" s="44"/>
      <c r="NYL120" s="38"/>
      <c r="NYM120" s="39"/>
      <c r="NYN120" s="40"/>
      <c r="NYO120" s="38"/>
      <c r="NYP120" s="41"/>
      <c r="NYQ120" s="41"/>
      <c r="NYR120" s="41"/>
      <c r="NYS120" s="41"/>
      <c r="NYT120" s="42"/>
      <c r="NYU120" s="43"/>
      <c r="NYV120" s="43"/>
      <c r="NYW120" s="44"/>
      <c r="NYX120" s="45"/>
      <c r="NYY120" s="44"/>
      <c r="NYZ120" s="44"/>
      <c r="NZA120" s="38"/>
      <c r="NZB120" s="39"/>
      <c r="NZC120" s="40"/>
      <c r="NZD120" s="38"/>
      <c r="NZE120" s="41"/>
      <c r="NZF120" s="41"/>
      <c r="NZG120" s="41"/>
      <c r="NZH120" s="41"/>
      <c r="NZI120" s="42"/>
      <c r="NZJ120" s="43"/>
      <c r="NZK120" s="43"/>
      <c r="NZL120" s="44"/>
      <c r="NZM120" s="45"/>
      <c r="NZN120" s="44"/>
      <c r="NZO120" s="44"/>
      <c r="NZP120" s="38"/>
      <c r="NZQ120" s="39"/>
      <c r="NZR120" s="40"/>
      <c r="NZS120" s="38"/>
      <c r="NZT120" s="41"/>
      <c r="NZU120" s="41"/>
      <c r="NZV120" s="41"/>
      <c r="NZW120" s="41"/>
      <c r="NZX120" s="42"/>
      <c r="NZY120" s="43"/>
      <c r="NZZ120" s="43"/>
      <c r="OAA120" s="44"/>
      <c r="OAB120" s="45"/>
      <c r="OAC120" s="44"/>
      <c r="OAD120" s="44"/>
      <c r="OAE120" s="38"/>
      <c r="OAF120" s="39"/>
      <c r="OAG120" s="40"/>
      <c r="OAH120" s="38"/>
      <c r="OAI120" s="41"/>
      <c r="OAJ120" s="41"/>
      <c r="OAK120" s="41"/>
      <c r="OAL120" s="41"/>
      <c r="OAM120" s="42"/>
      <c r="OAN120" s="43"/>
      <c r="OAO120" s="43"/>
      <c r="OAP120" s="44"/>
      <c r="OAQ120" s="45"/>
      <c r="OAR120" s="44"/>
      <c r="OAS120" s="44"/>
      <c r="OAT120" s="38"/>
      <c r="OAU120" s="39"/>
      <c r="OAV120" s="40"/>
      <c r="OAW120" s="38"/>
      <c r="OAX120" s="41"/>
      <c r="OAY120" s="41"/>
      <c r="OAZ120" s="41"/>
      <c r="OBA120" s="41"/>
      <c r="OBB120" s="42"/>
      <c r="OBC120" s="43"/>
      <c r="OBD120" s="43"/>
      <c r="OBE120" s="44"/>
      <c r="OBF120" s="45"/>
      <c r="OBG120" s="44"/>
      <c r="OBH120" s="44"/>
      <c r="OBI120" s="38"/>
      <c r="OBJ120" s="39"/>
      <c r="OBK120" s="40"/>
      <c r="OBL120" s="38"/>
      <c r="OBM120" s="41"/>
      <c r="OBN120" s="41"/>
      <c r="OBO120" s="41"/>
      <c r="OBP120" s="41"/>
      <c r="OBQ120" s="42"/>
      <c r="OBR120" s="43"/>
      <c r="OBS120" s="43"/>
      <c r="OBT120" s="44"/>
      <c r="OBU120" s="45"/>
      <c r="OBV120" s="44"/>
      <c r="OBW120" s="44"/>
      <c r="OBX120" s="38"/>
      <c r="OBY120" s="39"/>
      <c r="OBZ120" s="40"/>
      <c r="OCA120" s="38"/>
      <c r="OCB120" s="41"/>
      <c r="OCC120" s="41"/>
      <c r="OCD120" s="41"/>
      <c r="OCE120" s="41"/>
      <c r="OCF120" s="42"/>
      <c r="OCG120" s="43"/>
      <c r="OCH120" s="43"/>
      <c r="OCI120" s="44"/>
      <c r="OCJ120" s="45"/>
      <c r="OCK120" s="44"/>
      <c r="OCL120" s="44"/>
      <c r="OCM120" s="38"/>
      <c r="OCN120" s="39"/>
      <c r="OCO120" s="40"/>
      <c r="OCP120" s="38"/>
      <c r="OCQ120" s="41"/>
      <c r="OCR120" s="41"/>
      <c r="OCS120" s="41"/>
      <c r="OCT120" s="41"/>
      <c r="OCU120" s="42"/>
      <c r="OCV120" s="43"/>
      <c r="OCW120" s="43"/>
      <c r="OCX120" s="44"/>
      <c r="OCY120" s="45"/>
      <c r="OCZ120" s="44"/>
      <c r="ODA120" s="44"/>
      <c r="ODB120" s="38"/>
      <c r="ODC120" s="39"/>
      <c r="ODD120" s="40"/>
      <c r="ODE120" s="38"/>
      <c r="ODF120" s="41"/>
      <c r="ODG120" s="41"/>
      <c r="ODH120" s="41"/>
      <c r="ODI120" s="41"/>
      <c r="ODJ120" s="42"/>
      <c r="ODK120" s="43"/>
      <c r="ODL120" s="43"/>
      <c r="ODM120" s="44"/>
      <c r="ODN120" s="45"/>
      <c r="ODO120" s="44"/>
      <c r="ODP120" s="44"/>
      <c r="ODQ120" s="38"/>
      <c r="ODR120" s="39"/>
      <c r="ODS120" s="40"/>
      <c r="ODT120" s="38"/>
      <c r="ODU120" s="41"/>
      <c r="ODV120" s="41"/>
      <c r="ODW120" s="41"/>
      <c r="ODX120" s="41"/>
      <c r="ODY120" s="42"/>
      <c r="ODZ120" s="43"/>
      <c r="OEA120" s="43"/>
      <c r="OEB120" s="44"/>
      <c r="OEC120" s="45"/>
      <c r="OED120" s="44"/>
      <c r="OEE120" s="44"/>
      <c r="OEF120" s="38"/>
      <c r="OEG120" s="39"/>
      <c r="OEH120" s="40"/>
      <c r="OEI120" s="38"/>
      <c r="OEJ120" s="41"/>
      <c r="OEK120" s="41"/>
      <c r="OEL120" s="41"/>
      <c r="OEM120" s="41"/>
      <c r="OEN120" s="42"/>
      <c r="OEO120" s="43"/>
      <c r="OEP120" s="43"/>
      <c r="OEQ120" s="44"/>
      <c r="OER120" s="45"/>
      <c r="OES120" s="44"/>
      <c r="OET120" s="44"/>
      <c r="OEU120" s="38"/>
      <c r="OEV120" s="39"/>
      <c r="OEW120" s="40"/>
      <c r="OEX120" s="38"/>
      <c r="OEY120" s="41"/>
      <c r="OEZ120" s="41"/>
      <c r="OFA120" s="41"/>
      <c r="OFB120" s="41"/>
      <c r="OFC120" s="42"/>
      <c r="OFD120" s="43"/>
      <c r="OFE120" s="43"/>
      <c r="OFF120" s="44"/>
      <c r="OFG120" s="45"/>
      <c r="OFH120" s="44"/>
      <c r="OFI120" s="44"/>
      <c r="OFJ120" s="38"/>
      <c r="OFK120" s="39"/>
      <c r="OFL120" s="40"/>
      <c r="OFM120" s="38"/>
      <c r="OFN120" s="41"/>
      <c r="OFO120" s="41"/>
      <c r="OFP120" s="41"/>
      <c r="OFQ120" s="41"/>
      <c r="OFR120" s="42"/>
      <c r="OFS120" s="43"/>
      <c r="OFT120" s="43"/>
      <c r="OFU120" s="44"/>
      <c r="OFV120" s="45"/>
      <c r="OFW120" s="44"/>
      <c r="OFX120" s="44"/>
      <c r="OFY120" s="38"/>
      <c r="OFZ120" s="39"/>
      <c r="OGA120" s="40"/>
      <c r="OGB120" s="38"/>
      <c r="OGC120" s="41"/>
      <c r="OGD120" s="41"/>
      <c r="OGE120" s="41"/>
      <c r="OGF120" s="41"/>
      <c r="OGG120" s="42"/>
      <c r="OGH120" s="43"/>
      <c r="OGI120" s="43"/>
      <c r="OGJ120" s="44"/>
      <c r="OGK120" s="45"/>
      <c r="OGL120" s="44"/>
      <c r="OGM120" s="44"/>
      <c r="OGN120" s="38"/>
      <c r="OGO120" s="39"/>
      <c r="OGP120" s="40"/>
      <c r="OGQ120" s="38"/>
      <c r="OGR120" s="41"/>
      <c r="OGS120" s="41"/>
      <c r="OGT120" s="41"/>
      <c r="OGU120" s="41"/>
      <c r="OGV120" s="42"/>
      <c r="OGW120" s="43"/>
      <c r="OGX120" s="43"/>
      <c r="OGY120" s="44"/>
      <c r="OGZ120" s="45"/>
      <c r="OHA120" s="44"/>
      <c r="OHB120" s="44"/>
      <c r="OHC120" s="38"/>
      <c r="OHD120" s="39"/>
      <c r="OHE120" s="40"/>
      <c r="OHF120" s="38"/>
      <c r="OHG120" s="41"/>
      <c r="OHH120" s="41"/>
      <c r="OHI120" s="41"/>
      <c r="OHJ120" s="41"/>
      <c r="OHK120" s="42"/>
      <c r="OHL120" s="43"/>
      <c r="OHM120" s="43"/>
      <c r="OHN120" s="44"/>
      <c r="OHO120" s="45"/>
      <c r="OHP120" s="44"/>
      <c r="OHQ120" s="44"/>
      <c r="OHR120" s="38"/>
      <c r="OHS120" s="39"/>
      <c r="OHT120" s="40"/>
      <c r="OHU120" s="38"/>
      <c r="OHV120" s="41"/>
      <c r="OHW120" s="41"/>
      <c r="OHX120" s="41"/>
      <c r="OHY120" s="41"/>
      <c r="OHZ120" s="42"/>
      <c r="OIA120" s="43"/>
      <c r="OIB120" s="43"/>
      <c r="OIC120" s="44"/>
      <c r="OID120" s="45"/>
      <c r="OIE120" s="44"/>
      <c r="OIF120" s="44"/>
      <c r="OIG120" s="38"/>
      <c r="OIH120" s="39"/>
      <c r="OII120" s="40"/>
      <c r="OIJ120" s="38"/>
      <c r="OIK120" s="41"/>
      <c r="OIL120" s="41"/>
      <c r="OIM120" s="41"/>
      <c r="OIN120" s="41"/>
      <c r="OIO120" s="42"/>
      <c r="OIP120" s="43"/>
      <c r="OIQ120" s="43"/>
      <c r="OIR120" s="44"/>
      <c r="OIS120" s="45"/>
      <c r="OIT120" s="44"/>
      <c r="OIU120" s="44"/>
      <c r="OIV120" s="38"/>
      <c r="OIW120" s="39"/>
      <c r="OIX120" s="40"/>
      <c r="OIY120" s="38"/>
      <c r="OIZ120" s="41"/>
      <c r="OJA120" s="41"/>
      <c r="OJB120" s="41"/>
      <c r="OJC120" s="41"/>
      <c r="OJD120" s="42"/>
      <c r="OJE120" s="43"/>
      <c r="OJF120" s="43"/>
      <c r="OJG120" s="44"/>
      <c r="OJH120" s="45"/>
      <c r="OJI120" s="44"/>
      <c r="OJJ120" s="44"/>
      <c r="OJK120" s="38"/>
      <c r="OJL120" s="39"/>
      <c r="OJM120" s="40"/>
      <c r="OJN120" s="38"/>
      <c r="OJO120" s="41"/>
      <c r="OJP120" s="41"/>
      <c r="OJQ120" s="41"/>
      <c r="OJR120" s="41"/>
      <c r="OJS120" s="42"/>
      <c r="OJT120" s="43"/>
      <c r="OJU120" s="43"/>
      <c r="OJV120" s="44"/>
      <c r="OJW120" s="45"/>
      <c r="OJX120" s="44"/>
      <c r="OJY120" s="44"/>
      <c r="OJZ120" s="38"/>
      <c r="OKA120" s="39"/>
      <c r="OKB120" s="40"/>
      <c r="OKC120" s="38"/>
      <c r="OKD120" s="41"/>
      <c r="OKE120" s="41"/>
      <c r="OKF120" s="41"/>
      <c r="OKG120" s="41"/>
      <c r="OKH120" s="42"/>
      <c r="OKI120" s="43"/>
      <c r="OKJ120" s="43"/>
      <c r="OKK120" s="44"/>
      <c r="OKL120" s="45"/>
      <c r="OKM120" s="44"/>
      <c r="OKN120" s="44"/>
      <c r="OKO120" s="38"/>
      <c r="OKP120" s="39"/>
      <c r="OKQ120" s="40"/>
      <c r="OKR120" s="38"/>
      <c r="OKS120" s="41"/>
      <c r="OKT120" s="41"/>
      <c r="OKU120" s="41"/>
      <c r="OKV120" s="41"/>
      <c r="OKW120" s="42"/>
      <c r="OKX120" s="43"/>
      <c r="OKY120" s="43"/>
      <c r="OKZ120" s="44"/>
      <c r="OLA120" s="45"/>
      <c r="OLB120" s="44"/>
      <c r="OLC120" s="44"/>
      <c r="OLD120" s="38"/>
      <c r="OLE120" s="39"/>
      <c r="OLF120" s="40"/>
      <c r="OLG120" s="38"/>
      <c r="OLH120" s="41"/>
      <c r="OLI120" s="41"/>
      <c r="OLJ120" s="41"/>
      <c r="OLK120" s="41"/>
      <c r="OLL120" s="42"/>
      <c r="OLM120" s="43"/>
      <c r="OLN120" s="43"/>
      <c r="OLO120" s="44"/>
      <c r="OLP120" s="45"/>
      <c r="OLQ120" s="44"/>
      <c r="OLR120" s="44"/>
      <c r="OLS120" s="38"/>
      <c r="OLT120" s="39"/>
      <c r="OLU120" s="40"/>
      <c r="OLV120" s="38"/>
      <c r="OLW120" s="41"/>
      <c r="OLX120" s="41"/>
      <c r="OLY120" s="41"/>
      <c r="OLZ120" s="41"/>
      <c r="OMA120" s="42"/>
      <c r="OMB120" s="43"/>
      <c r="OMC120" s="43"/>
      <c r="OMD120" s="44"/>
      <c r="OME120" s="45"/>
      <c r="OMF120" s="44"/>
      <c r="OMG120" s="44"/>
      <c r="OMH120" s="38"/>
      <c r="OMI120" s="39"/>
      <c r="OMJ120" s="40"/>
      <c r="OMK120" s="38"/>
      <c r="OML120" s="41"/>
      <c r="OMM120" s="41"/>
      <c r="OMN120" s="41"/>
      <c r="OMO120" s="41"/>
      <c r="OMP120" s="42"/>
      <c r="OMQ120" s="43"/>
      <c r="OMR120" s="43"/>
      <c r="OMS120" s="44"/>
      <c r="OMT120" s="45"/>
      <c r="OMU120" s="44"/>
      <c r="OMV120" s="44"/>
      <c r="OMW120" s="38"/>
      <c r="OMX120" s="39"/>
      <c r="OMY120" s="40"/>
      <c r="OMZ120" s="38"/>
      <c r="ONA120" s="41"/>
      <c r="ONB120" s="41"/>
      <c r="ONC120" s="41"/>
      <c r="OND120" s="41"/>
      <c r="ONE120" s="42"/>
      <c r="ONF120" s="43"/>
      <c r="ONG120" s="43"/>
      <c r="ONH120" s="44"/>
      <c r="ONI120" s="45"/>
      <c r="ONJ120" s="44"/>
      <c r="ONK120" s="44"/>
      <c r="ONL120" s="38"/>
      <c r="ONM120" s="39"/>
      <c r="ONN120" s="40"/>
      <c r="ONO120" s="38"/>
      <c r="ONP120" s="41"/>
      <c r="ONQ120" s="41"/>
      <c r="ONR120" s="41"/>
      <c r="ONS120" s="41"/>
      <c r="ONT120" s="42"/>
      <c r="ONU120" s="43"/>
      <c r="ONV120" s="43"/>
      <c r="ONW120" s="44"/>
      <c r="ONX120" s="45"/>
      <c r="ONY120" s="44"/>
      <c r="ONZ120" s="44"/>
      <c r="OOA120" s="38"/>
      <c r="OOB120" s="39"/>
      <c r="OOC120" s="40"/>
      <c r="OOD120" s="38"/>
      <c r="OOE120" s="41"/>
      <c r="OOF120" s="41"/>
      <c r="OOG120" s="41"/>
      <c r="OOH120" s="41"/>
      <c r="OOI120" s="42"/>
      <c r="OOJ120" s="43"/>
      <c r="OOK120" s="43"/>
      <c r="OOL120" s="44"/>
      <c r="OOM120" s="45"/>
      <c r="OON120" s="44"/>
      <c r="OOO120" s="44"/>
      <c r="OOP120" s="38"/>
      <c r="OOQ120" s="39"/>
      <c r="OOR120" s="40"/>
      <c r="OOS120" s="38"/>
      <c r="OOT120" s="41"/>
      <c r="OOU120" s="41"/>
      <c r="OOV120" s="41"/>
      <c r="OOW120" s="41"/>
      <c r="OOX120" s="42"/>
      <c r="OOY120" s="43"/>
      <c r="OOZ120" s="43"/>
      <c r="OPA120" s="44"/>
      <c r="OPB120" s="45"/>
      <c r="OPC120" s="44"/>
      <c r="OPD120" s="44"/>
      <c r="OPE120" s="38"/>
      <c r="OPF120" s="39"/>
      <c r="OPG120" s="40"/>
      <c r="OPH120" s="38"/>
      <c r="OPI120" s="41"/>
      <c r="OPJ120" s="41"/>
      <c r="OPK120" s="41"/>
      <c r="OPL120" s="41"/>
      <c r="OPM120" s="42"/>
      <c r="OPN120" s="43"/>
      <c r="OPO120" s="43"/>
      <c r="OPP120" s="44"/>
      <c r="OPQ120" s="45"/>
      <c r="OPR120" s="44"/>
      <c r="OPS120" s="44"/>
      <c r="OPT120" s="38"/>
      <c r="OPU120" s="39"/>
      <c r="OPV120" s="40"/>
      <c r="OPW120" s="38"/>
      <c r="OPX120" s="41"/>
      <c r="OPY120" s="41"/>
      <c r="OPZ120" s="41"/>
      <c r="OQA120" s="41"/>
      <c r="OQB120" s="42"/>
      <c r="OQC120" s="43"/>
      <c r="OQD120" s="43"/>
      <c r="OQE120" s="44"/>
      <c r="OQF120" s="45"/>
      <c r="OQG120" s="44"/>
      <c r="OQH120" s="44"/>
      <c r="OQI120" s="38"/>
      <c r="OQJ120" s="39"/>
      <c r="OQK120" s="40"/>
      <c r="OQL120" s="38"/>
      <c r="OQM120" s="41"/>
      <c r="OQN120" s="41"/>
      <c r="OQO120" s="41"/>
      <c r="OQP120" s="41"/>
      <c r="OQQ120" s="42"/>
      <c r="OQR120" s="43"/>
      <c r="OQS120" s="43"/>
      <c r="OQT120" s="44"/>
      <c r="OQU120" s="45"/>
      <c r="OQV120" s="44"/>
      <c r="OQW120" s="44"/>
      <c r="OQX120" s="38"/>
      <c r="OQY120" s="39"/>
      <c r="OQZ120" s="40"/>
      <c r="ORA120" s="38"/>
      <c r="ORB120" s="41"/>
      <c r="ORC120" s="41"/>
      <c r="ORD120" s="41"/>
      <c r="ORE120" s="41"/>
      <c r="ORF120" s="42"/>
      <c r="ORG120" s="43"/>
      <c r="ORH120" s="43"/>
      <c r="ORI120" s="44"/>
      <c r="ORJ120" s="45"/>
      <c r="ORK120" s="44"/>
      <c r="ORL120" s="44"/>
      <c r="ORM120" s="38"/>
      <c r="ORN120" s="39"/>
      <c r="ORO120" s="40"/>
      <c r="ORP120" s="38"/>
      <c r="ORQ120" s="41"/>
      <c r="ORR120" s="41"/>
      <c r="ORS120" s="41"/>
      <c r="ORT120" s="41"/>
      <c r="ORU120" s="42"/>
      <c r="ORV120" s="43"/>
      <c r="ORW120" s="43"/>
      <c r="ORX120" s="44"/>
      <c r="ORY120" s="45"/>
      <c r="ORZ120" s="44"/>
      <c r="OSA120" s="44"/>
      <c r="OSB120" s="38"/>
      <c r="OSC120" s="39"/>
      <c r="OSD120" s="40"/>
      <c r="OSE120" s="38"/>
      <c r="OSF120" s="41"/>
      <c r="OSG120" s="41"/>
      <c r="OSH120" s="41"/>
      <c r="OSI120" s="41"/>
      <c r="OSJ120" s="42"/>
      <c r="OSK120" s="43"/>
      <c r="OSL120" s="43"/>
      <c r="OSM120" s="44"/>
      <c r="OSN120" s="45"/>
      <c r="OSO120" s="44"/>
      <c r="OSP120" s="44"/>
      <c r="OSQ120" s="38"/>
      <c r="OSR120" s="39"/>
      <c r="OSS120" s="40"/>
      <c r="OST120" s="38"/>
      <c r="OSU120" s="41"/>
      <c r="OSV120" s="41"/>
      <c r="OSW120" s="41"/>
      <c r="OSX120" s="41"/>
      <c r="OSY120" s="42"/>
      <c r="OSZ120" s="43"/>
      <c r="OTA120" s="43"/>
      <c r="OTB120" s="44"/>
      <c r="OTC120" s="45"/>
      <c r="OTD120" s="44"/>
      <c r="OTE120" s="44"/>
      <c r="OTF120" s="38"/>
      <c r="OTG120" s="39"/>
      <c r="OTH120" s="40"/>
      <c r="OTI120" s="38"/>
      <c r="OTJ120" s="41"/>
      <c r="OTK120" s="41"/>
      <c r="OTL120" s="41"/>
      <c r="OTM120" s="41"/>
      <c r="OTN120" s="42"/>
      <c r="OTO120" s="43"/>
      <c r="OTP120" s="43"/>
      <c r="OTQ120" s="44"/>
      <c r="OTR120" s="45"/>
      <c r="OTS120" s="44"/>
      <c r="OTT120" s="44"/>
      <c r="OTU120" s="38"/>
      <c r="OTV120" s="39"/>
      <c r="OTW120" s="40"/>
      <c r="OTX120" s="38"/>
      <c r="OTY120" s="41"/>
      <c r="OTZ120" s="41"/>
      <c r="OUA120" s="41"/>
      <c r="OUB120" s="41"/>
      <c r="OUC120" s="42"/>
      <c r="OUD120" s="43"/>
      <c r="OUE120" s="43"/>
      <c r="OUF120" s="44"/>
      <c r="OUG120" s="45"/>
      <c r="OUH120" s="44"/>
      <c r="OUI120" s="44"/>
      <c r="OUJ120" s="38"/>
      <c r="OUK120" s="39"/>
      <c r="OUL120" s="40"/>
      <c r="OUM120" s="38"/>
      <c r="OUN120" s="41"/>
      <c r="OUO120" s="41"/>
      <c r="OUP120" s="41"/>
      <c r="OUQ120" s="41"/>
      <c r="OUR120" s="42"/>
      <c r="OUS120" s="43"/>
      <c r="OUT120" s="43"/>
      <c r="OUU120" s="44"/>
      <c r="OUV120" s="45"/>
      <c r="OUW120" s="44"/>
      <c r="OUX120" s="44"/>
      <c r="OUY120" s="38"/>
      <c r="OUZ120" s="39"/>
      <c r="OVA120" s="40"/>
      <c r="OVB120" s="38"/>
      <c r="OVC120" s="41"/>
      <c r="OVD120" s="41"/>
      <c r="OVE120" s="41"/>
      <c r="OVF120" s="41"/>
      <c r="OVG120" s="42"/>
      <c r="OVH120" s="43"/>
      <c r="OVI120" s="43"/>
      <c r="OVJ120" s="44"/>
      <c r="OVK120" s="45"/>
      <c r="OVL120" s="44"/>
      <c r="OVM120" s="44"/>
      <c r="OVN120" s="38"/>
      <c r="OVO120" s="39"/>
      <c r="OVP120" s="40"/>
      <c r="OVQ120" s="38"/>
      <c r="OVR120" s="41"/>
      <c r="OVS120" s="41"/>
      <c r="OVT120" s="41"/>
      <c r="OVU120" s="41"/>
      <c r="OVV120" s="42"/>
      <c r="OVW120" s="43"/>
      <c r="OVX120" s="43"/>
      <c r="OVY120" s="44"/>
      <c r="OVZ120" s="45"/>
      <c r="OWA120" s="44"/>
      <c r="OWB120" s="44"/>
      <c r="OWC120" s="38"/>
      <c r="OWD120" s="39"/>
      <c r="OWE120" s="40"/>
      <c r="OWF120" s="38"/>
      <c r="OWG120" s="41"/>
      <c r="OWH120" s="41"/>
      <c r="OWI120" s="41"/>
      <c r="OWJ120" s="41"/>
      <c r="OWK120" s="42"/>
      <c r="OWL120" s="43"/>
      <c r="OWM120" s="43"/>
      <c r="OWN120" s="44"/>
      <c r="OWO120" s="45"/>
      <c r="OWP120" s="44"/>
      <c r="OWQ120" s="44"/>
      <c r="OWR120" s="38"/>
      <c r="OWS120" s="39"/>
      <c r="OWT120" s="40"/>
      <c r="OWU120" s="38"/>
      <c r="OWV120" s="41"/>
      <c r="OWW120" s="41"/>
      <c r="OWX120" s="41"/>
      <c r="OWY120" s="41"/>
      <c r="OWZ120" s="42"/>
      <c r="OXA120" s="43"/>
      <c r="OXB120" s="43"/>
      <c r="OXC120" s="44"/>
      <c r="OXD120" s="45"/>
      <c r="OXE120" s="44"/>
      <c r="OXF120" s="44"/>
      <c r="OXG120" s="38"/>
      <c r="OXH120" s="39"/>
      <c r="OXI120" s="40"/>
      <c r="OXJ120" s="38"/>
      <c r="OXK120" s="41"/>
      <c r="OXL120" s="41"/>
      <c r="OXM120" s="41"/>
      <c r="OXN120" s="41"/>
      <c r="OXO120" s="42"/>
      <c r="OXP120" s="43"/>
      <c r="OXQ120" s="43"/>
      <c r="OXR120" s="44"/>
      <c r="OXS120" s="45"/>
      <c r="OXT120" s="44"/>
      <c r="OXU120" s="44"/>
      <c r="OXV120" s="38"/>
      <c r="OXW120" s="39"/>
      <c r="OXX120" s="40"/>
      <c r="OXY120" s="38"/>
      <c r="OXZ120" s="41"/>
      <c r="OYA120" s="41"/>
      <c r="OYB120" s="41"/>
      <c r="OYC120" s="41"/>
      <c r="OYD120" s="42"/>
      <c r="OYE120" s="43"/>
      <c r="OYF120" s="43"/>
      <c r="OYG120" s="44"/>
      <c r="OYH120" s="45"/>
      <c r="OYI120" s="44"/>
      <c r="OYJ120" s="44"/>
      <c r="OYK120" s="38"/>
      <c r="OYL120" s="39"/>
      <c r="OYM120" s="40"/>
      <c r="OYN120" s="38"/>
      <c r="OYO120" s="41"/>
      <c r="OYP120" s="41"/>
      <c r="OYQ120" s="41"/>
      <c r="OYR120" s="41"/>
      <c r="OYS120" s="42"/>
      <c r="OYT120" s="43"/>
      <c r="OYU120" s="43"/>
      <c r="OYV120" s="44"/>
      <c r="OYW120" s="45"/>
      <c r="OYX120" s="44"/>
      <c r="OYY120" s="44"/>
      <c r="OYZ120" s="38"/>
      <c r="OZA120" s="39"/>
      <c r="OZB120" s="40"/>
      <c r="OZC120" s="38"/>
      <c r="OZD120" s="41"/>
      <c r="OZE120" s="41"/>
      <c r="OZF120" s="41"/>
      <c r="OZG120" s="41"/>
      <c r="OZH120" s="42"/>
      <c r="OZI120" s="43"/>
      <c r="OZJ120" s="43"/>
      <c r="OZK120" s="44"/>
      <c r="OZL120" s="45"/>
      <c r="OZM120" s="44"/>
      <c r="OZN120" s="44"/>
      <c r="OZO120" s="38"/>
      <c r="OZP120" s="39"/>
      <c r="OZQ120" s="40"/>
      <c r="OZR120" s="38"/>
      <c r="OZS120" s="41"/>
      <c r="OZT120" s="41"/>
      <c r="OZU120" s="41"/>
      <c r="OZV120" s="41"/>
      <c r="OZW120" s="42"/>
      <c r="OZX120" s="43"/>
      <c r="OZY120" s="43"/>
      <c r="OZZ120" s="44"/>
      <c r="PAA120" s="45"/>
      <c r="PAB120" s="44"/>
      <c r="PAC120" s="44"/>
      <c r="PAD120" s="38"/>
      <c r="PAE120" s="39"/>
      <c r="PAF120" s="40"/>
      <c r="PAG120" s="38"/>
      <c r="PAH120" s="41"/>
      <c r="PAI120" s="41"/>
      <c r="PAJ120" s="41"/>
      <c r="PAK120" s="41"/>
      <c r="PAL120" s="42"/>
      <c r="PAM120" s="43"/>
      <c r="PAN120" s="43"/>
      <c r="PAO120" s="44"/>
      <c r="PAP120" s="45"/>
      <c r="PAQ120" s="44"/>
      <c r="PAR120" s="44"/>
      <c r="PAS120" s="38"/>
      <c r="PAT120" s="39"/>
      <c r="PAU120" s="40"/>
      <c r="PAV120" s="38"/>
      <c r="PAW120" s="41"/>
      <c r="PAX120" s="41"/>
      <c r="PAY120" s="41"/>
      <c r="PAZ120" s="41"/>
      <c r="PBA120" s="42"/>
      <c r="PBB120" s="43"/>
      <c r="PBC120" s="43"/>
      <c r="PBD120" s="44"/>
      <c r="PBE120" s="45"/>
      <c r="PBF120" s="44"/>
      <c r="PBG120" s="44"/>
      <c r="PBH120" s="38"/>
      <c r="PBI120" s="39"/>
      <c r="PBJ120" s="40"/>
      <c r="PBK120" s="38"/>
      <c r="PBL120" s="41"/>
      <c r="PBM120" s="41"/>
      <c r="PBN120" s="41"/>
      <c r="PBO120" s="41"/>
      <c r="PBP120" s="42"/>
      <c r="PBQ120" s="43"/>
      <c r="PBR120" s="43"/>
      <c r="PBS120" s="44"/>
      <c r="PBT120" s="45"/>
      <c r="PBU120" s="44"/>
      <c r="PBV120" s="44"/>
      <c r="PBW120" s="38"/>
      <c r="PBX120" s="39"/>
      <c r="PBY120" s="40"/>
      <c r="PBZ120" s="38"/>
      <c r="PCA120" s="41"/>
      <c r="PCB120" s="41"/>
      <c r="PCC120" s="41"/>
      <c r="PCD120" s="41"/>
      <c r="PCE120" s="42"/>
      <c r="PCF120" s="43"/>
      <c r="PCG120" s="43"/>
      <c r="PCH120" s="44"/>
      <c r="PCI120" s="45"/>
      <c r="PCJ120" s="44"/>
      <c r="PCK120" s="44"/>
      <c r="PCL120" s="38"/>
      <c r="PCM120" s="39"/>
      <c r="PCN120" s="40"/>
      <c r="PCO120" s="38"/>
      <c r="PCP120" s="41"/>
      <c r="PCQ120" s="41"/>
      <c r="PCR120" s="41"/>
      <c r="PCS120" s="41"/>
      <c r="PCT120" s="42"/>
      <c r="PCU120" s="43"/>
      <c r="PCV120" s="43"/>
      <c r="PCW120" s="44"/>
      <c r="PCX120" s="45"/>
      <c r="PCY120" s="44"/>
      <c r="PCZ120" s="44"/>
      <c r="PDA120" s="38"/>
      <c r="PDB120" s="39"/>
      <c r="PDC120" s="40"/>
      <c r="PDD120" s="38"/>
      <c r="PDE120" s="41"/>
      <c r="PDF120" s="41"/>
      <c r="PDG120" s="41"/>
      <c r="PDH120" s="41"/>
      <c r="PDI120" s="42"/>
      <c r="PDJ120" s="43"/>
      <c r="PDK120" s="43"/>
      <c r="PDL120" s="44"/>
      <c r="PDM120" s="45"/>
      <c r="PDN120" s="44"/>
      <c r="PDO120" s="44"/>
      <c r="PDP120" s="38"/>
      <c r="PDQ120" s="39"/>
      <c r="PDR120" s="40"/>
      <c r="PDS120" s="38"/>
      <c r="PDT120" s="41"/>
      <c r="PDU120" s="41"/>
      <c r="PDV120" s="41"/>
      <c r="PDW120" s="41"/>
      <c r="PDX120" s="42"/>
      <c r="PDY120" s="43"/>
      <c r="PDZ120" s="43"/>
      <c r="PEA120" s="44"/>
      <c r="PEB120" s="45"/>
      <c r="PEC120" s="44"/>
      <c r="PED120" s="44"/>
      <c r="PEE120" s="38"/>
      <c r="PEF120" s="39"/>
      <c r="PEG120" s="40"/>
      <c r="PEH120" s="38"/>
      <c r="PEI120" s="41"/>
      <c r="PEJ120" s="41"/>
      <c r="PEK120" s="41"/>
      <c r="PEL120" s="41"/>
      <c r="PEM120" s="42"/>
      <c r="PEN120" s="43"/>
      <c r="PEO120" s="43"/>
      <c r="PEP120" s="44"/>
      <c r="PEQ120" s="45"/>
      <c r="PER120" s="44"/>
      <c r="PES120" s="44"/>
      <c r="PET120" s="38"/>
      <c r="PEU120" s="39"/>
      <c r="PEV120" s="40"/>
      <c r="PEW120" s="38"/>
      <c r="PEX120" s="41"/>
      <c r="PEY120" s="41"/>
      <c r="PEZ120" s="41"/>
      <c r="PFA120" s="41"/>
      <c r="PFB120" s="42"/>
      <c r="PFC120" s="43"/>
      <c r="PFD120" s="43"/>
      <c r="PFE120" s="44"/>
      <c r="PFF120" s="45"/>
      <c r="PFG120" s="44"/>
      <c r="PFH120" s="44"/>
      <c r="PFI120" s="38"/>
      <c r="PFJ120" s="39"/>
      <c r="PFK120" s="40"/>
      <c r="PFL120" s="38"/>
      <c r="PFM120" s="41"/>
      <c r="PFN120" s="41"/>
      <c r="PFO120" s="41"/>
      <c r="PFP120" s="41"/>
      <c r="PFQ120" s="42"/>
      <c r="PFR120" s="43"/>
      <c r="PFS120" s="43"/>
      <c r="PFT120" s="44"/>
      <c r="PFU120" s="45"/>
      <c r="PFV120" s="44"/>
      <c r="PFW120" s="44"/>
      <c r="PFX120" s="38"/>
      <c r="PFY120" s="39"/>
      <c r="PFZ120" s="40"/>
      <c r="PGA120" s="38"/>
      <c r="PGB120" s="41"/>
      <c r="PGC120" s="41"/>
      <c r="PGD120" s="41"/>
      <c r="PGE120" s="41"/>
      <c r="PGF120" s="42"/>
      <c r="PGG120" s="43"/>
      <c r="PGH120" s="43"/>
      <c r="PGI120" s="44"/>
      <c r="PGJ120" s="45"/>
      <c r="PGK120" s="44"/>
      <c r="PGL120" s="44"/>
      <c r="PGM120" s="38"/>
      <c r="PGN120" s="39"/>
      <c r="PGO120" s="40"/>
      <c r="PGP120" s="38"/>
      <c r="PGQ120" s="41"/>
      <c r="PGR120" s="41"/>
      <c r="PGS120" s="41"/>
      <c r="PGT120" s="41"/>
      <c r="PGU120" s="42"/>
      <c r="PGV120" s="43"/>
      <c r="PGW120" s="43"/>
      <c r="PGX120" s="44"/>
      <c r="PGY120" s="45"/>
      <c r="PGZ120" s="44"/>
      <c r="PHA120" s="44"/>
      <c r="PHB120" s="38"/>
      <c r="PHC120" s="39"/>
      <c r="PHD120" s="40"/>
      <c r="PHE120" s="38"/>
      <c r="PHF120" s="41"/>
      <c r="PHG120" s="41"/>
      <c r="PHH120" s="41"/>
      <c r="PHI120" s="41"/>
      <c r="PHJ120" s="42"/>
      <c r="PHK120" s="43"/>
      <c r="PHL120" s="43"/>
      <c r="PHM120" s="44"/>
      <c r="PHN120" s="45"/>
      <c r="PHO120" s="44"/>
      <c r="PHP120" s="44"/>
      <c r="PHQ120" s="38"/>
      <c r="PHR120" s="39"/>
      <c r="PHS120" s="40"/>
      <c r="PHT120" s="38"/>
      <c r="PHU120" s="41"/>
      <c r="PHV120" s="41"/>
      <c r="PHW120" s="41"/>
      <c r="PHX120" s="41"/>
      <c r="PHY120" s="42"/>
      <c r="PHZ120" s="43"/>
      <c r="PIA120" s="43"/>
      <c r="PIB120" s="44"/>
      <c r="PIC120" s="45"/>
      <c r="PID120" s="44"/>
      <c r="PIE120" s="44"/>
      <c r="PIF120" s="38"/>
      <c r="PIG120" s="39"/>
      <c r="PIH120" s="40"/>
      <c r="PII120" s="38"/>
      <c r="PIJ120" s="41"/>
      <c r="PIK120" s="41"/>
      <c r="PIL120" s="41"/>
      <c r="PIM120" s="41"/>
      <c r="PIN120" s="42"/>
      <c r="PIO120" s="43"/>
      <c r="PIP120" s="43"/>
      <c r="PIQ120" s="44"/>
      <c r="PIR120" s="45"/>
      <c r="PIS120" s="44"/>
      <c r="PIT120" s="44"/>
      <c r="PIU120" s="38"/>
      <c r="PIV120" s="39"/>
      <c r="PIW120" s="40"/>
      <c r="PIX120" s="38"/>
      <c r="PIY120" s="41"/>
      <c r="PIZ120" s="41"/>
      <c r="PJA120" s="41"/>
      <c r="PJB120" s="41"/>
      <c r="PJC120" s="42"/>
      <c r="PJD120" s="43"/>
      <c r="PJE120" s="43"/>
      <c r="PJF120" s="44"/>
      <c r="PJG120" s="45"/>
      <c r="PJH120" s="44"/>
      <c r="PJI120" s="44"/>
      <c r="PJJ120" s="38"/>
      <c r="PJK120" s="39"/>
      <c r="PJL120" s="40"/>
      <c r="PJM120" s="38"/>
      <c r="PJN120" s="41"/>
      <c r="PJO120" s="41"/>
      <c r="PJP120" s="41"/>
      <c r="PJQ120" s="41"/>
      <c r="PJR120" s="42"/>
      <c r="PJS120" s="43"/>
      <c r="PJT120" s="43"/>
      <c r="PJU120" s="44"/>
      <c r="PJV120" s="45"/>
      <c r="PJW120" s="44"/>
      <c r="PJX120" s="44"/>
      <c r="PJY120" s="38"/>
      <c r="PJZ120" s="39"/>
      <c r="PKA120" s="40"/>
      <c r="PKB120" s="38"/>
      <c r="PKC120" s="41"/>
      <c r="PKD120" s="41"/>
      <c r="PKE120" s="41"/>
      <c r="PKF120" s="41"/>
      <c r="PKG120" s="42"/>
      <c r="PKH120" s="43"/>
      <c r="PKI120" s="43"/>
      <c r="PKJ120" s="44"/>
      <c r="PKK120" s="45"/>
      <c r="PKL120" s="44"/>
      <c r="PKM120" s="44"/>
      <c r="PKN120" s="38"/>
      <c r="PKO120" s="39"/>
      <c r="PKP120" s="40"/>
      <c r="PKQ120" s="38"/>
      <c r="PKR120" s="41"/>
      <c r="PKS120" s="41"/>
      <c r="PKT120" s="41"/>
      <c r="PKU120" s="41"/>
      <c r="PKV120" s="42"/>
      <c r="PKW120" s="43"/>
      <c r="PKX120" s="43"/>
      <c r="PKY120" s="44"/>
      <c r="PKZ120" s="45"/>
      <c r="PLA120" s="44"/>
      <c r="PLB120" s="44"/>
      <c r="PLC120" s="38"/>
      <c r="PLD120" s="39"/>
      <c r="PLE120" s="40"/>
      <c r="PLF120" s="38"/>
      <c r="PLG120" s="41"/>
      <c r="PLH120" s="41"/>
      <c r="PLI120" s="41"/>
      <c r="PLJ120" s="41"/>
      <c r="PLK120" s="42"/>
      <c r="PLL120" s="43"/>
      <c r="PLM120" s="43"/>
      <c r="PLN120" s="44"/>
      <c r="PLO120" s="45"/>
      <c r="PLP120" s="44"/>
      <c r="PLQ120" s="44"/>
      <c r="PLR120" s="38"/>
      <c r="PLS120" s="39"/>
      <c r="PLT120" s="40"/>
      <c r="PLU120" s="38"/>
      <c r="PLV120" s="41"/>
      <c r="PLW120" s="41"/>
      <c r="PLX120" s="41"/>
      <c r="PLY120" s="41"/>
      <c r="PLZ120" s="42"/>
      <c r="PMA120" s="43"/>
      <c r="PMB120" s="43"/>
      <c r="PMC120" s="44"/>
      <c r="PMD120" s="45"/>
      <c r="PME120" s="44"/>
      <c r="PMF120" s="44"/>
      <c r="PMG120" s="38"/>
      <c r="PMH120" s="39"/>
      <c r="PMI120" s="40"/>
      <c r="PMJ120" s="38"/>
      <c r="PMK120" s="41"/>
      <c r="PML120" s="41"/>
      <c r="PMM120" s="41"/>
      <c r="PMN120" s="41"/>
      <c r="PMO120" s="42"/>
      <c r="PMP120" s="43"/>
      <c r="PMQ120" s="43"/>
      <c r="PMR120" s="44"/>
      <c r="PMS120" s="45"/>
      <c r="PMT120" s="44"/>
      <c r="PMU120" s="44"/>
      <c r="PMV120" s="38"/>
      <c r="PMW120" s="39"/>
      <c r="PMX120" s="40"/>
      <c r="PMY120" s="38"/>
      <c r="PMZ120" s="41"/>
      <c r="PNA120" s="41"/>
      <c r="PNB120" s="41"/>
      <c r="PNC120" s="41"/>
      <c r="PND120" s="42"/>
      <c r="PNE120" s="43"/>
      <c r="PNF120" s="43"/>
      <c r="PNG120" s="44"/>
      <c r="PNH120" s="45"/>
      <c r="PNI120" s="44"/>
      <c r="PNJ120" s="44"/>
      <c r="PNK120" s="38"/>
      <c r="PNL120" s="39"/>
      <c r="PNM120" s="40"/>
      <c r="PNN120" s="38"/>
      <c r="PNO120" s="41"/>
      <c r="PNP120" s="41"/>
      <c r="PNQ120" s="41"/>
      <c r="PNR120" s="41"/>
      <c r="PNS120" s="42"/>
      <c r="PNT120" s="43"/>
      <c r="PNU120" s="43"/>
      <c r="PNV120" s="44"/>
      <c r="PNW120" s="45"/>
      <c r="PNX120" s="44"/>
      <c r="PNY120" s="44"/>
      <c r="PNZ120" s="38"/>
      <c r="POA120" s="39"/>
      <c r="POB120" s="40"/>
      <c r="POC120" s="38"/>
      <c r="POD120" s="41"/>
      <c r="POE120" s="41"/>
      <c r="POF120" s="41"/>
      <c r="POG120" s="41"/>
      <c r="POH120" s="42"/>
      <c r="POI120" s="43"/>
      <c r="POJ120" s="43"/>
      <c r="POK120" s="44"/>
      <c r="POL120" s="45"/>
      <c r="POM120" s="44"/>
      <c r="PON120" s="44"/>
      <c r="POO120" s="38"/>
      <c r="POP120" s="39"/>
      <c r="POQ120" s="40"/>
      <c r="POR120" s="38"/>
      <c r="POS120" s="41"/>
      <c r="POT120" s="41"/>
      <c r="POU120" s="41"/>
      <c r="POV120" s="41"/>
      <c r="POW120" s="42"/>
      <c r="POX120" s="43"/>
      <c r="POY120" s="43"/>
      <c r="POZ120" s="44"/>
      <c r="PPA120" s="45"/>
      <c r="PPB120" s="44"/>
      <c r="PPC120" s="44"/>
      <c r="PPD120" s="38"/>
      <c r="PPE120" s="39"/>
      <c r="PPF120" s="40"/>
      <c r="PPG120" s="38"/>
      <c r="PPH120" s="41"/>
      <c r="PPI120" s="41"/>
      <c r="PPJ120" s="41"/>
      <c r="PPK120" s="41"/>
      <c r="PPL120" s="42"/>
      <c r="PPM120" s="43"/>
      <c r="PPN120" s="43"/>
      <c r="PPO120" s="44"/>
      <c r="PPP120" s="45"/>
      <c r="PPQ120" s="44"/>
      <c r="PPR120" s="44"/>
      <c r="PPS120" s="38"/>
      <c r="PPT120" s="39"/>
      <c r="PPU120" s="40"/>
      <c r="PPV120" s="38"/>
      <c r="PPW120" s="41"/>
      <c r="PPX120" s="41"/>
      <c r="PPY120" s="41"/>
      <c r="PPZ120" s="41"/>
      <c r="PQA120" s="42"/>
      <c r="PQB120" s="43"/>
      <c r="PQC120" s="43"/>
      <c r="PQD120" s="44"/>
      <c r="PQE120" s="45"/>
      <c r="PQF120" s="44"/>
      <c r="PQG120" s="44"/>
      <c r="PQH120" s="38"/>
      <c r="PQI120" s="39"/>
      <c r="PQJ120" s="40"/>
      <c r="PQK120" s="38"/>
      <c r="PQL120" s="41"/>
      <c r="PQM120" s="41"/>
      <c r="PQN120" s="41"/>
      <c r="PQO120" s="41"/>
      <c r="PQP120" s="42"/>
      <c r="PQQ120" s="43"/>
      <c r="PQR120" s="43"/>
      <c r="PQS120" s="44"/>
      <c r="PQT120" s="45"/>
      <c r="PQU120" s="44"/>
      <c r="PQV120" s="44"/>
      <c r="PQW120" s="38"/>
      <c r="PQX120" s="39"/>
      <c r="PQY120" s="40"/>
      <c r="PQZ120" s="38"/>
      <c r="PRA120" s="41"/>
      <c r="PRB120" s="41"/>
      <c r="PRC120" s="41"/>
      <c r="PRD120" s="41"/>
      <c r="PRE120" s="42"/>
      <c r="PRF120" s="43"/>
      <c r="PRG120" s="43"/>
      <c r="PRH120" s="44"/>
      <c r="PRI120" s="45"/>
      <c r="PRJ120" s="44"/>
      <c r="PRK120" s="44"/>
      <c r="PRL120" s="38"/>
      <c r="PRM120" s="39"/>
      <c r="PRN120" s="40"/>
      <c r="PRO120" s="38"/>
      <c r="PRP120" s="41"/>
      <c r="PRQ120" s="41"/>
      <c r="PRR120" s="41"/>
      <c r="PRS120" s="41"/>
      <c r="PRT120" s="42"/>
      <c r="PRU120" s="43"/>
      <c r="PRV120" s="43"/>
      <c r="PRW120" s="44"/>
      <c r="PRX120" s="45"/>
      <c r="PRY120" s="44"/>
      <c r="PRZ120" s="44"/>
      <c r="PSA120" s="38"/>
      <c r="PSB120" s="39"/>
      <c r="PSC120" s="40"/>
      <c r="PSD120" s="38"/>
      <c r="PSE120" s="41"/>
      <c r="PSF120" s="41"/>
      <c r="PSG120" s="41"/>
      <c r="PSH120" s="41"/>
      <c r="PSI120" s="42"/>
      <c r="PSJ120" s="43"/>
      <c r="PSK120" s="43"/>
      <c r="PSL120" s="44"/>
      <c r="PSM120" s="45"/>
      <c r="PSN120" s="44"/>
      <c r="PSO120" s="44"/>
      <c r="PSP120" s="38"/>
      <c r="PSQ120" s="39"/>
      <c r="PSR120" s="40"/>
      <c r="PSS120" s="38"/>
      <c r="PST120" s="41"/>
      <c r="PSU120" s="41"/>
      <c r="PSV120" s="41"/>
      <c r="PSW120" s="41"/>
      <c r="PSX120" s="42"/>
      <c r="PSY120" s="43"/>
      <c r="PSZ120" s="43"/>
      <c r="PTA120" s="44"/>
      <c r="PTB120" s="45"/>
      <c r="PTC120" s="44"/>
      <c r="PTD120" s="44"/>
      <c r="PTE120" s="38"/>
      <c r="PTF120" s="39"/>
      <c r="PTG120" s="40"/>
      <c r="PTH120" s="38"/>
      <c r="PTI120" s="41"/>
      <c r="PTJ120" s="41"/>
      <c r="PTK120" s="41"/>
      <c r="PTL120" s="41"/>
      <c r="PTM120" s="42"/>
      <c r="PTN120" s="43"/>
      <c r="PTO120" s="43"/>
      <c r="PTP120" s="44"/>
      <c r="PTQ120" s="45"/>
      <c r="PTR120" s="44"/>
      <c r="PTS120" s="44"/>
      <c r="PTT120" s="38"/>
      <c r="PTU120" s="39"/>
      <c r="PTV120" s="40"/>
      <c r="PTW120" s="38"/>
      <c r="PTX120" s="41"/>
      <c r="PTY120" s="41"/>
      <c r="PTZ120" s="41"/>
      <c r="PUA120" s="41"/>
      <c r="PUB120" s="42"/>
      <c r="PUC120" s="43"/>
      <c r="PUD120" s="43"/>
      <c r="PUE120" s="44"/>
      <c r="PUF120" s="45"/>
      <c r="PUG120" s="44"/>
      <c r="PUH120" s="44"/>
      <c r="PUI120" s="38"/>
      <c r="PUJ120" s="39"/>
      <c r="PUK120" s="40"/>
      <c r="PUL120" s="38"/>
      <c r="PUM120" s="41"/>
      <c r="PUN120" s="41"/>
      <c r="PUO120" s="41"/>
      <c r="PUP120" s="41"/>
      <c r="PUQ120" s="42"/>
      <c r="PUR120" s="43"/>
      <c r="PUS120" s="43"/>
      <c r="PUT120" s="44"/>
      <c r="PUU120" s="45"/>
      <c r="PUV120" s="44"/>
      <c r="PUW120" s="44"/>
      <c r="PUX120" s="38"/>
      <c r="PUY120" s="39"/>
      <c r="PUZ120" s="40"/>
      <c r="PVA120" s="38"/>
      <c r="PVB120" s="41"/>
      <c r="PVC120" s="41"/>
      <c r="PVD120" s="41"/>
      <c r="PVE120" s="41"/>
      <c r="PVF120" s="42"/>
      <c r="PVG120" s="43"/>
      <c r="PVH120" s="43"/>
      <c r="PVI120" s="44"/>
      <c r="PVJ120" s="45"/>
      <c r="PVK120" s="44"/>
      <c r="PVL120" s="44"/>
      <c r="PVM120" s="38"/>
      <c r="PVN120" s="39"/>
      <c r="PVO120" s="40"/>
      <c r="PVP120" s="38"/>
      <c r="PVQ120" s="41"/>
      <c r="PVR120" s="41"/>
      <c r="PVS120" s="41"/>
      <c r="PVT120" s="41"/>
      <c r="PVU120" s="42"/>
      <c r="PVV120" s="43"/>
      <c r="PVW120" s="43"/>
      <c r="PVX120" s="44"/>
      <c r="PVY120" s="45"/>
      <c r="PVZ120" s="44"/>
      <c r="PWA120" s="44"/>
      <c r="PWB120" s="38"/>
      <c r="PWC120" s="39"/>
      <c r="PWD120" s="40"/>
      <c r="PWE120" s="38"/>
      <c r="PWF120" s="41"/>
      <c r="PWG120" s="41"/>
      <c r="PWH120" s="41"/>
      <c r="PWI120" s="41"/>
      <c r="PWJ120" s="42"/>
      <c r="PWK120" s="43"/>
      <c r="PWL120" s="43"/>
      <c r="PWM120" s="44"/>
      <c r="PWN120" s="45"/>
      <c r="PWO120" s="44"/>
      <c r="PWP120" s="44"/>
      <c r="PWQ120" s="38"/>
      <c r="PWR120" s="39"/>
      <c r="PWS120" s="40"/>
      <c r="PWT120" s="38"/>
      <c r="PWU120" s="41"/>
      <c r="PWV120" s="41"/>
      <c r="PWW120" s="41"/>
      <c r="PWX120" s="41"/>
      <c r="PWY120" s="42"/>
      <c r="PWZ120" s="43"/>
      <c r="PXA120" s="43"/>
      <c r="PXB120" s="44"/>
      <c r="PXC120" s="45"/>
      <c r="PXD120" s="44"/>
      <c r="PXE120" s="44"/>
      <c r="PXF120" s="38"/>
      <c r="PXG120" s="39"/>
      <c r="PXH120" s="40"/>
      <c r="PXI120" s="38"/>
      <c r="PXJ120" s="41"/>
      <c r="PXK120" s="41"/>
      <c r="PXL120" s="41"/>
      <c r="PXM120" s="41"/>
      <c r="PXN120" s="42"/>
      <c r="PXO120" s="43"/>
      <c r="PXP120" s="43"/>
      <c r="PXQ120" s="44"/>
      <c r="PXR120" s="45"/>
      <c r="PXS120" s="44"/>
      <c r="PXT120" s="44"/>
      <c r="PXU120" s="38"/>
      <c r="PXV120" s="39"/>
      <c r="PXW120" s="40"/>
      <c r="PXX120" s="38"/>
      <c r="PXY120" s="41"/>
      <c r="PXZ120" s="41"/>
      <c r="PYA120" s="41"/>
      <c r="PYB120" s="41"/>
      <c r="PYC120" s="42"/>
      <c r="PYD120" s="43"/>
      <c r="PYE120" s="43"/>
      <c r="PYF120" s="44"/>
      <c r="PYG120" s="45"/>
      <c r="PYH120" s="44"/>
      <c r="PYI120" s="44"/>
      <c r="PYJ120" s="38"/>
      <c r="PYK120" s="39"/>
      <c r="PYL120" s="40"/>
      <c r="PYM120" s="38"/>
      <c r="PYN120" s="41"/>
      <c r="PYO120" s="41"/>
      <c r="PYP120" s="41"/>
      <c r="PYQ120" s="41"/>
      <c r="PYR120" s="42"/>
      <c r="PYS120" s="43"/>
      <c r="PYT120" s="43"/>
      <c r="PYU120" s="44"/>
      <c r="PYV120" s="45"/>
      <c r="PYW120" s="44"/>
      <c r="PYX120" s="44"/>
      <c r="PYY120" s="38"/>
      <c r="PYZ120" s="39"/>
      <c r="PZA120" s="40"/>
      <c r="PZB120" s="38"/>
      <c r="PZC120" s="41"/>
      <c r="PZD120" s="41"/>
      <c r="PZE120" s="41"/>
      <c r="PZF120" s="41"/>
      <c r="PZG120" s="42"/>
      <c r="PZH120" s="43"/>
      <c r="PZI120" s="43"/>
      <c r="PZJ120" s="44"/>
      <c r="PZK120" s="45"/>
      <c r="PZL120" s="44"/>
      <c r="PZM120" s="44"/>
      <c r="PZN120" s="38"/>
      <c r="PZO120" s="39"/>
      <c r="PZP120" s="40"/>
      <c r="PZQ120" s="38"/>
      <c r="PZR120" s="41"/>
      <c r="PZS120" s="41"/>
      <c r="PZT120" s="41"/>
      <c r="PZU120" s="41"/>
      <c r="PZV120" s="42"/>
      <c r="PZW120" s="43"/>
      <c r="PZX120" s="43"/>
      <c r="PZY120" s="44"/>
      <c r="PZZ120" s="45"/>
      <c r="QAA120" s="44"/>
      <c r="QAB120" s="44"/>
      <c r="QAC120" s="38"/>
      <c r="QAD120" s="39"/>
      <c r="QAE120" s="40"/>
      <c r="QAF120" s="38"/>
      <c r="QAG120" s="41"/>
      <c r="QAH120" s="41"/>
      <c r="QAI120" s="41"/>
      <c r="QAJ120" s="41"/>
      <c r="QAK120" s="42"/>
      <c r="QAL120" s="43"/>
      <c r="QAM120" s="43"/>
      <c r="QAN120" s="44"/>
      <c r="QAO120" s="45"/>
      <c r="QAP120" s="44"/>
      <c r="QAQ120" s="44"/>
      <c r="QAR120" s="38"/>
      <c r="QAS120" s="39"/>
      <c r="QAT120" s="40"/>
      <c r="QAU120" s="38"/>
      <c r="QAV120" s="41"/>
      <c r="QAW120" s="41"/>
      <c r="QAX120" s="41"/>
      <c r="QAY120" s="41"/>
      <c r="QAZ120" s="42"/>
      <c r="QBA120" s="43"/>
      <c r="QBB120" s="43"/>
      <c r="QBC120" s="44"/>
      <c r="QBD120" s="45"/>
      <c r="QBE120" s="44"/>
      <c r="QBF120" s="44"/>
      <c r="QBG120" s="38"/>
      <c r="QBH120" s="39"/>
      <c r="QBI120" s="40"/>
      <c r="QBJ120" s="38"/>
      <c r="QBK120" s="41"/>
      <c r="QBL120" s="41"/>
      <c r="QBM120" s="41"/>
      <c r="QBN120" s="41"/>
      <c r="QBO120" s="42"/>
      <c r="QBP120" s="43"/>
      <c r="QBQ120" s="43"/>
      <c r="QBR120" s="44"/>
      <c r="QBS120" s="45"/>
      <c r="QBT120" s="44"/>
      <c r="QBU120" s="44"/>
      <c r="QBV120" s="38"/>
      <c r="QBW120" s="39"/>
      <c r="QBX120" s="40"/>
      <c r="QBY120" s="38"/>
      <c r="QBZ120" s="41"/>
      <c r="QCA120" s="41"/>
      <c r="QCB120" s="41"/>
      <c r="QCC120" s="41"/>
      <c r="QCD120" s="42"/>
      <c r="QCE120" s="43"/>
      <c r="QCF120" s="43"/>
      <c r="QCG120" s="44"/>
      <c r="QCH120" s="45"/>
      <c r="QCI120" s="44"/>
      <c r="QCJ120" s="44"/>
      <c r="QCK120" s="38"/>
      <c r="QCL120" s="39"/>
      <c r="QCM120" s="40"/>
      <c r="QCN120" s="38"/>
      <c r="QCO120" s="41"/>
      <c r="QCP120" s="41"/>
      <c r="QCQ120" s="41"/>
      <c r="QCR120" s="41"/>
      <c r="QCS120" s="42"/>
      <c r="QCT120" s="43"/>
      <c r="QCU120" s="43"/>
      <c r="QCV120" s="44"/>
      <c r="QCW120" s="45"/>
      <c r="QCX120" s="44"/>
      <c r="QCY120" s="44"/>
      <c r="QCZ120" s="38"/>
      <c r="QDA120" s="39"/>
      <c r="QDB120" s="40"/>
      <c r="QDC120" s="38"/>
      <c r="QDD120" s="41"/>
      <c r="QDE120" s="41"/>
      <c r="QDF120" s="41"/>
      <c r="QDG120" s="41"/>
      <c r="QDH120" s="42"/>
      <c r="QDI120" s="43"/>
      <c r="QDJ120" s="43"/>
      <c r="QDK120" s="44"/>
      <c r="QDL120" s="45"/>
      <c r="QDM120" s="44"/>
      <c r="QDN120" s="44"/>
      <c r="QDO120" s="38"/>
      <c r="QDP120" s="39"/>
      <c r="QDQ120" s="40"/>
      <c r="QDR120" s="38"/>
      <c r="QDS120" s="41"/>
      <c r="QDT120" s="41"/>
      <c r="QDU120" s="41"/>
      <c r="QDV120" s="41"/>
      <c r="QDW120" s="42"/>
      <c r="QDX120" s="43"/>
      <c r="QDY120" s="43"/>
      <c r="QDZ120" s="44"/>
      <c r="QEA120" s="45"/>
      <c r="QEB120" s="44"/>
      <c r="QEC120" s="44"/>
      <c r="QED120" s="38"/>
      <c r="QEE120" s="39"/>
      <c r="QEF120" s="40"/>
      <c r="QEG120" s="38"/>
      <c r="QEH120" s="41"/>
      <c r="QEI120" s="41"/>
      <c r="QEJ120" s="41"/>
      <c r="QEK120" s="41"/>
      <c r="QEL120" s="42"/>
      <c r="QEM120" s="43"/>
      <c r="QEN120" s="43"/>
      <c r="QEO120" s="44"/>
      <c r="QEP120" s="45"/>
      <c r="QEQ120" s="44"/>
      <c r="QER120" s="44"/>
      <c r="QES120" s="38"/>
      <c r="QET120" s="39"/>
      <c r="QEU120" s="40"/>
      <c r="QEV120" s="38"/>
      <c r="QEW120" s="41"/>
      <c r="QEX120" s="41"/>
      <c r="QEY120" s="41"/>
      <c r="QEZ120" s="41"/>
      <c r="QFA120" s="42"/>
      <c r="QFB120" s="43"/>
      <c r="QFC120" s="43"/>
      <c r="QFD120" s="44"/>
      <c r="QFE120" s="45"/>
      <c r="QFF120" s="44"/>
      <c r="QFG120" s="44"/>
      <c r="QFH120" s="38"/>
      <c r="QFI120" s="39"/>
      <c r="QFJ120" s="40"/>
      <c r="QFK120" s="38"/>
      <c r="QFL120" s="41"/>
      <c r="QFM120" s="41"/>
      <c r="QFN120" s="41"/>
      <c r="QFO120" s="41"/>
      <c r="QFP120" s="42"/>
      <c r="QFQ120" s="43"/>
      <c r="QFR120" s="43"/>
      <c r="QFS120" s="44"/>
      <c r="QFT120" s="45"/>
      <c r="QFU120" s="44"/>
      <c r="QFV120" s="44"/>
      <c r="QFW120" s="38"/>
      <c r="QFX120" s="39"/>
      <c r="QFY120" s="40"/>
      <c r="QFZ120" s="38"/>
      <c r="QGA120" s="41"/>
      <c r="QGB120" s="41"/>
      <c r="QGC120" s="41"/>
      <c r="QGD120" s="41"/>
      <c r="QGE120" s="42"/>
      <c r="QGF120" s="43"/>
      <c r="QGG120" s="43"/>
      <c r="QGH120" s="44"/>
      <c r="QGI120" s="45"/>
      <c r="QGJ120" s="44"/>
      <c r="QGK120" s="44"/>
      <c r="QGL120" s="38"/>
      <c r="QGM120" s="39"/>
      <c r="QGN120" s="40"/>
      <c r="QGO120" s="38"/>
      <c r="QGP120" s="41"/>
      <c r="QGQ120" s="41"/>
      <c r="QGR120" s="41"/>
      <c r="QGS120" s="41"/>
      <c r="QGT120" s="42"/>
      <c r="QGU120" s="43"/>
      <c r="QGV120" s="43"/>
      <c r="QGW120" s="44"/>
      <c r="QGX120" s="45"/>
      <c r="QGY120" s="44"/>
      <c r="QGZ120" s="44"/>
      <c r="QHA120" s="38"/>
      <c r="QHB120" s="39"/>
      <c r="QHC120" s="40"/>
      <c r="QHD120" s="38"/>
      <c r="QHE120" s="41"/>
      <c r="QHF120" s="41"/>
      <c r="QHG120" s="41"/>
      <c r="QHH120" s="41"/>
      <c r="QHI120" s="42"/>
      <c r="QHJ120" s="43"/>
      <c r="QHK120" s="43"/>
      <c r="QHL120" s="44"/>
      <c r="QHM120" s="45"/>
      <c r="QHN120" s="44"/>
      <c r="QHO120" s="44"/>
      <c r="QHP120" s="38"/>
      <c r="QHQ120" s="39"/>
      <c r="QHR120" s="40"/>
      <c r="QHS120" s="38"/>
      <c r="QHT120" s="41"/>
      <c r="QHU120" s="41"/>
      <c r="QHV120" s="41"/>
      <c r="QHW120" s="41"/>
      <c r="QHX120" s="42"/>
      <c r="QHY120" s="43"/>
      <c r="QHZ120" s="43"/>
      <c r="QIA120" s="44"/>
      <c r="QIB120" s="45"/>
      <c r="QIC120" s="44"/>
      <c r="QID120" s="44"/>
      <c r="QIE120" s="38"/>
      <c r="QIF120" s="39"/>
      <c r="QIG120" s="40"/>
      <c r="QIH120" s="38"/>
      <c r="QII120" s="41"/>
      <c r="QIJ120" s="41"/>
      <c r="QIK120" s="41"/>
      <c r="QIL120" s="41"/>
      <c r="QIM120" s="42"/>
      <c r="QIN120" s="43"/>
      <c r="QIO120" s="43"/>
      <c r="QIP120" s="44"/>
      <c r="QIQ120" s="45"/>
      <c r="QIR120" s="44"/>
      <c r="QIS120" s="44"/>
      <c r="QIT120" s="38"/>
      <c r="QIU120" s="39"/>
      <c r="QIV120" s="40"/>
      <c r="QIW120" s="38"/>
      <c r="QIX120" s="41"/>
      <c r="QIY120" s="41"/>
      <c r="QIZ120" s="41"/>
      <c r="QJA120" s="41"/>
      <c r="QJB120" s="42"/>
      <c r="QJC120" s="43"/>
      <c r="QJD120" s="43"/>
      <c r="QJE120" s="44"/>
      <c r="QJF120" s="45"/>
      <c r="QJG120" s="44"/>
      <c r="QJH120" s="44"/>
      <c r="QJI120" s="38"/>
      <c r="QJJ120" s="39"/>
      <c r="QJK120" s="40"/>
      <c r="QJL120" s="38"/>
      <c r="QJM120" s="41"/>
      <c r="QJN120" s="41"/>
      <c r="QJO120" s="41"/>
      <c r="QJP120" s="41"/>
      <c r="QJQ120" s="42"/>
      <c r="QJR120" s="43"/>
      <c r="QJS120" s="43"/>
      <c r="QJT120" s="44"/>
      <c r="QJU120" s="45"/>
      <c r="QJV120" s="44"/>
      <c r="QJW120" s="44"/>
      <c r="QJX120" s="38"/>
      <c r="QJY120" s="39"/>
      <c r="QJZ120" s="40"/>
      <c r="QKA120" s="38"/>
      <c r="QKB120" s="41"/>
      <c r="QKC120" s="41"/>
      <c r="QKD120" s="41"/>
      <c r="QKE120" s="41"/>
      <c r="QKF120" s="42"/>
      <c r="QKG120" s="43"/>
      <c r="QKH120" s="43"/>
      <c r="QKI120" s="44"/>
      <c r="QKJ120" s="45"/>
      <c r="QKK120" s="44"/>
      <c r="QKL120" s="44"/>
      <c r="QKM120" s="38"/>
      <c r="QKN120" s="39"/>
      <c r="QKO120" s="40"/>
      <c r="QKP120" s="38"/>
      <c r="QKQ120" s="41"/>
      <c r="QKR120" s="41"/>
      <c r="QKS120" s="41"/>
      <c r="QKT120" s="41"/>
      <c r="QKU120" s="42"/>
      <c r="QKV120" s="43"/>
      <c r="QKW120" s="43"/>
      <c r="QKX120" s="44"/>
      <c r="QKY120" s="45"/>
      <c r="QKZ120" s="44"/>
      <c r="QLA120" s="44"/>
      <c r="QLB120" s="38"/>
      <c r="QLC120" s="39"/>
      <c r="QLD120" s="40"/>
      <c r="QLE120" s="38"/>
      <c r="QLF120" s="41"/>
      <c r="QLG120" s="41"/>
      <c r="QLH120" s="41"/>
      <c r="QLI120" s="41"/>
      <c r="QLJ120" s="42"/>
      <c r="QLK120" s="43"/>
      <c r="QLL120" s="43"/>
      <c r="QLM120" s="44"/>
      <c r="QLN120" s="45"/>
      <c r="QLO120" s="44"/>
      <c r="QLP120" s="44"/>
      <c r="QLQ120" s="38"/>
      <c r="QLR120" s="39"/>
      <c r="QLS120" s="40"/>
      <c r="QLT120" s="38"/>
      <c r="QLU120" s="41"/>
      <c r="QLV120" s="41"/>
      <c r="QLW120" s="41"/>
      <c r="QLX120" s="41"/>
      <c r="QLY120" s="42"/>
      <c r="QLZ120" s="43"/>
      <c r="QMA120" s="43"/>
      <c r="QMB120" s="44"/>
      <c r="QMC120" s="45"/>
      <c r="QMD120" s="44"/>
      <c r="QME120" s="44"/>
      <c r="QMF120" s="38"/>
      <c r="QMG120" s="39"/>
      <c r="QMH120" s="40"/>
      <c r="QMI120" s="38"/>
      <c r="QMJ120" s="41"/>
      <c r="QMK120" s="41"/>
      <c r="QML120" s="41"/>
      <c r="QMM120" s="41"/>
      <c r="QMN120" s="42"/>
      <c r="QMO120" s="43"/>
      <c r="QMP120" s="43"/>
      <c r="QMQ120" s="44"/>
      <c r="QMR120" s="45"/>
      <c r="QMS120" s="44"/>
      <c r="QMT120" s="44"/>
      <c r="QMU120" s="38"/>
      <c r="QMV120" s="39"/>
      <c r="QMW120" s="40"/>
      <c r="QMX120" s="38"/>
      <c r="QMY120" s="41"/>
      <c r="QMZ120" s="41"/>
      <c r="QNA120" s="41"/>
      <c r="QNB120" s="41"/>
      <c r="QNC120" s="42"/>
      <c r="QND120" s="43"/>
      <c r="QNE120" s="43"/>
      <c r="QNF120" s="44"/>
      <c r="QNG120" s="45"/>
      <c r="QNH120" s="44"/>
      <c r="QNI120" s="44"/>
      <c r="QNJ120" s="38"/>
      <c r="QNK120" s="39"/>
      <c r="QNL120" s="40"/>
      <c r="QNM120" s="38"/>
      <c r="QNN120" s="41"/>
      <c r="QNO120" s="41"/>
      <c r="QNP120" s="41"/>
      <c r="QNQ120" s="41"/>
      <c r="QNR120" s="42"/>
      <c r="QNS120" s="43"/>
      <c r="QNT120" s="43"/>
      <c r="QNU120" s="44"/>
      <c r="QNV120" s="45"/>
      <c r="QNW120" s="44"/>
      <c r="QNX120" s="44"/>
      <c r="QNY120" s="38"/>
      <c r="QNZ120" s="39"/>
      <c r="QOA120" s="40"/>
      <c r="QOB120" s="38"/>
      <c r="QOC120" s="41"/>
      <c r="QOD120" s="41"/>
      <c r="QOE120" s="41"/>
      <c r="QOF120" s="41"/>
      <c r="QOG120" s="42"/>
      <c r="QOH120" s="43"/>
      <c r="QOI120" s="43"/>
      <c r="QOJ120" s="44"/>
      <c r="QOK120" s="45"/>
      <c r="QOL120" s="44"/>
      <c r="QOM120" s="44"/>
      <c r="QON120" s="38"/>
      <c r="QOO120" s="39"/>
      <c r="QOP120" s="40"/>
      <c r="QOQ120" s="38"/>
      <c r="QOR120" s="41"/>
      <c r="QOS120" s="41"/>
      <c r="QOT120" s="41"/>
      <c r="QOU120" s="41"/>
      <c r="QOV120" s="42"/>
      <c r="QOW120" s="43"/>
      <c r="QOX120" s="43"/>
      <c r="QOY120" s="44"/>
      <c r="QOZ120" s="45"/>
      <c r="QPA120" s="44"/>
      <c r="QPB120" s="44"/>
      <c r="QPC120" s="38"/>
      <c r="QPD120" s="39"/>
      <c r="QPE120" s="40"/>
      <c r="QPF120" s="38"/>
      <c r="QPG120" s="41"/>
      <c r="QPH120" s="41"/>
      <c r="QPI120" s="41"/>
      <c r="QPJ120" s="41"/>
      <c r="QPK120" s="42"/>
      <c r="QPL120" s="43"/>
      <c r="QPM120" s="43"/>
      <c r="QPN120" s="44"/>
      <c r="QPO120" s="45"/>
      <c r="QPP120" s="44"/>
      <c r="QPQ120" s="44"/>
      <c r="QPR120" s="38"/>
      <c r="QPS120" s="39"/>
      <c r="QPT120" s="40"/>
      <c r="QPU120" s="38"/>
      <c r="QPV120" s="41"/>
      <c r="QPW120" s="41"/>
      <c r="QPX120" s="41"/>
      <c r="QPY120" s="41"/>
      <c r="QPZ120" s="42"/>
      <c r="QQA120" s="43"/>
      <c r="QQB120" s="43"/>
      <c r="QQC120" s="44"/>
      <c r="QQD120" s="45"/>
      <c r="QQE120" s="44"/>
      <c r="QQF120" s="44"/>
      <c r="QQG120" s="38"/>
      <c r="QQH120" s="39"/>
      <c r="QQI120" s="40"/>
      <c r="QQJ120" s="38"/>
      <c r="QQK120" s="41"/>
      <c r="QQL120" s="41"/>
      <c r="QQM120" s="41"/>
      <c r="QQN120" s="41"/>
      <c r="QQO120" s="42"/>
      <c r="QQP120" s="43"/>
      <c r="QQQ120" s="43"/>
      <c r="QQR120" s="44"/>
      <c r="QQS120" s="45"/>
      <c r="QQT120" s="44"/>
      <c r="QQU120" s="44"/>
      <c r="QQV120" s="38"/>
      <c r="QQW120" s="39"/>
      <c r="QQX120" s="40"/>
      <c r="QQY120" s="38"/>
      <c r="QQZ120" s="41"/>
      <c r="QRA120" s="41"/>
      <c r="QRB120" s="41"/>
      <c r="QRC120" s="41"/>
      <c r="QRD120" s="42"/>
      <c r="QRE120" s="43"/>
      <c r="QRF120" s="43"/>
      <c r="QRG120" s="44"/>
      <c r="QRH120" s="45"/>
      <c r="QRI120" s="44"/>
      <c r="QRJ120" s="44"/>
      <c r="QRK120" s="38"/>
      <c r="QRL120" s="39"/>
      <c r="QRM120" s="40"/>
      <c r="QRN120" s="38"/>
      <c r="QRO120" s="41"/>
      <c r="QRP120" s="41"/>
      <c r="QRQ120" s="41"/>
      <c r="QRR120" s="41"/>
      <c r="QRS120" s="42"/>
      <c r="QRT120" s="43"/>
      <c r="QRU120" s="43"/>
      <c r="QRV120" s="44"/>
      <c r="QRW120" s="45"/>
      <c r="QRX120" s="44"/>
      <c r="QRY120" s="44"/>
      <c r="QRZ120" s="38"/>
      <c r="QSA120" s="39"/>
      <c r="QSB120" s="40"/>
      <c r="QSC120" s="38"/>
      <c r="QSD120" s="41"/>
      <c r="QSE120" s="41"/>
      <c r="QSF120" s="41"/>
      <c r="QSG120" s="41"/>
      <c r="QSH120" s="42"/>
      <c r="QSI120" s="43"/>
      <c r="QSJ120" s="43"/>
      <c r="QSK120" s="44"/>
      <c r="QSL120" s="45"/>
      <c r="QSM120" s="44"/>
      <c r="QSN120" s="44"/>
      <c r="QSO120" s="38"/>
      <c r="QSP120" s="39"/>
      <c r="QSQ120" s="40"/>
      <c r="QSR120" s="38"/>
      <c r="QSS120" s="41"/>
      <c r="QST120" s="41"/>
      <c r="QSU120" s="41"/>
      <c r="QSV120" s="41"/>
      <c r="QSW120" s="42"/>
      <c r="QSX120" s="43"/>
      <c r="QSY120" s="43"/>
      <c r="QSZ120" s="44"/>
      <c r="QTA120" s="45"/>
      <c r="QTB120" s="44"/>
      <c r="QTC120" s="44"/>
      <c r="QTD120" s="38"/>
      <c r="QTE120" s="39"/>
      <c r="QTF120" s="40"/>
      <c r="QTG120" s="38"/>
      <c r="QTH120" s="41"/>
      <c r="QTI120" s="41"/>
      <c r="QTJ120" s="41"/>
      <c r="QTK120" s="41"/>
      <c r="QTL120" s="42"/>
      <c r="QTM120" s="43"/>
      <c r="QTN120" s="43"/>
      <c r="QTO120" s="44"/>
      <c r="QTP120" s="45"/>
      <c r="QTQ120" s="44"/>
      <c r="QTR120" s="44"/>
      <c r="QTS120" s="38"/>
      <c r="QTT120" s="39"/>
      <c r="QTU120" s="40"/>
      <c r="QTV120" s="38"/>
      <c r="QTW120" s="41"/>
      <c r="QTX120" s="41"/>
      <c r="QTY120" s="41"/>
      <c r="QTZ120" s="41"/>
      <c r="QUA120" s="42"/>
      <c r="QUB120" s="43"/>
      <c r="QUC120" s="43"/>
      <c r="QUD120" s="44"/>
      <c r="QUE120" s="45"/>
      <c r="QUF120" s="44"/>
      <c r="QUG120" s="44"/>
      <c r="QUH120" s="38"/>
      <c r="QUI120" s="39"/>
      <c r="QUJ120" s="40"/>
      <c r="QUK120" s="38"/>
      <c r="QUL120" s="41"/>
      <c r="QUM120" s="41"/>
      <c r="QUN120" s="41"/>
      <c r="QUO120" s="41"/>
      <c r="QUP120" s="42"/>
      <c r="QUQ120" s="43"/>
      <c r="QUR120" s="43"/>
      <c r="QUS120" s="44"/>
      <c r="QUT120" s="45"/>
      <c r="QUU120" s="44"/>
      <c r="QUV120" s="44"/>
      <c r="QUW120" s="38"/>
      <c r="QUX120" s="39"/>
      <c r="QUY120" s="40"/>
      <c r="QUZ120" s="38"/>
      <c r="QVA120" s="41"/>
      <c r="QVB120" s="41"/>
      <c r="QVC120" s="41"/>
      <c r="QVD120" s="41"/>
      <c r="QVE120" s="42"/>
      <c r="QVF120" s="43"/>
      <c r="QVG120" s="43"/>
      <c r="QVH120" s="44"/>
      <c r="QVI120" s="45"/>
      <c r="QVJ120" s="44"/>
      <c r="QVK120" s="44"/>
      <c r="QVL120" s="38"/>
      <c r="QVM120" s="39"/>
      <c r="QVN120" s="40"/>
      <c r="QVO120" s="38"/>
      <c r="QVP120" s="41"/>
      <c r="QVQ120" s="41"/>
      <c r="QVR120" s="41"/>
      <c r="QVS120" s="41"/>
      <c r="QVT120" s="42"/>
      <c r="QVU120" s="43"/>
      <c r="QVV120" s="43"/>
      <c r="QVW120" s="44"/>
      <c r="QVX120" s="45"/>
      <c r="QVY120" s="44"/>
      <c r="QVZ120" s="44"/>
      <c r="QWA120" s="38"/>
      <c r="QWB120" s="39"/>
      <c r="QWC120" s="40"/>
      <c r="QWD120" s="38"/>
      <c r="QWE120" s="41"/>
      <c r="QWF120" s="41"/>
      <c r="QWG120" s="41"/>
      <c r="QWH120" s="41"/>
      <c r="QWI120" s="42"/>
      <c r="QWJ120" s="43"/>
      <c r="QWK120" s="43"/>
      <c r="QWL120" s="44"/>
      <c r="QWM120" s="45"/>
      <c r="QWN120" s="44"/>
      <c r="QWO120" s="44"/>
      <c r="QWP120" s="38"/>
      <c r="QWQ120" s="39"/>
      <c r="QWR120" s="40"/>
      <c r="QWS120" s="38"/>
      <c r="QWT120" s="41"/>
      <c r="QWU120" s="41"/>
      <c r="QWV120" s="41"/>
      <c r="QWW120" s="41"/>
      <c r="QWX120" s="42"/>
      <c r="QWY120" s="43"/>
      <c r="QWZ120" s="43"/>
      <c r="QXA120" s="44"/>
      <c r="QXB120" s="45"/>
      <c r="QXC120" s="44"/>
      <c r="QXD120" s="44"/>
      <c r="QXE120" s="38"/>
      <c r="QXF120" s="39"/>
      <c r="QXG120" s="40"/>
      <c r="QXH120" s="38"/>
      <c r="QXI120" s="41"/>
      <c r="QXJ120" s="41"/>
      <c r="QXK120" s="41"/>
      <c r="QXL120" s="41"/>
      <c r="QXM120" s="42"/>
      <c r="QXN120" s="43"/>
      <c r="QXO120" s="43"/>
      <c r="QXP120" s="44"/>
      <c r="QXQ120" s="45"/>
      <c r="QXR120" s="44"/>
      <c r="QXS120" s="44"/>
      <c r="QXT120" s="38"/>
      <c r="QXU120" s="39"/>
      <c r="QXV120" s="40"/>
      <c r="QXW120" s="38"/>
      <c r="QXX120" s="41"/>
      <c r="QXY120" s="41"/>
      <c r="QXZ120" s="41"/>
      <c r="QYA120" s="41"/>
      <c r="QYB120" s="42"/>
      <c r="QYC120" s="43"/>
      <c r="QYD120" s="43"/>
      <c r="QYE120" s="44"/>
      <c r="QYF120" s="45"/>
      <c r="QYG120" s="44"/>
      <c r="QYH120" s="44"/>
      <c r="QYI120" s="38"/>
      <c r="QYJ120" s="39"/>
      <c r="QYK120" s="40"/>
      <c r="QYL120" s="38"/>
      <c r="QYM120" s="41"/>
      <c r="QYN120" s="41"/>
      <c r="QYO120" s="41"/>
      <c r="QYP120" s="41"/>
      <c r="QYQ120" s="42"/>
      <c r="QYR120" s="43"/>
      <c r="QYS120" s="43"/>
      <c r="QYT120" s="44"/>
      <c r="QYU120" s="45"/>
      <c r="QYV120" s="44"/>
      <c r="QYW120" s="44"/>
      <c r="QYX120" s="38"/>
      <c r="QYY120" s="39"/>
      <c r="QYZ120" s="40"/>
      <c r="QZA120" s="38"/>
      <c r="QZB120" s="41"/>
      <c r="QZC120" s="41"/>
      <c r="QZD120" s="41"/>
      <c r="QZE120" s="41"/>
      <c r="QZF120" s="42"/>
      <c r="QZG120" s="43"/>
      <c r="QZH120" s="43"/>
      <c r="QZI120" s="44"/>
      <c r="QZJ120" s="45"/>
      <c r="QZK120" s="44"/>
      <c r="QZL120" s="44"/>
      <c r="QZM120" s="38"/>
      <c r="QZN120" s="39"/>
      <c r="QZO120" s="40"/>
      <c r="QZP120" s="38"/>
      <c r="QZQ120" s="41"/>
      <c r="QZR120" s="41"/>
      <c r="QZS120" s="41"/>
      <c r="QZT120" s="41"/>
      <c r="QZU120" s="42"/>
      <c r="QZV120" s="43"/>
      <c r="QZW120" s="43"/>
      <c r="QZX120" s="44"/>
      <c r="QZY120" s="45"/>
      <c r="QZZ120" s="44"/>
      <c r="RAA120" s="44"/>
      <c r="RAB120" s="38"/>
      <c r="RAC120" s="39"/>
      <c r="RAD120" s="40"/>
      <c r="RAE120" s="38"/>
      <c r="RAF120" s="41"/>
      <c r="RAG120" s="41"/>
      <c r="RAH120" s="41"/>
      <c r="RAI120" s="41"/>
      <c r="RAJ120" s="42"/>
      <c r="RAK120" s="43"/>
      <c r="RAL120" s="43"/>
      <c r="RAM120" s="44"/>
      <c r="RAN120" s="45"/>
      <c r="RAO120" s="44"/>
      <c r="RAP120" s="44"/>
      <c r="RAQ120" s="38"/>
      <c r="RAR120" s="39"/>
      <c r="RAS120" s="40"/>
      <c r="RAT120" s="38"/>
      <c r="RAU120" s="41"/>
      <c r="RAV120" s="41"/>
      <c r="RAW120" s="41"/>
      <c r="RAX120" s="41"/>
      <c r="RAY120" s="42"/>
      <c r="RAZ120" s="43"/>
      <c r="RBA120" s="43"/>
      <c r="RBB120" s="44"/>
      <c r="RBC120" s="45"/>
      <c r="RBD120" s="44"/>
      <c r="RBE120" s="44"/>
      <c r="RBF120" s="38"/>
      <c r="RBG120" s="39"/>
      <c r="RBH120" s="40"/>
      <c r="RBI120" s="38"/>
      <c r="RBJ120" s="41"/>
      <c r="RBK120" s="41"/>
      <c r="RBL120" s="41"/>
      <c r="RBM120" s="41"/>
      <c r="RBN120" s="42"/>
      <c r="RBO120" s="43"/>
      <c r="RBP120" s="43"/>
      <c r="RBQ120" s="44"/>
      <c r="RBR120" s="45"/>
      <c r="RBS120" s="44"/>
      <c r="RBT120" s="44"/>
      <c r="RBU120" s="38"/>
      <c r="RBV120" s="39"/>
      <c r="RBW120" s="40"/>
      <c r="RBX120" s="38"/>
      <c r="RBY120" s="41"/>
      <c r="RBZ120" s="41"/>
      <c r="RCA120" s="41"/>
      <c r="RCB120" s="41"/>
      <c r="RCC120" s="42"/>
      <c r="RCD120" s="43"/>
      <c r="RCE120" s="43"/>
      <c r="RCF120" s="44"/>
      <c r="RCG120" s="45"/>
      <c r="RCH120" s="44"/>
      <c r="RCI120" s="44"/>
      <c r="RCJ120" s="38"/>
      <c r="RCK120" s="39"/>
      <c r="RCL120" s="40"/>
      <c r="RCM120" s="38"/>
      <c r="RCN120" s="41"/>
      <c r="RCO120" s="41"/>
      <c r="RCP120" s="41"/>
      <c r="RCQ120" s="41"/>
      <c r="RCR120" s="42"/>
      <c r="RCS120" s="43"/>
      <c r="RCT120" s="43"/>
      <c r="RCU120" s="44"/>
      <c r="RCV120" s="45"/>
      <c r="RCW120" s="44"/>
      <c r="RCX120" s="44"/>
      <c r="RCY120" s="38"/>
      <c r="RCZ120" s="39"/>
      <c r="RDA120" s="40"/>
      <c r="RDB120" s="38"/>
      <c r="RDC120" s="41"/>
      <c r="RDD120" s="41"/>
      <c r="RDE120" s="41"/>
      <c r="RDF120" s="41"/>
      <c r="RDG120" s="42"/>
      <c r="RDH120" s="43"/>
      <c r="RDI120" s="43"/>
      <c r="RDJ120" s="44"/>
      <c r="RDK120" s="45"/>
      <c r="RDL120" s="44"/>
      <c r="RDM120" s="44"/>
      <c r="RDN120" s="38"/>
      <c r="RDO120" s="39"/>
      <c r="RDP120" s="40"/>
      <c r="RDQ120" s="38"/>
      <c r="RDR120" s="41"/>
      <c r="RDS120" s="41"/>
      <c r="RDT120" s="41"/>
      <c r="RDU120" s="41"/>
      <c r="RDV120" s="42"/>
      <c r="RDW120" s="43"/>
      <c r="RDX120" s="43"/>
      <c r="RDY120" s="44"/>
      <c r="RDZ120" s="45"/>
      <c r="REA120" s="44"/>
      <c r="REB120" s="44"/>
      <c r="REC120" s="38"/>
      <c r="RED120" s="39"/>
      <c r="REE120" s="40"/>
      <c r="REF120" s="38"/>
      <c r="REG120" s="41"/>
      <c r="REH120" s="41"/>
      <c r="REI120" s="41"/>
      <c r="REJ120" s="41"/>
      <c r="REK120" s="42"/>
      <c r="REL120" s="43"/>
      <c r="REM120" s="43"/>
      <c r="REN120" s="44"/>
      <c r="REO120" s="45"/>
      <c r="REP120" s="44"/>
      <c r="REQ120" s="44"/>
      <c r="RER120" s="38"/>
      <c r="RES120" s="39"/>
      <c r="RET120" s="40"/>
      <c r="REU120" s="38"/>
      <c r="REV120" s="41"/>
      <c r="REW120" s="41"/>
      <c r="REX120" s="41"/>
      <c r="REY120" s="41"/>
      <c r="REZ120" s="42"/>
      <c r="RFA120" s="43"/>
      <c r="RFB120" s="43"/>
      <c r="RFC120" s="44"/>
      <c r="RFD120" s="45"/>
      <c r="RFE120" s="44"/>
      <c r="RFF120" s="44"/>
      <c r="RFG120" s="38"/>
      <c r="RFH120" s="39"/>
      <c r="RFI120" s="40"/>
      <c r="RFJ120" s="38"/>
      <c r="RFK120" s="41"/>
      <c r="RFL120" s="41"/>
      <c r="RFM120" s="41"/>
      <c r="RFN120" s="41"/>
      <c r="RFO120" s="42"/>
      <c r="RFP120" s="43"/>
      <c r="RFQ120" s="43"/>
      <c r="RFR120" s="44"/>
      <c r="RFS120" s="45"/>
      <c r="RFT120" s="44"/>
      <c r="RFU120" s="44"/>
      <c r="RFV120" s="38"/>
      <c r="RFW120" s="39"/>
      <c r="RFX120" s="40"/>
      <c r="RFY120" s="38"/>
      <c r="RFZ120" s="41"/>
      <c r="RGA120" s="41"/>
      <c r="RGB120" s="41"/>
      <c r="RGC120" s="41"/>
      <c r="RGD120" s="42"/>
      <c r="RGE120" s="43"/>
      <c r="RGF120" s="43"/>
      <c r="RGG120" s="44"/>
      <c r="RGH120" s="45"/>
      <c r="RGI120" s="44"/>
      <c r="RGJ120" s="44"/>
      <c r="RGK120" s="38"/>
      <c r="RGL120" s="39"/>
      <c r="RGM120" s="40"/>
      <c r="RGN120" s="38"/>
      <c r="RGO120" s="41"/>
      <c r="RGP120" s="41"/>
      <c r="RGQ120" s="41"/>
      <c r="RGR120" s="41"/>
      <c r="RGS120" s="42"/>
      <c r="RGT120" s="43"/>
      <c r="RGU120" s="43"/>
      <c r="RGV120" s="44"/>
      <c r="RGW120" s="45"/>
      <c r="RGX120" s="44"/>
      <c r="RGY120" s="44"/>
      <c r="RGZ120" s="38"/>
      <c r="RHA120" s="39"/>
      <c r="RHB120" s="40"/>
      <c r="RHC120" s="38"/>
      <c r="RHD120" s="41"/>
      <c r="RHE120" s="41"/>
      <c r="RHF120" s="41"/>
      <c r="RHG120" s="41"/>
      <c r="RHH120" s="42"/>
      <c r="RHI120" s="43"/>
      <c r="RHJ120" s="43"/>
      <c r="RHK120" s="44"/>
      <c r="RHL120" s="45"/>
      <c r="RHM120" s="44"/>
      <c r="RHN120" s="44"/>
      <c r="RHO120" s="38"/>
      <c r="RHP120" s="39"/>
      <c r="RHQ120" s="40"/>
      <c r="RHR120" s="38"/>
      <c r="RHS120" s="41"/>
      <c r="RHT120" s="41"/>
      <c r="RHU120" s="41"/>
      <c r="RHV120" s="41"/>
      <c r="RHW120" s="42"/>
      <c r="RHX120" s="43"/>
      <c r="RHY120" s="43"/>
      <c r="RHZ120" s="44"/>
      <c r="RIA120" s="45"/>
      <c r="RIB120" s="44"/>
      <c r="RIC120" s="44"/>
      <c r="RID120" s="38"/>
      <c r="RIE120" s="39"/>
      <c r="RIF120" s="40"/>
      <c r="RIG120" s="38"/>
      <c r="RIH120" s="41"/>
      <c r="RII120" s="41"/>
      <c r="RIJ120" s="41"/>
      <c r="RIK120" s="41"/>
      <c r="RIL120" s="42"/>
      <c r="RIM120" s="43"/>
      <c r="RIN120" s="43"/>
      <c r="RIO120" s="44"/>
      <c r="RIP120" s="45"/>
      <c r="RIQ120" s="44"/>
      <c r="RIR120" s="44"/>
      <c r="RIS120" s="38"/>
      <c r="RIT120" s="39"/>
      <c r="RIU120" s="40"/>
      <c r="RIV120" s="38"/>
      <c r="RIW120" s="41"/>
      <c r="RIX120" s="41"/>
      <c r="RIY120" s="41"/>
      <c r="RIZ120" s="41"/>
      <c r="RJA120" s="42"/>
      <c r="RJB120" s="43"/>
      <c r="RJC120" s="43"/>
      <c r="RJD120" s="44"/>
      <c r="RJE120" s="45"/>
      <c r="RJF120" s="44"/>
      <c r="RJG120" s="44"/>
      <c r="RJH120" s="38"/>
      <c r="RJI120" s="39"/>
      <c r="RJJ120" s="40"/>
      <c r="RJK120" s="38"/>
      <c r="RJL120" s="41"/>
      <c r="RJM120" s="41"/>
      <c r="RJN120" s="41"/>
      <c r="RJO120" s="41"/>
      <c r="RJP120" s="42"/>
      <c r="RJQ120" s="43"/>
      <c r="RJR120" s="43"/>
      <c r="RJS120" s="44"/>
      <c r="RJT120" s="45"/>
      <c r="RJU120" s="44"/>
      <c r="RJV120" s="44"/>
      <c r="RJW120" s="38"/>
      <c r="RJX120" s="39"/>
      <c r="RJY120" s="40"/>
      <c r="RJZ120" s="38"/>
      <c r="RKA120" s="41"/>
      <c r="RKB120" s="41"/>
      <c r="RKC120" s="41"/>
      <c r="RKD120" s="41"/>
      <c r="RKE120" s="42"/>
      <c r="RKF120" s="43"/>
      <c r="RKG120" s="43"/>
      <c r="RKH120" s="44"/>
      <c r="RKI120" s="45"/>
      <c r="RKJ120" s="44"/>
      <c r="RKK120" s="44"/>
      <c r="RKL120" s="38"/>
      <c r="RKM120" s="39"/>
      <c r="RKN120" s="40"/>
      <c r="RKO120" s="38"/>
      <c r="RKP120" s="41"/>
      <c r="RKQ120" s="41"/>
      <c r="RKR120" s="41"/>
      <c r="RKS120" s="41"/>
      <c r="RKT120" s="42"/>
      <c r="RKU120" s="43"/>
      <c r="RKV120" s="43"/>
      <c r="RKW120" s="44"/>
      <c r="RKX120" s="45"/>
      <c r="RKY120" s="44"/>
      <c r="RKZ120" s="44"/>
      <c r="RLA120" s="38"/>
      <c r="RLB120" s="39"/>
      <c r="RLC120" s="40"/>
      <c r="RLD120" s="38"/>
      <c r="RLE120" s="41"/>
      <c r="RLF120" s="41"/>
      <c r="RLG120" s="41"/>
      <c r="RLH120" s="41"/>
      <c r="RLI120" s="42"/>
      <c r="RLJ120" s="43"/>
      <c r="RLK120" s="43"/>
      <c r="RLL120" s="44"/>
      <c r="RLM120" s="45"/>
      <c r="RLN120" s="44"/>
      <c r="RLO120" s="44"/>
      <c r="RLP120" s="38"/>
      <c r="RLQ120" s="39"/>
      <c r="RLR120" s="40"/>
      <c r="RLS120" s="38"/>
      <c r="RLT120" s="41"/>
      <c r="RLU120" s="41"/>
      <c r="RLV120" s="41"/>
      <c r="RLW120" s="41"/>
      <c r="RLX120" s="42"/>
      <c r="RLY120" s="43"/>
      <c r="RLZ120" s="43"/>
      <c r="RMA120" s="44"/>
      <c r="RMB120" s="45"/>
      <c r="RMC120" s="44"/>
      <c r="RMD120" s="44"/>
      <c r="RME120" s="38"/>
      <c r="RMF120" s="39"/>
      <c r="RMG120" s="40"/>
      <c r="RMH120" s="38"/>
      <c r="RMI120" s="41"/>
      <c r="RMJ120" s="41"/>
      <c r="RMK120" s="41"/>
      <c r="RML120" s="41"/>
      <c r="RMM120" s="42"/>
      <c r="RMN120" s="43"/>
      <c r="RMO120" s="43"/>
      <c r="RMP120" s="44"/>
      <c r="RMQ120" s="45"/>
      <c r="RMR120" s="44"/>
      <c r="RMS120" s="44"/>
      <c r="RMT120" s="38"/>
      <c r="RMU120" s="39"/>
      <c r="RMV120" s="40"/>
      <c r="RMW120" s="38"/>
      <c r="RMX120" s="41"/>
      <c r="RMY120" s="41"/>
      <c r="RMZ120" s="41"/>
      <c r="RNA120" s="41"/>
      <c r="RNB120" s="42"/>
      <c r="RNC120" s="43"/>
      <c r="RND120" s="43"/>
      <c r="RNE120" s="44"/>
      <c r="RNF120" s="45"/>
      <c r="RNG120" s="44"/>
      <c r="RNH120" s="44"/>
      <c r="RNI120" s="38"/>
      <c r="RNJ120" s="39"/>
      <c r="RNK120" s="40"/>
      <c r="RNL120" s="38"/>
      <c r="RNM120" s="41"/>
      <c r="RNN120" s="41"/>
      <c r="RNO120" s="41"/>
      <c r="RNP120" s="41"/>
      <c r="RNQ120" s="42"/>
      <c r="RNR120" s="43"/>
      <c r="RNS120" s="43"/>
      <c r="RNT120" s="44"/>
      <c r="RNU120" s="45"/>
      <c r="RNV120" s="44"/>
      <c r="RNW120" s="44"/>
      <c r="RNX120" s="38"/>
      <c r="RNY120" s="39"/>
      <c r="RNZ120" s="40"/>
      <c r="ROA120" s="38"/>
      <c r="ROB120" s="41"/>
      <c r="ROC120" s="41"/>
      <c r="ROD120" s="41"/>
      <c r="ROE120" s="41"/>
      <c r="ROF120" s="42"/>
      <c r="ROG120" s="43"/>
      <c r="ROH120" s="43"/>
      <c r="ROI120" s="44"/>
      <c r="ROJ120" s="45"/>
      <c r="ROK120" s="44"/>
      <c r="ROL120" s="44"/>
      <c r="ROM120" s="38"/>
      <c r="RON120" s="39"/>
      <c r="ROO120" s="40"/>
      <c r="ROP120" s="38"/>
      <c r="ROQ120" s="41"/>
      <c r="ROR120" s="41"/>
      <c r="ROS120" s="41"/>
      <c r="ROT120" s="41"/>
      <c r="ROU120" s="42"/>
      <c r="ROV120" s="43"/>
      <c r="ROW120" s="43"/>
      <c r="ROX120" s="44"/>
      <c r="ROY120" s="45"/>
      <c r="ROZ120" s="44"/>
      <c r="RPA120" s="44"/>
      <c r="RPB120" s="38"/>
      <c r="RPC120" s="39"/>
      <c r="RPD120" s="40"/>
      <c r="RPE120" s="38"/>
      <c r="RPF120" s="41"/>
      <c r="RPG120" s="41"/>
      <c r="RPH120" s="41"/>
      <c r="RPI120" s="41"/>
      <c r="RPJ120" s="42"/>
      <c r="RPK120" s="43"/>
      <c r="RPL120" s="43"/>
      <c r="RPM120" s="44"/>
      <c r="RPN120" s="45"/>
      <c r="RPO120" s="44"/>
      <c r="RPP120" s="44"/>
      <c r="RPQ120" s="38"/>
      <c r="RPR120" s="39"/>
      <c r="RPS120" s="40"/>
      <c r="RPT120" s="38"/>
      <c r="RPU120" s="41"/>
      <c r="RPV120" s="41"/>
      <c r="RPW120" s="41"/>
      <c r="RPX120" s="41"/>
      <c r="RPY120" s="42"/>
      <c r="RPZ120" s="43"/>
      <c r="RQA120" s="43"/>
      <c r="RQB120" s="44"/>
      <c r="RQC120" s="45"/>
      <c r="RQD120" s="44"/>
      <c r="RQE120" s="44"/>
      <c r="RQF120" s="38"/>
      <c r="RQG120" s="39"/>
      <c r="RQH120" s="40"/>
      <c r="RQI120" s="38"/>
      <c r="RQJ120" s="41"/>
      <c r="RQK120" s="41"/>
      <c r="RQL120" s="41"/>
      <c r="RQM120" s="41"/>
      <c r="RQN120" s="42"/>
      <c r="RQO120" s="43"/>
      <c r="RQP120" s="43"/>
      <c r="RQQ120" s="44"/>
      <c r="RQR120" s="45"/>
      <c r="RQS120" s="44"/>
      <c r="RQT120" s="44"/>
      <c r="RQU120" s="38"/>
      <c r="RQV120" s="39"/>
      <c r="RQW120" s="40"/>
      <c r="RQX120" s="38"/>
      <c r="RQY120" s="41"/>
      <c r="RQZ120" s="41"/>
      <c r="RRA120" s="41"/>
      <c r="RRB120" s="41"/>
      <c r="RRC120" s="42"/>
      <c r="RRD120" s="43"/>
      <c r="RRE120" s="43"/>
      <c r="RRF120" s="44"/>
      <c r="RRG120" s="45"/>
      <c r="RRH120" s="44"/>
      <c r="RRI120" s="44"/>
      <c r="RRJ120" s="38"/>
      <c r="RRK120" s="39"/>
      <c r="RRL120" s="40"/>
      <c r="RRM120" s="38"/>
      <c r="RRN120" s="41"/>
      <c r="RRO120" s="41"/>
      <c r="RRP120" s="41"/>
      <c r="RRQ120" s="41"/>
      <c r="RRR120" s="42"/>
      <c r="RRS120" s="43"/>
      <c r="RRT120" s="43"/>
      <c r="RRU120" s="44"/>
      <c r="RRV120" s="45"/>
      <c r="RRW120" s="44"/>
      <c r="RRX120" s="44"/>
      <c r="RRY120" s="38"/>
      <c r="RRZ120" s="39"/>
      <c r="RSA120" s="40"/>
      <c r="RSB120" s="38"/>
      <c r="RSC120" s="41"/>
      <c r="RSD120" s="41"/>
      <c r="RSE120" s="41"/>
      <c r="RSF120" s="41"/>
      <c r="RSG120" s="42"/>
      <c r="RSH120" s="43"/>
      <c r="RSI120" s="43"/>
      <c r="RSJ120" s="44"/>
      <c r="RSK120" s="45"/>
      <c r="RSL120" s="44"/>
      <c r="RSM120" s="44"/>
      <c r="RSN120" s="38"/>
      <c r="RSO120" s="39"/>
      <c r="RSP120" s="40"/>
      <c r="RSQ120" s="38"/>
      <c r="RSR120" s="41"/>
      <c r="RSS120" s="41"/>
      <c r="RST120" s="41"/>
      <c r="RSU120" s="41"/>
      <c r="RSV120" s="42"/>
      <c r="RSW120" s="43"/>
      <c r="RSX120" s="43"/>
      <c r="RSY120" s="44"/>
      <c r="RSZ120" s="45"/>
      <c r="RTA120" s="44"/>
      <c r="RTB120" s="44"/>
      <c r="RTC120" s="38"/>
      <c r="RTD120" s="39"/>
      <c r="RTE120" s="40"/>
      <c r="RTF120" s="38"/>
      <c r="RTG120" s="41"/>
      <c r="RTH120" s="41"/>
      <c r="RTI120" s="41"/>
      <c r="RTJ120" s="41"/>
      <c r="RTK120" s="42"/>
      <c r="RTL120" s="43"/>
      <c r="RTM120" s="43"/>
      <c r="RTN120" s="44"/>
      <c r="RTO120" s="45"/>
      <c r="RTP120" s="44"/>
      <c r="RTQ120" s="44"/>
      <c r="RTR120" s="38"/>
      <c r="RTS120" s="39"/>
      <c r="RTT120" s="40"/>
      <c r="RTU120" s="38"/>
      <c r="RTV120" s="41"/>
      <c r="RTW120" s="41"/>
      <c r="RTX120" s="41"/>
      <c r="RTY120" s="41"/>
      <c r="RTZ120" s="42"/>
      <c r="RUA120" s="43"/>
      <c r="RUB120" s="43"/>
      <c r="RUC120" s="44"/>
      <c r="RUD120" s="45"/>
      <c r="RUE120" s="44"/>
      <c r="RUF120" s="44"/>
      <c r="RUG120" s="38"/>
      <c r="RUH120" s="39"/>
      <c r="RUI120" s="40"/>
      <c r="RUJ120" s="38"/>
      <c r="RUK120" s="41"/>
      <c r="RUL120" s="41"/>
      <c r="RUM120" s="41"/>
      <c r="RUN120" s="41"/>
      <c r="RUO120" s="42"/>
      <c r="RUP120" s="43"/>
      <c r="RUQ120" s="43"/>
      <c r="RUR120" s="44"/>
      <c r="RUS120" s="45"/>
      <c r="RUT120" s="44"/>
      <c r="RUU120" s="44"/>
      <c r="RUV120" s="38"/>
      <c r="RUW120" s="39"/>
      <c r="RUX120" s="40"/>
      <c r="RUY120" s="38"/>
      <c r="RUZ120" s="41"/>
      <c r="RVA120" s="41"/>
      <c r="RVB120" s="41"/>
      <c r="RVC120" s="41"/>
      <c r="RVD120" s="42"/>
      <c r="RVE120" s="43"/>
      <c r="RVF120" s="43"/>
      <c r="RVG120" s="44"/>
      <c r="RVH120" s="45"/>
      <c r="RVI120" s="44"/>
      <c r="RVJ120" s="44"/>
      <c r="RVK120" s="38"/>
      <c r="RVL120" s="39"/>
      <c r="RVM120" s="40"/>
      <c r="RVN120" s="38"/>
      <c r="RVO120" s="41"/>
      <c r="RVP120" s="41"/>
      <c r="RVQ120" s="41"/>
      <c r="RVR120" s="41"/>
      <c r="RVS120" s="42"/>
      <c r="RVT120" s="43"/>
      <c r="RVU120" s="43"/>
      <c r="RVV120" s="44"/>
      <c r="RVW120" s="45"/>
      <c r="RVX120" s="44"/>
      <c r="RVY120" s="44"/>
      <c r="RVZ120" s="38"/>
      <c r="RWA120" s="39"/>
      <c r="RWB120" s="40"/>
      <c r="RWC120" s="38"/>
      <c r="RWD120" s="41"/>
      <c r="RWE120" s="41"/>
      <c r="RWF120" s="41"/>
      <c r="RWG120" s="41"/>
      <c r="RWH120" s="42"/>
      <c r="RWI120" s="43"/>
      <c r="RWJ120" s="43"/>
      <c r="RWK120" s="44"/>
      <c r="RWL120" s="45"/>
      <c r="RWM120" s="44"/>
      <c r="RWN120" s="44"/>
      <c r="RWO120" s="38"/>
      <c r="RWP120" s="39"/>
      <c r="RWQ120" s="40"/>
      <c r="RWR120" s="38"/>
      <c r="RWS120" s="41"/>
      <c r="RWT120" s="41"/>
      <c r="RWU120" s="41"/>
      <c r="RWV120" s="41"/>
      <c r="RWW120" s="42"/>
      <c r="RWX120" s="43"/>
      <c r="RWY120" s="43"/>
      <c r="RWZ120" s="44"/>
      <c r="RXA120" s="45"/>
      <c r="RXB120" s="44"/>
      <c r="RXC120" s="44"/>
      <c r="RXD120" s="38"/>
      <c r="RXE120" s="39"/>
      <c r="RXF120" s="40"/>
      <c r="RXG120" s="38"/>
      <c r="RXH120" s="41"/>
      <c r="RXI120" s="41"/>
      <c r="RXJ120" s="41"/>
      <c r="RXK120" s="41"/>
      <c r="RXL120" s="42"/>
      <c r="RXM120" s="43"/>
      <c r="RXN120" s="43"/>
      <c r="RXO120" s="44"/>
      <c r="RXP120" s="45"/>
      <c r="RXQ120" s="44"/>
      <c r="RXR120" s="44"/>
      <c r="RXS120" s="38"/>
      <c r="RXT120" s="39"/>
      <c r="RXU120" s="40"/>
      <c r="RXV120" s="38"/>
      <c r="RXW120" s="41"/>
      <c r="RXX120" s="41"/>
      <c r="RXY120" s="41"/>
      <c r="RXZ120" s="41"/>
      <c r="RYA120" s="42"/>
      <c r="RYB120" s="43"/>
      <c r="RYC120" s="43"/>
      <c r="RYD120" s="44"/>
      <c r="RYE120" s="45"/>
      <c r="RYF120" s="44"/>
      <c r="RYG120" s="44"/>
      <c r="RYH120" s="38"/>
      <c r="RYI120" s="39"/>
      <c r="RYJ120" s="40"/>
      <c r="RYK120" s="38"/>
      <c r="RYL120" s="41"/>
      <c r="RYM120" s="41"/>
      <c r="RYN120" s="41"/>
      <c r="RYO120" s="41"/>
      <c r="RYP120" s="42"/>
      <c r="RYQ120" s="43"/>
      <c r="RYR120" s="43"/>
      <c r="RYS120" s="44"/>
      <c r="RYT120" s="45"/>
      <c r="RYU120" s="44"/>
      <c r="RYV120" s="44"/>
      <c r="RYW120" s="38"/>
      <c r="RYX120" s="39"/>
      <c r="RYY120" s="40"/>
      <c r="RYZ120" s="38"/>
      <c r="RZA120" s="41"/>
      <c r="RZB120" s="41"/>
      <c r="RZC120" s="41"/>
      <c r="RZD120" s="41"/>
      <c r="RZE120" s="42"/>
      <c r="RZF120" s="43"/>
      <c r="RZG120" s="43"/>
      <c r="RZH120" s="44"/>
      <c r="RZI120" s="45"/>
      <c r="RZJ120" s="44"/>
      <c r="RZK120" s="44"/>
      <c r="RZL120" s="38"/>
      <c r="RZM120" s="39"/>
      <c r="RZN120" s="40"/>
      <c r="RZO120" s="38"/>
      <c r="RZP120" s="41"/>
      <c r="RZQ120" s="41"/>
      <c r="RZR120" s="41"/>
      <c r="RZS120" s="41"/>
      <c r="RZT120" s="42"/>
      <c r="RZU120" s="43"/>
      <c r="RZV120" s="43"/>
      <c r="RZW120" s="44"/>
      <c r="RZX120" s="45"/>
      <c r="RZY120" s="44"/>
      <c r="RZZ120" s="44"/>
      <c r="SAA120" s="38"/>
      <c r="SAB120" s="39"/>
      <c r="SAC120" s="40"/>
      <c r="SAD120" s="38"/>
      <c r="SAE120" s="41"/>
      <c r="SAF120" s="41"/>
      <c r="SAG120" s="41"/>
      <c r="SAH120" s="41"/>
      <c r="SAI120" s="42"/>
      <c r="SAJ120" s="43"/>
      <c r="SAK120" s="43"/>
      <c r="SAL120" s="44"/>
      <c r="SAM120" s="45"/>
      <c r="SAN120" s="44"/>
      <c r="SAO120" s="44"/>
      <c r="SAP120" s="38"/>
      <c r="SAQ120" s="39"/>
      <c r="SAR120" s="40"/>
      <c r="SAS120" s="38"/>
      <c r="SAT120" s="41"/>
      <c r="SAU120" s="41"/>
      <c r="SAV120" s="41"/>
      <c r="SAW120" s="41"/>
      <c r="SAX120" s="42"/>
      <c r="SAY120" s="43"/>
      <c r="SAZ120" s="43"/>
      <c r="SBA120" s="44"/>
      <c r="SBB120" s="45"/>
      <c r="SBC120" s="44"/>
      <c r="SBD120" s="44"/>
      <c r="SBE120" s="38"/>
      <c r="SBF120" s="39"/>
      <c r="SBG120" s="40"/>
      <c r="SBH120" s="38"/>
      <c r="SBI120" s="41"/>
      <c r="SBJ120" s="41"/>
      <c r="SBK120" s="41"/>
      <c r="SBL120" s="41"/>
      <c r="SBM120" s="42"/>
      <c r="SBN120" s="43"/>
      <c r="SBO120" s="43"/>
      <c r="SBP120" s="44"/>
      <c r="SBQ120" s="45"/>
      <c r="SBR120" s="44"/>
      <c r="SBS120" s="44"/>
      <c r="SBT120" s="38"/>
      <c r="SBU120" s="39"/>
      <c r="SBV120" s="40"/>
      <c r="SBW120" s="38"/>
      <c r="SBX120" s="41"/>
      <c r="SBY120" s="41"/>
      <c r="SBZ120" s="41"/>
      <c r="SCA120" s="41"/>
      <c r="SCB120" s="42"/>
      <c r="SCC120" s="43"/>
      <c r="SCD120" s="43"/>
      <c r="SCE120" s="44"/>
      <c r="SCF120" s="45"/>
      <c r="SCG120" s="44"/>
      <c r="SCH120" s="44"/>
      <c r="SCI120" s="38"/>
      <c r="SCJ120" s="39"/>
      <c r="SCK120" s="40"/>
      <c r="SCL120" s="38"/>
      <c r="SCM120" s="41"/>
      <c r="SCN120" s="41"/>
      <c r="SCO120" s="41"/>
      <c r="SCP120" s="41"/>
      <c r="SCQ120" s="42"/>
      <c r="SCR120" s="43"/>
      <c r="SCS120" s="43"/>
      <c r="SCT120" s="44"/>
      <c r="SCU120" s="45"/>
      <c r="SCV120" s="44"/>
      <c r="SCW120" s="44"/>
      <c r="SCX120" s="38"/>
      <c r="SCY120" s="39"/>
      <c r="SCZ120" s="40"/>
      <c r="SDA120" s="38"/>
      <c r="SDB120" s="41"/>
      <c r="SDC120" s="41"/>
      <c r="SDD120" s="41"/>
      <c r="SDE120" s="41"/>
      <c r="SDF120" s="42"/>
      <c r="SDG120" s="43"/>
      <c r="SDH120" s="43"/>
      <c r="SDI120" s="44"/>
      <c r="SDJ120" s="45"/>
      <c r="SDK120" s="44"/>
      <c r="SDL120" s="44"/>
      <c r="SDM120" s="38"/>
      <c r="SDN120" s="39"/>
      <c r="SDO120" s="40"/>
      <c r="SDP120" s="38"/>
      <c r="SDQ120" s="41"/>
      <c r="SDR120" s="41"/>
      <c r="SDS120" s="41"/>
      <c r="SDT120" s="41"/>
      <c r="SDU120" s="42"/>
      <c r="SDV120" s="43"/>
      <c r="SDW120" s="43"/>
      <c r="SDX120" s="44"/>
      <c r="SDY120" s="45"/>
      <c r="SDZ120" s="44"/>
      <c r="SEA120" s="44"/>
      <c r="SEB120" s="38"/>
      <c r="SEC120" s="39"/>
      <c r="SED120" s="40"/>
      <c r="SEE120" s="38"/>
      <c r="SEF120" s="41"/>
      <c r="SEG120" s="41"/>
      <c r="SEH120" s="41"/>
      <c r="SEI120" s="41"/>
      <c r="SEJ120" s="42"/>
      <c r="SEK120" s="43"/>
      <c r="SEL120" s="43"/>
      <c r="SEM120" s="44"/>
      <c r="SEN120" s="45"/>
      <c r="SEO120" s="44"/>
      <c r="SEP120" s="44"/>
      <c r="SEQ120" s="38"/>
      <c r="SER120" s="39"/>
      <c r="SES120" s="40"/>
      <c r="SET120" s="38"/>
      <c r="SEU120" s="41"/>
      <c r="SEV120" s="41"/>
      <c r="SEW120" s="41"/>
      <c r="SEX120" s="41"/>
      <c r="SEY120" s="42"/>
      <c r="SEZ120" s="43"/>
      <c r="SFA120" s="43"/>
      <c r="SFB120" s="44"/>
      <c r="SFC120" s="45"/>
      <c r="SFD120" s="44"/>
      <c r="SFE120" s="44"/>
      <c r="SFF120" s="38"/>
      <c r="SFG120" s="39"/>
      <c r="SFH120" s="40"/>
      <c r="SFI120" s="38"/>
      <c r="SFJ120" s="41"/>
      <c r="SFK120" s="41"/>
      <c r="SFL120" s="41"/>
      <c r="SFM120" s="41"/>
      <c r="SFN120" s="42"/>
      <c r="SFO120" s="43"/>
      <c r="SFP120" s="43"/>
      <c r="SFQ120" s="44"/>
      <c r="SFR120" s="45"/>
      <c r="SFS120" s="44"/>
      <c r="SFT120" s="44"/>
      <c r="SFU120" s="38"/>
      <c r="SFV120" s="39"/>
      <c r="SFW120" s="40"/>
      <c r="SFX120" s="38"/>
      <c r="SFY120" s="41"/>
      <c r="SFZ120" s="41"/>
      <c r="SGA120" s="41"/>
      <c r="SGB120" s="41"/>
      <c r="SGC120" s="42"/>
      <c r="SGD120" s="43"/>
      <c r="SGE120" s="43"/>
      <c r="SGF120" s="44"/>
      <c r="SGG120" s="45"/>
      <c r="SGH120" s="44"/>
      <c r="SGI120" s="44"/>
      <c r="SGJ120" s="38"/>
      <c r="SGK120" s="39"/>
      <c r="SGL120" s="40"/>
      <c r="SGM120" s="38"/>
      <c r="SGN120" s="41"/>
      <c r="SGO120" s="41"/>
      <c r="SGP120" s="41"/>
      <c r="SGQ120" s="41"/>
      <c r="SGR120" s="42"/>
      <c r="SGS120" s="43"/>
      <c r="SGT120" s="43"/>
      <c r="SGU120" s="44"/>
      <c r="SGV120" s="45"/>
      <c r="SGW120" s="44"/>
      <c r="SGX120" s="44"/>
      <c r="SGY120" s="38"/>
      <c r="SGZ120" s="39"/>
      <c r="SHA120" s="40"/>
      <c r="SHB120" s="38"/>
      <c r="SHC120" s="41"/>
      <c r="SHD120" s="41"/>
      <c r="SHE120" s="41"/>
      <c r="SHF120" s="41"/>
      <c r="SHG120" s="42"/>
      <c r="SHH120" s="43"/>
      <c r="SHI120" s="43"/>
      <c r="SHJ120" s="44"/>
      <c r="SHK120" s="45"/>
      <c r="SHL120" s="44"/>
      <c r="SHM120" s="44"/>
      <c r="SHN120" s="38"/>
      <c r="SHO120" s="39"/>
      <c r="SHP120" s="40"/>
      <c r="SHQ120" s="38"/>
      <c r="SHR120" s="41"/>
      <c r="SHS120" s="41"/>
      <c r="SHT120" s="41"/>
      <c r="SHU120" s="41"/>
      <c r="SHV120" s="42"/>
      <c r="SHW120" s="43"/>
      <c r="SHX120" s="43"/>
      <c r="SHY120" s="44"/>
      <c r="SHZ120" s="45"/>
      <c r="SIA120" s="44"/>
      <c r="SIB120" s="44"/>
      <c r="SIC120" s="38"/>
      <c r="SID120" s="39"/>
      <c r="SIE120" s="40"/>
      <c r="SIF120" s="38"/>
      <c r="SIG120" s="41"/>
      <c r="SIH120" s="41"/>
      <c r="SII120" s="41"/>
      <c r="SIJ120" s="41"/>
      <c r="SIK120" s="42"/>
      <c r="SIL120" s="43"/>
      <c r="SIM120" s="43"/>
      <c r="SIN120" s="44"/>
      <c r="SIO120" s="45"/>
      <c r="SIP120" s="44"/>
      <c r="SIQ120" s="44"/>
      <c r="SIR120" s="38"/>
      <c r="SIS120" s="39"/>
      <c r="SIT120" s="40"/>
      <c r="SIU120" s="38"/>
      <c r="SIV120" s="41"/>
      <c r="SIW120" s="41"/>
      <c r="SIX120" s="41"/>
      <c r="SIY120" s="41"/>
      <c r="SIZ120" s="42"/>
      <c r="SJA120" s="43"/>
      <c r="SJB120" s="43"/>
      <c r="SJC120" s="44"/>
      <c r="SJD120" s="45"/>
      <c r="SJE120" s="44"/>
      <c r="SJF120" s="44"/>
      <c r="SJG120" s="38"/>
      <c r="SJH120" s="39"/>
      <c r="SJI120" s="40"/>
      <c r="SJJ120" s="38"/>
      <c r="SJK120" s="41"/>
      <c r="SJL120" s="41"/>
      <c r="SJM120" s="41"/>
      <c r="SJN120" s="41"/>
      <c r="SJO120" s="42"/>
      <c r="SJP120" s="43"/>
      <c r="SJQ120" s="43"/>
      <c r="SJR120" s="44"/>
      <c r="SJS120" s="45"/>
      <c r="SJT120" s="44"/>
      <c r="SJU120" s="44"/>
      <c r="SJV120" s="38"/>
      <c r="SJW120" s="39"/>
      <c r="SJX120" s="40"/>
      <c r="SJY120" s="38"/>
      <c r="SJZ120" s="41"/>
      <c r="SKA120" s="41"/>
      <c r="SKB120" s="41"/>
      <c r="SKC120" s="41"/>
      <c r="SKD120" s="42"/>
      <c r="SKE120" s="43"/>
      <c r="SKF120" s="43"/>
      <c r="SKG120" s="44"/>
      <c r="SKH120" s="45"/>
      <c r="SKI120" s="44"/>
      <c r="SKJ120" s="44"/>
      <c r="SKK120" s="38"/>
      <c r="SKL120" s="39"/>
      <c r="SKM120" s="40"/>
      <c r="SKN120" s="38"/>
      <c r="SKO120" s="41"/>
      <c r="SKP120" s="41"/>
      <c r="SKQ120" s="41"/>
      <c r="SKR120" s="41"/>
      <c r="SKS120" s="42"/>
      <c r="SKT120" s="43"/>
      <c r="SKU120" s="43"/>
      <c r="SKV120" s="44"/>
      <c r="SKW120" s="45"/>
      <c r="SKX120" s="44"/>
      <c r="SKY120" s="44"/>
      <c r="SKZ120" s="38"/>
      <c r="SLA120" s="39"/>
      <c r="SLB120" s="40"/>
      <c r="SLC120" s="38"/>
      <c r="SLD120" s="41"/>
      <c r="SLE120" s="41"/>
      <c r="SLF120" s="41"/>
      <c r="SLG120" s="41"/>
      <c r="SLH120" s="42"/>
      <c r="SLI120" s="43"/>
      <c r="SLJ120" s="43"/>
      <c r="SLK120" s="44"/>
      <c r="SLL120" s="45"/>
      <c r="SLM120" s="44"/>
      <c r="SLN120" s="44"/>
      <c r="SLO120" s="38"/>
      <c r="SLP120" s="39"/>
      <c r="SLQ120" s="40"/>
      <c r="SLR120" s="38"/>
      <c r="SLS120" s="41"/>
      <c r="SLT120" s="41"/>
      <c r="SLU120" s="41"/>
      <c r="SLV120" s="41"/>
      <c r="SLW120" s="42"/>
      <c r="SLX120" s="43"/>
      <c r="SLY120" s="43"/>
      <c r="SLZ120" s="44"/>
      <c r="SMA120" s="45"/>
      <c r="SMB120" s="44"/>
      <c r="SMC120" s="44"/>
      <c r="SMD120" s="38"/>
      <c r="SME120" s="39"/>
      <c r="SMF120" s="40"/>
      <c r="SMG120" s="38"/>
      <c r="SMH120" s="41"/>
      <c r="SMI120" s="41"/>
      <c r="SMJ120" s="41"/>
      <c r="SMK120" s="41"/>
      <c r="SML120" s="42"/>
      <c r="SMM120" s="43"/>
      <c r="SMN120" s="43"/>
      <c r="SMO120" s="44"/>
      <c r="SMP120" s="45"/>
      <c r="SMQ120" s="44"/>
      <c r="SMR120" s="44"/>
      <c r="SMS120" s="38"/>
      <c r="SMT120" s="39"/>
      <c r="SMU120" s="40"/>
      <c r="SMV120" s="38"/>
      <c r="SMW120" s="41"/>
      <c r="SMX120" s="41"/>
      <c r="SMY120" s="41"/>
      <c r="SMZ120" s="41"/>
      <c r="SNA120" s="42"/>
      <c r="SNB120" s="43"/>
      <c r="SNC120" s="43"/>
      <c r="SND120" s="44"/>
      <c r="SNE120" s="45"/>
      <c r="SNF120" s="44"/>
      <c r="SNG120" s="44"/>
      <c r="SNH120" s="38"/>
      <c r="SNI120" s="39"/>
      <c r="SNJ120" s="40"/>
      <c r="SNK120" s="38"/>
      <c r="SNL120" s="41"/>
      <c r="SNM120" s="41"/>
      <c r="SNN120" s="41"/>
      <c r="SNO120" s="41"/>
      <c r="SNP120" s="42"/>
      <c r="SNQ120" s="43"/>
      <c r="SNR120" s="43"/>
      <c r="SNS120" s="44"/>
      <c r="SNT120" s="45"/>
      <c r="SNU120" s="44"/>
      <c r="SNV120" s="44"/>
      <c r="SNW120" s="38"/>
      <c r="SNX120" s="39"/>
      <c r="SNY120" s="40"/>
      <c r="SNZ120" s="38"/>
      <c r="SOA120" s="41"/>
      <c r="SOB120" s="41"/>
      <c r="SOC120" s="41"/>
      <c r="SOD120" s="41"/>
      <c r="SOE120" s="42"/>
      <c r="SOF120" s="43"/>
      <c r="SOG120" s="43"/>
      <c r="SOH120" s="44"/>
      <c r="SOI120" s="45"/>
      <c r="SOJ120" s="44"/>
      <c r="SOK120" s="44"/>
      <c r="SOL120" s="38"/>
      <c r="SOM120" s="39"/>
      <c r="SON120" s="40"/>
      <c r="SOO120" s="38"/>
      <c r="SOP120" s="41"/>
      <c r="SOQ120" s="41"/>
      <c r="SOR120" s="41"/>
      <c r="SOS120" s="41"/>
      <c r="SOT120" s="42"/>
      <c r="SOU120" s="43"/>
      <c r="SOV120" s="43"/>
      <c r="SOW120" s="44"/>
      <c r="SOX120" s="45"/>
      <c r="SOY120" s="44"/>
      <c r="SOZ120" s="44"/>
      <c r="SPA120" s="38"/>
      <c r="SPB120" s="39"/>
      <c r="SPC120" s="40"/>
      <c r="SPD120" s="38"/>
      <c r="SPE120" s="41"/>
      <c r="SPF120" s="41"/>
      <c r="SPG120" s="41"/>
      <c r="SPH120" s="41"/>
      <c r="SPI120" s="42"/>
      <c r="SPJ120" s="43"/>
      <c r="SPK120" s="43"/>
      <c r="SPL120" s="44"/>
      <c r="SPM120" s="45"/>
      <c r="SPN120" s="44"/>
      <c r="SPO120" s="44"/>
      <c r="SPP120" s="38"/>
      <c r="SPQ120" s="39"/>
      <c r="SPR120" s="40"/>
      <c r="SPS120" s="38"/>
      <c r="SPT120" s="41"/>
      <c r="SPU120" s="41"/>
      <c r="SPV120" s="41"/>
      <c r="SPW120" s="41"/>
      <c r="SPX120" s="42"/>
      <c r="SPY120" s="43"/>
      <c r="SPZ120" s="43"/>
      <c r="SQA120" s="44"/>
      <c r="SQB120" s="45"/>
      <c r="SQC120" s="44"/>
      <c r="SQD120" s="44"/>
      <c r="SQE120" s="38"/>
      <c r="SQF120" s="39"/>
      <c r="SQG120" s="40"/>
      <c r="SQH120" s="38"/>
      <c r="SQI120" s="41"/>
      <c r="SQJ120" s="41"/>
      <c r="SQK120" s="41"/>
      <c r="SQL120" s="41"/>
      <c r="SQM120" s="42"/>
      <c r="SQN120" s="43"/>
      <c r="SQO120" s="43"/>
      <c r="SQP120" s="44"/>
      <c r="SQQ120" s="45"/>
      <c r="SQR120" s="44"/>
      <c r="SQS120" s="44"/>
      <c r="SQT120" s="38"/>
      <c r="SQU120" s="39"/>
      <c r="SQV120" s="40"/>
      <c r="SQW120" s="38"/>
      <c r="SQX120" s="41"/>
      <c r="SQY120" s="41"/>
      <c r="SQZ120" s="41"/>
      <c r="SRA120" s="41"/>
      <c r="SRB120" s="42"/>
      <c r="SRC120" s="43"/>
      <c r="SRD120" s="43"/>
      <c r="SRE120" s="44"/>
      <c r="SRF120" s="45"/>
      <c r="SRG120" s="44"/>
      <c r="SRH120" s="44"/>
      <c r="SRI120" s="38"/>
      <c r="SRJ120" s="39"/>
      <c r="SRK120" s="40"/>
      <c r="SRL120" s="38"/>
      <c r="SRM120" s="41"/>
      <c r="SRN120" s="41"/>
      <c r="SRO120" s="41"/>
      <c r="SRP120" s="41"/>
      <c r="SRQ120" s="42"/>
      <c r="SRR120" s="43"/>
      <c r="SRS120" s="43"/>
      <c r="SRT120" s="44"/>
      <c r="SRU120" s="45"/>
      <c r="SRV120" s="44"/>
      <c r="SRW120" s="44"/>
      <c r="SRX120" s="38"/>
      <c r="SRY120" s="39"/>
      <c r="SRZ120" s="40"/>
      <c r="SSA120" s="38"/>
      <c r="SSB120" s="41"/>
      <c r="SSC120" s="41"/>
      <c r="SSD120" s="41"/>
      <c r="SSE120" s="41"/>
      <c r="SSF120" s="42"/>
      <c r="SSG120" s="43"/>
      <c r="SSH120" s="43"/>
      <c r="SSI120" s="44"/>
      <c r="SSJ120" s="45"/>
      <c r="SSK120" s="44"/>
      <c r="SSL120" s="44"/>
      <c r="SSM120" s="38"/>
      <c r="SSN120" s="39"/>
      <c r="SSO120" s="40"/>
      <c r="SSP120" s="38"/>
      <c r="SSQ120" s="41"/>
      <c r="SSR120" s="41"/>
      <c r="SSS120" s="41"/>
      <c r="SST120" s="41"/>
      <c r="SSU120" s="42"/>
      <c r="SSV120" s="43"/>
      <c r="SSW120" s="43"/>
      <c r="SSX120" s="44"/>
      <c r="SSY120" s="45"/>
      <c r="SSZ120" s="44"/>
      <c r="STA120" s="44"/>
      <c r="STB120" s="38"/>
      <c r="STC120" s="39"/>
      <c r="STD120" s="40"/>
      <c r="STE120" s="38"/>
      <c r="STF120" s="41"/>
      <c r="STG120" s="41"/>
      <c r="STH120" s="41"/>
      <c r="STI120" s="41"/>
      <c r="STJ120" s="42"/>
      <c r="STK120" s="43"/>
      <c r="STL120" s="43"/>
      <c r="STM120" s="44"/>
      <c r="STN120" s="45"/>
      <c r="STO120" s="44"/>
      <c r="STP120" s="44"/>
      <c r="STQ120" s="38"/>
      <c r="STR120" s="39"/>
      <c r="STS120" s="40"/>
      <c r="STT120" s="38"/>
      <c r="STU120" s="41"/>
      <c r="STV120" s="41"/>
      <c r="STW120" s="41"/>
      <c r="STX120" s="41"/>
      <c r="STY120" s="42"/>
      <c r="STZ120" s="43"/>
      <c r="SUA120" s="43"/>
      <c r="SUB120" s="44"/>
      <c r="SUC120" s="45"/>
      <c r="SUD120" s="44"/>
      <c r="SUE120" s="44"/>
      <c r="SUF120" s="38"/>
      <c r="SUG120" s="39"/>
      <c r="SUH120" s="40"/>
      <c r="SUI120" s="38"/>
      <c r="SUJ120" s="41"/>
      <c r="SUK120" s="41"/>
      <c r="SUL120" s="41"/>
      <c r="SUM120" s="41"/>
      <c r="SUN120" s="42"/>
      <c r="SUO120" s="43"/>
      <c r="SUP120" s="43"/>
      <c r="SUQ120" s="44"/>
      <c r="SUR120" s="45"/>
      <c r="SUS120" s="44"/>
      <c r="SUT120" s="44"/>
      <c r="SUU120" s="38"/>
      <c r="SUV120" s="39"/>
      <c r="SUW120" s="40"/>
      <c r="SUX120" s="38"/>
      <c r="SUY120" s="41"/>
      <c r="SUZ120" s="41"/>
      <c r="SVA120" s="41"/>
      <c r="SVB120" s="41"/>
      <c r="SVC120" s="42"/>
      <c r="SVD120" s="43"/>
      <c r="SVE120" s="43"/>
      <c r="SVF120" s="44"/>
      <c r="SVG120" s="45"/>
      <c r="SVH120" s="44"/>
      <c r="SVI120" s="44"/>
      <c r="SVJ120" s="38"/>
      <c r="SVK120" s="39"/>
      <c r="SVL120" s="40"/>
      <c r="SVM120" s="38"/>
      <c r="SVN120" s="41"/>
      <c r="SVO120" s="41"/>
      <c r="SVP120" s="41"/>
      <c r="SVQ120" s="41"/>
      <c r="SVR120" s="42"/>
      <c r="SVS120" s="43"/>
      <c r="SVT120" s="43"/>
      <c r="SVU120" s="44"/>
      <c r="SVV120" s="45"/>
      <c r="SVW120" s="44"/>
      <c r="SVX120" s="44"/>
      <c r="SVY120" s="38"/>
      <c r="SVZ120" s="39"/>
      <c r="SWA120" s="40"/>
      <c r="SWB120" s="38"/>
      <c r="SWC120" s="41"/>
      <c r="SWD120" s="41"/>
      <c r="SWE120" s="41"/>
      <c r="SWF120" s="41"/>
      <c r="SWG120" s="42"/>
      <c r="SWH120" s="43"/>
      <c r="SWI120" s="43"/>
      <c r="SWJ120" s="44"/>
      <c r="SWK120" s="45"/>
      <c r="SWL120" s="44"/>
      <c r="SWM120" s="44"/>
      <c r="SWN120" s="38"/>
      <c r="SWO120" s="39"/>
      <c r="SWP120" s="40"/>
      <c r="SWQ120" s="38"/>
      <c r="SWR120" s="41"/>
      <c r="SWS120" s="41"/>
      <c r="SWT120" s="41"/>
      <c r="SWU120" s="41"/>
      <c r="SWV120" s="42"/>
      <c r="SWW120" s="43"/>
      <c r="SWX120" s="43"/>
      <c r="SWY120" s="44"/>
      <c r="SWZ120" s="45"/>
      <c r="SXA120" s="44"/>
      <c r="SXB120" s="44"/>
      <c r="SXC120" s="38"/>
      <c r="SXD120" s="39"/>
      <c r="SXE120" s="40"/>
      <c r="SXF120" s="38"/>
      <c r="SXG120" s="41"/>
      <c r="SXH120" s="41"/>
      <c r="SXI120" s="41"/>
      <c r="SXJ120" s="41"/>
      <c r="SXK120" s="42"/>
      <c r="SXL120" s="43"/>
      <c r="SXM120" s="43"/>
      <c r="SXN120" s="44"/>
      <c r="SXO120" s="45"/>
      <c r="SXP120" s="44"/>
      <c r="SXQ120" s="44"/>
      <c r="SXR120" s="38"/>
      <c r="SXS120" s="39"/>
      <c r="SXT120" s="40"/>
      <c r="SXU120" s="38"/>
      <c r="SXV120" s="41"/>
      <c r="SXW120" s="41"/>
      <c r="SXX120" s="41"/>
      <c r="SXY120" s="41"/>
      <c r="SXZ120" s="42"/>
      <c r="SYA120" s="43"/>
      <c r="SYB120" s="43"/>
      <c r="SYC120" s="44"/>
      <c r="SYD120" s="45"/>
      <c r="SYE120" s="44"/>
      <c r="SYF120" s="44"/>
      <c r="SYG120" s="38"/>
      <c r="SYH120" s="39"/>
      <c r="SYI120" s="40"/>
      <c r="SYJ120" s="38"/>
      <c r="SYK120" s="41"/>
      <c r="SYL120" s="41"/>
      <c r="SYM120" s="41"/>
      <c r="SYN120" s="41"/>
      <c r="SYO120" s="42"/>
      <c r="SYP120" s="43"/>
      <c r="SYQ120" s="43"/>
      <c r="SYR120" s="44"/>
      <c r="SYS120" s="45"/>
      <c r="SYT120" s="44"/>
      <c r="SYU120" s="44"/>
      <c r="SYV120" s="38"/>
      <c r="SYW120" s="39"/>
      <c r="SYX120" s="40"/>
      <c r="SYY120" s="38"/>
      <c r="SYZ120" s="41"/>
      <c r="SZA120" s="41"/>
      <c r="SZB120" s="41"/>
      <c r="SZC120" s="41"/>
      <c r="SZD120" s="42"/>
      <c r="SZE120" s="43"/>
      <c r="SZF120" s="43"/>
      <c r="SZG120" s="44"/>
      <c r="SZH120" s="45"/>
      <c r="SZI120" s="44"/>
      <c r="SZJ120" s="44"/>
      <c r="SZK120" s="38"/>
      <c r="SZL120" s="39"/>
      <c r="SZM120" s="40"/>
      <c r="SZN120" s="38"/>
      <c r="SZO120" s="41"/>
      <c r="SZP120" s="41"/>
      <c r="SZQ120" s="41"/>
      <c r="SZR120" s="41"/>
      <c r="SZS120" s="42"/>
      <c r="SZT120" s="43"/>
      <c r="SZU120" s="43"/>
      <c r="SZV120" s="44"/>
      <c r="SZW120" s="45"/>
      <c r="SZX120" s="44"/>
      <c r="SZY120" s="44"/>
      <c r="SZZ120" s="38"/>
      <c r="TAA120" s="39"/>
      <c r="TAB120" s="40"/>
      <c r="TAC120" s="38"/>
      <c r="TAD120" s="41"/>
      <c r="TAE120" s="41"/>
      <c r="TAF120" s="41"/>
      <c r="TAG120" s="41"/>
      <c r="TAH120" s="42"/>
      <c r="TAI120" s="43"/>
      <c r="TAJ120" s="43"/>
      <c r="TAK120" s="44"/>
      <c r="TAL120" s="45"/>
      <c r="TAM120" s="44"/>
      <c r="TAN120" s="44"/>
      <c r="TAO120" s="38"/>
      <c r="TAP120" s="39"/>
      <c r="TAQ120" s="40"/>
      <c r="TAR120" s="38"/>
      <c r="TAS120" s="41"/>
      <c r="TAT120" s="41"/>
      <c r="TAU120" s="41"/>
      <c r="TAV120" s="41"/>
      <c r="TAW120" s="42"/>
      <c r="TAX120" s="43"/>
      <c r="TAY120" s="43"/>
      <c r="TAZ120" s="44"/>
      <c r="TBA120" s="45"/>
      <c r="TBB120" s="44"/>
      <c r="TBC120" s="44"/>
      <c r="TBD120" s="38"/>
      <c r="TBE120" s="39"/>
      <c r="TBF120" s="40"/>
      <c r="TBG120" s="38"/>
      <c r="TBH120" s="41"/>
      <c r="TBI120" s="41"/>
      <c r="TBJ120" s="41"/>
      <c r="TBK120" s="41"/>
      <c r="TBL120" s="42"/>
      <c r="TBM120" s="43"/>
      <c r="TBN120" s="43"/>
      <c r="TBO120" s="44"/>
      <c r="TBP120" s="45"/>
      <c r="TBQ120" s="44"/>
      <c r="TBR120" s="44"/>
      <c r="TBS120" s="38"/>
      <c r="TBT120" s="39"/>
      <c r="TBU120" s="40"/>
      <c r="TBV120" s="38"/>
      <c r="TBW120" s="41"/>
      <c r="TBX120" s="41"/>
      <c r="TBY120" s="41"/>
      <c r="TBZ120" s="41"/>
      <c r="TCA120" s="42"/>
      <c r="TCB120" s="43"/>
      <c r="TCC120" s="43"/>
      <c r="TCD120" s="44"/>
      <c r="TCE120" s="45"/>
      <c r="TCF120" s="44"/>
      <c r="TCG120" s="44"/>
      <c r="TCH120" s="38"/>
      <c r="TCI120" s="39"/>
      <c r="TCJ120" s="40"/>
      <c r="TCK120" s="38"/>
      <c r="TCL120" s="41"/>
      <c r="TCM120" s="41"/>
      <c r="TCN120" s="41"/>
      <c r="TCO120" s="41"/>
      <c r="TCP120" s="42"/>
      <c r="TCQ120" s="43"/>
      <c r="TCR120" s="43"/>
      <c r="TCS120" s="44"/>
      <c r="TCT120" s="45"/>
      <c r="TCU120" s="44"/>
      <c r="TCV120" s="44"/>
      <c r="TCW120" s="38"/>
      <c r="TCX120" s="39"/>
      <c r="TCY120" s="40"/>
      <c r="TCZ120" s="38"/>
      <c r="TDA120" s="41"/>
      <c r="TDB120" s="41"/>
      <c r="TDC120" s="41"/>
      <c r="TDD120" s="41"/>
      <c r="TDE120" s="42"/>
      <c r="TDF120" s="43"/>
      <c r="TDG120" s="43"/>
      <c r="TDH120" s="44"/>
      <c r="TDI120" s="45"/>
      <c r="TDJ120" s="44"/>
      <c r="TDK120" s="44"/>
      <c r="TDL120" s="38"/>
      <c r="TDM120" s="39"/>
      <c r="TDN120" s="40"/>
      <c r="TDO120" s="38"/>
      <c r="TDP120" s="41"/>
      <c r="TDQ120" s="41"/>
      <c r="TDR120" s="41"/>
      <c r="TDS120" s="41"/>
      <c r="TDT120" s="42"/>
      <c r="TDU120" s="43"/>
      <c r="TDV120" s="43"/>
      <c r="TDW120" s="44"/>
      <c r="TDX120" s="45"/>
      <c r="TDY120" s="44"/>
      <c r="TDZ120" s="44"/>
      <c r="TEA120" s="38"/>
      <c r="TEB120" s="39"/>
      <c r="TEC120" s="40"/>
      <c r="TED120" s="38"/>
      <c r="TEE120" s="41"/>
      <c r="TEF120" s="41"/>
      <c r="TEG120" s="41"/>
      <c r="TEH120" s="41"/>
      <c r="TEI120" s="42"/>
      <c r="TEJ120" s="43"/>
      <c r="TEK120" s="43"/>
      <c r="TEL120" s="44"/>
      <c r="TEM120" s="45"/>
      <c r="TEN120" s="44"/>
      <c r="TEO120" s="44"/>
      <c r="TEP120" s="38"/>
      <c r="TEQ120" s="39"/>
      <c r="TER120" s="40"/>
      <c r="TES120" s="38"/>
      <c r="TET120" s="41"/>
      <c r="TEU120" s="41"/>
      <c r="TEV120" s="41"/>
      <c r="TEW120" s="41"/>
      <c r="TEX120" s="42"/>
      <c r="TEY120" s="43"/>
      <c r="TEZ120" s="43"/>
      <c r="TFA120" s="44"/>
      <c r="TFB120" s="45"/>
      <c r="TFC120" s="44"/>
      <c r="TFD120" s="44"/>
      <c r="TFE120" s="38"/>
      <c r="TFF120" s="39"/>
      <c r="TFG120" s="40"/>
      <c r="TFH120" s="38"/>
      <c r="TFI120" s="41"/>
      <c r="TFJ120" s="41"/>
      <c r="TFK120" s="41"/>
      <c r="TFL120" s="41"/>
      <c r="TFM120" s="42"/>
      <c r="TFN120" s="43"/>
      <c r="TFO120" s="43"/>
      <c r="TFP120" s="44"/>
      <c r="TFQ120" s="45"/>
      <c r="TFR120" s="44"/>
      <c r="TFS120" s="44"/>
      <c r="TFT120" s="38"/>
      <c r="TFU120" s="39"/>
      <c r="TFV120" s="40"/>
      <c r="TFW120" s="38"/>
      <c r="TFX120" s="41"/>
      <c r="TFY120" s="41"/>
      <c r="TFZ120" s="41"/>
      <c r="TGA120" s="41"/>
      <c r="TGB120" s="42"/>
      <c r="TGC120" s="43"/>
      <c r="TGD120" s="43"/>
      <c r="TGE120" s="44"/>
      <c r="TGF120" s="45"/>
      <c r="TGG120" s="44"/>
      <c r="TGH120" s="44"/>
      <c r="TGI120" s="38"/>
      <c r="TGJ120" s="39"/>
      <c r="TGK120" s="40"/>
      <c r="TGL120" s="38"/>
      <c r="TGM120" s="41"/>
      <c r="TGN120" s="41"/>
      <c r="TGO120" s="41"/>
      <c r="TGP120" s="41"/>
      <c r="TGQ120" s="42"/>
      <c r="TGR120" s="43"/>
      <c r="TGS120" s="43"/>
      <c r="TGT120" s="44"/>
      <c r="TGU120" s="45"/>
      <c r="TGV120" s="44"/>
      <c r="TGW120" s="44"/>
      <c r="TGX120" s="38"/>
      <c r="TGY120" s="39"/>
      <c r="TGZ120" s="40"/>
      <c r="THA120" s="38"/>
      <c r="THB120" s="41"/>
      <c r="THC120" s="41"/>
      <c r="THD120" s="41"/>
      <c r="THE120" s="41"/>
      <c r="THF120" s="42"/>
      <c r="THG120" s="43"/>
      <c r="THH120" s="43"/>
      <c r="THI120" s="44"/>
      <c r="THJ120" s="45"/>
      <c r="THK120" s="44"/>
      <c r="THL120" s="44"/>
      <c r="THM120" s="38"/>
      <c r="THN120" s="39"/>
      <c r="THO120" s="40"/>
      <c r="THP120" s="38"/>
      <c r="THQ120" s="41"/>
      <c r="THR120" s="41"/>
      <c r="THS120" s="41"/>
      <c r="THT120" s="41"/>
      <c r="THU120" s="42"/>
      <c r="THV120" s="43"/>
      <c r="THW120" s="43"/>
      <c r="THX120" s="44"/>
      <c r="THY120" s="45"/>
      <c r="THZ120" s="44"/>
      <c r="TIA120" s="44"/>
      <c r="TIB120" s="38"/>
      <c r="TIC120" s="39"/>
      <c r="TID120" s="40"/>
      <c r="TIE120" s="38"/>
      <c r="TIF120" s="41"/>
      <c r="TIG120" s="41"/>
      <c r="TIH120" s="41"/>
      <c r="TII120" s="41"/>
      <c r="TIJ120" s="42"/>
      <c r="TIK120" s="43"/>
      <c r="TIL120" s="43"/>
      <c r="TIM120" s="44"/>
      <c r="TIN120" s="45"/>
      <c r="TIO120" s="44"/>
      <c r="TIP120" s="44"/>
      <c r="TIQ120" s="38"/>
      <c r="TIR120" s="39"/>
      <c r="TIS120" s="40"/>
      <c r="TIT120" s="38"/>
      <c r="TIU120" s="41"/>
      <c r="TIV120" s="41"/>
      <c r="TIW120" s="41"/>
      <c r="TIX120" s="41"/>
      <c r="TIY120" s="42"/>
      <c r="TIZ120" s="43"/>
      <c r="TJA120" s="43"/>
      <c r="TJB120" s="44"/>
      <c r="TJC120" s="45"/>
      <c r="TJD120" s="44"/>
      <c r="TJE120" s="44"/>
      <c r="TJF120" s="38"/>
      <c r="TJG120" s="39"/>
      <c r="TJH120" s="40"/>
      <c r="TJI120" s="38"/>
      <c r="TJJ120" s="41"/>
      <c r="TJK120" s="41"/>
      <c r="TJL120" s="41"/>
      <c r="TJM120" s="41"/>
      <c r="TJN120" s="42"/>
      <c r="TJO120" s="43"/>
      <c r="TJP120" s="43"/>
      <c r="TJQ120" s="44"/>
      <c r="TJR120" s="45"/>
      <c r="TJS120" s="44"/>
      <c r="TJT120" s="44"/>
      <c r="TJU120" s="38"/>
      <c r="TJV120" s="39"/>
      <c r="TJW120" s="40"/>
      <c r="TJX120" s="38"/>
      <c r="TJY120" s="41"/>
      <c r="TJZ120" s="41"/>
      <c r="TKA120" s="41"/>
      <c r="TKB120" s="41"/>
      <c r="TKC120" s="42"/>
      <c r="TKD120" s="43"/>
      <c r="TKE120" s="43"/>
      <c r="TKF120" s="44"/>
      <c r="TKG120" s="45"/>
      <c r="TKH120" s="44"/>
      <c r="TKI120" s="44"/>
      <c r="TKJ120" s="38"/>
      <c r="TKK120" s="39"/>
      <c r="TKL120" s="40"/>
      <c r="TKM120" s="38"/>
      <c r="TKN120" s="41"/>
      <c r="TKO120" s="41"/>
      <c r="TKP120" s="41"/>
      <c r="TKQ120" s="41"/>
      <c r="TKR120" s="42"/>
      <c r="TKS120" s="43"/>
      <c r="TKT120" s="43"/>
      <c r="TKU120" s="44"/>
      <c r="TKV120" s="45"/>
      <c r="TKW120" s="44"/>
      <c r="TKX120" s="44"/>
      <c r="TKY120" s="38"/>
      <c r="TKZ120" s="39"/>
      <c r="TLA120" s="40"/>
      <c r="TLB120" s="38"/>
      <c r="TLC120" s="41"/>
      <c r="TLD120" s="41"/>
      <c r="TLE120" s="41"/>
      <c r="TLF120" s="41"/>
      <c r="TLG120" s="42"/>
      <c r="TLH120" s="43"/>
      <c r="TLI120" s="43"/>
      <c r="TLJ120" s="44"/>
      <c r="TLK120" s="45"/>
      <c r="TLL120" s="44"/>
      <c r="TLM120" s="44"/>
      <c r="TLN120" s="38"/>
      <c r="TLO120" s="39"/>
      <c r="TLP120" s="40"/>
      <c r="TLQ120" s="38"/>
      <c r="TLR120" s="41"/>
      <c r="TLS120" s="41"/>
      <c r="TLT120" s="41"/>
      <c r="TLU120" s="41"/>
      <c r="TLV120" s="42"/>
      <c r="TLW120" s="43"/>
      <c r="TLX120" s="43"/>
      <c r="TLY120" s="44"/>
      <c r="TLZ120" s="45"/>
      <c r="TMA120" s="44"/>
      <c r="TMB120" s="44"/>
      <c r="TMC120" s="38"/>
      <c r="TMD120" s="39"/>
      <c r="TME120" s="40"/>
      <c r="TMF120" s="38"/>
      <c r="TMG120" s="41"/>
      <c r="TMH120" s="41"/>
      <c r="TMI120" s="41"/>
      <c r="TMJ120" s="41"/>
      <c r="TMK120" s="42"/>
      <c r="TML120" s="43"/>
      <c r="TMM120" s="43"/>
      <c r="TMN120" s="44"/>
      <c r="TMO120" s="45"/>
      <c r="TMP120" s="44"/>
      <c r="TMQ120" s="44"/>
      <c r="TMR120" s="38"/>
      <c r="TMS120" s="39"/>
      <c r="TMT120" s="40"/>
      <c r="TMU120" s="38"/>
      <c r="TMV120" s="41"/>
      <c r="TMW120" s="41"/>
      <c r="TMX120" s="41"/>
      <c r="TMY120" s="41"/>
      <c r="TMZ120" s="42"/>
      <c r="TNA120" s="43"/>
      <c r="TNB120" s="43"/>
      <c r="TNC120" s="44"/>
      <c r="TND120" s="45"/>
      <c r="TNE120" s="44"/>
      <c r="TNF120" s="44"/>
      <c r="TNG120" s="38"/>
      <c r="TNH120" s="39"/>
      <c r="TNI120" s="40"/>
      <c r="TNJ120" s="38"/>
      <c r="TNK120" s="41"/>
      <c r="TNL120" s="41"/>
      <c r="TNM120" s="41"/>
      <c r="TNN120" s="41"/>
      <c r="TNO120" s="42"/>
      <c r="TNP120" s="43"/>
      <c r="TNQ120" s="43"/>
      <c r="TNR120" s="44"/>
      <c r="TNS120" s="45"/>
      <c r="TNT120" s="44"/>
      <c r="TNU120" s="44"/>
      <c r="TNV120" s="38"/>
      <c r="TNW120" s="39"/>
      <c r="TNX120" s="40"/>
      <c r="TNY120" s="38"/>
      <c r="TNZ120" s="41"/>
      <c r="TOA120" s="41"/>
      <c r="TOB120" s="41"/>
      <c r="TOC120" s="41"/>
      <c r="TOD120" s="42"/>
      <c r="TOE120" s="43"/>
      <c r="TOF120" s="43"/>
      <c r="TOG120" s="44"/>
      <c r="TOH120" s="45"/>
      <c r="TOI120" s="44"/>
      <c r="TOJ120" s="44"/>
      <c r="TOK120" s="38"/>
      <c r="TOL120" s="39"/>
      <c r="TOM120" s="40"/>
      <c r="TON120" s="38"/>
      <c r="TOO120" s="41"/>
      <c r="TOP120" s="41"/>
      <c r="TOQ120" s="41"/>
      <c r="TOR120" s="41"/>
      <c r="TOS120" s="42"/>
      <c r="TOT120" s="43"/>
      <c r="TOU120" s="43"/>
      <c r="TOV120" s="44"/>
      <c r="TOW120" s="45"/>
      <c r="TOX120" s="44"/>
      <c r="TOY120" s="44"/>
      <c r="TOZ120" s="38"/>
      <c r="TPA120" s="39"/>
      <c r="TPB120" s="40"/>
      <c r="TPC120" s="38"/>
      <c r="TPD120" s="41"/>
      <c r="TPE120" s="41"/>
      <c r="TPF120" s="41"/>
      <c r="TPG120" s="41"/>
      <c r="TPH120" s="42"/>
      <c r="TPI120" s="43"/>
      <c r="TPJ120" s="43"/>
      <c r="TPK120" s="44"/>
      <c r="TPL120" s="45"/>
      <c r="TPM120" s="44"/>
      <c r="TPN120" s="44"/>
      <c r="TPO120" s="38"/>
      <c r="TPP120" s="39"/>
      <c r="TPQ120" s="40"/>
      <c r="TPR120" s="38"/>
      <c r="TPS120" s="41"/>
      <c r="TPT120" s="41"/>
      <c r="TPU120" s="41"/>
      <c r="TPV120" s="41"/>
      <c r="TPW120" s="42"/>
      <c r="TPX120" s="43"/>
      <c r="TPY120" s="43"/>
      <c r="TPZ120" s="44"/>
      <c r="TQA120" s="45"/>
      <c r="TQB120" s="44"/>
      <c r="TQC120" s="44"/>
      <c r="TQD120" s="38"/>
      <c r="TQE120" s="39"/>
      <c r="TQF120" s="40"/>
      <c r="TQG120" s="38"/>
      <c r="TQH120" s="41"/>
      <c r="TQI120" s="41"/>
      <c r="TQJ120" s="41"/>
      <c r="TQK120" s="41"/>
      <c r="TQL120" s="42"/>
      <c r="TQM120" s="43"/>
      <c r="TQN120" s="43"/>
      <c r="TQO120" s="44"/>
      <c r="TQP120" s="45"/>
      <c r="TQQ120" s="44"/>
      <c r="TQR120" s="44"/>
      <c r="TQS120" s="38"/>
      <c r="TQT120" s="39"/>
      <c r="TQU120" s="40"/>
      <c r="TQV120" s="38"/>
      <c r="TQW120" s="41"/>
      <c r="TQX120" s="41"/>
      <c r="TQY120" s="41"/>
      <c r="TQZ120" s="41"/>
      <c r="TRA120" s="42"/>
      <c r="TRB120" s="43"/>
      <c r="TRC120" s="43"/>
      <c r="TRD120" s="44"/>
      <c r="TRE120" s="45"/>
      <c r="TRF120" s="44"/>
      <c r="TRG120" s="44"/>
      <c r="TRH120" s="38"/>
      <c r="TRI120" s="39"/>
      <c r="TRJ120" s="40"/>
      <c r="TRK120" s="38"/>
      <c r="TRL120" s="41"/>
      <c r="TRM120" s="41"/>
      <c r="TRN120" s="41"/>
      <c r="TRO120" s="41"/>
      <c r="TRP120" s="42"/>
      <c r="TRQ120" s="43"/>
      <c r="TRR120" s="43"/>
      <c r="TRS120" s="44"/>
      <c r="TRT120" s="45"/>
      <c r="TRU120" s="44"/>
      <c r="TRV120" s="44"/>
      <c r="TRW120" s="38"/>
      <c r="TRX120" s="39"/>
      <c r="TRY120" s="40"/>
      <c r="TRZ120" s="38"/>
      <c r="TSA120" s="41"/>
      <c r="TSB120" s="41"/>
      <c r="TSC120" s="41"/>
      <c r="TSD120" s="41"/>
      <c r="TSE120" s="42"/>
      <c r="TSF120" s="43"/>
      <c r="TSG120" s="43"/>
      <c r="TSH120" s="44"/>
      <c r="TSI120" s="45"/>
      <c r="TSJ120" s="44"/>
      <c r="TSK120" s="44"/>
      <c r="TSL120" s="38"/>
      <c r="TSM120" s="39"/>
      <c r="TSN120" s="40"/>
      <c r="TSO120" s="38"/>
      <c r="TSP120" s="41"/>
      <c r="TSQ120" s="41"/>
      <c r="TSR120" s="41"/>
      <c r="TSS120" s="41"/>
      <c r="TST120" s="42"/>
      <c r="TSU120" s="43"/>
      <c r="TSV120" s="43"/>
      <c r="TSW120" s="44"/>
      <c r="TSX120" s="45"/>
      <c r="TSY120" s="44"/>
      <c r="TSZ120" s="44"/>
      <c r="TTA120" s="38"/>
      <c r="TTB120" s="39"/>
      <c r="TTC120" s="40"/>
      <c r="TTD120" s="38"/>
      <c r="TTE120" s="41"/>
      <c r="TTF120" s="41"/>
      <c r="TTG120" s="41"/>
      <c r="TTH120" s="41"/>
      <c r="TTI120" s="42"/>
      <c r="TTJ120" s="43"/>
      <c r="TTK120" s="43"/>
      <c r="TTL120" s="44"/>
      <c r="TTM120" s="45"/>
      <c r="TTN120" s="44"/>
      <c r="TTO120" s="44"/>
      <c r="TTP120" s="38"/>
      <c r="TTQ120" s="39"/>
      <c r="TTR120" s="40"/>
      <c r="TTS120" s="38"/>
      <c r="TTT120" s="41"/>
      <c r="TTU120" s="41"/>
      <c r="TTV120" s="41"/>
      <c r="TTW120" s="41"/>
      <c r="TTX120" s="42"/>
      <c r="TTY120" s="43"/>
      <c r="TTZ120" s="43"/>
      <c r="TUA120" s="44"/>
      <c r="TUB120" s="45"/>
      <c r="TUC120" s="44"/>
      <c r="TUD120" s="44"/>
      <c r="TUE120" s="38"/>
      <c r="TUF120" s="39"/>
      <c r="TUG120" s="40"/>
      <c r="TUH120" s="38"/>
      <c r="TUI120" s="41"/>
      <c r="TUJ120" s="41"/>
      <c r="TUK120" s="41"/>
      <c r="TUL120" s="41"/>
      <c r="TUM120" s="42"/>
      <c r="TUN120" s="43"/>
      <c r="TUO120" s="43"/>
      <c r="TUP120" s="44"/>
      <c r="TUQ120" s="45"/>
      <c r="TUR120" s="44"/>
      <c r="TUS120" s="44"/>
      <c r="TUT120" s="38"/>
      <c r="TUU120" s="39"/>
      <c r="TUV120" s="40"/>
      <c r="TUW120" s="38"/>
      <c r="TUX120" s="41"/>
      <c r="TUY120" s="41"/>
      <c r="TUZ120" s="41"/>
      <c r="TVA120" s="41"/>
      <c r="TVB120" s="42"/>
      <c r="TVC120" s="43"/>
      <c r="TVD120" s="43"/>
      <c r="TVE120" s="44"/>
      <c r="TVF120" s="45"/>
      <c r="TVG120" s="44"/>
      <c r="TVH120" s="44"/>
      <c r="TVI120" s="38"/>
      <c r="TVJ120" s="39"/>
      <c r="TVK120" s="40"/>
      <c r="TVL120" s="38"/>
      <c r="TVM120" s="41"/>
      <c r="TVN120" s="41"/>
      <c r="TVO120" s="41"/>
      <c r="TVP120" s="41"/>
      <c r="TVQ120" s="42"/>
      <c r="TVR120" s="43"/>
      <c r="TVS120" s="43"/>
      <c r="TVT120" s="44"/>
      <c r="TVU120" s="45"/>
      <c r="TVV120" s="44"/>
      <c r="TVW120" s="44"/>
      <c r="TVX120" s="38"/>
      <c r="TVY120" s="39"/>
      <c r="TVZ120" s="40"/>
      <c r="TWA120" s="38"/>
      <c r="TWB120" s="41"/>
      <c r="TWC120" s="41"/>
      <c r="TWD120" s="41"/>
      <c r="TWE120" s="41"/>
      <c r="TWF120" s="42"/>
      <c r="TWG120" s="43"/>
      <c r="TWH120" s="43"/>
      <c r="TWI120" s="44"/>
      <c r="TWJ120" s="45"/>
      <c r="TWK120" s="44"/>
      <c r="TWL120" s="44"/>
      <c r="TWM120" s="38"/>
      <c r="TWN120" s="39"/>
      <c r="TWO120" s="40"/>
      <c r="TWP120" s="38"/>
      <c r="TWQ120" s="41"/>
      <c r="TWR120" s="41"/>
      <c r="TWS120" s="41"/>
      <c r="TWT120" s="41"/>
      <c r="TWU120" s="42"/>
      <c r="TWV120" s="43"/>
      <c r="TWW120" s="43"/>
      <c r="TWX120" s="44"/>
      <c r="TWY120" s="45"/>
      <c r="TWZ120" s="44"/>
      <c r="TXA120" s="44"/>
      <c r="TXB120" s="38"/>
      <c r="TXC120" s="39"/>
      <c r="TXD120" s="40"/>
      <c r="TXE120" s="38"/>
      <c r="TXF120" s="41"/>
      <c r="TXG120" s="41"/>
      <c r="TXH120" s="41"/>
      <c r="TXI120" s="41"/>
      <c r="TXJ120" s="42"/>
      <c r="TXK120" s="43"/>
      <c r="TXL120" s="43"/>
      <c r="TXM120" s="44"/>
      <c r="TXN120" s="45"/>
      <c r="TXO120" s="44"/>
      <c r="TXP120" s="44"/>
      <c r="TXQ120" s="38"/>
      <c r="TXR120" s="39"/>
      <c r="TXS120" s="40"/>
      <c r="TXT120" s="38"/>
      <c r="TXU120" s="41"/>
      <c r="TXV120" s="41"/>
      <c r="TXW120" s="41"/>
      <c r="TXX120" s="41"/>
      <c r="TXY120" s="42"/>
      <c r="TXZ120" s="43"/>
      <c r="TYA120" s="43"/>
      <c r="TYB120" s="44"/>
      <c r="TYC120" s="45"/>
      <c r="TYD120" s="44"/>
      <c r="TYE120" s="44"/>
      <c r="TYF120" s="38"/>
      <c r="TYG120" s="39"/>
      <c r="TYH120" s="40"/>
      <c r="TYI120" s="38"/>
      <c r="TYJ120" s="41"/>
      <c r="TYK120" s="41"/>
      <c r="TYL120" s="41"/>
      <c r="TYM120" s="41"/>
      <c r="TYN120" s="42"/>
      <c r="TYO120" s="43"/>
      <c r="TYP120" s="43"/>
      <c r="TYQ120" s="44"/>
      <c r="TYR120" s="45"/>
      <c r="TYS120" s="44"/>
      <c r="TYT120" s="44"/>
      <c r="TYU120" s="38"/>
      <c r="TYV120" s="39"/>
      <c r="TYW120" s="40"/>
      <c r="TYX120" s="38"/>
      <c r="TYY120" s="41"/>
      <c r="TYZ120" s="41"/>
      <c r="TZA120" s="41"/>
      <c r="TZB120" s="41"/>
      <c r="TZC120" s="42"/>
      <c r="TZD120" s="43"/>
      <c r="TZE120" s="43"/>
      <c r="TZF120" s="44"/>
      <c r="TZG120" s="45"/>
      <c r="TZH120" s="44"/>
      <c r="TZI120" s="44"/>
      <c r="TZJ120" s="38"/>
      <c r="TZK120" s="39"/>
      <c r="TZL120" s="40"/>
      <c r="TZM120" s="38"/>
      <c r="TZN120" s="41"/>
      <c r="TZO120" s="41"/>
      <c r="TZP120" s="41"/>
      <c r="TZQ120" s="41"/>
      <c r="TZR120" s="42"/>
      <c r="TZS120" s="43"/>
      <c r="TZT120" s="43"/>
      <c r="TZU120" s="44"/>
      <c r="TZV120" s="45"/>
      <c r="TZW120" s="44"/>
      <c r="TZX120" s="44"/>
      <c r="TZY120" s="38"/>
      <c r="TZZ120" s="39"/>
      <c r="UAA120" s="40"/>
      <c r="UAB120" s="38"/>
      <c r="UAC120" s="41"/>
      <c r="UAD120" s="41"/>
      <c r="UAE120" s="41"/>
      <c r="UAF120" s="41"/>
      <c r="UAG120" s="42"/>
      <c r="UAH120" s="43"/>
      <c r="UAI120" s="43"/>
      <c r="UAJ120" s="44"/>
      <c r="UAK120" s="45"/>
      <c r="UAL120" s="44"/>
      <c r="UAM120" s="44"/>
      <c r="UAN120" s="38"/>
      <c r="UAO120" s="39"/>
      <c r="UAP120" s="40"/>
      <c r="UAQ120" s="38"/>
      <c r="UAR120" s="41"/>
      <c r="UAS120" s="41"/>
      <c r="UAT120" s="41"/>
      <c r="UAU120" s="41"/>
      <c r="UAV120" s="42"/>
      <c r="UAW120" s="43"/>
      <c r="UAX120" s="43"/>
      <c r="UAY120" s="44"/>
      <c r="UAZ120" s="45"/>
      <c r="UBA120" s="44"/>
      <c r="UBB120" s="44"/>
      <c r="UBC120" s="38"/>
      <c r="UBD120" s="39"/>
      <c r="UBE120" s="40"/>
      <c r="UBF120" s="38"/>
      <c r="UBG120" s="41"/>
      <c r="UBH120" s="41"/>
      <c r="UBI120" s="41"/>
      <c r="UBJ120" s="41"/>
      <c r="UBK120" s="42"/>
      <c r="UBL120" s="43"/>
      <c r="UBM120" s="43"/>
      <c r="UBN120" s="44"/>
      <c r="UBO120" s="45"/>
      <c r="UBP120" s="44"/>
      <c r="UBQ120" s="44"/>
      <c r="UBR120" s="38"/>
      <c r="UBS120" s="39"/>
      <c r="UBT120" s="40"/>
      <c r="UBU120" s="38"/>
      <c r="UBV120" s="41"/>
      <c r="UBW120" s="41"/>
      <c r="UBX120" s="41"/>
      <c r="UBY120" s="41"/>
      <c r="UBZ120" s="42"/>
      <c r="UCA120" s="43"/>
      <c r="UCB120" s="43"/>
      <c r="UCC120" s="44"/>
      <c r="UCD120" s="45"/>
      <c r="UCE120" s="44"/>
      <c r="UCF120" s="44"/>
      <c r="UCG120" s="38"/>
      <c r="UCH120" s="39"/>
      <c r="UCI120" s="40"/>
      <c r="UCJ120" s="38"/>
      <c r="UCK120" s="41"/>
      <c r="UCL120" s="41"/>
      <c r="UCM120" s="41"/>
      <c r="UCN120" s="41"/>
      <c r="UCO120" s="42"/>
      <c r="UCP120" s="43"/>
      <c r="UCQ120" s="43"/>
      <c r="UCR120" s="44"/>
      <c r="UCS120" s="45"/>
      <c r="UCT120" s="44"/>
      <c r="UCU120" s="44"/>
      <c r="UCV120" s="38"/>
      <c r="UCW120" s="39"/>
      <c r="UCX120" s="40"/>
      <c r="UCY120" s="38"/>
      <c r="UCZ120" s="41"/>
      <c r="UDA120" s="41"/>
      <c r="UDB120" s="41"/>
      <c r="UDC120" s="41"/>
      <c r="UDD120" s="42"/>
      <c r="UDE120" s="43"/>
      <c r="UDF120" s="43"/>
      <c r="UDG120" s="44"/>
      <c r="UDH120" s="45"/>
      <c r="UDI120" s="44"/>
      <c r="UDJ120" s="44"/>
      <c r="UDK120" s="38"/>
      <c r="UDL120" s="39"/>
      <c r="UDM120" s="40"/>
      <c r="UDN120" s="38"/>
      <c r="UDO120" s="41"/>
      <c r="UDP120" s="41"/>
      <c r="UDQ120" s="41"/>
      <c r="UDR120" s="41"/>
      <c r="UDS120" s="42"/>
      <c r="UDT120" s="43"/>
      <c r="UDU120" s="43"/>
      <c r="UDV120" s="44"/>
      <c r="UDW120" s="45"/>
      <c r="UDX120" s="44"/>
      <c r="UDY120" s="44"/>
      <c r="UDZ120" s="38"/>
      <c r="UEA120" s="39"/>
      <c r="UEB120" s="40"/>
      <c r="UEC120" s="38"/>
      <c r="UED120" s="41"/>
      <c r="UEE120" s="41"/>
      <c r="UEF120" s="41"/>
      <c r="UEG120" s="41"/>
      <c r="UEH120" s="42"/>
      <c r="UEI120" s="43"/>
      <c r="UEJ120" s="43"/>
      <c r="UEK120" s="44"/>
      <c r="UEL120" s="45"/>
      <c r="UEM120" s="44"/>
      <c r="UEN120" s="44"/>
      <c r="UEO120" s="38"/>
      <c r="UEP120" s="39"/>
      <c r="UEQ120" s="40"/>
      <c r="UER120" s="38"/>
      <c r="UES120" s="41"/>
      <c r="UET120" s="41"/>
      <c r="UEU120" s="41"/>
      <c r="UEV120" s="41"/>
      <c r="UEW120" s="42"/>
      <c r="UEX120" s="43"/>
      <c r="UEY120" s="43"/>
      <c r="UEZ120" s="44"/>
      <c r="UFA120" s="45"/>
      <c r="UFB120" s="44"/>
      <c r="UFC120" s="44"/>
      <c r="UFD120" s="38"/>
      <c r="UFE120" s="39"/>
      <c r="UFF120" s="40"/>
      <c r="UFG120" s="38"/>
      <c r="UFH120" s="41"/>
      <c r="UFI120" s="41"/>
      <c r="UFJ120" s="41"/>
      <c r="UFK120" s="41"/>
      <c r="UFL120" s="42"/>
      <c r="UFM120" s="43"/>
      <c r="UFN120" s="43"/>
      <c r="UFO120" s="44"/>
      <c r="UFP120" s="45"/>
      <c r="UFQ120" s="44"/>
      <c r="UFR120" s="44"/>
      <c r="UFS120" s="38"/>
      <c r="UFT120" s="39"/>
      <c r="UFU120" s="40"/>
      <c r="UFV120" s="38"/>
      <c r="UFW120" s="41"/>
      <c r="UFX120" s="41"/>
      <c r="UFY120" s="41"/>
      <c r="UFZ120" s="41"/>
      <c r="UGA120" s="42"/>
      <c r="UGB120" s="43"/>
      <c r="UGC120" s="43"/>
      <c r="UGD120" s="44"/>
      <c r="UGE120" s="45"/>
      <c r="UGF120" s="44"/>
      <c r="UGG120" s="44"/>
      <c r="UGH120" s="38"/>
      <c r="UGI120" s="39"/>
      <c r="UGJ120" s="40"/>
      <c r="UGK120" s="38"/>
      <c r="UGL120" s="41"/>
      <c r="UGM120" s="41"/>
      <c r="UGN120" s="41"/>
      <c r="UGO120" s="41"/>
      <c r="UGP120" s="42"/>
      <c r="UGQ120" s="43"/>
      <c r="UGR120" s="43"/>
      <c r="UGS120" s="44"/>
      <c r="UGT120" s="45"/>
      <c r="UGU120" s="44"/>
      <c r="UGV120" s="44"/>
      <c r="UGW120" s="38"/>
      <c r="UGX120" s="39"/>
      <c r="UGY120" s="40"/>
      <c r="UGZ120" s="38"/>
      <c r="UHA120" s="41"/>
      <c r="UHB120" s="41"/>
      <c r="UHC120" s="41"/>
      <c r="UHD120" s="41"/>
      <c r="UHE120" s="42"/>
      <c r="UHF120" s="43"/>
      <c r="UHG120" s="43"/>
      <c r="UHH120" s="44"/>
      <c r="UHI120" s="45"/>
      <c r="UHJ120" s="44"/>
      <c r="UHK120" s="44"/>
      <c r="UHL120" s="38"/>
      <c r="UHM120" s="39"/>
      <c r="UHN120" s="40"/>
      <c r="UHO120" s="38"/>
      <c r="UHP120" s="41"/>
      <c r="UHQ120" s="41"/>
      <c r="UHR120" s="41"/>
      <c r="UHS120" s="41"/>
      <c r="UHT120" s="42"/>
      <c r="UHU120" s="43"/>
      <c r="UHV120" s="43"/>
      <c r="UHW120" s="44"/>
      <c r="UHX120" s="45"/>
      <c r="UHY120" s="44"/>
      <c r="UHZ120" s="44"/>
      <c r="UIA120" s="38"/>
      <c r="UIB120" s="39"/>
      <c r="UIC120" s="40"/>
      <c r="UID120" s="38"/>
      <c r="UIE120" s="41"/>
      <c r="UIF120" s="41"/>
      <c r="UIG120" s="41"/>
      <c r="UIH120" s="41"/>
      <c r="UII120" s="42"/>
      <c r="UIJ120" s="43"/>
      <c r="UIK120" s="43"/>
      <c r="UIL120" s="44"/>
      <c r="UIM120" s="45"/>
      <c r="UIN120" s="44"/>
      <c r="UIO120" s="44"/>
      <c r="UIP120" s="38"/>
      <c r="UIQ120" s="39"/>
      <c r="UIR120" s="40"/>
      <c r="UIS120" s="38"/>
      <c r="UIT120" s="41"/>
      <c r="UIU120" s="41"/>
      <c r="UIV120" s="41"/>
      <c r="UIW120" s="41"/>
      <c r="UIX120" s="42"/>
      <c r="UIY120" s="43"/>
      <c r="UIZ120" s="43"/>
      <c r="UJA120" s="44"/>
      <c r="UJB120" s="45"/>
      <c r="UJC120" s="44"/>
      <c r="UJD120" s="44"/>
      <c r="UJE120" s="38"/>
      <c r="UJF120" s="39"/>
      <c r="UJG120" s="40"/>
      <c r="UJH120" s="38"/>
      <c r="UJI120" s="41"/>
      <c r="UJJ120" s="41"/>
      <c r="UJK120" s="41"/>
      <c r="UJL120" s="41"/>
      <c r="UJM120" s="42"/>
      <c r="UJN120" s="43"/>
      <c r="UJO120" s="43"/>
      <c r="UJP120" s="44"/>
      <c r="UJQ120" s="45"/>
      <c r="UJR120" s="44"/>
      <c r="UJS120" s="44"/>
      <c r="UJT120" s="38"/>
      <c r="UJU120" s="39"/>
      <c r="UJV120" s="40"/>
      <c r="UJW120" s="38"/>
      <c r="UJX120" s="41"/>
      <c r="UJY120" s="41"/>
      <c r="UJZ120" s="41"/>
      <c r="UKA120" s="41"/>
      <c r="UKB120" s="42"/>
      <c r="UKC120" s="43"/>
      <c r="UKD120" s="43"/>
      <c r="UKE120" s="44"/>
      <c r="UKF120" s="45"/>
      <c r="UKG120" s="44"/>
      <c r="UKH120" s="44"/>
      <c r="UKI120" s="38"/>
      <c r="UKJ120" s="39"/>
      <c r="UKK120" s="40"/>
      <c r="UKL120" s="38"/>
      <c r="UKM120" s="41"/>
      <c r="UKN120" s="41"/>
      <c r="UKO120" s="41"/>
      <c r="UKP120" s="41"/>
      <c r="UKQ120" s="42"/>
      <c r="UKR120" s="43"/>
      <c r="UKS120" s="43"/>
      <c r="UKT120" s="44"/>
      <c r="UKU120" s="45"/>
      <c r="UKV120" s="44"/>
      <c r="UKW120" s="44"/>
      <c r="UKX120" s="38"/>
      <c r="UKY120" s="39"/>
      <c r="UKZ120" s="40"/>
      <c r="ULA120" s="38"/>
      <c r="ULB120" s="41"/>
      <c r="ULC120" s="41"/>
      <c r="ULD120" s="41"/>
      <c r="ULE120" s="41"/>
      <c r="ULF120" s="42"/>
      <c r="ULG120" s="43"/>
      <c r="ULH120" s="43"/>
      <c r="ULI120" s="44"/>
      <c r="ULJ120" s="45"/>
      <c r="ULK120" s="44"/>
      <c r="ULL120" s="44"/>
      <c r="ULM120" s="38"/>
      <c r="ULN120" s="39"/>
      <c r="ULO120" s="40"/>
      <c r="ULP120" s="38"/>
      <c r="ULQ120" s="41"/>
      <c r="ULR120" s="41"/>
      <c r="ULS120" s="41"/>
      <c r="ULT120" s="41"/>
      <c r="ULU120" s="42"/>
      <c r="ULV120" s="43"/>
      <c r="ULW120" s="43"/>
      <c r="ULX120" s="44"/>
      <c r="ULY120" s="45"/>
      <c r="ULZ120" s="44"/>
      <c r="UMA120" s="44"/>
      <c r="UMB120" s="38"/>
      <c r="UMC120" s="39"/>
      <c r="UMD120" s="40"/>
      <c r="UME120" s="38"/>
      <c r="UMF120" s="41"/>
      <c r="UMG120" s="41"/>
      <c r="UMH120" s="41"/>
      <c r="UMI120" s="41"/>
      <c r="UMJ120" s="42"/>
      <c r="UMK120" s="43"/>
      <c r="UML120" s="43"/>
      <c r="UMM120" s="44"/>
      <c r="UMN120" s="45"/>
      <c r="UMO120" s="44"/>
      <c r="UMP120" s="44"/>
      <c r="UMQ120" s="38"/>
      <c r="UMR120" s="39"/>
      <c r="UMS120" s="40"/>
      <c r="UMT120" s="38"/>
      <c r="UMU120" s="41"/>
      <c r="UMV120" s="41"/>
      <c r="UMW120" s="41"/>
      <c r="UMX120" s="41"/>
      <c r="UMY120" s="42"/>
      <c r="UMZ120" s="43"/>
      <c r="UNA120" s="43"/>
      <c r="UNB120" s="44"/>
      <c r="UNC120" s="45"/>
      <c r="UND120" s="44"/>
      <c r="UNE120" s="44"/>
      <c r="UNF120" s="38"/>
      <c r="UNG120" s="39"/>
      <c r="UNH120" s="40"/>
      <c r="UNI120" s="38"/>
      <c r="UNJ120" s="41"/>
      <c r="UNK120" s="41"/>
      <c r="UNL120" s="41"/>
      <c r="UNM120" s="41"/>
      <c r="UNN120" s="42"/>
      <c r="UNO120" s="43"/>
      <c r="UNP120" s="43"/>
      <c r="UNQ120" s="44"/>
      <c r="UNR120" s="45"/>
      <c r="UNS120" s="44"/>
      <c r="UNT120" s="44"/>
      <c r="UNU120" s="38"/>
      <c r="UNV120" s="39"/>
      <c r="UNW120" s="40"/>
      <c r="UNX120" s="38"/>
      <c r="UNY120" s="41"/>
      <c r="UNZ120" s="41"/>
      <c r="UOA120" s="41"/>
      <c r="UOB120" s="41"/>
      <c r="UOC120" s="42"/>
      <c r="UOD120" s="43"/>
      <c r="UOE120" s="43"/>
      <c r="UOF120" s="44"/>
      <c r="UOG120" s="45"/>
      <c r="UOH120" s="44"/>
      <c r="UOI120" s="44"/>
      <c r="UOJ120" s="38"/>
      <c r="UOK120" s="39"/>
      <c r="UOL120" s="40"/>
      <c r="UOM120" s="38"/>
      <c r="UON120" s="41"/>
      <c r="UOO120" s="41"/>
      <c r="UOP120" s="41"/>
      <c r="UOQ120" s="41"/>
      <c r="UOR120" s="42"/>
      <c r="UOS120" s="43"/>
      <c r="UOT120" s="43"/>
      <c r="UOU120" s="44"/>
      <c r="UOV120" s="45"/>
      <c r="UOW120" s="44"/>
      <c r="UOX120" s="44"/>
      <c r="UOY120" s="38"/>
      <c r="UOZ120" s="39"/>
      <c r="UPA120" s="40"/>
      <c r="UPB120" s="38"/>
      <c r="UPC120" s="41"/>
      <c r="UPD120" s="41"/>
      <c r="UPE120" s="41"/>
      <c r="UPF120" s="41"/>
      <c r="UPG120" s="42"/>
      <c r="UPH120" s="43"/>
      <c r="UPI120" s="43"/>
      <c r="UPJ120" s="44"/>
      <c r="UPK120" s="45"/>
      <c r="UPL120" s="44"/>
      <c r="UPM120" s="44"/>
      <c r="UPN120" s="38"/>
      <c r="UPO120" s="39"/>
      <c r="UPP120" s="40"/>
      <c r="UPQ120" s="38"/>
      <c r="UPR120" s="41"/>
      <c r="UPS120" s="41"/>
      <c r="UPT120" s="41"/>
      <c r="UPU120" s="41"/>
      <c r="UPV120" s="42"/>
      <c r="UPW120" s="43"/>
      <c r="UPX120" s="43"/>
      <c r="UPY120" s="44"/>
      <c r="UPZ120" s="45"/>
      <c r="UQA120" s="44"/>
      <c r="UQB120" s="44"/>
      <c r="UQC120" s="38"/>
      <c r="UQD120" s="39"/>
      <c r="UQE120" s="40"/>
      <c r="UQF120" s="38"/>
      <c r="UQG120" s="41"/>
      <c r="UQH120" s="41"/>
      <c r="UQI120" s="41"/>
      <c r="UQJ120" s="41"/>
      <c r="UQK120" s="42"/>
      <c r="UQL120" s="43"/>
      <c r="UQM120" s="43"/>
      <c r="UQN120" s="44"/>
      <c r="UQO120" s="45"/>
      <c r="UQP120" s="44"/>
      <c r="UQQ120" s="44"/>
      <c r="UQR120" s="38"/>
      <c r="UQS120" s="39"/>
      <c r="UQT120" s="40"/>
      <c r="UQU120" s="38"/>
      <c r="UQV120" s="41"/>
      <c r="UQW120" s="41"/>
      <c r="UQX120" s="41"/>
      <c r="UQY120" s="41"/>
      <c r="UQZ120" s="42"/>
      <c r="URA120" s="43"/>
      <c r="URB120" s="43"/>
      <c r="URC120" s="44"/>
      <c r="URD120" s="45"/>
      <c r="URE120" s="44"/>
      <c r="URF120" s="44"/>
      <c r="URG120" s="38"/>
      <c r="URH120" s="39"/>
      <c r="URI120" s="40"/>
      <c r="URJ120" s="38"/>
      <c r="URK120" s="41"/>
      <c r="URL120" s="41"/>
      <c r="URM120" s="41"/>
      <c r="URN120" s="41"/>
      <c r="URO120" s="42"/>
      <c r="URP120" s="43"/>
      <c r="URQ120" s="43"/>
      <c r="URR120" s="44"/>
      <c r="URS120" s="45"/>
      <c r="URT120" s="44"/>
      <c r="URU120" s="44"/>
      <c r="URV120" s="38"/>
      <c r="URW120" s="39"/>
      <c r="URX120" s="40"/>
      <c r="URY120" s="38"/>
      <c r="URZ120" s="41"/>
      <c r="USA120" s="41"/>
      <c r="USB120" s="41"/>
      <c r="USC120" s="41"/>
      <c r="USD120" s="42"/>
      <c r="USE120" s="43"/>
      <c r="USF120" s="43"/>
      <c r="USG120" s="44"/>
      <c r="USH120" s="45"/>
      <c r="USI120" s="44"/>
      <c r="USJ120" s="44"/>
      <c r="USK120" s="38"/>
      <c r="USL120" s="39"/>
      <c r="USM120" s="40"/>
      <c r="USN120" s="38"/>
      <c r="USO120" s="41"/>
      <c r="USP120" s="41"/>
      <c r="USQ120" s="41"/>
      <c r="USR120" s="41"/>
      <c r="USS120" s="42"/>
      <c r="UST120" s="43"/>
      <c r="USU120" s="43"/>
      <c r="USV120" s="44"/>
      <c r="USW120" s="45"/>
      <c r="USX120" s="44"/>
      <c r="USY120" s="44"/>
      <c r="USZ120" s="38"/>
      <c r="UTA120" s="39"/>
      <c r="UTB120" s="40"/>
      <c r="UTC120" s="38"/>
      <c r="UTD120" s="41"/>
      <c r="UTE120" s="41"/>
      <c r="UTF120" s="41"/>
      <c r="UTG120" s="41"/>
      <c r="UTH120" s="42"/>
      <c r="UTI120" s="43"/>
      <c r="UTJ120" s="43"/>
      <c r="UTK120" s="44"/>
      <c r="UTL120" s="45"/>
      <c r="UTM120" s="44"/>
      <c r="UTN120" s="44"/>
      <c r="UTO120" s="38"/>
      <c r="UTP120" s="39"/>
      <c r="UTQ120" s="40"/>
      <c r="UTR120" s="38"/>
      <c r="UTS120" s="41"/>
      <c r="UTT120" s="41"/>
      <c r="UTU120" s="41"/>
      <c r="UTV120" s="41"/>
      <c r="UTW120" s="42"/>
      <c r="UTX120" s="43"/>
      <c r="UTY120" s="43"/>
      <c r="UTZ120" s="44"/>
      <c r="UUA120" s="45"/>
      <c r="UUB120" s="44"/>
      <c r="UUC120" s="44"/>
      <c r="UUD120" s="38"/>
      <c r="UUE120" s="39"/>
      <c r="UUF120" s="40"/>
      <c r="UUG120" s="38"/>
      <c r="UUH120" s="41"/>
      <c r="UUI120" s="41"/>
      <c r="UUJ120" s="41"/>
      <c r="UUK120" s="41"/>
      <c r="UUL120" s="42"/>
      <c r="UUM120" s="43"/>
      <c r="UUN120" s="43"/>
      <c r="UUO120" s="44"/>
      <c r="UUP120" s="45"/>
      <c r="UUQ120" s="44"/>
      <c r="UUR120" s="44"/>
      <c r="UUS120" s="38"/>
      <c r="UUT120" s="39"/>
      <c r="UUU120" s="40"/>
      <c r="UUV120" s="38"/>
      <c r="UUW120" s="41"/>
      <c r="UUX120" s="41"/>
      <c r="UUY120" s="41"/>
      <c r="UUZ120" s="41"/>
      <c r="UVA120" s="42"/>
      <c r="UVB120" s="43"/>
      <c r="UVC120" s="43"/>
      <c r="UVD120" s="44"/>
      <c r="UVE120" s="45"/>
      <c r="UVF120" s="44"/>
      <c r="UVG120" s="44"/>
      <c r="UVH120" s="38"/>
      <c r="UVI120" s="39"/>
      <c r="UVJ120" s="40"/>
      <c r="UVK120" s="38"/>
      <c r="UVL120" s="41"/>
      <c r="UVM120" s="41"/>
      <c r="UVN120" s="41"/>
      <c r="UVO120" s="41"/>
      <c r="UVP120" s="42"/>
      <c r="UVQ120" s="43"/>
      <c r="UVR120" s="43"/>
      <c r="UVS120" s="44"/>
      <c r="UVT120" s="45"/>
      <c r="UVU120" s="44"/>
      <c r="UVV120" s="44"/>
      <c r="UVW120" s="38"/>
      <c r="UVX120" s="39"/>
      <c r="UVY120" s="40"/>
      <c r="UVZ120" s="38"/>
      <c r="UWA120" s="41"/>
      <c r="UWB120" s="41"/>
      <c r="UWC120" s="41"/>
      <c r="UWD120" s="41"/>
      <c r="UWE120" s="42"/>
      <c r="UWF120" s="43"/>
      <c r="UWG120" s="43"/>
      <c r="UWH120" s="44"/>
      <c r="UWI120" s="45"/>
      <c r="UWJ120" s="44"/>
      <c r="UWK120" s="44"/>
      <c r="UWL120" s="38"/>
      <c r="UWM120" s="39"/>
      <c r="UWN120" s="40"/>
      <c r="UWO120" s="38"/>
      <c r="UWP120" s="41"/>
      <c r="UWQ120" s="41"/>
      <c r="UWR120" s="41"/>
      <c r="UWS120" s="41"/>
      <c r="UWT120" s="42"/>
      <c r="UWU120" s="43"/>
      <c r="UWV120" s="43"/>
      <c r="UWW120" s="44"/>
      <c r="UWX120" s="45"/>
      <c r="UWY120" s="44"/>
      <c r="UWZ120" s="44"/>
      <c r="UXA120" s="38"/>
      <c r="UXB120" s="39"/>
      <c r="UXC120" s="40"/>
      <c r="UXD120" s="38"/>
      <c r="UXE120" s="41"/>
      <c r="UXF120" s="41"/>
      <c r="UXG120" s="41"/>
      <c r="UXH120" s="41"/>
      <c r="UXI120" s="42"/>
      <c r="UXJ120" s="43"/>
      <c r="UXK120" s="43"/>
      <c r="UXL120" s="44"/>
      <c r="UXM120" s="45"/>
      <c r="UXN120" s="44"/>
      <c r="UXO120" s="44"/>
      <c r="UXP120" s="38"/>
      <c r="UXQ120" s="39"/>
      <c r="UXR120" s="40"/>
      <c r="UXS120" s="38"/>
      <c r="UXT120" s="41"/>
      <c r="UXU120" s="41"/>
      <c r="UXV120" s="41"/>
      <c r="UXW120" s="41"/>
      <c r="UXX120" s="42"/>
      <c r="UXY120" s="43"/>
      <c r="UXZ120" s="43"/>
      <c r="UYA120" s="44"/>
      <c r="UYB120" s="45"/>
      <c r="UYC120" s="44"/>
      <c r="UYD120" s="44"/>
      <c r="UYE120" s="38"/>
      <c r="UYF120" s="39"/>
      <c r="UYG120" s="40"/>
      <c r="UYH120" s="38"/>
      <c r="UYI120" s="41"/>
      <c r="UYJ120" s="41"/>
      <c r="UYK120" s="41"/>
      <c r="UYL120" s="41"/>
      <c r="UYM120" s="42"/>
      <c r="UYN120" s="43"/>
      <c r="UYO120" s="43"/>
      <c r="UYP120" s="44"/>
      <c r="UYQ120" s="45"/>
      <c r="UYR120" s="44"/>
      <c r="UYS120" s="44"/>
      <c r="UYT120" s="38"/>
      <c r="UYU120" s="39"/>
      <c r="UYV120" s="40"/>
      <c r="UYW120" s="38"/>
      <c r="UYX120" s="41"/>
      <c r="UYY120" s="41"/>
      <c r="UYZ120" s="41"/>
      <c r="UZA120" s="41"/>
      <c r="UZB120" s="42"/>
      <c r="UZC120" s="43"/>
      <c r="UZD120" s="43"/>
      <c r="UZE120" s="44"/>
      <c r="UZF120" s="45"/>
      <c r="UZG120" s="44"/>
      <c r="UZH120" s="44"/>
      <c r="UZI120" s="38"/>
      <c r="UZJ120" s="39"/>
      <c r="UZK120" s="40"/>
      <c r="UZL120" s="38"/>
      <c r="UZM120" s="41"/>
      <c r="UZN120" s="41"/>
      <c r="UZO120" s="41"/>
      <c r="UZP120" s="41"/>
      <c r="UZQ120" s="42"/>
      <c r="UZR120" s="43"/>
      <c r="UZS120" s="43"/>
      <c r="UZT120" s="44"/>
      <c r="UZU120" s="45"/>
      <c r="UZV120" s="44"/>
      <c r="UZW120" s="44"/>
      <c r="UZX120" s="38"/>
      <c r="UZY120" s="39"/>
      <c r="UZZ120" s="40"/>
      <c r="VAA120" s="38"/>
      <c r="VAB120" s="41"/>
      <c r="VAC120" s="41"/>
      <c r="VAD120" s="41"/>
      <c r="VAE120" s="41"/>
      <c r="VAF120" s="42"/>
      <c r="VAG120" s="43"/>
      <c r="VAH120" s="43"/>
      <c r="VAI120" s="44"/>
      <c r="VAJ120" s="45"/>
      <c r="VAK120" s="44"/>
      <c r="VAL120" s="44"/>
      <c r="VAM120" s="38"/>
      <c r="VAN120" s="39"/>
      <c r="VAO120" s="40"/>
      <c r="VAP120" s="38"/>
      <c r="VAQ120" s="41"/>
      <c r="VAR120" s="41"/>
      <c r="VAS120" s="41"/>
      <c r="VAT120" s="41"/>
      <c r="VAU120" s="42"/>
      <c r="VAV120" s="43"/>
      <c r="VAW120" s="43"/>
      <c r="VAX120" s="44"/>
      <c r="VAY120" s="45"/>
      <c r="VAZ120" s="44"/>
      <c r="VBA120" s="44"/>
      <c r="VBB120" s="38"/>
      <c r="VBC120" s="39"/>
      <c r="VBD120" s="40"/>
      <c r="VBE120" s="38"/>
      <c r="VBF120" s="41"/>
      <c r="VBG120" s="41"/>
      <c r="VBH120" s="41"/>
      <c r="VBI120" s="41"/>
      <c r="VBJ120" s="42"/>
      <c r="VBK120" s="43"/>
      <c r="VBL120" s="43"/>
      <c r="VBM120" s="44"/>
      <c r="VBN120" s="45"/>
      <c r="VBO120" s="44"/>
      <c r="VBP120" s="44"/>
      <c r="VBQ120" s="38"/>
      <c r="VBR120" s="39"/>
      <c r="VBS120" s="40"/>
      <c r="VBT120" s="38"/>
      <c r="VBU120" s="41"/>
      <c r="VBV120" s="41"/>
      <c r="VBW120" s="41"/>
      <c r="VBX120" s="41"/>
      <c r="VBY120" s="42"/>
      <c r="VBZ120" s="43"/>
      <c r="VCA120" s="43"/>
      <c r="VCB120" s="44"/>
      <c r="VCC120" s="45"/>
      <c r="VCD120" s="44"/>
      <c r="VCE120" s="44"/>
      <c r="VCF120" s="38"/>
      <c r="VCG120" s="39"/>
      <c r="VCH120" s="40"/>
      <c r="VCI120" s="38"/>
      <c r="VCJ120" s="41"/>
      <c r="VCK120" s="41"/>
      <c r="VCL120" s="41"/>
      <c r="VCM120" s="41"/>
      <c r="VCN120" s="42"/>
      <c r="VCO120" s="43"/>
      <c r="VCP120" s="43"/>
      <c r="VCQ120" s="44"/>
      <c r="VCR120" s="45"/>
      <c r="VCS120" s="44"/>
      <c r="VCT120" s="44"/>
      <c r="VCU120" s="38"/>
      <c r="VCV120" s="39"/>
      <c r="VCW120" s="40"/>
      <c r="VCX120" s="38"/>
      <c r="VCY120" s="41"/>
      <c r="VCZ120" s="41"/>
      <c r="VDA120" s="41"/>
      <c r="VDB120" s="41"/>
      <c r="VDC120" s="42"/>
      <c r="VDD120" s="43"/>
      <c r="VDE120" s="43"/>
      <c r="VDF120" s="44"/>
      <c r="VDG120" s="45"/>
      <c r="VDH120" s="44"/>
      <c r="VDI120" s="44"/>
      <c r="VDJ120" s="38"/>
      <c r="VDK120" s="39"/>
      <c r="VDL120" s="40"/>
      <c r="VDM120" s="38"/>
      <c r="VDN120" s="41"/>
      <c r="VDO120" s="41"/>
      <c r="VDP120" s="41"/>
      <c r="VDQ120" s="41"/>
      <c r="VDR120" s="42"/>
      <c r="VDS120" s="43"/>
      <c r="VDT120" s="43"/>
      <c r="VDU120" s="44"/>
      <c r="VDV120" s="45"/>
      <c r="VDW120" s="44"/>
      <c r="VDX120" s="44"/>
      <c r="VDY120" s="38"/>
      <c r="VDZ120" s="39"/>
      <c r="VEA120" s="40"/>
      <c r="VEB120" s="38"/>
      <c r="VEC120" s="41"/>
      <c r="VED120" s="41"/>
      <c r="VEE120" s="41"/>
      <c r="VEF120" s="41"/>
      <c r="VEG120" s="42"/>
      <c r="VEH120" s="43"/>
      <c r="VEI120" s="43"/>
      <c r="VEJ120" s="44"/>
      <c r="VEK120" s="45"/>
      <c r="VEL120" s="44"/>
      <c r="VEM120" s="44"/>
      <c r="VEN120" s="38"/>
      <c r="VEO120" s="39"/>
      <c r="VEP120" s="40"/>
      <c r="VEQ120" s="38"/>
      <c r="VER120" s="41"/>
      <c r="VES120" s="41"/>
      <c r="VET120" s="41"/>
      <c r="VEU120" s="41"/>
      <c r="VEV120" s="42"/>
      <c r="VEW120" s="43"/>
      <c r="VEX120" s="43"/>
      <c r="VEY120" s="44"/>
      <c r="VEZ120" s="45"/>
      <c r="VFA120" s="44"/>
      <c r="VFB120" s="44"/>
      <c r="VFC120" s="38"/>
      <c r="VFD120" s="39"/>
      <c r="VFE120" s="40"/>
      <c r="VFF120" s="38"/>
      <c r="VFG120" s="41"/>
      <c r="VFH120" s="41"/>
      <c r="VFI120" s="41"/>
      <c r="VFJ120" s="41"/>
      <c r="VFK120" s="42"/>
      <c r="VFL120" s="43"/>
      <c r="VFM120" s="43"/>
      <c r="VFN120" s="44"/>
      <c r="VFO120" s="45"/>
      <c r="VFP120" s="44"/>
      <c r="VFQ120" s="44"/>
      <c r="VFR120" s="38"/>
      <c r="VFS120" s="39"/>
      <c r="VFT120" s="40"/>
      <c r="VFU120" s="38"/>
      <c r="VFV120" s="41"/>
      <c r="VFW120" s="41"/>
      <c r="VFX120" s="41"/>
      <c r="VFY120" s="41"/>
      <c r="VFZ120" s="42"/>
      <c r="VGA120" s="43"/>
      <c r="VGB120" s="43"/>
      <c r="VGC120" s="44"/>
      <c r="VGD120" s="45"/>
      <c r="VGE120" s="44"/>
      <c r="VGF120" s="44"/>
      <c r="VGG120" s="38"/>
      <c r="VGH120" s="39"/>
      <c r="VGI120" s="40"/>
      <c r="VGJ120" s="38"/>
      <c r="VGK120" s="41"/>
      <c r="VGL120" s="41"/>
      <c r="VGM120" s="41"/>
      <c r="VGN120" s="41"/>
      <c r="VGO120" s="42"/>
      <c r="VGP120" s="43"/>
      <c r="VGQ120" s="43"/>
      <c r="VGR120" s="44"/>
      <c r="VGS120" s="45"/>
      <c r="VGT120" s="44"/>
      <c r="VGU120" s="44"/>
      <c r="VGV120" s="38"/>
      <c r="VGW120" s="39"/>
      <c r="VGX120" s="40"/>
      <c r="VGY120" s="38"/>
      <c r="VGZ120" s="41"/>
      <c r="VHA120" s="41"/>
      <c r="VHB120" s="41"/>
      <c r="VHC120" s="41"/>
      <c r="VHD120" s="42"/>
      <c r="VHE120" s="43"/>
      <c r="VHF120" s="43"/>
      <c r="VHG120" s="44"/>
      <c r="VHH120" s="45"/>
      <c r="VHI120" s="44"/>
      <c r="VHJ120" s="44"/>
      <c r="VHK120" s="38"/>
      <c r="VHL120" s="39"/>
      <c r="VHM120" s="40"/>
      <c r="VHN120" s="38"/>
      <c r="VHO120" s="41"/>
      <c r="VHP120" s="41"/>
      <c r="VHQ120" s="41"/>
      <c r="VHR120" s="41"/>
      <c r="VHS120" s="42"/>
      <c r="VHT120" s="43"/>
      <c r="VHU120" s="43"/>
      <c r="VHV120" s="44"/>
      <c r="VHW120" s="45"/>
      <c r="VHX120" s="44"/>
      <c r="VHY120" s="44"/>
      <c r="VHZ120" s="38"/>
      <c r="VIA120" s="39"/>
      <c r="VIB120" s="40"/>
      <c r="VIC120" s="38"/>
      <c r="VID120" s="41"/>
      <c r="VIE120" s="41"/>
      <c r="VIF120" s="41"/>
      <c r="VIG120" s="41"/>
      <c r="VIH120" s="42"/>
      <c r="VII120" s="43"/>
      <c r="VIJ120" s="43"/>
      <c r="VIK120" s="44"/>
      <c r="VIL120" s="45"/>
      <c r="VIM120" s="44"/>
      <c r="VIN120" s="44"/>
      <c r="VIO120" s="38"/>
      <c r="VIP120" s="39"/>
      <c r="VIQ120" s="40"/>
      <c r="VIR120" s="38"/>
      <c r="VIS120" s="41"/>
      <c r="VIT120" s="41"/>
      <c r="VIU120" s="41"/>
      <c r="VIV120" s="41"/>
      <c r="VIW120" s="42"/>
      <c r="VIX120" s="43"/>
      <c r="VIY120" s="43"/>
      <c r="VIZ120" s="44"/>
      <c r="VJA120" s="45"/>
      <c r="VJB120" s="44"/>
      <c r="VJC120" s="44"/>
      <c r="VJD120" s="38"/>
      <c r="VJE120" s="39"/>
      <c r="VJF120" s="40"/>
      <c r="VJG120" s="38"/>
      <c r="VJH120" s="41"/>
      <c r="VJI120" s="41"/>
      <c r="VJJ120" s="41"/>
      <c r="VJK120" s="41"/>
      <c r="VJL120" s="42"/>
      <c r="VJM120" s="43"/>
      <c r="VJN120" s="43"/>
      <c r="VJO120" s="44"/>
      <c r="VJP120" s="45"/>
      <c r="VJQ120" s="44"/>
      <c r="VJR120" s="44"/>
      <c r="VJS120" s="38"/>
      <c r="VJT120" s="39"/>
      <c r="VJU120" s="40"/>
      <c r="VJV120" s="38"/>
      <c r="VJW120" s="41"/>
      <c r="VJX120" s="41"/>
      <c r="VJY120" s="41"/>
      <c r="VJZ120" s="41"/>
      <c r="VKA120" s="42"/>
      <c r="VKB120" s="43"/>
      <c r="VKC120" s="43"/>
      <c r="VKD120" s="44"/>
      <c r="VKE120" s="45"/>
      <c r="VKF120" s="44"/>
      <c r="VKG120" s="44"/>
      <c r="VKH120" s="38"/>
      <c r="VKI120" s="39"/>
      <c r="VKJ120" s="40"/>
      <c r="VKK120" s="38"/>
      <c r="VKL120" s="41"/>
      <c r="VKM120" s="41"/>
      <c r="VKN120" s="41"/>
      <c r="VKO120" s="41"/>
      <c r="VKP120" s="42"/>
      <c r="VKQ120" s="43"/>
      <c r="VKR120" s="43"/>
      <c r="VKS120" s="44"/>
      <c r="VKT120" s="45"/>
      <c r="VKU120" s="44"/>
      <c r="VKV120" s="44"/>
      <c r="VKW120" s="38"/>
      <c r="VKX120" s="39"/>
      <c r="VKY120" s="40"/>
      <c r="VKZ120" s="38"/>
      <c r="VLA120" s="41"/>
      <c r="VLB120" s="41"/>
      <c r="VLC120" s="41"/>
      <c r="VLD120" s="41"/>
      <c r="VLE120" s="42"/>
      <c r="VLF120" s="43"/>
      <c r="VLG120" s="43"/>
      <c r="VLH120" s="44"/>
      <c r="VLI120" s="45"/>
      <c r="VLJ120" s="44"/>
      <c r="VLK120" s="44"/>
      <c r="VLL120" s="38"/>
      <c r="VLM120" s="39"/>
      <c r="VLN120" s="40"/>
      <c r="VLO120" s="38"/>
      <c r="VLP120" s="41"/>
      <c r="VLQ120" s="41"/>
      <c r="VLR120" s="41"/>
      <c r="VLS120" s="41"/>
      <c r="VLT120" s="42"/>
      <c r="VLU120" s="43"/>
      <c r="VLV120" s="43"/>
      <c r="VLW120" s="44"/>
      <c r="VLX120" s="45"/>
      <c r="VLY120" s="44"/>
      <c r="VLZ120" s="44"/>
      <c r="VMA120" s="38"/>
      <c r="VMB120" s="39"/>
      <c r="VMC120" s="40"/>
      <c r="VMD120" s="38"/>
      <c r="VME120" s="41"/>
      <c r="VMF120" s="41"/>
      <c r="VMG120" s="41"/>
      <c r="VMH120" s="41"/>
      <c r="VMI120" s="42"/>
      <c r="VMJ120" s="43"/>
      <c r="VMK120" s="43"/>
      <c r="VML120" s="44"/>
      <c r="VMM120" s="45"/>
      <c r="VMN120" s="44"/>
      <c r="VMO120" s="44"/>
      <c r="VMP120" s="38"/>
      <c r="VMQ120" s="39"/>
      <c r="VMR120" s="40"/>
      <c r="VMS120" s="38"/>
      <c r="VMT120" s="41"/>
      <c r="VMU120" s="41"/>
      <c r="VMV120" s="41"/>
      <c r="VMW120" s="41"/>
      <c r="VMX120" s="42"/>
      <c r="VMY120" s="43"/>
      <c r="VMZ120" s="43"/>
      <c r="VNA120" s="44"/>
      <c r="VNB120" s="45"/>
      <c r="VNC120" s="44"/>
      <c r="VND120" s="44"/>
      <c r="VNE120" s="38"/>
      <c r="VNF120" s="39"/>
      <c r="VNG120" s="40"/>
      <c r="VNH120" s="38"/>
      <c r="VNI120" s="41"/>
      <c r="VNJ120" s="41"/>
      <c r="VNK120" s="41"/>
      <c r="VNL120" s="41"/>
      <c r="VNM120" s="42"/>
      <c r="VNN120" s="43"/>
      <c r="VNO120" s="43"/>
      <c r="VNP120" s="44"/>
      <c r="VNQ120" s="45"/>
      <c r="VNR120" s="44"/>
      <c r="VNS120" s="44"/>
      <c r="VNT120" s="38"/>
      <c r="VNU120" s="39"/>
      <c r="VNV120" s="40"/>
      <c r="VNW120" s="38"/>
      <c r="VNX120" s="41"/>
      <c r="VNY120" s="41"/>
      <c r="VNZ120" s="41"/>
      <c r="VOA120" s="41"/>
      <c r="VOB120" s="42"/>
      <c r="VOC120" s="43"/>
      <c r="VOD120" s="43"/>
      <c r="VOE120" s="44"/>
      <c r="VOF120" s="45"/>
      <c r="VOG120" s="44"/>
      <c r="VOH120" s="44"/>
      <c r="VOI120" s="38"/>
      <c r="VOJ120" s="39"/>
      <c r="VOK120" s="40"/>
      <c r="VOL120" s="38"/>
      <c r="VOM120" s="41"/>
      <c r="VON120" s="41"/>
      <c r="VOO120" s="41"/>
      <c r="VOP120" s="41"/>
      <c r="VOQ120" s="42"/>
      <c r="VOR120" s="43"/>
      <c r="VOS120" s="43"/>
      <c r="VOT120" s="44"/>
      <c r="VOU120" s="45"/>
      <c r="VOV120" s="44"/>
      <c r="VOW120" s="44"/>
      <c r="VOX120" s="38"/>
      <c r="VOY120" s="39"/>
      <c r="VOZ120" s="40"/>
      <c r="VPA120" s="38"/>
      <c r="VPB120" s="41"/>
      <c r="VPC120" s="41"/>
      <c r="VPD120" s="41"/>
      <c r="VPE120" s="41"/>
      <c r="VPF120" s="42"/>
      <c r="VPG120" s="43"/>
      <c r="VPH120" s="43"/>
      <c r="VPI120" s="44"/>
      <c r="VPJ120" s="45"/>
      <c r="VPK120" s="44"/>
      <c r="VPL120" s="44"/>
      <c r="VPM120" s="38"/>
      <c r="VPN120" s="39"/>
      <c r="VPO120" s="40"/>
      <c r="VPP120" s="38"/>
      <c r="VPQ120" s="41"/>
      <c r="VPR120" s="41"/>
      <c r="VPS120" s="41"/>
      <c r="VPT120" s="41"/>
      <c r="VPU120" s="42"/>
      <c r="VPV120" s="43"/>
      <c r="VPW120" s="43"/>
      <c r="VPX120" s="44"/>
      <c r="VPY120" s="45"/>
      <c r="VPZ120" s="44"/>
      <c r="VQA120" s="44"/>
      <c r="VQB120" s="38"/>
      <c r="VQC120" s="39"/>
      <c r="VQD120" s="40"/>
      <c r="VQE120" s="38"/>
      <c r="VQF120" s="41"/>
      <c r="VQG120" s="41"/>
      <c r="VQH120" s="41"/>
      <c r="VQI120" s="41"/>
      <c r="VQJ120" s="42"/>
      <c r="VQK120" s="43"/>
      <c r="VQL120" s="43"/>
      <c r="VQM120" s="44"/>
      <c r="VQN120" s="45"/>
      <c r="VQO120" s="44"/>
      <c r="VQP120" s="44"/>
      <c r="VQQ120" s="38"/>
      <c r="VQR120" s="39"/>
      <c r="VQS120" s="40"/>
      <c r="VQT120" s="38"/>
      <c r="VQU120" s="41"/>
      <c r="VQV120" s="41"/>
      <c r="VQW120" s="41"/>
      <c r="VQX120" s="41"/>
      <c r="VQY120" s="42"/>
      <c r="VQZ120" s="43"/>
      <c r="VRA120" s="43"/>
      <c r="VRB120" s="44"/>
      <c r="VRC120" s="45"/>
      <c r="VRD120" s="44"/>
      <c r="VRE120" s="44"/>
      <c r="VRF120" s="38"/>
      <c r="VRG120" s="39"/>
      <c r="VRH120" s="40"/>
      <c r="VRI120" s="38"/>
      <c r="VRJ120" s="41"/>
      <c r="VRK120" s="41"/>
      <c r="VRL120" s="41"/>
      <c r="VRM120" s="41"/>
      <c r="VRN120" s="42"/>
      <c r="VRO120" s="43"/>
      <c r="VRP120" s="43"/>
      <c r="VRQ120" s="44"/>
      <c r="VRR120" s="45"/>
      <c r="VRS120" s="44"/>
      <c r="VRT120" s="44"/>
      <c r="VRU120" s="38"/>
      <c r="VRV120" s="39"/>
      <c r="VRW120" s="40"/>
      <c r="VRX120" s="38"/>
      <c r="VRY120" s="41"/>
      <c r="VRZ120" s="41"/>
      <c r="VSA120" s="41"/>
      <c r="VSB120" s="41"/>
      <c r="VSC120" s="42"/>
      <c r="VSD120" s="43"/>
      <c r="VSE120" s="43"/>
      <c r="VSF120" s="44"/>
      <c r="VSG120" s="45"/>
      <c r="VSH120" s="44"/>
      <c r="VSI120" s="44"/>
      <c r="VSJ120" s="38"/>
      <c r="VSK120" s="39"/>
      <c r="VSL120" s="40"/>
      <c r="VSM120" s="38"/>
      <c r="VSN120" s="41"/>
      <c r="VSO120" s="41"/>
      <c r="VSP120" s="41"/>
      <c r="VSQ120" s="41"/>
      <c r="VSR120" s="42"/>
      <c r="VSS120" s="43"/>
      <c r="VST120" s="43"/>
      <c r="VSU120" s="44"/>
      <c r="VSV120" s="45"/>
      <c r="VSW120" s="44"/>
      <c r="VSX120" s="44"/>
      <c r="VSY120" s="38"/>
      <c r="VSZ120" s="39"/>
      <c r="VTA120" s="40"/>
      <c r="VTB120" s="38"/>
      <c r="VTC120" s="41"/>
      <c r="VTD120" s="41"/>
      <c r="VTE120" s="41"/>
      <c r="VTF120" s="41"/>
      <c r="VTG120" s="42"/>
      <c r="VTH120" s="43"/>
      <c r="VTI120" s="43"/>
      <c r="VTJ120" s="44"/>
      <c r="VTK120" s="45"/>
      <c r="VTL120" s="44"/>
      <c r="VTM120" s="44"/>
      <c r="VTN120" s="38"/>
      <c r="VTO120" s="39"/>
      <c r="VTP120" s="40"/>
      <c r="VTQ120" s="38"/>
      <c r="VTR120" s="41"/>
      <c r="VTS120" s="41"/>
      <c r="VTT120" s="41"/>
      <c r="VTU120" s="41"/>
      <c r="VTV120" s="42"/>
      <c r="VTW120" s="43"/>
      <c r="VTX120" s="43"/>
      <c r="VTY120" s="44"/>
      <c r="VTZ120" s="45"/>
      <c r="VUA120" s="44"/>
      <c r="VUB120" s="44"/>
      <c r="VUC120" s="38"/>
      <c r="VUD120" s="39"/>
      <c r="VUE120" s="40"/>
      <c r="VUF120" s="38"/>
      <c r="VUG120" s="41"/>
      <c r="VUH120" s="41"/>
      <c r="VUI120" s="41"/>
      <c r="VUJ120" s="41"/>
      <c r="VUK120" s="42"/>
      <c r="VUL120" s="43"/>
      <c r="VUM120" s="43"/>
      <c r="VUN120" s="44"/>
      <c r="VUO120" s="45"/>
      <c r="VUP120" s="44"/>
      <c r="VUQ120" s="44"/>
      <c r="VUR120" s="38"/>
      <c r="VUS120" s="39"/>
      <c r="VUT120" s="40"/>
      <c r="VUU120" s="38"/>
      <c r="VUV120" s="41"/>
      <c r="VUW120" s="41"/>
      <c r="VUX120" s="41"/>
      <c r="VUY120" s="41"/>
      <c r="VUZ120" s="42"/>
      <c r="VVA120" s="43"/>
      <c r="VVB120" s="43"/>
      <c r="VVC120" s="44"/>
      <c r="VVD120" s="45"/>
      <c r="VVE120" s="44"/>
      <c r="VVF120" s="44"/>
      <c r="VVG120" s="38"/>
      <c r="VVH120" s="39"/>
      <c r="VVI120" s="40"/>
      <c r="VVJ120" s="38"/>
      <c r="VVK120" s="41"/>
      <c r="VVL120" s="41"/>
      <c r="VVM120" s="41"/>
      <c r="VVN120" s="41"/>
      <c r="VVO120" s="42"/>
      <c r="VVP120" s="43"/>
      <c r="VVQ120" s="43"/>
      <c r="VVR120" s="44"/>
      <c r="VVS120" s="45"/>
      <c r="VVT120" s="44"/>
      <c r="VVU120" s="44"/>
      <c r="VVV120" s="38"/>
      <c r="VVW120" s="39"/>
      <c r="VVX120" s="40"/>
      <c r="VVY120" s="38"/>
      <c r="VVZ120" s="41"/>
      <c r="VWA120" s="41"/>
      <c r="VWB120" s="41"/>
      <c r="VWC120" s="41"/>
      <c r="VWD120" s="42"/>
      <c r="VWE120" s="43"/>
      <c r="VWF120" s="43"/>
      <c r="VWG120" s="44"/>
      <c r="VWH120" s="45"/>
      <c r="VWI120" s="44"/>
      <c r="VWJ120" s="44"/>
      <c r="VWK120" s="38"/>
      <c r="VWL120" s="39"/>
      <c r="VWM120" s="40"/>
      <c r="VWN120" s="38"/>
      <c r="VWO120" s="41"/>
      <c r="VWP120" s="41"/>
      <c r="VWQ120" s="41"/>
      <c r="VWR120" s="41"/>
      <c r="VWS120" s="42"/>
      <c r="VWT120" s="43"/>
      <c r="VWU120" s="43"/>
      <c r="VWV120" s="44"/>
      <c r="VWW120" s="45"/>
      <c r="VWX120" s="44"/>
      <c r="VWY120" s="44"/>
      <c r="VWZ120" s="38"/>
      <c r="VXA120" s="39"/>
      <c r="VXB120" s="40"/>
      <c r="VXC120" s="38"/>
      <c r="VXD120" s="41"/>
      <c r="VXE120" s="41"/>
      <c r="VXF120" s="41"/>
      <c r="VXG120" s="41"/>
      <c r="VXH120" s="42"/>
      <c r="VXI120" s="43"/>
      <c r="VXJ120" s="43"/>
      <c r="VXK120" s="44"/>
      <c r="VXL120" s="45"/>
      <c r="VXM120" s="44"/>
      <c r="VXN120" s="44"/>
      <c r="VXO120" s="38"/>
      <c r="VXP120" s="39"/>
      <c r="VXQ120" s="40"/>
      <c r="VXR120" s="38"/>
      <c r="VXS120" s="41"/>
      <c r="VXT120" s="41"/>
      <c r="VXU120" s="41"/>
      <c r="VXV120" s="41"/>
      <c r="VXW120" s="42"/>
      <c r="VXX120" s="43"/>
      <c r="VXY120" s="43"/>
      <c r="VXZ120" s="44"/>
      <c r="VYA120" s="45"/>
      <c r="VYB120" s="44"/>
      <c r="VYC120" s="44"/>
      <c r="VYD120" s="38"/>
      <c r="VYE120" s="39"/>
      <c r="VYF120" s="40"/>
      <c r="VYG120" s="38"/>
      <c r="VYH120" s="41"/>
      <c r="VYI120" s="41"/>
      <c r="VYJ120" s="41"/>
      <c r="VYK120" s="41"/>
      <c r="VYL120" s="42"/>
      <c r="VYM120" s="43"/>
      <c r="VYN120" s="43"/>
      <c r="VYO120" s="44"/>
      <c r="VYP120" s="45"/>
      <c r="VYQ120" s="44"/>
      <c r="VYR120" s="44"/>
      <c r="VYS120" s="38"/>
      <c r="VYT120" s="39"/>
      <c r="VYU120" s="40"/>
      <c r="VYV120" s="38"/>
      <c r="VYW120" s="41"/>
      <c r="VYX120" s="41"/>
      <c r="VYY120" s="41"/>
      <c r="VYZ120" s="41"/>
      <c r="VZA120" s="42"/>
      <c r="VZB120" s="43"/>
      <c r="VZC120" s="43"/>
      <c r="VZD120" s="44"/>
      <c r="VZE120" s="45"/>
      <c r="VZF120" s="44"/>
      <c r="VZG120" s="44"/>
      <c r="VZH120" s="38"/>
      <c r="VZI120" s="39"/>
      <c r="VZJ120" s="40"/>
      <c r="VZK120" s="38"/>
      <c r="VZL120" s="41"/>
      <c r="VZM120" s="41"/>
      <c r="VZN120" s="41"/>
      <c r="VZO120" s="41"/>
      <c r="VZP120" s="42"/>
      <c r="VZQ120" s="43"/>
      <c r="VZR120" s="43"/>
      <c r="VZS120" s="44"/>
      <c r="VZT120" s="45"/>
      <c r="VZU120" s="44"/>
      <c r="VZV120" s="44"/>
      <c r="VZW120" s="38"/>
      <c r="VZX120" s="39"/>
      <c r="VZY120" s="40"/>
      <c r="VZZ120" s="38"/>
      <c r="WAA120" s="41"/>
      <c r="WAB120" s="41"/>
      <c r="WAC120" s="41"/>
      <c r="WAD120" s="41"/>
      <c r="WAE120" s="42"/>
      <c r="WAF120" s="43"/>
      <c r="WAG120" s="43"/>
      <c r="WAH120" s="44"/>
      <c r="WAI120" s="45"/>
      <c r="WAJ120" s="44"/>
      <c r="WAK120" s="44"/>
      <c r="WAL120" s="38"/>
      <c r="WAM120" s="39"/>
      <c r="WAN120" s="40"/>
      <c r="WAO120" s="38"/>
      <c r="WAP120" s="41"/>
      <c r="WAQ120" s="41"/>
      <c r="WAR120" s="41"/>
      <c r="WAS120" s="41"/>
      <c r="WAT120" s="42"/>
      <c r="WAU120" s="43"/>
      <c r="WAV120" s="43"/>
      <c r="WAW120" s="44"/>
      <c r="WAX120" s="45"/>
      <c r="WAY120" s="44"/>
      <c r="WAZ120" s="44"/>
      <c r="WBA120" s="38"/>
      <c r="WBB120" s="39"/>
      <c r="WBC120" s="40"/>
      <c r="WBD120" s="38"/>
      <c r="WBE120" s="41"/>
      <c r="WBF120" s="41"/>
      <c r="WBG120" s="41"/>
      <c r="WBH120" s="41"/>
      <c r="WBI120" s="42"/>
      <c r="WBJ120" s="43"/>
      <c r="WBK120" s="43"/>
      <c r="WBL120" s="44"/>
      <c r="WBM120" s="45"/>
      <c r="WBN120" s="44"/>
      <c r="WBO120" s="44"/>
      <c r="WBP120" s="38"/>
      <c r="WBQ120" s="39"/>
      <c r="WBR120" s="40"/>
      <c r="WBS120" s="38"/>
      <c r="WBT120" s="41"/>
      <c r="WBU120" s="41"/>
      <c r="WBV120" s="41"/>
      <c r="WBW120" s="41"/>
      <c r="WBX120" s="42"/>
      <c r="WBY120" s="43"/>
      <c r="WBZ120" s="43"/>
      <c r="WCA120" s="44"/>
      <c r="WCB120" s="45"/>
      <c r="WCC120" s="44"/>
      <c r="WCD120" s="44"/>
      <c r="WCE120" s="38"/>
      <c r="WCF120" s="39"/>
      <c r="WCG120" s="40"/>
      <c r="WCH120" s="38"/>
      <c r="WCI120" s="41"/>
      <c r="WCJ120" s="41"/>
      <c r="WCK120" s="41"/>
      <c r="WCL120" s="41"/>
      <c r="WCM120" s="42"/>
      <c r="WCN120" s="43"/>
      <c r="WCO120" s="43"/>
      <c r="WCP120" s="44"/>
      <c r="WCQ120" s="45"/>
      <c r="WCR120" s="44"/>
      <c r="WCS120" s="44"/>
      <c r="WCT120" s="38"/>
      <c r="WCU120" s="39"/>
      <c r="WCV120" s="40"/>
      <c r="WCW120" s="38"/>
      <c r="WCX120" s="41"/>
      <c r="WCY120" s="41"/>
      <c r="WCZ120" s="41"/>
      <c r="WDA120" s="41"/>
      <c r="WDB120" s="42"/>
      <c r="WDC120" s="43"/>
      <c r="WDD120" s="43"/>
      <c r="WDE120" s="44"/>
      <c r="WDF120" s="45"/>
      <c r="WDG120" s="44"/>
      <c r="WDH120" s="44"/>
      <c r="WDI120" s="38"/>
      <c r="WDJ120" s="39"/>
      <c r="WDK120" s="40"/>
      <c r="WDL120" s="38"/>
      <c r="WDM120" s="41"/>
      <c r="WDN120" s="41"/>
      <c r="WDO120" s="41"/>
      <c r="WDP120" s="41"/>
      <c r="WDQ120" s="42"/>
      <c r="WDR120" s="43"/>
      <c r="WDS120" s="43"/>
      <c r="WDT120" s="44"/>
      <c r="WDU120" s="45"/>
      <c r="WDV120" s="44"/>
      <c r="WDW120" s="44"/>
      <c r="WDX120" s="38"/>
      <c r="WDY120" s="39"/>
      <c r="WDZ120" s="40"/>
      <c r="WEA120" s="38"/>
      <c r="WEB120" s="41"/>
      <c r="WEC120" s="41"/>
      <c r="WED120" s="41"/>
      <c r="WEE120" s="41"/>
      <c r="WEF120" s="42"/>
      <c r="WEG120" s="43"/>
      <c r="WEH120" s="43"/>
      <c r="WEI120" s="44"/>
      <c r="WEJ120" s="45"/>
      <c r="WEK120" s="44"/>
      <c r="WEL120" s="44"/>
      <c r="WEM120" s="38"/>
      <c r="WEN120" s="39"/>
      <c r="WEO120" s="40"/>
      <c r="WEP120" s="38"/>
      <c r="WEQ120" s="41"/>
      <c r="WER120" s="41"/>
      <c r="WES120" s="41"/>
      <c r="WET120" s="41"/>
      <c r="WEU120" s="42"/>
      <c r="WEV120" s="43"/>
      <c r="WEW120" s="43"/>
      <c r="WEX120" s="44"/>
      <c r="WEY120" s="45"/>
      <c r="WEZ120" s="44"/>
      <c r="WFA120" s="44"/>
      <c r="WFB120" s="38"/>
      <c r="WFC120" s="39"/>
      <c r="WFD120" s="40"/>
      <c r="WFE120" s="38"/>
      <c r="WFF120" s="41"/>
      <c r="WFG120" s="41"/>
      <c r="WFH120" s="41"/>
      <c r="WFI120" s="41"/>
      <c r="WFJ120" s="42"/>
      <c r="WFK120" s="43"/>
      <c r="WFL120" s="43"/>
      <c r="WFM120" s="44"/>
      <c r="WFN120" s="45"/>
      <c r="WFO120" s="44"/>
      <c r="WFP120" s="44"/>
      <c r="WFQ120" s="38"/>
      <c r="WFR120" s="39"/>
      <c r="WFS120" s="40"/>
      <c r="WFT120" s="38"/>
      <c r="WFU120" s="41"/>
      <c r="WFV120" s="41"/>
      <c r="WFW120" s="41"/>
      <c r="WFX120" s="41"/>
      <c r="WFY120" s="42"/>
      <c r="WFZ120" s="43"/>
      <c r="WGA120" s="43"/>
      <c r="WGB120" s="44"/>
      <c r="WGC120" s="45"/>
      <c r="WGD120" s="44"/>
      <c r="WGE120" s="44"/>
      <c r="WGF120" s="38"/>
      <c r="WGG120" s="39"/>
      <c r="WGH120" s="40"/>
      <c r="WGI120" s="38"/>
      <c r="WGJ120" s="41"/>
      <c r="WGK120" s="41"/>
      <c r="WGL120" s="41"/>
      <c r="WGM120" s="41"/>
      <c r="WGN120" s="42"/>
      <c r="WGO120" s="43"/>
      <c r="WGP120" s="43"/>
      <c r="WGQ120" s="44"/>
      <c r="WGR120" s="45"/>
      <c r="WGS120" s="44"/>
      <c r="WGT120" s="44"/>
      <c r="WGU120" s="38"/>
      <c r="WGV120" s="39"/>
      <c r="WGW120" s="40"/>
      <c r="WGX120" s="38"/>
      <c r="WGY120" s="41"/>
      <c r="WGZ120" s="41"/>
      <c r="WHA120" s="41"/>
      <c r="WHB120" s="41"/>
      <c r="WHC120" s="42"/>
      <c r="WHD120" s="43"/>
      <c r="WHE120" s="43"/>
      <c r="WHF120" s="44"/>
      <c r="WHG120" s="45"/>
      <c r="WHH120" s="44"/>
      <c r="WHI120" s="44"/>
      <c r="WHJ120" s="38"/>
      <c r="WHK120" s="39"/>
      <c r="WHL120" s="40"/>
      <c r="WHM120" s="38"/>
      <c r="WHN120" s="41"/>
      <c r="WHO120" s="41"/>
      <c r="WHP120" s="41"/>
      <c r="WHQ120" s="41"/>
      <c r="WHR120" s="42"/>
      <c r="WHS120" s="43"/>
      <c r="WHT120" s="43"/>
      <c r="WHU120" s="44"/>
      <c r="WHV120" s="45"/>
      <c r="WHW120" s="44"/>
      <c r="WHX120" s="44"/>
      <c r="WHY120" s="38"/>
      <c r="WHZ120" s="39"/>
      <c r="WIA120" s="40"/>
      <c r="WIB120" s="38"/>
      <c r="WIC120" s="41"/>
      <c r="WID120" s="41"/>
      <c r="WIE120" s="41"/>
      <c r="WIF120" s="41"/>
      <c r="WIG120" s="42"/>
      <c r="WIH120" s="43"/>
      <c r="WII120" s="43"/>
      <c r="WIJ120" s="44"/>
      <c r="WIK120" s="45"/>
      <c r="WIL120" s="44"/>
      <c r="WIM120" s="44"/>
      <c r="WIN120" s="38"/>
      <c r="WIO120" s="39"/>
      <c r="WIP120" s="40"/>
      <c r="WIQ120" s="38"/>
      <c r="WIR120" s="41"/>
      <c r="WIS120" s="41"/>
      <c r="WIT120" s="41"/>
      <c r="WIU120" s="41"/>
      <c r="WIV120" s="42"/>
      <c r="WIW120" s="43"/>
      <c r="WIX120" s="43"/>
      <c r="WIY120" s="44"/>
      <c r="WIZ120" s="45"/>
      <c r="WJA120" s="44"/>
      <c r="WJB120" s="44"/>
      <c r="WJC120" s="38"/>
      <c r="WJD120" s="39"/>
      <c r="WJE120" s="40"/>
      <c r="WJF120" s="38"/>
      <c r="WJG120" s="41"/>
      <c r="WJH120" s="41"/>
      <c r="WJI120" s="41"/>
      <c r="WJJ120" s="41"/>
      <c r="WJK120" s="42"/>
      <c r="WJL120" s="43"/>
      <c r="WJM120" s="43"/>
      <c r="WJN120" s="44"/>
      <c r="WJO120" s="45"/>
      <c r="WJP120" s="44"/>
      <c r="WJQ120" s="44"/>
      <c r="WJR120" s="38"/>
      <c r="WJS120" s="39"/>
      <c r="WJT120" s="40"/>
      <c r="WJU120" s="38"/>
      <c r="WJV120" s="41"/>
      <c r="WJW120" s="41"/>
      <c r="WJX120" s="41"/>
      <c r="WJY120" s="41"/>
      <c r="WJZ120" s="42"/>
      <c r="WKA120" s="43"/>
      <c r="WKB120" s="43"/>
      <c r="WKC120" s="44"/>
      <c r="WKD120" s="45"/>
      <c r="WKE120" s="44"/>
      <c r="WKF120" s="44"/>
      <c r="WKG120" s="38"/>
      <c r="WKH120" s="39"/>
      <c r="WKI120" s="40"/>
      <c r="WKJ120" s="38"/>
      <c r="WKK120" s="41"/>
      <c r="WKL120" s="41"/>
      <c r="WKM120" s="41"/>
      <c r="WKN120" s="41"/>
      <c r="WKO120" s="42"/>
      <c r="WKP120" s="43"/>
      <c r="WKQ120" s="43"/>
      <c r="WKR120" s="44"/>
      <c r="WKS120" s="45"/>
      <c r="WKT120" s="44"/>
      <c r="WKU120" s="44"/>
      <c r="WKV120" s="38"/>
      <c r="WKW120" s="39"/>
      <c r="WKX120" s="40"/>
      <c r="WKY120" s="38"/>
      <c r="WKZ120" s="41"/>
      <c r="WLA120" s="41"/>
      <c r="WLB120" s="41"/>
      <c r="WLC120" s="41"/>
      <c r="WLD120" s="42"/>
      <c r="WLE120" s="43"/>
      <c r="WLF120" s="43"/>
      <c r="WLG120" s="44"/>
      <c r="WLH120" s="45"/>
      <c r="WLI120" s="44"/>
      <c r="WLJ120" s="44"/>
      <c r="WLK120" s="38"/>
      <c r="WLL120" s="39"/>
      <c r="WLM120" s="40"/>
      <c r="WLN120" s="38"/>
      <c r="WLO120" s="41"/>
      <c r="WLP120" s="41"/>
      <c r="WLQ120" s="41"/>
      <c r="WLR120" s="41"/>
      <c r="WLS120" s="42"/>
      <c r="WLT120" s="43"/>
      <c r="WLU120" s="43"/>
      <c r="WLV120" s="44"/>
      <c r="WLW120" s="45"/>
      <c r="WLX120" s="44"/>
      <c r="WLY120" s="44"/>
      <c r="WLZ120" s="38"/>
      <c r="WMA120" s="39"/>
      <c r="WMB120" s="40"/>
      <c r="WMC120" s="38"/>
      <c r="WMD120" s="41"/>
      <c r="WME120" s="41"/>
      <c r="WMF120" s="41"/>
      <c r="WMG120" s="41"/>
      <c r="WMH120" s="42"/>
      <c r="WMI120" s="43"/>
      <c r="WMJ120" s="43"/>
      <c r="WMK120" s="44"/>
      <c r="WML120" s="45"/>
      <c r="WMM120" s="44"/>
      <c r="WMN120" s="44"/>
      <c r="WMO120" s="38"/>
      <c r="WMP120" s="39"/>
      <c r="WMQ120" s="40"/>
      <c r="WMR120" s="38"/>
      <c r="WMS120" s="41"/>
      <c r="WMT120" s="41"/>
      <c r="WMU120" s="41"/>
      <c r="WMV120" s="41"/>
      <c r="WMW120" s="42"/>
      <c r="WMX120" s="43"/>
      <c r="WMY120" s="43"/>
      <c r="WMZ120" s="44"/>
      <c r="WNA120" s="45"/>
      <c r="WNB120" s="44"/>
      <c r="WNC120" s="44"/>
      <c r="WND120" s="38"/>
      <c r="WNE120" s="39"/>
      <c r="WNF120" s="40"/>
      <c r="WNG120" s="38"/>
      <c r="WNH120" s="41"/>
      <c r="WNI120" s="41"/>
      <c r="WNJ120" s="41"/>
      <c r="WNK120" s="41"/>
      <c r="WNL120" s="42"/>
      <c r="WNM120" s="43"/>
      <c r="WNN120" s="43"/>
      <c r="WNO120" s="44"/>
      <c r="WNP120" s="45"/>
      <c r="WNQ120" s="44"/>
      <c r="WNR120" s="44"/>
      <c r="WNS120" s="38"/>
      <c r="WNT120" s="39"/>
      <c r="WNU120" s="40"/>
      <c r="WNV120" s="38"/>
      <c r="WNW120" s="41"/>
      <c r="WNX120" s="41"/>
      <c r="WNY120" s="41"/>
      <c r="WNZ120" s="41"/>
      <c r="WOA120" s="42"/>
      <c r="WOB120" s="43"/>
      <c r="WOC120" s="43"/>
      <c r="WOD120" s="44"/>
      <c r="WOE120" s="45"/>
      <c r="WOF120" s="44"/>
      <c r="WOG120" s="44"/>
      <c r="WOH120" s="38"/>
      <c r="WOI120" s="39"/>
      <c r="WOJ120" s="40"/>
      <c r="WOK120" s="38"/>
      <c r="WOL120" s="41"/>
      <c r="WOM120" s="41"/>
      <c r="WON120" s="41"/>
      <c r="WOO120" s="41"/>
      <c r="WOP120" s="42"/>
      <c r="WOQ120" s="43"/>
      <c r="WOR120" s="43"/>
      <c r="WOS120" s="44"/>
      <c r="WOT120" s="45"/>
      <c r="WOU120" s="44"/>
      <c r="WOV120" s="44"/>
      <c r="WOW120" s="38"/>
      <c r="WOX120" s="39"/>
      <c r="WOY120" s="40"/>
      <c r="WOZ120" s="38"/>
      <c r="WPA120" s="41"/>
      <c r="WPB120" s="41"/>
      <c r="WPC120" s="41"/>
      <c r="WPD120" s="41"/>
      <c r="WPE120" s="42"/>
      <c r="WPF120" s="43"/>
      <c r="WPG120" s="43"/>
      <c r="WPH120" s="44"/>
      <c r="WPI120" s="45"/>
      <c r="WPJ120" s="44"/>
      <c r="WPK120" s="44"/>
      <c r="WPL120" s="38"/>
      <c r="WPM120" s="39"/>
      <c r="WPN120" s="40"/>
      <c r="WPO120" s="38"/>
      <c r="WPP120" s="41"/>
      <c r="WPQ120" s="41"/>
      <c r="WPR120" s="41"/>
      <c r="WPS120" s="41"/>
      <c r="WPT120" s="42"/>
      <c r="WPU120" s="43"/>
      <c r="WPV120" s="43"/>
      <c r="WPW120" s="44"/>
      <c r="WPX120" s="45"/>
      <c r="WPY120" s="44"/>
      <c r="WPZ120" s="44"/>
      <c r="WQA120" s="38"/>
      <c r="WQB120" s="39"/>
      <c r="WQC120" s="40"/>
      <c r="WQD120" s="38"/>
      <c r="WQE120" s="41"/>
      <c r="WQF120" s="41"/>
      <c r="WQG120" s="41"/>
      <c r="WQH120" s="41"/>
      <c r="WQI120" s="42"/>
      <c r="WQJ120" s="43"/>
      <c r="WQK120" s="43"/>
      <c r="WQL120" s="44"/>
      <c r="WQM120" s="45"/>
      <c r="WQN120" s="44"/>
      <c r="WQO120" s="44"/>
      <c r="WQP120" s="38"/>
      <c r="WQQ120" s="39"/>
      <c r="WQR120" s="40"/>
      <c r="WQS120" s="38"/>
      <c r="WQT120" s="41"/>
      <c r="WQU120" s="41"/>
      <c r="WQV120" s="41"/>
      <c r="WQW120" s="41"/>
      <c r="WQX120" s="42"/>
      <c r="WQY120" s="43"/>
      <c r="WQZ120" s="43"/>
      <c r="WRA120" s="44"/>
      <c r="WRB120" s="45"/>
      <c r="WRC120" s="44"/>
      <c r="WRD120" s="44"/>
      <c r="WRE120" s="38"/>
      <c r="WRF120" s="39"/>
      <c r="WRG120" s="40"/>
      <c r="WRH120" s="38"/>
      <c r="WRI120" s="41"/>
      <c r="WRJ120" s="41"/>
      <c r="WRK120" s="41"/>
      <c r="WRL120" s="41"/>
      <c r="WRM120" s="42"/>
      <c r="WRN120" s="43"/>
      <c r="WRO120" s="43"/>
      <c r="WRP120" s="44"/>
      <c r="WRQ120" s="45"/>
      <c r="WRR120" s="44"/>
      <c r="WRS120" s="44"/>
      <c r="WRT120" s="38"/>
      <c r="WRU120" s="39"/>
      <c r="WRV120" s="40"/>
      <c r="WRW120" s="38"/>
      <c r="WRX120" s="41"/>
      <c r="WRY120" s="41"/>
      <c r="WRZ120" s="41"/>
      <c r="WSA120" s="41"/>
      <c r="WSB120" s="42"/>
      <c r="WSC120" s="43"/>
      <c r="WSD120" s="43"/>
      <c r="WSE120" s="44"/>
      <c r="WSF120" s="45"/>
      <c r="WSG120" s="44"/>
      <c r="WSH120" s="44"/>
      <c r="WSI120" s="38"/>
      <c r="WSJ120" s="39"/>
      <c r="WSK120" s="40"/>
      <c r="WSL120" s="38"/>
      <c r="WSM120" s="41"/>
      <c r="WSN120" s="41"/>
      <c r="WSO120" s="41"/>
      <c r="WSP120" s="41"/>
      <c r="WSQ120" s="42"/>
      <c r="WSR120" s="43"/>
      <c r="WSS120" s="43"/>
      <c r="WST120" s="44"/>
      <c r="WSU120" s="45"/>
      <c r="WSV120" s="44"/>
      <c r="WSW120" s="44"/>
      <c r="WSX120" s="38"/>
      <c r="WSY120" s="39"/>
      <c r="WSZ120" s="40"/>
      <c r="WTA120" s="38"/>
      <c r="WTB120" s="41"/>
      <c r="WTC120" s="41"/>
      <c r="WTD120" s="41"/>
      <c r="WTE120" s="41"/>
      <c r="WTF120" s="42"/>
      <c r="WTG120" s="43"/>
      <c r="WTH120" s="43"/>
      <c r="WTI120" s="44"/>
      <c r="WTJ120" s="45"/>
      <c r="WTK120" s="44"/>
      <c r="WTL120" s="44"/>
      <c r="WTM120" s="38"/>
      <c r="WTN120" s="39"/>
      <c r="WTO120" s="40"/>
      <c r="WTP120" s="38"/>
      <c r="WTQ120" s="41"/>
      <c r="WTR120" s="41"/>
      <c r="WTS120" s="41"/>
      <c r="WTT120" s="41"/>
      <c r="WTU120" s="42"/>
      <c r="WTV120" s="43"/>
      <c r="WTW120" s="43"/>
      <c r="WTX120" s="44"/>
      <c r="WTY120" s="45"/>
      <c r="WTZ120" s="44"/>
      <c r="WUA120" s="44"/>
      <c r="WUB120" s="38"/>
      <c r="WUC120" s="39"/>
      <c r="WUD120" s="40"/>
      <c r="WUE120" s="38"/>
      <c r="WUF120" s="41"/>
      <c r="WUG120" s="41"/>
      <c r="WUH120" s="41"/>
      <c r="WUI120" s="41"/>
      <c r="WUJ120" s="42"/>
      <c r="WUK120" s="43"/>
      <c r="WUL120" s="43"/>
      <c r="WUM120" s="44"/>
      <c r="WUN120" s="45"/>
      <c r="WUO120" s="44"/>
      <c r="WUP120" s="44"/>
      <c r="WUQ120" s="38"/>
      <c r="WUR120" s="39"/>
      <c r="WUS120" s="40"/>
      <c r="WUT120" s="38"/>
      <c r="WUU120" s="41"/>
      <c r="WUV120" s="41"/>
      <c r="WUW120" s="41"/>
      <c r="WUX120" s="41"/>
      <c r="WUY120" s="42"/>
      <c r="WUZ120" s="43"/>
      <c r="WVA120" s="43"/>
      <c r="WVB120" s="44"/>
      <c r="WVC120" s="45"/>
      <c r="WVD120" s="44"/>
      <c r="WVE120" s="44"/>
      <c r="WVF120" s="38"/>
      <c r="WVG120" s="39"/>
      <c r="WVH120" s="40"/>
      <c r="WVI120" s="38"/>
      <c r="WVJ120" s="41"/>
      <c r="WVK120" s="41"/>
      <c r="WVL120" s="41"/>
      <c r="WVM120" s="41"/>
      <c r="WVN120" s="42"/>
      <c r="WVO120" s="43"/>
      <c r="WVP120" s="43"/>
      <c r="WVQ120" s="44"/>
      <c r="WVR120" s="45"/>
      <c r="WVS120" s="44"/>
      <c r="WVT120" s="44"/>
      <c r="WVU120" s="38"/>
      <c r="WVV120" s="39"/>
      <c r="WVW120" s="40"/>
      <c r="WVX120" s="38"/>
      <c r="WVY120" s="41"/>
      <c r="WVZ120" s="41"/>
      <c r="WWA120" s="41"/>
      <c r="WWB120" s="41"/>
      <c r="WWC120" s="42"/>
      <c r="WWD120" s="43"/>
      <c r="WWE120" s="43"/>
      <c r="WWF120" s="44"/>
      <c r="WWG120" s="45"/>
      <c r="WWH120" s="44"/>
      <c r="WWI120" s="44"/>
      <c r="WWJ120" s="38"/>
      <c r="WWK120" s="39"/>
      <c r="WWL120" s="40"/>
      <c r="WWM120" s="38"/>
      <c r="WWN120" s="41"/>
      <c r="WWO120" s="41"/>
      <c r="WWP120" s="41"/>
      <c r="WWQ120" s="41"/>
      <c r="WWR120" s="42"/>
      <c r="WWS120" s="43"/>
      <c r="WWT120" s="43"/>
      <c r="WWU120" s="44"/>
      <c r="WWV120" s="45"/>
      <c r="WWW120" s="44"/>
      <c r="WWX120" s="44"/>
      <c r="WWY120" s="38"/>
      <c r="WWZ120" s="39"/>
      <c r="WXA120" s="40"/>
      <c r="WXB120" s="38"/>
      <c r="WXC120" s="41"/>
      <c r="WXD120" s="41"/>
      <c r="WXE120" s="41"/>
      <c r="WXF120" s="41"/>
      <c r="WXG120" s="42"/>
      <c r="WXH120" s="43"/>
      <c r="WXI120" s="43"/>
      <c r="WXJ120" s="44"/>
      <c r="WXK120" s="45"/>
      <c r="WXL120" s="44"/>
      <c r="WXM120" s="44"/>
      <c r="WXN120" s="38"/>
      <c r="WXO120" s="39"/>
      <c r="WXP120" s="40"/>
      <c r="WXQ120" s="38"/>
      <c r="WXR120" s="41"/>
      <c r="WXS120" s="41"/>
      <c r="WXT120" s="41"/>
      <c r="WXU120" s="41"/>
      <c r="WXV120" s="42"/>
      <c r="WXW120" s="43"/>
      <c r="WXX120" s="43"/>
      <c r="WXY120" s="44"/>
      <c r="WXZ120" s="45"/>
      <c r="WYA120" s="44"/>
      <c r="WYB120" s="44"/>
      <c r="WYC120" s="38"/>
      <c r="WYD120" s="39"/>
      <c r="WYE120" s="40"/>
      <c r="WYF120" s="38"/>
      <c r="WYG120" s="41"/>
      <c r="WYH120" s="41"/>
      <c r="WYI120" s="41"/>
      <c r="WYJ120" s="41"/>
      <c r="WYK120" s="42"/>
      <c r="WYL120" s="43"/>
      <c r="WYM120" s="43"/>
      <c r="WYN120" s="44"/>
      <c r="WYO120" s="45"/>
      <c r="WYP120" s="44"/>
      <c r="WYQ120" s="44"/>
      <c r="WYR120" s="38"/>
      <c r="WYS120" s="39"/>
      <c r="WYT120" s="40"/>
      <c r="WYU120" s="38"/>
      <c r="WYV120" s="41"/>
      <c r="WYW120" s="41"/>
      <c r="WYX120" s="41"/>
      <c r="WYY120" s="41"/>
      <c r="WYZ120" s="42"/>
      <c r="WZA120" s="43"/>
      <c r="WZB120" s="43"/>
      <c r="WZC120" s="44"/>
      <c r="WZD120" s="45"/>
      <c r="WZE120" s="44"/>
      <c r="WZF120" s="44"/>
      <c r="WZG120" s="38"/>
      <c r="WZH120" s="39"/>
      <c r="WZI120" s="40"/>
      <c r="WZJ120" s="38"/>
      <c r="WZK120" s="41"/>
      <c r="WZL120" s="41"/>
      <c r="WZM120" s="41"/>
      <c r="WZN120" s="41"/>
      <c r="WZO120" s="42"/>
      <c r="WZP120" s="43"/>
      <c r="WZQ120" s="43"/>
      <c r="WZR120" s="44"/>
      <c r="WZS120" s="45"/>
      <c r="WZT120" s="44"/>
      <c r="WZU120" s="44"/>
      <c r="WZV120" s="38"/>
      <c r="WZW120" s="39"/>
      <c r="WZX120" s="40"/>
      <c r="WZY120" s="38"/>
      <c r="WZZ120" s="41"/>
      <c r="XAA120" s="41"/>
      <c r="XAB120" s="41"/>
      <c r="XAC120" s="41"/>
      <c r="XAD120" s="42"/>
      <c r="XAE120" s="43"/>
      <c r="XAF120" s="43"/>
      <c r="XAG120" s="44"/>
      <c r="XAH120" s="45"/>
      <c r="XAI120" s="44"/>
      <c r="XAJ120" s="44"/>
      <c r="XAK120" s="38"/>
      <c r="XAL120" s="39"/>
      <c r="XAM120" s="40"/>
      <c r="XAN120" s="38"/>
      <c r="XAO120" s="41"/>
      <c r="XAP120" s="41"/>
      <c r="XAQ120" s="41"/>
      <c r="XAR120" s="41"/>
      <c r="XAS120" s="42"/>
      <c r="XAT120" s="43"/>
      <c r="XAU120" s="43"/>
      <c r="XAV120" s="44"/>
      <c r="XAW120" s="45"/>
      <c r="XAX120" s="44"/>
      <c r="XAY120" s="44"/>
      <c r="XAZ120" s="38"/>
      <c r="XBA120" s="39"/>
      <c r="XBB120" s="40"/>
      <c r="XBC120" s="38"/>
      <c r="XBD120" s="41"/>
      <c r="XBE120" s="41"/>
      <c r="XBF120" s="41"/>
      <c r="XBG120" s="41"/>
      <c r="XBH120" s="42"/>
      <c r="XBI120" s="43"/>
      <c r="XBJ120" s="43"/>
      <c r="XBK120" s="44"/>
      <c r="XBL120" s="45"/>
      <c r="XBM120" s="44"/>
      <c r="XBN120" s="44"/>
      <c r="XBO120" s="38"/>
      <c r="XBP120" s="39"/>
      <c r="XBQ120" s="40"/>
      <c r="XBR120" s="38"/>
      <c r="XBS120" s="41"/>
      <c r="XBT120" s="41"/>
      <c r="XBU120" s="41"/>
      <c r="XBV120" s="41"/>
      <c r="XBW120" s="42"/>
      <c r="XBX120" s="43"/>
      <c r="XBY120" s="43"/>
      <c r="XBZ120" s="44"/>
      <c r="XCA120" s="45"/>
      <c r="XCB120" s="44"/>
      <c r="XCC120" s="44"/>
      <c r="XCD120" s="38"/>
      <c r="XCE120" s="39"/>
      <c r="XCF120" s="40"/>
      <c r="XCG120" s="38"/>
      <c r="XCH120" s="41"/>
      <c r="XCI120" s="41"/>
      <c r="XCJ120" s="41"/>
      <c r="XCK120" s="41"/>
      <c r="XCL120" s="42"/>
      <c r="XCM120" s="43"/>
      <c r="XCN120" s="43"/>
      <c r="XCO120" s="44"/>
      <c r="XCP120" s="45"/>
      <c r="XCQ120" s="44"/>
      <c r="XCR120" s="44"/>
      <c r="XCS120" s="38"/>
      <c r="XCT120" s="39"/>
      <c r="XCU120" s="40"/>
      <c r="XCV120" s="38"/>
      <c r="XCW120" s="41"/>
      <c r="XCX120" s="41"/>
      <c r="XCY120" s="41"/>
      <c r="XCZ120" s="41"/>
      <c r="XDA120" s="42"/>
      <c r="XDB120" s="43"/>
      <c r="XDC120" s="43"/>
      <c r="XDD120" s="44"/>
      <c r="XDE120" s="45"/>
      <c r="XDF120" s="44"/>
      <c r="XDG120" s="44"/>
      <c r="XDH120" s="38"/>
      <c r="XDI120" s="39"/>
      <c r="XDJ120" s="40"/>
      <c r="XDK120" s="38"/>
      <c r="XDL120" s="41"/>
      <c r="XDM120" s="41"/>
      <c r="XDN120" s="41"/>
      <c r="XDO120" s="41"/>
      <c r="XDP120" s="42"/>
      <c r="XDQ120" s="43"/>
      <c r="XDR120" s="43"/>
      <c r="XDS120" s="44"/>
      <c r="XDT120" s="45"/>
      <c r="XDU120" s="44"/>
      <c r="XDV120" s="44"/>
      <c r="XDW120" s="38"/>
      <c r="XDX120" s="39"/>
      <c r="XDY120" s="40"/>
      <c r="XDZ120" s="38"/>
      <c r="XEA120" s="41"/>
      <c r="XEB120" s="41"/>
      <c r="XEC120" s="41"/>
      <c r="XED120" s="41"/>
      <c r="XEE120" s="42"/>
      <c r="XEF120" s="43"/>
      <c r="XEG120" s="43"/>
      <c r="XEH120" s="44"/>
      <c r="XEI120" s="45"/>
      <c r="XEJ120" s="44"/>
      <c r="XEK120" s="44"/>
      <c r="XEL120" s="38"/>
      <c r="XEM120" s="39"/>
      <c r="XEN120" s="40"/>
      <c r="XEO120" s="38"/>
      <c r="XEP120" s="41"/>
      <c r="XEQ120" s="41"/>
      <c r="XER120" s="41"/>
      <c r="XES120" s="41"/>
      <c r="XET120" s="42"/>
      <c r="XEU120" s="43"/>
      <c r="XEV120" s="43"/>
      <c r="XEW120" s="44"/>
      <c r="XEX120" s="45"/>
      <c r="XEY120" s="44"/>
      <c r="XEZ120" s="44"/>
      <c r="XFA120" s="38"/>
      <c r="XFB120" s="39"/>
      <c r="XFC120" s="40"/>
      <c r="XFD120" s="38"/>
    </row>
    <row r="121" spans="1:16384" s="35" customFormat="1" ht="15.75">
      <c r="A121" s="68"/>
      <c r="B121" s="162"/>
      <c r="C121" s="85"/>
      <c r="D121" s="68"/>
      <c r="E121" s="167"/>
      <c r="F121" s="167"/>
      <c r="G121" s="71"/>
      <c r="H121" s="171"/>
      <c r="I121" s="171"/>
      <c r="J121" s="110"/>
      <c r="K121" s="72"/>
      <c r="L121" s="73"/>
      <c r="M121" s="74"/>
      <c r="N121" s="104"/>
      <c r="O121" s="73"/>
    </row>
    <row r="122" spans="1:16384" s="35" customFormat="1" ht="15.75">
      <c r="A122" s="68"/>
      <c r="B122" s="162"/>
      <c r="C122" s="85"/>
      <c r="D122" s="68"/>
      <c r="E122" s="167"/>
      <c r="F122" s="167"/>
      <c r="G122" s="71"/>
      <c r="H122" s="171"/>
      <c r="I122" s="171"/>
      <c r="J122" s="110"/>
      <c r="K122" s="72"/>
      <c r="L122" s="73"/>
      <c r="M122" s="74"/>
      <c r="N122" s="104"/>
      <c r="O122" s="73"/>
    </row>
    <row r="123" spans="1:16384" s="35" customFormat="1" ht="15.75">
      <c r="A123" s="68"/>
      <c r="B123" s="162"/>
      <c r="C123" s="85"/>
      <c r="D123" s="68"/>
      <c r="E123" s="167"/>
      <c r="F123" s="167"/>
      <c r="G123" s="71"/>
      <c r="H123" s="171"/>
      <c r="I123" s="171"/>
      <c r="J123" s="110"/>
      <c r="K123" s="72"/>
      <c r="L123" s="73"/>
      <c r="M123" s="74"/>
      <c r="N123" s="104"/>
      <c r="O123" s="73"/>
    </row>
    <row r="124" spans="1:16384" s="36" customFormat="1" ht="51">
      <c r="A124" s="89">
        <v>2</v>
      </c>
      <c r="B124" s="199" t="s">
        <v>137</v>
      </c>
      <c r="C124" s="177" t="s">
        <v>143</v>
      </c>
      <c r="D124" s="89"/>
      <c r="E124" s="167">
        <f>SUM(E137,E149)</f>
        <v>4000000</v>
      </c>
      <c r="F124" s="167">
        <f>SUM(F137,F149)</f>
        <v>3700000</v>
      </c>
      <c r="G124" s="167">
        <f>SUM(G137,G149)</f>
        <v>3506433.62</v>
      </c>
      <c r="H124" s="171">
        <v>2</v>
      </c>
      <c r="I124" s="171" t="s">
        <v>52</v>
      </c>
      <c r="J124" s="200">
        <v>2</v>
      </c>
      <c r="K124" s="201">
        <v>2</v>
      </c>
      <c r="L124" s="202">
        <f t="shared" ref="L124" si="148">G124/E124*100</f>
        <v>87.660840500000006</v>
      </c>
      <c r="M124" s="203">
        <f t="shared" ref="M124" si="149">IF(F124,G124/F124,0)</f>
        <v>0.94768476216216224</v>
      </c>
      <c r="N124" s="204">
        <f t="shared" ref="N124" si="150">K124/H124*100</f>
        <v>100</v>
      </c>
      <c r="O124" s="202">
        <f t="shared" ref="O124" si="151">IF(K124,J124/H124,0)</f>
        <v>1</v>
      </c>
    </row>
    <row r="125" spans="1:16384" s="36" customFormat="1" ht="15.75">
      <c r="A125" s="89"/>
      <c r="B125" s="184" t="s">
        <v>167</v>
      </c>
      <c r="C125" s="188"/>
      <c r="D125" s="89"/>
      <c r="E125" s="167"/>
      <c r="F125" s="167"/>
      <c r="G125" s="167"/>
      <c r="H125" s="100">
        <f>SUM(H126:H135)</f>
        <v>8507</v>
      </c>
      <c r="I125" s="171" t="s">
        <v>43</v>
      </c>
      <c r="J125" s="100">
        <f>SUM(J126:J135)</f>
        <v>8507</v>
      </c>
      <c r="K125" s="100">
        <f>SUM(K126:K135)</f>
        <v>8507</v>
      </c>
      <c r="L125" s="101"/>
      <c r="M125" s="102"/>
      <c r="N125" s="189"/>
      <c r="O125" s="101"/>
    </row>
    <row r="126" spans="1:16384" s="35" customFormat="1" ht="15.75">
      <c r="A126" s="68"/>
      <c r="B126" s="185" t="s">
        <v>146</v>
      </c>
      <c r="C126" s="177"/>
      <c r="D126" s="68"/>
      <c r="E126" s="166"/>
      <c r="F126" s="166"/>
      <c r="G126" s="166"/>
      <c r="H126" s="72">
        <f t="shared" ref="H126:H135" si="152">SUM(H138,H150)</f>
        <v>403</v>
      </c>
      <c r="I126" s="172" t="s">
        <v>43</v>
      </c>
      <c r="J126" s="72">
        <f t="shared" ref="J126:K135" si="153">SUM(J138,J150)</f>
        <v>403</v>
      </c>
      <c r="K126" s="72">
        <f t="shared" si="153"/>
        <v>403</v>
      </c>
      <c r="L126" s="73"/>
      <c r="M126" s="74"/>
      <c r="N126" s="104"/>
      <c r="O126" s="73"/>
    </row>
    <row r="127" spans="1:16384" s="35" customFormat="1" ht="15.75">
      <c r="A127" s="68"/>
      <c r="B127" s="185" t="s">
        <v>147</v>
      </c>
      <c r="C127" s="177"/>
      <c r="D127" s="68"/>
      <c r="E127" s="166"/>
      <c r="F127" s="166"/>
      <c r="G127" s="166"/>
      <c r="H127" s="72">
        <f t="shared" si="152"/>
        <v>0</v>
      </c>
      <c r="I127" s="172" t="s">
        <v>43</v>
      </c>
      <c r="J127" s="72">
        <f t="shared" si="153"/>
        <v>0</v>
      </c>
      <c r="K127" s="72">
        <f t="shared" si="153"/>
        <v>0</v>
      </c>
      <c r="L127" s="73"/>
      <c r="M127" s="74"/>
      <c r="N127" s="104"/>
      <c r="O127" s="73"/>
    </row>
    <row r="128" spans="1:16384" s="35" customFormat="1" ht="15.75">
      <c r="A128" s="68"/>
      <c r="B128" s="186" t="s">
        <v>148</v>
      </c>
      <c r="C128" s="177"/>
      <c r="D128" s="68"/>
      <c r="E128" s="166"/>
      <c r="F128" s="166"/>
      <c r="G128" s="166"/>
      <c r="H128" s="72">
        <f t="shared" si="152"/>
        <v>403</v>
      </c>
      <c r="I128" s="172" t="s">
        <v>43</v>
      </c>
      <c r="J128" s="72">
        <f t="shared" si="153"/>
        <v>403</v>
      </c>
      <c r="K128" s="72">
        <f t="shared" si="153"/>
        <v>403</v>
      </c>
      <c r="L128" s="73"/>
      <c r="M128" s="74"/>
      <c r="N128" s="104"/>
      <c r="O128" s="73"/>
    </row>
    <row r="129" spans="1:15" s="35" customFormat="1" ht="15.75">
      <c r="A129" s="68"/>
      <c r="B129" s="185" t="s">
        <v>149</v>
      </c>
      <c r="C129" s="177"/>
      <c r="D129" s="68"/>
      <c r="E129" s="166"/>
      <c r="F129" s="166"/>
      <c r="G129" s="166"/>
      <c r="H129" s="72">
        <f t="shared" si="152"/>
        <v>6190</v>
      </c>
      <c r="I129" s="172" t="s">
        <v>43</v>
      </c>
      <c r="J129" s="72">
        <f t="shared" si="153"/>
        <v>6190</v>
      </c>
      <c r="K129" s="72">
        <f t="shared" si="153"/>
        <v>6190</v>
      </c>
      <c r="L129" s="73"/>
      <c r="M129" s="74"/>
      <c r="N129" s="104"/>
      <c r="O129" s="73"/>
    </row>
    <row r="130" spans="1:15" s="35" customFormat="1" ht="15.75">
      <c r="A130" s="68"/>
      <c r="B130" s="186" t="s">
        <v>150</v>
      </c>
      <c r="C130" s="177"/>
      <c r="D130" s="68"/>
      <c r="E130" s="166"/>
      <c r="F130" s="166"/>
      <c r="G130" s="166"/>
      <c r="H130" s="72">
        <f t="shared" si="152"/>
        <v>199</v>
      </c>
      <c r="I130" s="172" t="s">
        <v>43</v>
      </c>
      <c r="J130" s="72">
        <f t="shared" si="153"/>
        <v>199</v>
      </c>
      <c r="K130" s="72">
        <f t="shared" si="153"/>
        <v>199</v>
      </c>
      <c r="L130" s="73"/>
      <c r="M130" s="74"/>
      <c r="N130" s="104"/>
      <c r="O130" s="73"/>
    </row>
    <row r="131" spans="1:15" s="35" customFormat="1" ht="15.75">
      <c r="A131" s="68"/>
      <c r="B131" s="185" t="s">
        <v>151</v>
      </c>
      <c r="C131" s="177"/>
      <c r="D131" s="68"/>
      <c r="E131" s="166"/>
      <c r="F131" s="166"/>
      <c r="G131" s="166"/>
      <c r="H131" s="72">
        <f t="shared" si="152"/>
        <v>255</v>
      </c>
      <c r="I131" s="172" t="s">
        <v>43</v>
      </c>
      <c r="J131" s="72">
        <f t="shared" si="153"/>
        <v>255</v>
      </c>
      <c r="K131" s="72">
        <f t="shared" si="153"/>
        <v>255</v>
      </c>
      <c r="L131" s="73"/>
      <c r="M131" s="74"/>
      <c r="N131" s="104"/>
      <c r="O131" s="73"/>
    </row>
    <row r="132" spans="1:15" s="35" customFormat="1" ht="15.75">
      <c r="A132" s="68"/>
      <c r="B132" s="185" t="s">
        <v>168</v>
      </c>
      <c r="C132" s="177"/>
      <c r="D132" s="68"/>
      <c r="E132" s="166"/>
      <c r="F132" s="166"/>
      <c r="G132" s="166"/>
      <c r="H132" s="72">
        <f t="shared" si="152"/>
        <v>119</v>
      </c>
      <c r="I132" s="172" t="s">
        <v>43</v>
      </c>
      <c r="J132" s="72">
        <f t="shared" si="153"/>
        <v>119</v>
      </c>
      <c r="K132" s="72">
        <f t="shared" si="153"/>
        <v>119</v>
      </c>
      <c r="L132" s="73"/>
      <c r="M132" s="74"/>
      <c r="N132" s="104"/>
      <c r="O132" s="73"/>
    </row>
    <row r="133" spans="1:15" s="35" customFormat="1" ht="15.75">
      <c r="A133" s="68"/>
      <c r="B133" s="185" t="s">
        <v>169</v>
      </c>
      <c r="C133" s="177"/>
      <c r="D133" s="68"/>
      <c r="E133" s="166"/>
      <c r="F133" s="166"/>
      <c r="G133" s="166"/>
      <c r="H133" s="72">
        <f t="shared" si="152"/>
        <v>393</v>
      </c>
      <c r="I133" s="172" t="s">
        <v>43</v>
      </c>
      <c r="J133" s="72">
        <f t="shared" si="153"/>
        <v>393</v>
      </c>
      <c r="K133" s="72">
        <f t="shared" si="153"/>
        <v>393</v>
      </c>
      <c r="L133" s="73"/>
      <c r="M133" s="74"/>
      <c r="N133" s="104"/>
      <c r="O133" s="73"/>
    </row>
    <row r="134" spans="1:15" s="35" customFormat="1" ht="15.75">
      <c r="A134" s="68"/>
      <c r="B134" s="185" t="s">
        <v>152</v>
      </c>
      <c r="C134" s="177"/>
      <c r="D134" s="68"/>
      <c r="E134" s="166"/>
      <c r="F134" s="166"/>
      <c r="G134" s="166"/>
      <c r="H134" s="72">
        <f t="shared" si="152"/>
        <v>33</v>
      </c>
      <c r="I134" s="172" t="s">
        <v>43</v>
      </c>
      <c r="J134" s="72">
        <f t="shared" si="153"/>
        <v>33</v>
      </c>
      <c r="K134" s="72">
        <f t="shared" si="153"/>
        <v>33</v>
      </c>
      <c r="L134" s="73"/>
      <c r="M134" s="74"/>
      <c r="N134" s="104"/>
      <c r="O134" s="73"/>
    </row>
    <row r="135" spans="1:15" s="35" customFormat="1" ht="15.75">
      <c r="A135" s="68"/>
      <c r="B135" s="185" t="s">
        <v>153</v>
      </c>
      <c r="C135" s="177"/>
      <c r="D135" s="68"/>
      <c r="E135" s="166"/>
      <c r="F135" s="166"/>
      <c r="G135" s="166"/>
      <c r="H135" s="72">
        <f t="shared" si="152"/>
        <v>512</v>
      </c>
      <c r="I135" s="172" t="s">
        <v>43</v>
      </c>
      <c r="J135" s="72">
        <f t="shared" si="153"/>
        <v>512</v>
      </c>
      <c r="K135" s="72">
        <f t="shared" si="153"/>
        <v>512</v>
      </c>
      <c r="L135" s="73"/>
      <c r="M135" s="74"/>
      <c r="N135" s="104"/>
      <c r="O135" s="73"/>
    </row>
    <row r="136" spans="1:15" s="35" customFormat="1" ht="15.75">
      <c r="A136" s="68"/>
      <c r="B136" s="187"/>
      <c r="C136" s="177"/>
      <c r="D136" s="68"/>
      <c r="E136" s="166"/>
      <c r="F136" s="166"/>
      <c r="G136" s="166"/>
      <c r="H136" s="72"/>
      <c r="I136" s="172"/>
      <c r="J136" s="72"/>
      <c r="K136" s="72"/>
      <c r="L136" s="73"/>
      <c r="M136" s="74"/>
      <c r="N136" s="104"/>
      <c r="O136" s="73"/>
    </row>
    <row r="137" spans="1:15" s="36" customFormat="1" ht="15.75">
      <c r="A137" s="89"/>
      <c r="B137" s="184" t="s">
        <v>145</v>
      </c>
      <c r="C137" s="188"/>
      <c r="D137" s="89"/>
      <c r="E137" s="167">
        <v>2000000</v>
      </c>
      <c r="F137" s="167">
        <f>3700000/2</f>
        <v>1850000</v>
      </c>
      <c r="G137" s="167">
        <f>3506433.62/2</f>
        <v>1753216.81</v>
      </c>
      <c r="H137" s="100">
        <f>SUM(H138:H147)</f>
        <v>5307</v>
      </c>
      <c r="I137" s="171" t="s">
        <v>43</v>
      </c>
      <c r="J137" s="100">
        <f>SUM(J138:J147)</f>
        <v>5307</v>
      </c>
      <c r="K137" s="100">
        <f>SUM(K138:K147)</f>
        <v>5307</v>
      </c>
      <c r="L137" s="202">
        <f t="shared" ref="L137" si="154">G137/E137*100</f>
        <v>87.660840500000006</v>
      </c>
      <c r="M137" s="203">
        <f t="shared" ref="M137" si="155">IF(F137,G137/F137,0)</f>
        <v>0.94768476216216224</v>
      </c>
      <c r="N137" s="204">
        <f t="shared" ref="N137" si="156">K137/H137*100</f>
        <v>100</v>
      </c>
      <c r="O137" s="202">
        <f t="shared" ref="O137" si="157">IF(K137,J137/H137,0)</f>
        <v>1</v>
      </c>
    </row>
    <row r="138" spans="1:15" s="35" customFormat="1" ht="15.75">
      <c r="A138" s="68"/>
      <c r="B138" s="185" t="s">
        <v>146</v>
      </c>
      <c r="C138" s="177"/>
      <c r="D138" s="68"/>
      <c r="E138" s="166"/>
      <c r="F138" s="166"/>
      <c r="G138" s="166"/>
      <c r="H138" s="72">
        <v>329</v>
      </c>
      <c r="I138" s="172" t="s">
        <v>43</v>
      </c>
      <c r="J138" s="72">
        <v>329</v>
      </c>
      <c r="K138" s="72">
        <v>329</v>
      </c>
      <c r="L138" s="73"/>
      <c r="M138" s="74"/>
      <c r="N138" s="104"/>
      <c r="O138" s="73"/>
    </row>
    <row r="139" spans="1:15" s="35" customFormat="1" ht="15.75">
      <c r="A139" s="68"/>
      <c r="B139" s="185" t="s">
        <v>147</v>
      </c>
      <c r="C139" s="177"/>
      <c r="D139" s="68"/>
      <c r="E139" s="166"/>
      <c r="F139" s="166"/>
      <c r="G139" s="166"/>
      <c r="H139" s="72">
        <v>0</v>
      </c>
      <c r="I139" s="172" t="s">
        <v>43</v>
      </c>
      <c r="J139" s="72">
        <v>0</v>
      </c>
      <c r="K139" s="72">
        <v>0</v>
      </c>
      <c r="L139" s="73"/>
      <c r="M139" s="74"/>
      <c r="N139" s="104"/>
      <c r="O139" s="73"/>
    </row>
    <row r="140" spans="1:15" s="35" customFormat="1" ht="15.75">
      <c r="A140" s="68"/>
      <c r="B140" s="186" t="s">
        <v>148</v>
      </c>
      <c r="C140" s="177"/>
      <c r="D140" s="68"/>
      <c r="E140" s="166"/>
      <c r="F140" s="166"/>
      <c r="G140" s="166"/>
      <c r="H140" s="72">
        <v>329</v>
      </c>
      <c r="I140" s="172" t="s">
        <v>43</v>
      </c>
      <c r="J140" s="72">
        <v>329</v>
      </c>
      <c r="K140" s="72">
        <v>329</v>
      </c>
      <c r="L140" s="73"/>
      <c r="M140" s="74"/>
      <c r="N140" s="104"/>
      <c r="O140" s="73"/>
    </row>
    <row r="141" spans="1:15" s="35" customFormat="1" ht="15.75">
      <c r="A141" s="68"/>
      <c r="B141" s="185" t="s">
        <v>149</v>
      </c>
      <c r="C141" s="177"/>
      <c r="D141" s="68"/>
      <c r="E141" s="166"/>
      <c r="F141" s="166"/>
      <c r="G141" s="166"/>
      <c r="H141" s="72">
        <v>4016</v>
      </c>
      <c r="I141" s="172" t="s">
        <v>43</v>
      </c>
      <c r="J141" s="72">
        <v>4016</v>
      </c>
      <c r="K141" s="72">
        <v>4016</v>
      </c>
      <c r="L141" s="73"/>
      <c r="M141" s="74"/>
      <c r="N141" s="104"/>
      <c r="O141" s="73"/>
    </row>
    <row r="142" spans="1:15" s="35" customFormat="1" ht="15.75">
      <c r="A142" s="68"/>
      <c r="B142" s="186" t="s">
        <v>150</v>
      </c>
      <c r="C142" s="177"/>
      <c r="D142" s="68"/>
      <c r="E142" s="166"/>
      <c r="F142" s="166"/>
      <c r="G142" s="166"/>
      <c r="H142" s="72">
        <v>134</v>
      </c>
      <c r="I142" s="172" t="s">
        <v>43</v>
      </c>
      <c r="J142" s="72">
        <v>134</v>
      </c>
      <c r="K142" s="72">
        <v>134</v>
      </c>
      <c r="L142" s="73"/>
      <c r="M142" s="74"/>
      <c r="N142" s="104"/>
      <c r="O142" s="73"/>
    </row>
    <row r="143" spans="1:15" s="35" customFormat="1" ht="15.75">
      <c r="A143" s="68"/>
      <c r="B143" s="185" t="s">
        <v>151</v>
      </c>
      <c r="C143" s="177"/>
      <c r="D143" s="68"/>
      <c r="E143" s="166"/>
      <c r="F143" s="166"/>
      <c r="G143" s="166"/>
      <c r="H143" s="72">
        <v>116</v>
      </c>
      <c r="I143" s="172" t="s">
        <v>43</v>
      </c>
      <c r="J143" s="72">
        <v>116</v>
      </c>
      <c r="K143" s="72">
        <v>116</v>
      </c>
      <c r="L143" s="73"/>
      <c r="M143" s="74"/>
      <c r="N143" s="104"/>
      <c r="O143" s="73"/>
    </row>
    <row r="144" spans="1:15" s="35" customFormat="1" ht="15.75">
      <c r="A144" s="68"/>
      <c r="B144" s="185" t="s">
        <v>168</v>
      </c>
      <c r="C144" s="177"/>
      <c r="D144" s="68"/>
      <c r="E144" s="166"/>
      <c r="F144" s="166"/>
      <c r="G144" s="166"/>
      <c r="H144" s="72">
        <v>5</v>
      </c>
      <c r="I144" s="172" t="s">
        <v>43</v>
      </c>
      <c r="J144" s="72">
        <v>5</v>
      </c>
      <c r="K144" s="72">
        <v>5</v>
      </c>
      <c r="L144" s="73"/>
      <c r="M144" s="74"/>
      <c r="N144" s="104"/>
      <c r="O144" s="73"/>
    </row>
    <row r="145" spans="1:15" s="35" customFormat="1" ht="15.75">
      <c r="A145" s="68"/>
      <c r="B145" s="185" t="s">
        <v>169</v>
      </c>
      <c r="C145" s="177"/>
      <c r="D145" s="68"/>
      <c r="E145" s="166"/>
      <c r="F145" s="166"/>
      <c r="G145" s="166"/>
      <c r="H145" s="72">
        <v>118</v>
      </c>
      <c r="I145" s="172" t="s">
        <v>43</v>
      </c>
      <c r="J145" s="72">
        <v>118</v>
      </c>
      <c r="K145" s="72">
        <v>118</v>
      </c>
      <c r="L145" s="73"/>
      <c r="M145" s="74"/>
      <c r="N145" s="104"/>
      <c r="O145" s="73"/>
    </row>
    <row r="146" spans="1:15" s="35" customFormat="1" ht="15.75">
      <c r="A146" s="68"/>
      <c r="B146" s="185" t="s">
        <v>152</v>
      </c>
      <c r="C146" s="177"/>
      <c r="D146" s="68"/>
      <c r="E146" s="166"/>
      <c r="F146" s="166"/>
      <c r="G146" s="166"/>
      <c r="H146" s="72">
        <v>0</v>
      </c>
      <c r="I146" s="172" t="s">
        <v>43</v>
      </c>
      <c r="J146" s="72">
        <v>0</v>
      </c>
      <c r="K146" s="72">
        <v>0</v>
      </c>
      <c r="L146" s="73"/>
      <c r="M146" s="74"/>
      <c r="N146" s="104"/>
      <c r="O146" s="73"/>
    </row>
    <row r="147" spans="1:15" s="35" customFormat="1" ht="15.75">
      <c r="A147" s="68"/>
      <c r="B147" s="185" t="s">
        <v>153</v>
      </c>
      <c r="C147" s="177"/>
      <c r="D147" s="68"/>
      <c r="E147" s="166"/>
      <c r="F147" s="166"/>
      <c r="G147" s="166"/>
      <c r="H147" s="72">
        <v>260</v>
      </c>
      <c r="I147" s="172" t="s">
        <v>43</v>
      </c>
      <c r="J147" s="72">
        <v>260</v>
      </c>
      <c r="K147" s="72">
        <v>260</v>
      </c>
      <c r="L147" s="73"/>
      <c r="M147" s="74"/>
      <c r="N147" s="104"/>
      <c r="O147" s="73"/>
    </row>
    <row r="148" spans="1:15" s="35" customFormat="1" ht="15.75">
      <c r="A148" s="68"/>
      <c r="B148" s="187"/>
      <c r="C148" s="177"/>
      <c r="D148" s="68"/>
      <c r="E148" s="166"/>
      <c r="F148" s="166"/>
      <c r="G148" s="166"/>
      <c r="H148" s="72"/>
      <c r="I148" s="172"/>
      <c r="J148" s="72"/>
      <c r="K148" s="72"/>
      <c r="L148" s="73"/>
      <c r="M148" s="74"/>
      <c r="N148" s="104"/>
      <c r="O148" s="73"/>
    </row>
    <row r="149" spans="1:15" s="36" customFormat="1" ht="15.75">
      <c r="A149" s="89"/>
      <c r="B149" s="184" t="s">
        <v>154</v>
      </c>
      <c r="C149" s="190"/>
      <c r="D149" s="89"/>
      <c r="E149" s="167">
        <v>2000000</v>
      </c>
      <c r="F149" s="167">
        <f>3700000/2</f>
        <v>1850000</v>
      </c>
      <c r="G149" s="167">
        <f>3506433.62/2</f>
        <v>1753216.81</v>
      </c>
      <c r="H149" s="100">
        <f>SUM(H150:H159)</f>
        <v>3200</v>
      </c>
      <c r="I149" s="171" t="s">
        <v>43</v>
      </c>
      <c r="J149" s="100">
        <f>SUM(J150:J159)</f>
        <v>3200</v>
      </c>
      <c r="K149" s="100">
        <f>SUM(K150:K159)</f>
        <v>3200</v>
      </c>
      <c r="L149" s="202">
        <f t="shared" ref="L149" si="158">G149/E149*100</f>
        <v>87.660840500000006</v>
      </c>
      <c r="M149" s="203">
        <f t="shared" ref="M149" si="159">IF(F149,G149/F149,0)</f>
        <v>0.94768476216216224</v>
      </c>
      <c r="N149" s="204">
        <f t="shared" ref="N149" si="160">K149/H149*100</f>
        <v>100</v>
      </c>
      <c r="O149" s="202">
        <f t="shared" ref="O149" si="161">IF(K149,J149/H149,0)</f>
        <v>1</v>
      </c>
    </row>
    <row r="150" spans="1:15" s="35" customFormat="1" ht="15.75">
      <c r="A150" s="68"/>
      <c r="B150" s="185" t="s">
        <v>146</v>
      </c>
      <c r="C150" s="85"/>
      <c r="D150" s="68"/>
      <c r="E150" s="166"/>
      <c r="F150" s="166"/>
      <c r="G150" s="71"/>
      <c r="H150" s="72">
        <v>74</v>
      </c>
      <c r="I150" s="172" t="s">
        <v>43</v>
      </c>
      <c r="J150" s="72">
        <v>74</v>
      </c>
      <c r="K150" s="72">
        <v>74</v>
      </c>
      <c r="L150" s="73"/>
      <c r="M150" s="74"/>
      <c r="N150" s="104"/>
      <c r="O150" s="73"/>
    </row>
    <row r="151" spans="1:15" s="35" customFormat="1" ht="15.75">
      <c r="A151" s="68"/>
      <c r="B151" s="185" t="s">
        <v>147</v>
      </c>
      <c r="C151" s="85"/>
      <c r="D151" s="68"/>
      <c r="E151" s="166"/>
      <c r="F151" s="166"/>
      <c r="G151" s="71"/>
      <c r="H151" s="72">
        <v>0</v>
      </c>
      <c r="I151" s="172" t="s">
        <v>43</v>
      </c>
      <c r="J151" s="72">
        <v>0</v>
      </c>
      <c r="K151" s="72">
        <v>0</v>
      </c>
      <c r="L151" s="73"/>
      <c r="M151" s="74"/>
      <c r="N151" s="104"/>
      <c r="O151" s="73"/>
    </row>
    <row r="152" spans="1:15" s="35" customFormat="1" ht="15.75">
      <c r="A152" s="68"/>
      <c r="B152" s="186" t="s">
        <v>148</v>
      </c>
      <c r="C152" s="85"/>
      <c r="D152" s="68"/>
      <c r="E152" s="168"/>
      <c r="F152" s="168"/>
      <c r="G152" s="71"/>
      <c r="H152" s="72">
        <v>74</v>
      </c>
      <c r="I152" s="172" t="s">
        <v>43</v>
      </c>
      <c r="J152" s="72">
        <v>74</v>
      </c>
      <c r="K152" s="72">
        <v>74</v>
      </c>
      <c r="L152" s="73"/>
      <c r="M152" s="74"/>
      <c r="N152" s="104"/>
      <c r="O152" s="73"/>
    </row>
    <row r="153" spans="1:15" s="35" customFormat="1" ht="15.75">
      <c r="A153" s="68"/>
      <c r="B153" s="185" t="s">
        <v>149</v>
      </c>
      <c r="C153" s="85"/>
      <c r="D153" s="68"/>
      <c r="E153" s="168"/>
      <c r="F153" s="168"/>
      <c r="G153" s="71"/>
      <c r="H153" s="72">
        <v>2174</v>
      </c>
      <c r="I153" s="172" t="s">
        <v>43</v>
      </c>
      <c r="J153" s="72">
        <v>2174</v>
      </c>
      <c r="K153" s="72">
        <v>2174</v>
      </c>
      <c r="L153" s="73"/>
      <c r="M153" s="74"/>
      <c r="N153" s="104"/>
      <c r="O153" s="73"/>
    </row>
    <row r="154" spans="1:15" s="35" customFormat="1" ht="15.75">
      <c r="A154" s="68"/>
      <c r="B154" s="186" t="s">
        <v>150</v>
      </c>
      <c r="C154" s="85"/>
      <c r="D154" s="68"/>
      <c r="E154" s="168"/>
      <c r="F154" s="168"/>
      <c r="G154" s="71"/>
      <c r="H154" s="72">
        <v>65</v>
      </c>
      <c r="I154" s="172" t="s">
        <v>43</v>
      </c>
      <c r="J154" s="72">
        <v>65</v>
      </c>
      <c r="K154" s="72">
        <v>65</v>
      </c>
      <c r="L154" s="73"/>
      <c r="M154" s="74"/>
      <c r="N154" s="104"/>
      <c r="O154" s="73"/>
    </row>
    <row r="155" spans="1:15" s="35" customFormat="1" ht="15.75">
      <c r="A155" s="68"/>
      <c r="B155" s="185" t="s">
        <v>151</v>
      </c>
      <c r="C155" s="85"/>
      <c r="D155" s="68"/>
      <c r="E155" s="168"/>
      <c r="F155" s="168"/>
      <c r="G155" s="71"/>
      <c r="H155" s="72">
        <v>139</v>
      </c>
      <c r="I155" s="173" t="s">
        <v>43</v>
      </c>
      <c r="J155" s="72">
        <v>139</v>
      </c>
      <c r="K155" s="72">
        <v>139</v>
      </c>
      <c r="L155" s="73"/>
      <c r="M155" s="74"/>
      <c r="N155" s="104"/>
      <c r="O155" s="73"/>
    </row>
    <row r="156" spans="1:15" s="35" customFormat="1" ht="15.75">
      <c r="A156" s="68"/>
      <c r="B156" s="185" t="s">
        <v>168</v>
      </c>
      <c r="C156" s="85"/>
      <c r="D156" s="68"/>
      <c r="E156" s="168"/>
      <c r="F156" s="168"/>
      <c r="G156" s="71"/>
      <c r="H156" s="72">
        <v>114</v>
      </c>
      <c r="I156" s="172" t="s">
        <v>43</v>
      </c>
      <c r="J156" s="72">
        <v>114</v>
      </c>
      <c r="K156" s="72">
        <v>114</v>
      </c>
      <c r="L156" s="73"/>
      <c r="M156" s="74"/>
      <c r="N156" s="104"/>
      <c r="O156" s="73"/>
    </row>
    <row r="157" spans="1:15" s="35" customFormat="1" ht="15.75">
      <c r="A157" s="68"/>
      <c r="B157" s="185" t="s">
        <v>169</v>
      </c>
      <c r="C157" s="85"/>
      <c r="D157" s="68"/>
      <c r="E157" s="168"/>
      <c r="F157" s="168"/>
      <c r="G157" s="71"/>
      <c r="H157" s="72">
        <v>275</v>
      </c>
      <c r="I157" s="172" t="s">
        <v>43</v>
      </c>
      <c r="J157" s="72">
        <v>275</v>
      </c>
      <c r="K157" s="72">
        <v>275</v>
      </c>
      <c r="L157" s="73"/>
      <c r="M157" s="74"/>
      <c r="N157" s="104"/>
      <c r="O157" s="73"/>
    </row>
    <row r="158" spans="1:15" s="35" customFormat="1" ht="15.75">
      <c r="A158" s="68"/>
      <c r="B158" s="185" t="s">
        <v>152</v>
      </c>
      <c r="C158" s="85"/>
      <c r="D158" s="68"/>
      <c r="E158" s="163"/>
      <c r="F158" s="163"/>
      <c r="G158" s="71"/>
      <c r="H158" s="72">
        <v>33</v>
      </c>
      <c r="I158" s="172" t="s">
        <v>43</v>
      </c>
      <c r="J158" s="72">
        <v>33</v>
      </c>
      <c r="K158" s="72">
        <v>33</v>
      </c>
      <c r="L158" s="73"/>
      <c r="M158" s="74"/>
      <c r="N158" s="104"/>
      <c r="O158" s="73"/>
    </row>
    <row r="159" spans="1:15" s="35" customFormat="1" ht="15.75">
      <c r="A159" s="68"/>
      <c r="B159" s="185" t="s">
        <v>153</v>
      </c>
      <c r="C159" s="85"/>
      <c r="D159" s="68"/>
      <c r="E159" s="163"/>
      <c r="F159" s="163"/>
      <c r="G159" s="71"/>
      <c r="H159" s="72">
        <v>252</v>
      </c>
      <c r="I159" s="172" t="s">
        <v>43</v>
      </c>
      <c r="J159" s="72">
        <v>252</v>
      </c>
      <c r="K159" s="72">
        <v>252</v>
      </c>
      <c r="L159" s="73"/>
      <c r="M159" s="74"/>
      <c r="N159" s="104"/>
      <c r="O159" s="73"/>
    </row>
    <row r="160" spans="1:15" s="35" customFormat="1" ht="15.75">
      <c r="A160" s="68"/>
      <c r="B160" s="164"/>
      <c r="C160" s="85"/>
      <c r="D160" s="68"/>
      <c r="E160" s="163"/>
      <c r="F160" s="163"/>
      <c r="G160" s="71"/>
      <c r="H160" s="174"/>
      <c r="I160" s="163"/>
      <c r="J160" s="110"/>
      <c r="K160" s="72"/>
      <c r="L160" s="73"/>
      <c r="M160" s="74"/>
      <c r="N160" s="104"/>
      <c r="O160" s="73"/>
    </row>
    <row r="161" spans="1:15" s="35" customFormat="1" ht="54" customHeight="1">
      <c r="A161" s="68">
        <v>3</v>
      </c>
      <c r="B161" s="164" t="s">
        <v>138</v>
      </c>
      <c r="C161" s="177" t="s">
        <v>144</v>
      </c>
      <c r="D161" s="68"/>
      <c r="E161" s="168">
        <v>1000000</v>
      </c>
      <c r="F161" s="168">
        <v>150000</v>
      </c>
      <c r="G161" s="178">
        <v>0</v>
      </c>
      <c r="H161" s="172">
        <v>1000</v>
      </c>
      <c r="I161" s="163" t="s">
        <v>141</v>
      </c>
      <c r="J161" s="179"/>
      <c r="K161" s="180"/>
      <c r="L161" s="181">
        <f t="shared" ref="L161" si="162">G161/E161*100</f>
        <v>0</v>
      </c>
      <c r="M161" s="182">
        <f t="shared" ref="M161" si="163">IF(F161,G161/F161,0)</f>
        <v>0</v>
      </c>
      <c r="N161" s="183">
        <f t="shared" ref="N161" si="164">K161/H161*100</f>
        <v>0</v>
      </c>
      <c r="O161" s="181">
        <f t="shared" ref="O161" si="165">IF(K161,J161/H161,0)</f>
        <v>0</v>
      </c>
    </row>
    <row r="162" spans="1:15" s="35" customFormat="1" ht="15.75">
      <c r="A162" s="68"/>
      <c r="B162" s="160"/>
      <c r="C162" s="85"/>
      <c r="D162" s="68"/>
      <c r="E162" s="191"/>
      <c r="F162" s="191"/>
      <c r="G162" s="178"/>
      <c r="H162" s="179"/>
      <c r="I162" s="192"/>
      <c r="J162" s="179"/>
      <c r="K162" s="180"/>
      <c r="L162" s="181"/>
      <c r="M162" s="182"/>
      <c r="N162" s="183"/>
      <c r="O162" s="181"/>
    </row>
    <row r="163" spans="1:15" s="35" customFormat="1" ht="54" customHeight="1">
      <c r="A163" s="68">
        <v>4</v>
      </c>
      <c r="B163" s="164" t="s">
        <v>155</v>
      </c>
      <c r="C163" s="177" t="s">
        <v>143</v>
      </c>
      <c r="D163" s="68"/>
      <c r="E163" s="168">
        <v>2000000</v>
      </c>
      <c r="F163" s="168">
        <v>2000000</v>
      </c>
      <c r="G163" s="178">
        <v>1998970.82</v>
      </c>
      <c r="H163" s="172">
        <v>1</v>
      </c>
      <c r="I163" s="163" t="s">
        <v>52</v>
      </c>
      <c r="J163" s="179">
        <v>1</v>
      </c>
      <c r="K163" s="180">
        <v>1</v>
      </c>
      <c r="L163" s="181">
        <f t="shared" ref="L163" si="166">G163/E163*100</f>
        <v>99.948541000000006</v>
      </c>
      <c r="M163" s="182">
        <f t="shared" ref="M163" si="167">IF(F163,G163/F163,0)</f>
        <v>0.99948541000000002</v>
      </c>
      <c r="N163" s="183">
        <f t="shared" ref="N163" si="168">K163/H163*100</f>
        <v>100</v>
      </c>
      <c r="O163" s="181">
        <f t="shared" ref="O163" si="169">IF(K163,J163/H163,0)</f>
        <v>1</v>
      </c>
    </row>
    <row r="164" spans="1:15" s="35" customFormat="1" ht="15.75">
      <c r="A164" s="68"/>
      <c r="B164" s="164"/>
      <c r="C164" s="177"/>
      <c r="D164" s="68"/>
      <c r="E164" s="168"/>
      <c r="F164" s="168"/>
      <c r="G164" s="178"/>
      <c r="H164" s="172"/>
      <c r="I164" s="163"/>
      <c r="J164" s="179"/>
      <c r="K164" s="180"/>
      <c r="L164" s="181"/>
      <c r="M164" s="182"/>
      <c r="N164" s="183"/>
      <c r="O164" s="181"/>
    </row>
    <row r="165" spans="1:15" s="35" customFormat="1" ht="54" customHeight="1">
      <c r="A165" s="68">
        <v>5</v>
      </c>
      <c r="B165" s="164" t="s">
        <v>156</v>
      </c>
      <c r="C165" s="177" t="s">
        <v>143</v>
      </c>
      <c r="D165" s="68"/>
      <c r="E165" s="168">
        <v>1500000</v>
      </c>
      <c r="F165" s="168">
        <v>0</v>
      </c>
      <c r="G165" s="178"/>
      <c r="H165" s="172">
        <v>1</v>
      </c>
      <c r="I165" s="163" t="s">
        <v>52</v>
      </c>
      <c r="J165" s="179"/>
      <c r="K165" s="180"/>
      <c r="L165" s="181"/>
      <c r="M165" s="182"/>
      <c r="N165" s="183"/>
      <c r="O165" s="181"/>
    </row>
    <row r="166" spans="1:15" s="35" customFormat="1" ht="15.75">
      <c r="A166" s="68"/>
      <c r="B166" s="164"/>
      <c r="C166" s="177"/>
      <c r="D166" s="68"/>
      <c r="E166" s="168"/>
      <c r="F166" s="168"/>
      <c r="G166" s="178"/>
      <c r="H166" s="172"/>
      <c r="I166" s="163"/>
      <c r="J166" s="179"/>
      <c r="K166" s="180"/>
      <c r="L166" s="181"/>
      <c r="M166" s="182"/>
      <c r="N166" s="183"/>
      <c r="O166" s="181"/>
    </row>
    <row r="167" spans="1:15" s="35" customFormat="1" ht="54" customHeight="1">
      <c r="A167" s="68">
        <v>6</v>
      </c>
      <c r="B167" s="164" t="s">
        <v>157</v>
      </c>
      <c r="C167" s="177" t="s">
        <v>143</v>
      </c>
      <c r="D167" s="68"/>
      <c r="E167" s="168">
        <v>4997500</v>
      </c>
      <c r="F167" s="168">
        <v>0</v>
      </c>
      <c r="G167" s="178"/>
      <c r="H167" s="172">
        <v>1</v>
      </c>
      <c r="I167" s="163" t="s">
        <v>52</v>
      </c>
      <c r="J167" s="179"/>
      <c r="K167" s="180"/>
      <c r="L167" s="181"/>
      <c r="M167" s="182"/>
      <c r="N167" s="183"/>
      <c r="O167" s="181"/>
    </row>
    <row r="168" spans="1:15" s="35" customFormat="1" ht="15.75">
      <c r="A168" s="68"/>
      <c r="B168" s="111"/>
      <c r="C168" s="108"/>
      <c r="D168" s="68"/>
      <c r="E168" s="191"/>
      <c r="F168" s="191"/>
      <c r="G168" s="191"/>
      <c r="H168" s="193"/>
      <c r="I168" s="192"/>
      <c r="J168" s="193"/>
      <c r="K168" s="193"/>
      <c r="L168" s="181"/>
      <c r="M168" s="182"/>
      <c r="N168" s="181"/>
      <c r="O168" s="181"/>
    </row>
    <row r="169" spans="1:15" s="35" customFormat="1" ht="15.75">
      <c r="A169" s="112"/>
      <c r="B169" s="113"/>
      <c r="C169" s="114"/>
      <c r="D169" s="112"/>
      <c r="E169" s="194"/>
      <c r="F169" s="194"/>
      <c r="G169" s="194"/>
      <c r="H169" s="195"/>
      <c r="I169" s="195"/>
      <c r="J169" s="195"/>
      <c r="K169" s="195"/>
      <c r="L169" s="196"/>
      <c r="M169" s="197"/>
      <c r="N169" s="196"/>
      <c r="O169" s="196"/>
    </row>
    <row r="170" spans="1:15" s="36" customFormat="1" ht="15.75">
      <c r="A170" s="126"/>
      <c r="B170" s="127"/>
      <c r="C170" s="128" t="s">
        <v>69</v>
      </c>
      <c r="D170" s="126"/>
      <c r="E170" s="129">
        <f>SUM(E101,E7,E108)</f>
        <v>888148451.26999998</v>
      </c>
      <c r="F170" s="129">
        <f>SUM(F101,F7,F108)</f>
        <v>880450951.26999998</v>
      </c>
      <c r="G170" s="129">
        <f>SUM(G101,G7,G108)</f>
        <v>871831537.29000008</v>
      </c>
      <c r="H170" s="130">
        <f>SUM(H101,H7,H108)</f>
        <v>36625269</v>
      </c>
      <c r="I170" s="131" t="s">
        <v>43</v>
      </c>
      <c r="J170" s="130">
        <f>SUM(J101,J7,J108)</f>
        <v>41324720</v>
      </c>
      <c r="K170" s="130">
        <f>SUM(K101,K7,K108)</f>
        <v>41324720</v>
      </c>
      <c r="L170" s="129">
        <f t="shared" ref="L170" si="170">G170/E170*100</f>
        <v>98.162816817766483</v>
      </c>
      <c r="M170" s="129">
        <f t="shared" ref="M170" si="171">IF(F170,G170/F170,0)</f>
        <v>0.99021022810235271</v>
      </c>
      <c r="N170" s="129">
        <f t="shared" ref="N170" si="172">K170/H170*100</f>
        <v>112.83117128777948</v>
      </c>
      <c r="O170" s="129">
        <f t="shared" ref="O170" si="173">IF(K170,J170/H170,0)</f>
        <v>1.1283117128777949</v>
      </c>
    </row>
    <row r="171" spans="1:15" s="35" customFormat="1" ht="15.75">
      <c r="A171" s="132"/>
      <c r="B171" s="133"/>
      <c r="C171" s="134"/>
      <c r="D171" s="135"/>
      <c r="E171" s="136"/>
      <c r="F171" s="136"/>
      <c r="G171" s="136"/>
      <c r="H171" s="137"/>
      <c r="I171" s="137"/>
      <c r="J171" s="137"/>
      <c r="K171" s="137"/>
      <c r="L171" s="138"/>
      <c r="M171" s="138"/>
      <c r="N171" s="138"/>
      <c r="O171" s="138"/>
    </row>
    <row r="172" spans="1:15" s="35" customFormat="1" ht="15.75">
      <c r="A172" s="132"/>
      <c r="B172" s="133"/>
      <c r="C172" s="134"/>
      <c r="D172" s="135"/>
      <c r="E172" s="136"/>
      <c r="F172" s="136"/>
      <c r="G172" s="136"/>
      <c r="H172" s="137"/>
      <c r="I172" s="137"/>
      <c r="J172" s="137"/>
      <c r="K172" s="137"/>
      <c r="L172" s="138"/>
      <c r="M172" s="138"/>
      <c r="N172" s="138"/>
      <c r="O172" s="138"/>
    </row>
    <row r="173" spans="1:15" s="121" customFormat="1" ht="18">
      <c r="A173" s="117"/>
      <c r="B173" s="118"/>
      <c r="C173" s="18"/>
      <c r="D173" s="117"/>
      <c r="E173" s="119"/>
      <c r="F173" s="119"/>
      <c r="G173" s="119"/>
      <c r="H173" s="120"/>
      <c r="I173" s="120"/>
      <c r="J173" s="120"/>
      <c r="K173" s="120"/>
    </row>
    <row r="174" spans="1:15" s="121" customFormat="1" ht="18">
      <c r="A174" s="117"/>
      <c r="B174" s="118"/>
      <c r="C174" s="18"/>
      <c r="D174" s="117"/>
      <c r="E174" s="119"/>
      <c r="F174" s="119"/>
      <c r="G174" s="119"/>
      <c r="H174" s="120"/>
      <c r="I174" s="120"/>
      <c r="J174" s="120"/>
      <c r="K174" s="120"/>
    </row>
    <row r="175" spans="1:15" s="21" customFormat="1" ht="18">
      <c r="A175" s="16"/>
      <c r="B175" s="37"/>
      <c r="C175" s="18"/>
      <c r="D175" s="16"/>
      <c r="E175" s="19"/>
      <c r="F175" s="19"/>
      <c r="G175" s="19"/>
      <c r="H175" s="20"/>
      <c r="I175" s="20"/>
      <c r="J175" s="20"/>
      <c r="K175" s="20"/>
    </row>
    <row r="176" spans="1:15" s="21" customFormat="1" ht="18">
      <c r="A176" s="16"/>
      <c r="B176" s="17"/>
      <c r="C176" s="18"/>
      <c r="D176" s="16"/>
      <c r="E176" s="19"/>
      <c r="F176" s="19"/>
      <c r="G176" s="19"/>
      <c r="H176" s="20"/>
      <c r="I176" s="20"/>
      <c r="J176" s="20"/>
      <c r="K176" s="20"/>
    </row>
    <row r="177" spans="1:11" s="21" customFormat="1" ht="18">
      <c r="A177" s="16"/>
      <c r="B177" s="17"/>
      <c r="C177" s="18"/>
      <c r="D177" s="16"/>
      <c r="E177" s="19"/>
      <c r="F177" s="19"/>
      <c r="G177" s="19"/>
      <c r="H177" s="20"/>
      <c r="I177" s="20"/>
      <c r="J177" s="20"/>
      <c r="K177" s="20"/>
    </row>
    <row r="178" spans="1:11" s="21" customFormat="1" ht="18">
      <c r="A178" s="16"/>
      <c r="B178" s="17"/>
      <c r="C178" s="18"/>
      <c r="D178" s="16"/>
      <c r="E178" s="19"/>
      <c r="F178" s="19"/>
      <c r="G178" s="19"/>
      <c r="H178" s="20"/>
      <c r="I178" s="20"/>
      <c r="J178" s="20"/>
      <c r="K178" s="20"/>
    </row>
    <row r="179" spans="1:11" s="21" customFormat="1" ht="18">
      <c r="A179" s="16"/>
      <c r="B179" s="17"/>
      <c r="C179" s="18"/>
      <c r="D179" s="16"/>
      <c r="E179" s="19"/>
      <c r="F179" s="19"/>
      <c r="G179" s="19"/>
      <c r="H179" s="20"/>
      <c r="I179" s="20"/>
      <c r="J179" s="20"/>
      <c r="K179" s="20"/>
    </row>
    <row r="180" spans="1:11" s="21" customFormat="1" ht="18">
      <c r="A180" s="16"/>
      <c r="B180" s="17"/>
      <c r="C180" s="18"/>
      <c r="D180" s="16"/>
      <c r="E180" s="19"/>
      <c r="F180" s="19"/>
      <c r="G180" s="19"/>
      <c r="H180" s="20"/>
      <c r="I180" s="20"/>
      <c r="J180" s="20"/>
      <c r="K180" s="20"/>
    </row>
    <row r="181" spans="1:11" s="21" customFormat="1" ht="18">
      <c r="A181" s="16"/>
      <c r="B181" s="17"/>
      <c r="C181" s="18"/>
      <c r="D181" s="16"/>
      <c r="E181" s="19"/>
      <c r="F181" s="19"/>
      <c r="G181" s="19"/>
      <c r="H181" s="20"/>
      <c r="I181" s="20"/>
      <c r="J181" s="20"/>
      <c r="K181" s="20"/>
    </row>
    <row r="182" spans="1:11" s="21" customFormat="1" ht="18">
      <c r="A182" s="16"/>
      <c r="B182" s="17"/>
      <c r="C182" s="18"/>
      <c r="D182" s="16"/>
      <c r="E182" s="19"/>
      <c r="F182" s="19"/>
      <c r="G182" s="19"/>
      <c r="H182" s="20"/>
      <c r="I182" s="20"/>
      <c r="J182" s="20"/>
      <c r="K182" s="20"/>
    </row>
    <row r="183" spans="1:11" s="21" customFormat="1" ht="18">
      <c r="A183" s="16"/>
      <c r="B183" s="17"/>
      <c r="C183" s="18"/>
      <c r="D183" s="16"/>
      <c r="E183" s="19"/>
      <c r="F183" s="19"/>
      <c r="G183" s="19"/>
      <c r="H183" s="20"/>
      <c r="I183" s="20"/>
      <c r="J183" s="20"/>
      <c r="K183" s="20"/>
    </row>
    <row r="184" spans="1:11" s="21" customFormat="1" ht="18">
      <c r="A184" s="16"/>
      <c r="B184" s="17"/>
      <c r="C184" s="18"/>
      <c r="D184" s="16"/>
      <c r="E184" s="19"/>
      <c r="F184" s="19"/>
      <c r="G184" s="19"/>
      <c r="H184" s="20"/>
      <c r="I184" s="20"/>
      <c r="J184" s="20"/>
      <c r="K184" s="20"/>
    </row>
    <row r="185" spans="1:11" s="21" customFormat="1" ht="18">
      <c r="A185" s="16"/>
      <c r="B185" s="17"/>
      <c r="C185" s="18"/>
      <c r="D185" s="16"/>
      <c r="E185" s="19"/>
      <c r="F185" s="19"/>
      <c r="G185" s="19"/>
      <c r="H185" s="20"/>
      <c r="I185" s="20"/>
      <c r="J185" s="20"/>
      <c r="K185" s="20"/>
    </row>
    <row r="186" spans="1:11" s="21" customFormat="1" ht="18">
      <c r="A186" s="16"/>
      <c r="B186" s="17"/>
      <c r="C186" s="18"/>
      <c r="D186" s="16"/>
      <c r="E186" s="19"/>
      <c r="F186" s="19"/>
      <c r="G186" s="19"/>
      <c r="H186" s="20"/>
      <c r="I186" s="20"/>
      <c r="J186" s="20"/>
      <c r="K186" s="20"/>
    </row>
    <row r="187" spans="1:11" s="21" customFormat="1" ht="18">
      <c r="A187" s="16"/>
      <c r="B187" s="17"/>
      <c r="C187" s="18"/>
      <c r="D187" s="16"/>
      <c r="E187" s="19"/>
      <c r="F187" s="19"/>
      <c r="G187" s="19"/>
      <c r="H187" s="20"/>
      <c r="I187" s="20"/>
      <c r="J187" s="20"/>
      <c r="K187" s="20"/>
    </row>
    <row r="188" spans="1:11" s="21" customFormat="1" ht="18">
      <c r="A188" s="16"/>
      <c r="B188" s="17"/>
      <c r="C188" s="18"/>
      <c r="D188" s="16"/>
      <c r="E188" s="19"/>
      <c r="F188" s="19"/>
      <c r="G188" s="19"/>
      <c r="H188" s="20"/>
      <c r="I188" s="20"/>
      <c r="J188" s="20"/>
      <c r="K188" s="20"/>
    </row>
    <row r="189" spans="1:11" s="21" customFormat="1" ht="18">
      <c r="A189" s="16"/>
      <c r="B189" s="17"/>
      <c r="C189" s="18"/>
      <c r="D189" s="16"/>
      <c r="E189" s="19"/>
      <c r="F189" s="19"/>
      <c r="G189" s="19"/>
      <c r="H189" s="20"/>
      <c r="I189" s="20"/>
      <c r="J189" s="20"/>
      <c r="K189" s="20"/>
    </row>
    <row r="190" spans="1:11" s="21" customFormat="1" ht="18">
      <c r="A190" s="16"/>
      <c r="B190" s="17"/>
      <c r="C190" s="18"/>
      <c r="D190" s="16"/>
      <c r="E190" s="19"/>
      <c r="F190" s="19"/>
      <c r="G190" s="19"/>
      <c r="H190" s="20"/>
      <c r="I190" s="20"/>
      <c r="J190" s="20"/>
      <c r="K190" s="20"/>
    </row>
    <row r="191" spans="1:11" s="21" customFormat="1" ht="18">
      <c r="A191" s="16"/>
      <c r="B191" s="17"/>
      <c r="C191" s="18"/>
      <c r="D191" s="16"/>
      <c r="E191" s="19"/>
      <c r="F191" s="19"/>
      <c r="G191" s="19"/>
      <c r="H191" s="20"/>
      <c r="I191" s="20"/>
      <c r="J191" s="20"/>
      <c r="K191" s="20"/>
    </row>
    <row r="192" spans="1:11" s="21" customFormat="1" ht="18">
      <c r="A192" s="16"/>
      <c r="B192" s="17"/>
      <c r="C192" s="18"/>
      <c r="D192" s="16"/>
      <c r="E192" s="19"/>
      <c r="F192" s="19"/>
      <c r="G192" s="19"/>
      <c r="H192" s="20"/>
      <c r="I192" s="20"/>
      <c r="J192" s="20"/>
      <c r="K192" s="20"/>
    </row>
    <row r="193" spans="1:11" s="21" customFormat="1" ht="18">
      <c r="A193" s="16"/>
      <c r="B193" s="17"/>
      <c r="C193" s="18"/>
      <c r="D193" s="16"/>
      <c r="E193" s="19"/>
      <c r="F193" s="19"/>
      <c r="G193" s="19"/>
      <c r="H193" s="20"/>
      <c r="I193" s="20"/>
      <c r="J193" s="20"/>
      <c r="K193" s="20"/>
    </row>
    <row r="194" spans="1:11" s="21" customFormat="1" ht="18">
      <c r="A194" s="16"/>
      <c r="B194" s="17"/>
      <c r="C194" s="18"/>
      <c r="D194" s="16"/>
      <c r="E194" s="19"/>
      <c r="F194" s="19"/>
      <c r="G194" s="19"/>
      <c r="H194" s="20"/>
      <c r="I194" s="20"/>
      <c r="J194" s="20"/>
      <c r="K194" s="20"/>
    </row>
    <row r="195" spans="1:11" s="21" customFormat="1" ht="18">
      <c r="A195" s="16"/>
      <c r="B195" s="17"/>
      <c r="C195" s="18"/>
      <c r="D195" s="16"/>
      <c r="E195" s="19"/>
      <c r="F195" s="19"/>
      <c r="G195" s="19"/>
      <c r="H195" s="20"/>
      <c r="I195" s="20"/>
      <c r="J195" s="20"/>
      <c r="K195" s="20"/>
    </row>
    <row r="196" spans="1:11" s="21" customFormat="1" ht="18">
      <c r="A196" s="16"/>
      <c r="B196" s="17"/>
      <c r="C196" s="18"/>
      <c r="D196" s="16"/>
      <c r="E196" s="19"/>
      <c r="F196" s="19"/>
      <c r="G196" s="19"/>
      <c r="H196" s="20"/>
      <c r="I196" s="20"/>
      <c r="J196" s="20"/>
      <c r="K196" s="20"/>
    </row>
    <row r="197" spans="1:11" s="21" customFormat="1" ht="18">
      <c r="A197" s="16"/>
      <c r="B197" s="17"/>
      <c r="C197" s="18"/>
      <c r="D197" s="16"/>
      <c r="E197" s="19"/>
      <c r="F197" s="19"/>
      <c r="G197" s="19"/>
      <c r="H197" s="20"/>
      <c r="I197" s="20"/>
      <c r="J197" s="20"/>
      <c r="K197" s="20"/>
    </row>
    <row r="198" spans="1:11" s="21" customFormat="1" ht="18">
      <c r="A198" s="16"/>
      <c r="B198" s="17"/>
      <c r="C198" s="18"/>
      <c r="D198" s="16"/>
      <c r="E198" s="19"/>
      <c r="F198" s="19"/>
      <c r="G198" s="19"/>
      <c r="H198" s="20"/>
      <c r="I198" s="20"/>
      <c r="J198" s="20"/>
      <c r="K198" s="20"/>
    </row>
    <row r="199" spans="1:11" s="21" customFormat="1" ht="18">
      <c r="A199" s="16"/>
      <c r="B199" s="17"/>
      <c r="C199" s="18"/>
      <c r="D199" s="16"/>
      <c r="E199" s="19"/>
      <c r="F199" s="19"/>
      <c r="G199" s="19"/>
      <c r="H199" s="20"/>
      <c r="I199" s="20"/>
      <c r="J199" s="20"/>
      <c r="K199" s="20"/>
    </row>
    <row r="200" spans="1:11" s="21" customFormat="1" ht="18">
      <c r="A200" s="16"/>
      <c r="B200" s="17"/>
      <c r="C200" s="18"/>
      <c r="D200" s="16"/>
      <c r="E200" s="19"/>
      <c r="F200" s="19"/>
      <c r="G200" s="19"/>
      <c r="H200" s="20"/>
      <c r="I200" s="20"/>
      <c r="J200" s="20"/>
      <c r="K200" s="20"/>
    </row>
    <row r="201" spans="1:11" s="21" customFormat="1" ht="18">
      <c r="A201" s="16"/>
      <c r="B201" s="17"/>
      <c r="C201" s="18"/>
      <c r="D201" s="16"/>
      <c r="E201" s="19"/>
      <c r="F201" s="19"/>
      <c r="G201" s="19"/>
      <c r="H201" s="20"/>
      <c r="I201" s="20"/>
      <c r="J201" s="20"/>
      <c r="K201" s="20"/>
    </row>
    <row r="202" spans="1:11" s="21" customFormat="1" ht="18">
      <c r="A202" s="16"/>
      <c r="B202" s="17"/>
      <c r="C202" s="18"/>
      <c r="D202" s="16"/>
      <c r="E202" s="19"/>
      <c r="F202" s="19"/>
      <c r="G202" s="19"/>
      <c r="H202" s="20"/>
      <c r="I202" s="20"/>
      <c r="J202" s="20"/>
      <c r="K202" s="20"/>
    </row>
    <row r="203" spans="1:11" s="21" customFormat="1" ht="18">
      <c r="A203" s="16"/>
      <c r="B203" s="17"/>
      <c r="C203" s="18"/>
      <c r="D203" s="16"/>
      <c r="E203" s="19"/>
      <c r="F203" s="19"/>
      <c r="G203" s="19"/>
      <c r="H203" s="20"/>
      <c r="I203" s="20"/>
      <c r="J203" s="20"/>
      <c r="K203" s="20"/>
    </row>
    <row r="204" spans="1:11" s="21" customFormat="1" ht="18">
      <c r="A204" s="16"/>
      <c r="B204" s="17"/>
      <c r="C204" s="18"/>
      <c r="D204" s="16"/>
      <c r="E204" s="19"/>
      <c r="F204" s="19"/>
      <c r="G204" s="19"/>
      <c r="H204" s="20"/>
      <c r="I204" s="20"/>
      <c r="J204" s="20"/>
      <c r="K204" s="20"/>
    </row>
    <row r="205" spans="1:11" s="22" customFormat="1" ht="20.25">
      <c r="D205" s="23"/>
      <c r="G205" s="24"/>
      <c r="H205" s="25"/>
      <c r="I205" s="25"/>
    </row>
    <row r="206" spans="1:11" s="26" customFormat="1" ht="20.25">
      <c r="A206" s="26" t="s">
        <v>20</v>
      </c>
      <c r="D206" s="26" t="s">
        <v>21</v>
      </c>
      <c r="G206" s="27"/>
      <c r="H206" s="28"/>
      <c r="I206" s="28"/>
      <c r="J206" s="26" t="s">
        <v>22</v>
      </c>
    </row>
    <row r="207" spans="1:11" s="26" customFormat="1" ht="20.25">
      <c r="A207" s="26" t="s">
        <v>18</v>
      </c>
      <c r="D207" s="26" t="s">
        <v>18</v>
      </c>
      <c r="G207" s="27"/>
      <c r="H207" s="28"/>
      <c r="I207" s="28"/>
      <c r="J207" s="26" t="s">
        <v>18</v>
      </c>
    </row>
    <row r="208" spans="1:11" s="26" customFormat="1" ht="20.25">
      <c r="A208" s="26" t="s">
        <v>18</v>
      </c>
      <c r="D208" s="26" t="s">
        <v>18</v>
      </c>
      <c r="G208" s="27"/>
      <c r="H208" s="28"/>
      <c r="I208" s="28"/>
      <c r="J208" s="26" t="s">
        <v>18</v>
      </c>
    </row>
    <row r="209" spans="1:10" s="26" customFormat="1" ht="20.25">
      <c r="A209" s="26" t="s">
        <v>18</v>
      </c>
      <c r="D209" s="26" t="s">
        <v>18</v>
      </c>
      <c r="G209" s="27"/>
      <c r="H209" s="28"/>
      <c r="I209" s="28"/>
      <c r="J209" s="26" t="s">
        <v>18</v>
      </c>
    </row>
    <row r="210" spans="1:10" s="26" customFormat="1" ht="20.25">
      <c r="A210" s="26" t="s">
        <v>17</v>
      </c>
      <c r="D210" s="26" t="s">
        <v>17</v>
      </c>
      <c r="G210" s="27"/>
      <c r="H210" s="28"/>
      <c r="I210" s="28"/>
      <c r="J210" s="26" t="s">
        <v>31</v>
      </c>
    </row>
    <row r="211" spans="1:10" s="26" customFormat="1" ht="20.25">
      <c r="A211" s="26" t="s">
        <v>28</v>
      </c>
      <c r="D211" s="26" t="s">
        <v>95</v>
      </c>
      <c r="G211" s="27"/>
      <c r="H211" s="28"/>
      <c r="I211" s="28"/>
      <c r="J211" s="26" t="s">
        <v>96</v>
      </c>
    </row>
    <row r="212" spans="1:10" s="26" customFormat="1" ht="20.25">
      <c r="A212" s="26" t="s">
        <v>24</v>
      </c>
      <c r="D212" s="26" t="s">
        <v>158</v>
      </c>
      <c r="G212" s="27"/>
      <c r="H212" s="28"/>
      <c r="I212" s="28"/>
      <c r="J212" s="26" t="s">
        <v>98</v>
      </c>
    </row>
    <row r="213" spans="1:10" s="26" customFormat="1" ht="20.25">
      <c r="A213" s="26" t="s">
        <v>18</v>
      </c>
      <c r="C213" s="26" t="s">
        <v>18</v>
      </c>
      <c r="D213" s="29"/>
      <c r="G213" s="30"/>
      <c r="H213" s="28"/>
      <c r="I213" s="28"/>
    </row>
    <row r="214" spans="1:10" s="26" customFormat="1" ht="20.25">
      <c r="A214" s="26" t="s">
        <v>18</v>
      </c>
      <c r="C214" s="26" t="s">
        <v>18</v>
      </c>
      <c r="D214" s="29"/>
      <c r="G214" s="30"/>
      <c r="H214" s="28"/>
      <c r="I214" s="28"/>
    </row>
    <row r="215" spans="1:10" s="22" customFormat="1" ht="20.25">
      <c r="D215" s="23"/>
      <c r="G215" s="24"/>
      <c r="H215" s="25"/>
      <c r="I215" s="25"/>
    </row>
    <row r="216" spans="1:10" s="31" customFormat="1" ht="21">
      <c r="D216" s="32"/>
      <c r="G216" s="33"/>
      <c r="H216" s="34"/>
      <c r="I216" s="34"/>
    </row>
    <row r="217" spans="1:10" s="31" customFormat="1" ht="21">
      <c r="A217" s="31" t="s">
        <v>18</v>
      </c>
      <c r="C217" s="31" t="s">
        <v>18</v>
      </c>
      <c r="D217" s="32"/>
      <c r="G217" s="33"/>
      <c r="H217" s="34"/>
      <c r="I217" s="34"/>
    </row>
    <row r="218" spans="1:10" s="31" customFormat="1" ht="21">
      <c r="D218" s="32"/>
      <c r="G218" s="33"/>
      <c r="H218" s="34"/>
      <c r="I218" s="34"/>
    </row>
    <row r="219" spans="1:10" s="31" customFormat="1" ht="21">
      <c r="D219" s="32"/>
      <c r="G219" s="33"/>
      <c r="H219" s="34"/>
      <c r="I219" s="34"/>
    </row>
    <row r="220" spans="1:10" s="31" customFormat="1" ht="21">
      <c r="D220" s="32"/>
      <c r="G220" s="33"/>
      <c r="H220" s="34"/>
      <c r="I220" s="34"/>
    </row>
    <row r="221" spans="1:10" s="31" customFormat="1" ht="21">
      <c r="D221" s="32"/>
      <c r="G221" s="33"/>
      <c r="H221" s="34"/>
      <c r="I221" s="34"/>
    </row>
    <row r="222" spans="1:10" s="31" customFormat="1" ht="21">
      <c r="D222" s="32"/>
      <c r="G222" s="33"/>
      <c r="H222" s="34"/>
      <c r="I222" s="34"/>
    </row>
    <row r="223" spans="1:10" s="31" customFormat="1" ht="21">
      <c r="D223" s="32"/>
      <c r="G223" s="33"/>
      <c r="H223" s="34"/>
      <c r="I223" s="34"/>
    </row>
    <row r="224" spans="1:10" s="31" customFormat="1" ht="21">
      <c r="D224" s="32"/>
      <c r="G224" s="33"/>
      <c r="H224" s="34"/>
      <c r="I224" s="34"/>
    </row>
    <row r="225" spans="1:10" s="31" customFormat="1" ht="21">
      <c r="A225" s="26" t="s">
        <v>23</v>
      </c>
      <c r="D225" s="32"/>
      <c r="G225" s="33"/>
      <c r="H225" s="34"/>
      <c r="I225" s="34"/>
    </row>
    <row r="226" spans="1:10" s="31" customFormat="1" ht="21">
      <c r="A226" s="26" t="s">
        <v>18</v>
      </c>
      <c r="D226" s="32"/>
      <c r="G226" s="33"/>
      <c r="H226" s="34"/>
      <c r="I226" s="34"/>
    </row>
    <row r="227" spans="1:10" s="31" customFormat="1" ht="21">
      <c r="A227" s="26" t="s">
        <v>18</v>
      </c>
      <c r="D227" s="32"/>
      <c r="G227" s="33"/>
      <c r="H227" s="34"/>
      <c r="I227" s="34"/>
    </row>
    <row r="228" spans="1:10" s="31" customFormat="1" ht="21">
      <c r="A228" s="26" t="s">
        <v>18</v>
      </c>
      <c r="D228" s="32"/>
      <c r="G228" s="33"/>
      <c r="H228" s="34"/>
      <c r="I228" s="34"/>
      <c r="J228" s="26"/>
    </row>
    <row r="229" spans="1:10" s="31" customFormat="1" ht="21">
      <c r="A229" s="26" t="s">
        <v>29</v>
      </c>
      <c r="D229" s="26"/>
      <c r="G229" s="33"/>
      <c r="H229" s="34"/>
      <c r="I229" s="34"/>
      <c r="J229" s="26" t="s">
        <v>30</v>
      </c>
    </row>
    <row r="230" spans="1:10" s="31" customFormat="1" ht="21">
      <c r="A230" s="26" t="s">
        <v>27</v>
      </c>
      <c r="D230" s="26"/>
      <c r="G230" s="33"/>
      <c r="H230" s="34"/>
      <c r="I230" s="34"/>
      <c r="J230" s="26" t="s">
        <v>97</v>
      </c>
    </row>
    <row r="231" spans="1:10" s="31" customFormat="1" ht="21">
      <c r="A231" s="26" t="s">
        <v>25</v>
      </c>
      <c r="D231" s="26"/>
      <c r="G231" s="33"/>
      <c r="H231" s="34"/>
      <c r="I231" s="34"/>
      <c r="J231" s="26" t="s">
        <v>26</v>
      </c>
    </row>
    <row r="232" spans="1:10" s="31" customFormat="1" ht="21">
      <c r="D232" s="32"/>
      <c r="G232" s="33"/>
      <c r="H232" s="34"/>
      <c r="I232" s="34"/>
    </row>
    <row r="233" spans="1:10" s="31" customFormat="1" ht="21">
      <c r="D233" s="32"/>
      <c r="G233" s="33"/>
      <c r="H233" s="34"/>
      <c r="I233" s="34"/>
    </row>
  </sheetData>
  <mergeCells count="9">
    <mergeCell ref="A1:O1"/>
    <mergeCell ref="A2:A3"/>
    <mergeCell ref="B2:B3"/>
    <mergeCell ref="C2:C3"/>
    <mergeCell ref="D2:D3"/>
    <mergeCell ref="E2:G2"/>
    <mergeCell ref="H2:K2"/>
    <mergeCell ref="L2:M2"/>
    <mergeCell ref="N2:O2"/>
  </mergeCells>
  <printOptions horizontalCentered="1" verticalCentered="1"/>
  <pageMargins left="0.25" right="0.25" top="0.75" bottom="0.75" header="0.3" footer="0.3"/>
  <pageSetup paperSize="5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EE37-A75B-48DA-AD2A-D2DA21938DBE}">
  <dimension ref="A2:G11"/>
  <sheetViews>
    <sheetView workbookViewId="0">
      <selection activeCell="B18" sqref="B18"/>
    </sheetView>
  </sheetViews>
  <sheetFormatPr baseColWidth="10" defaultRowHeight="15"/>
  <cols>
    <col min="3" max="3" width="14.140625" customWidth="1"/>
    <col min="5" max="5" width="15.7109375" customWidth="1"/>
    <col min="7" max="7" width="16.85546875" customWidth="1"/>
  </cols>
  <sheetData>
    <row r="2" spans="1:7">
      <c r="A2" s="2"/>
      <c r="B2" s="2"/>
      <c r="C2" s="2"/>
      <c r="D2" s="2"/>
      <c r="E2" s="2"/>
      <c r="F2" s="2"/>
      <c r="G2" s="2"/>
    </row>
    <row r="3" spans="1:7">
      <c r="A3" s="2"/>
      <c r="B3" s="2"/>
      <c r="C3" s="2"/>
      <c r="D3" s="2"/>
      <c r="E3" s="2"/>
      <c r="F3" s="2"/>
      <c r="G3" s="2"/>
    </row>
    <row r="4" spans="1:7">
      <c r="A4" s="2"/>
      <c r="B4" s="2"/>
      <c r="C4" s="2"/>
      <c r="D4" s="2"/>
      <c r="E4" s="2"/>
      <c r="F4" s="2"/>
      <c r="G4" s="2"/>
    </row>
    <row r="5" spans="1:7">
      <c r="A5" s="2"/>
      <c r="B5" s="2"/>
      <c r="C5" s="2"/>
      <c r="D5" s="2"/>
      <c r="E5" s="2"/>
      <c r="F5" s="2"/>
      <c r="G5" s="2"/>
    </row>
    <row r="6" spans="1:7">
      <c r="A6" s="2"/>
      <c r="B6" s="2"/>
      <c r="C6" s="2"/>
      <c r="D6" s="2"/>
      <c r="E6" s="2"/>
      <c r="F6" s="2"/>
      <c r="G6" s="2"/>
    </row>
    <row r="7" spans="1:7">
      <c r="A7" s="2"/>
      <c r="B7" s="2"/>
      <c r="C7" s="2"/>
      <c r="D7" s="2"/>
      <c r="E7" s="2"/>
      <c r="F7" s="2"/>
      <c r="G7" s="2"/>
    </row>
    <row r="8" spans="1:7">
      <c r="A8" s="2"/>
      <c r="B8" s="2"/>
      <c r="C8" s="2"/>
      <c r="D8" s="2"/>
      <c r="E8" s="2"/>
      <c r="F8" s="2"/>
      <c r="G8" s="2"/>
    </row>
    <row r="9" spans="1:7">
      <c r="A9" s="2"/>
      <c r="B9" s="2"/>
      <c r="C9" s="2"/>
      <c r="D9" s="2"/>
      <c r="E9" s="2"/>
      <c r="F9" s="2"/>
      <c r="G9" s="2"/>
    </row>
    <row r="10" spans="1:7">
      <c r="A10" s="2"/>
      <c r="B10" s="2"/>
      <c r="C10" s="2"/>
      <c r="D10" s="2"/>
      <c r="E10" s="2"/>
      <c r="F10" s="2"/>
      <c r="G10" s="2"/>
    </row>
    <row r="11" spans="1:7">
      <c r="A11" s="2"/>
      <c r="B11" s="2"/>
      <c r="C11" s="2"/>
      <c r="D11" s="2"/>
      <c r="E11" s="2"/>
      <c r="F11" s="2"/>
      <c r="G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PK_GRO_DIFGRO_04_19 (25)</vt:lpstr>
      <vt:lpstr>Hoja1</vt:lpstr>
      <vt:lpstr>'PK_GRO_DIFGRO_04_19 (25)'!Área_de_impresión</vt:lpstr>
      <vt:lpstr>'PK_GRO_DIFGRO_04_19 (25)'!Títulos_a_imprimir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FELICITAS</cp:lastModifiedBy>
  <cp:lastPrinted>2026-02-09T16:00:54Z</cp:lastPrinted>
  <dcterms:created xsi:type="dcterms:W3CDTF">2018-01-25T18:44:07Z</dcterms:created>
  <dcterms:modified xsi:type="dcterms:W3CDTF">2026-02-09T18:02:03Z</dcterms:modified>
</cp:coreProperties>
</file>