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2026\2DO TRM 2026\CONTROL PRESUPUESTAL\"/>
    </mc:Choice>
  </mc:AlternateContent>
  <xr:revisionPtr revIDLastSave="0" documentId="8_{424D3611-E222-423B-8B4F-8908C39BAD6E}" xr6:coauthVersionLast="36" xr6:coauthVersionMax="36" xr10:uidLastSave="{00000000-0000-0000-0000-000000000000}"/>
  <bookViews>
    <workbookView xWindow="0" yWindow="0" windowWidth="17325" windowHeight="10350" xr2:uid="{00000000-000D-0000-FFFF-FFFF00000000}"/>
  </bookViews>
  <sheets>
    <sheet name="Reporte de Formatos"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3">Hidden_1!$A$1:$A$11</definedName>
    <definedName name="Hidden_211">Hidden_2!$A$1:$A$3</definedName>
    <definedName name="Hidden_312">Hidden_3!$A$1:$A$2</definedName>
    <definedName name="Hidden_414">Hidden_4!$A$1:$A$2</definedName>
  </definedNames>
  <calcPr calcId="191029"/>
</workbook>
</file>

<file path=xl/calcChain.xml><?xml version="1.0" encoding="utf-8"?>
<calcChain xmlns="http://schemas.openxmlformats.org/spreadsheetml/2006/main">
  <c r="D331" i="6" l="1"/>
  <c r="D323" i="6"/>
  <c r="D310" i="6"/>
  <c r="D252" i="6"/>
  <c r="D203" i="6"/>
  <c r="D99" i="6"/>
  <c r="D98" i="6"/>
  <c r="D16" i="6"/>
  <c r="D10" i="6"/>
  <c r="X202" i="1"/>
  <c r="X201" i="1"/>
  <c r="X200" i="1"/>
  <c r="X199" i="1"/>
  <c r="X198" i="1"/>
  <c r="X197" i="1"/>
  <c r="X196" i="1"/>
  <c r="X195" i="1"/>
  <c r="X194" i="1"/>
  <c r="X193" i="1"/>
  <c r="X192" i="1"/>
  <c r="X191" i="1"/>
  <c r="X190" i="1"/>
  <c r="X189" i="1"/>
  <c r="X188" i="1"/>
  <c r="X187" i="1"/>
  <c r="X186" i="1"/>
  <c r="X185" i="1"/>
  <c r="X184" i="1"/>
  <c r="X183" i="1"/>
  <c r="X182" i="1"/>
  <c r="X181" i="1"/>
  <c r="X180" i="1"/>
  <c r="X179" i="1"/>
  <c r="X178" i="1"/>
  <c r="X177" i="1"/>
  <c r="X176" i="1"/>
  <c r="X175" i="1"/>
  <c r="X174" i="1"/>
  <c r="X173" i="1"/>
  <c r="X172" i="1"/>
  <c r="X171" i="1"/>
  <c r="X170" i="1"/>
  <c r="X169" i="1"/>
  <c r="X168" i="1"/>
  <c r="X167" i="1"/>
  <c r="X166" i="1"/>
  <c r="X165" i="1"/>
  <c r="X164" i="1"/>
  <c r="X163" i="1"/>
  <c r="X162" i="1"/>
  <c r="X161" i="1"/>
  <c r="X160" i="1"/>
  <c r="X159" i="1"/>
  <c r="X158" i="1"/>
  <c r="X157" i="1"/>
  <c r="X156" i="1"/>
  <c r="X155" i="1"/>
  <c r="X154" i="1"/>
  <c r="X153" i="1"/>
  <c r="X152" i="1"/>
  <c r="X151" i="1"/>
  <c r="X150" i="1"/>
  <c r="X149" i="1"/>
  <c r="X148" i="1"/>
  <c r="X147" i="1"/>
  <c r="X146" i="1"/>
  <c r="X145" i="1"/>
  <c r="X144" i="1"/>
  <c r="X143" i="1"/>
  <c r="X142" i="1"/>
  <c r="X141" i="1"/>
  <c r="X140" i="1"/>
  <c r="X139" i="1"/>
  <c r="X138" i="1"/>
  <c r="X137" i="1"/>
  <c r="X136" i="1"/>
  <c r="X135" i="1"/>
  <c r="X134" i="1"/>
  <c r="X133" i="1"/>
  <c r="X132" i="1"/>
  <c r="X131" i="1"/>
  <c r="X130" i="1"/>
  <c r="X129" i="1"/>
  <c r="X128" i="1"/>
  <c r="X127" i="1"/>
  <c r="X126" i="1"/>
  <c r="X125" i="1"/>
  <c r="X124" i="1"/>
  <c r="X123" i="1"/>
  <c r="X122" i="1"/>
  <c r="X121" i="1"/>
  <c r="X120" i="1"/>
  <c r="X119" i="1"/>
  <c r="X118" i="1"/>
  <c r="X117" i="1"/>
  <c r="X116" i="1"/>
  <c r="X115" i="1"/>
  <c r="X114" i="1"/>
  <c r="X113" i="1"/>
  <c r="X112" i="1"/>
  <c r="X111" i="1"/>
  <c r="X110" i="1"/>
  <c r="X109" i="1"/>
  <c r="X108" i="1"/>
  <c r="X107" i="1"/>
  <c r="X106" i="1"/>
  <c r="X105" i="1"/>
  <c r="X104" i="1"/>
  <c r="X103" i="1"/>
  <c r="X102" i="1"/>
  <c r="X101" i="1"/>
  <c r="X100" i="1"/>
  <c r="X99" i="1"/>
  <c r="X98" i="1"/>
  <c r="X97" i="1"/>
  <c r="X96" i="1"/>
  <c r="X95" i="1"/>
  <c r="X94" i="1"/>
  <c r="X93" i="1"/>
  <c r="X92" i="1"/>
  <c r="X91" i="1"/>
  <c r="X90" i="1"/>
  <c r="X89" i="1"/>
  <c r="X88" i="1"/>
  <c r="X87" i="1"/>
  <c r="X86" i="1"/>
  <c r="X85" i="1"/>
  <c r="X84" i="1"/>
  <c r="X83" i="1"/>
  <c r="X82" i="1"/>
  <c r="X81" i="1"/>
  <c r="X80" i="1"/>
  <c r="X79" i="1"/>
  <c r="X78" i="1"/>
  <c r="X77" i="1"/>
  <c r="X76" i="1"/>
  <c r="X75" i="1"/>
  <c r="X74" i="1"/>
  <c r="X73" i="1"/>
  <c r="X72" i="1"/>
  <c r="X71" i="1"/>
  <c r="X70" i="1"/>
  <c r="X69" i="1"/>
  <c r="X68" i="1"/>
  <c r="X67" i="1"/>
  <c r="X66" i="1"/>
  <c r="X65" i="1"/>
  <c r="X64" i="1"/>
  <c r="X63" i="1"/>
  <c r="X62" i="1"/>
  <c r="X61" i="1"/>
  <c r="X60" i="1"/>
  <c r="X59" i="1"/>
  <c r="X58" i="1"/>
  <c r="X57" i="1"/>
  <c r="X56" i="1"/>
  <c r="X55" i="1"/>
  <c r="X54" i="1"/>
  <c r="X53" i="1"/>
  <c r="X52" i="1"/>
  <c r="X51" i="1"/>
  <c r="X50" i="1"/>
  <c r="X49" i="1"/>
  <c r="X48" i="1"/>
  <c r="X47" i="1"/>
  <c r="X46" i="1"/>
  <c r="X45" i="1"/>
  <c r="X44" i="1"/>
  <c r="X43" i="1"/>
  <c r="X42" i="1"/>
  <c r="X41" i="1"/>
  <c r="X40" i="1"/>
  <c r="X39" i="1"/>
  <c r="X38" i="1"/>
  <c r="X37" i="1"/>
  <c r="X36" i="1"/>
  <c r="X35" i="1"/>
  <c r="X34" i="1"/>
  <c r="X33" i="1"/>
  <c r="X32" i="1"/>
  <c r="X31" i="1"/>
  <c r="X30" i="1"/>
  <c r="X29" i="1"/>
  <c r="X28" i="1"/>
  <c r="X27" i="1"/>
  <c r="X26" i="1"/>
  <c r="X25" i="1"/>
  <c r="X24" i="1"/>
  <c r="X23" i="1"/>
  <c r="X22" i="1"/>
  <c r="X21" i="1"/>
  <c r="X20" i="1"/>
  <c r="X19" i="1"/>
  <c r="X18" i="1"/>
  <c r="X17" i="1"/>
  <c r="X16" i="1"/>
  <c r="X15" i="1"/>
  <c r="X14" i="1"/>
  <c r="X13" i="1"/>
  <c r="X12" i="1"/>
  <c r="X11" i="1"/>
  <c r="X10" i="1"/>
  <c r="X9" i="1"/>
  <c r="X8" i="1"/>
</calcChain>
</file>

<file path=xl/sharedStrings.xml><?xml version="1.0" encoding="utf-8"?>
<sst xmlns="http://schemas.openxmlformats.org/spreadsheetml/2006/main" count="4649" uniqueCount="883">
  <si>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</si>
  <si>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</si>
  <si>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</si>
  <si>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</si>
  <si>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</si>
  <si>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</si>
  <si>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</si>
  <si>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</si>
  <si>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</si>
  <si>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</si>
  <si>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</si>
  <si>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</si>
  <si>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</si>
  <si>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</si>
  <si>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</si>
  <si>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</si>
  <si>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</si>
  <si>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</si>
  <si>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</si>
  <si>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</si>
  <si>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</si>
  <si>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</si>
  <si>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</si>
  <si>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</si>
  <si>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</si>
  <si>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</si>
  <si>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</si>
  <si>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</si>
  <si>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</si>
  <si>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</si>
  <si>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</si>
  <si>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</si>
  <si>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</si>
  <si>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</si>
  <si>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</si>
  <si>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</si>
  <si>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</si>
  <si>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</si>
  <si>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</si>
  <si>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</si>
  <si>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</si>
  <si>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</si>
  <si>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</si>
  <si>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</si>
  <si>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</si>
  <si>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</si>
  <si>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</si>
  <si>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</si>
  <si>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</si>
  <si>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</si>
  <si>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</si>
  <si>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</si>
  <si>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</si>
  <si>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</si>
  <si>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</si>
  <si>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</si>
  <si>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</si>
  <si>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</si>
  <si>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</si>
  <si>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</si>
  <si>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</si>
  <si>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</si>
  <si>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</si>
  <si>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</si>
  <si>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</si>
  <si>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</si>
  <si>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</si>
  <si>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</si>
  <si>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</si>
  <si>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</si>
  <si>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</si>
  <si>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</si>
  <si>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</si>
  <si>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</si>
  <si>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</si>
  <si>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</si>
  <si>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</si>
  <si>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</si>
  <si>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</si>
  <si>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</si>
  <si>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</si>
  <si>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</si>
  <si>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</si>
  <si>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</si>
  <si>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</si>
  <si>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</si>
  <si>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</si>
  <si>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</si>
  <si>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</si>
  <si>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</si>
  <si>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</si>
  <si>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</si>
  <si>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</si>
  <si>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</si>
  <si>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</si>
  <si>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</si>
  <si>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</si>
  <si>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</si>
  <si>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</si>
  <si>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</si>
  <si>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</si>
  <si>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</si>
  <si>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</si>
  <si>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</si>
  <si>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</si>
  <si>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</si>
  <si>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</si>
  <si>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</si>
  <si>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</si>
  <si>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</si>
  <si>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</si>
  <si>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</si>
  <si>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</si>
  <si>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</si>
  <si>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</si>
  <si>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</si>
  <si>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</si>
  <si>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OPERATIVO CALIFICADO</t>
  </si>
  <si>
    <t>DEPARTAMENTO DE ATENCIÓN A REGIONES COSTA GRANDE, COSTA CHICA Y ACAPULCO</t>
  </si>
  <si>
    <t>DIRECCIÓN DE INGENIERIA</t>
  </si>
  <si>
    <t>ANATOLIO</t>
  </si>
  <si>
    <t>NIETO</t>
  </si>
  <si>
    <t>CARRION</t>
  </si>
  <si>
    <t>AUXILIAR ADMINISTRATIVO</t>
  </si>
  <si>
    <t>DEPARTAMENTO DE ATENCIÓN A REGIONES TIERRA CALIENTE Y NORTE</t>
  </si>
  <si>
    <t>J. GUADALUPE</t>
  </si>
  <si>
    <t>TIBURCIO</t>
  </si>
  <si>
    <t>MAXIMINO</t>
  </si>
  <si>
    <t>TÉCNICO ADMINISTRATIVO</t>
  </si>
  <si>
    <t>UNIDAD DE CONTRATACIONES</t>
  </si>
  <si>
    <t>DIRECCIÓN GENERAL</t>
  </si>
  <si>
    <t>JOSE</t>
  </si>
  <si>
    <t>JULIAN</t>
  </si>
  <si>
    <t>GONZALEZ</t>
  </si>
  <si>
    <t>TÉCNICO CALIFICADO</t>
  </si>
  <si>
    <t>FRANCISCO JAVIER</t>
  </si>
  <si>
    <t>NAJERA</t>
  </si>
  <si>
    <t>MALDONADO</t>
  </si>
  <si>
    <t>ANALISTA PROFESIONAL I</t>
  </si>
  <si>
    <t>SUBDIRECCIÓN DE COSTOS, CONTROL DE INFORMACIÓN Y CALIDAD EN OBRAS</t>
  </si>
  <si>
    <t>JESUS</t>
  </si>
  <si>
    <t>SOLANO</t>
  </si>
  <si>
    <t>SANCHEZ</t>
  </si>
  <si>
    <t>DEPARTAMENTO DE PROGRAMACIÓN</t>
  </si>
  <si>
    <t>DIRECCIÓN DE PLANEACIÓN</t>
  </si>
  <si>
    <t>ROGELIO</t>
  </si>
  <si>
    <t>ITURBIDE</t>
  </si>
  <si>
    <t>AURELIO</t>
  </si>
  <si>
    <t>JESUS MANUEL</t>
  </si>
  <si>
    <t>SILVA</t>
  </si>
  <si>
    <t>GODINES</t>
  </si>
  <si>
    <t>JEFE DE DEPARTAMENTO</t>
  </si>
  <si>
    <t>UNIDAD DE ASUNTOS JURÍDICOS</t>
  </si>
  <si>
    <t>LILIANA ELIZABETH</t>
  </si>
  <si>
    <t>ADAME</t>
  </si>
  <si>
    <t>CASTRO</t>
  </si>
  <si>
    <t>DEPARTAMENTO DE OPERACIÓN DE SISTEMA DE AGUA</t>
  </si>
  <si>
    <t>DIRECCIÓN DE GESTIÓN INSTITUCIONAL DEL AGUA</t>
  </si>
  <si>
    <t>ANTONIO OCTAVIO</t>
  </si>
  <si>
    <t>GERVACIO</t>
  </si>
  <si>
    <t>LEON</t>
  </si>
  <si>
    <t>ORFA URANIA</t>
  </si>
  <si>
    <t>CASARRUBIAS</t>
  </si>
  <si>
    <t>MARTINEZ</t>
  </si>
  <si>
    <t>JOSE TLALOC</t>
  </si>
  <si>
    <t>ROMERO</t>
  </si>
  <si>
    <t>RODRIGUEZ</t>
  </si>
  <si>
    <t>EFRAIN</t>
  </si>
  <si>
    <t>BIBIANO</t>
  </si>
  <si>
    <t>GARCIA</t>
  </si>
  <si>
    <t>DEPARTAMENTO DE VERIFICACIÓN Y OPERACIÓN DE OBRAS</t>
  </si>
  <si>
    <t>DAVID PATRICIO</t>
  </si>
  <si>
    <t>VENALONZO</t>
  </si>
  <si>
    <t>BELLO</t>
  </si>
  <si>
    <t>ROSARIO</t>
  </si>
  <si>
    <t>AGAMA</t>
  </si>
  <si>
    <t>SALINAS</t>
  </si>
  <si>
    <t>ANDRES</t>
  </si>
  <si>
    <t>SALGADO</t>
  </si>
  <si>
    <t>BRAVO</t>
  </si>
  <si>
    <t>ELIAS</t>
  </si>
  <si>
    <t>CHILAPA</t>
  </si>
  <si>
    <t>MIRANDA</t>
  </si>
  <si>
    <t>CINDY ARALUZ</t>
  </si>
  <si>
    <t>MONTAÑO</t>
  </si>
  <si>
    <t>SUBDIRECTOR DE ÁREA</t>
  </si>
  <si>
    <t>JUAN ANTONIO</t>
  </si>
  <si>
    <t>APONTE</t>
  </si>
  <si>
    <t>CRISTINO</t>
  </si>
  <si>
    <t>DEPARTAMENTO DE ATENCIÓN A REGIONES CENTRO Y MONTAÑA</t>
  </si>
  <si>
    <t>URIEL</t>
  </si>
  <si>
    <t>VAZQUEZ</t>
  </si>
  <si>
    <t>LOPEZ</t>
  </si>
  <si>
    <t>DIRECTOR DE ÁREA</t>
  </si>
  <si>
    <t>SUBDIRECCIÓN DE CONSTRUCCIÓN Y SEGUIMIENTO DE OBRAS</t>
  </si>
  <si>
    <t>VICTOR URIEL</t>
  </si>
  <si>
    <t>MARROQUIN</t>
  </si>
  <si>
    <t>ALEJANDRA</t>
  </si>
  <si>
    <t>BERNAL</t>
  </si>
  <si>
    <t>BERNABE</t>
  </si>
  <si>
    <t>OSCAR NOE</t>
  </si>
  <si>
    <t>ARCOS</t>
  </si>
  <si>
    <t>JORGE</t>
  </si>
  <si>
    <t>FLORES</t>
  </si>
  <si>
    <t>PRESILIANO</t>
  </si>
  <si>
    <t>LUNA</t>
  </si>
  <si>
    <t>SANTIAGO</t>
  </si>
  <si>
    <t>ÓRGANO INTERNO DE CONTROL</t>
  </si>
  <si>
    <t>ALICIA SELENE</t>
  </si>
  <si>
    <t>HERNANDEZ</t>
  </si>
  <si>
    <t>PABLO</t>
  </si>
  <si>
    <t>BEATRIZ</t>
  </si>
  <si>
    <t>CASTAÑON</t>
  </si>
  <si>
    <t>RIOS</t>
  </si>
  <si>
    <t>DIRECCIÓN DE ADMINISTRACIÓN</t>
  </si>
  <si>
    <t>MARGALIT</t>
  </si>
  <si>
    <t>BAILON</t>
  </si>
  <si>
    <t>DIRECTOR GENERAL</t>
  </si>
  <si>
    <t>FACUNDO</t>
  </si>
  <si>
    <t>GASTELUM</t>
  </si>
  <si>
    <t>FELIX</t>
  </si>
  <si>
    <t>DANIEL</t>
  </si>
  <si>
    <t>ORTIZ</t>
  </si>
  <si>
    <t>VALENTE</t>
  </si>
  <si>
    <t>MENDOZA</t>
  </si>
  <si>
    <t>DEPARTAMENTO DE PRECIOS UNITARIOS EXTRAORDINARIOS</t>
  </si>
  <si>
    <t>MIRIAM</t>
  </si>
  <si>
    <t>BARROSO</t>
  </si>
  <si>
    <t>HERRERA</t>
  </si>
  <si>
    <t>DEPARTAMENTO DE CONTROL DE CALIDAD</t>
  </si>
  <si>
    <t>DIRECCION DE CONSTRUCCION</t>
  </si>
  <si>
    <t>JOSE CARLOS</t>
  </si>
  <si>
    <t>CANALES</t>
  </si>
  <si>
    <t>GABRIEL</t>
  </si>
  <si>
    <t>PATRICIO</t>
  </si>
  <si>
    <t>ALBERT</t>
  </si>
  <si>
    <t>AGUIRRE</t>
  </si>
  <si>
    <t>UNIDAD TÉCNICA DE EVALUACIÓN DEL DESEMPEÑO</t>
  </si>
  <si>
    <t>ROLDAN</t>
  </si>
  <si>
    <t>CUENCA</t>
  </si>
  <si>
    <t>DEPARTAMENTO DE VERIFICACIÓN, OPERACIÓN DE OBRAS Y CONSEJOS DE CUENCA</t>
  </si>
  <si>
    <t>AMELIA</t>
  </si>
  <si>
    <t>CARBAJAL</t>
  </si>
  <si>
    <t>HENRRY</t>
  </si>
  <si>
    <t>BERNANDINO</t>
  </si>
  <si>
    <t>BARRIOS</t>
  </si>
  <si>
    <t>ANALISTA PROFESIONAL II A</t>
  </si>
  <si>
    <t>DEPARTAMENTO DE PROYECTOS DE DRENAJE SANITARIO Y PLUVIAL</t>
  </si>
  <si>
    <t>LEONARDO</t>
  </si>
  <si>
    <t>DE AQUINO</t>
  </si>
  <si>
    <t>PEREZ</t>
  </si>
  <si>
    <t>JAVIER</t>
  </si>
  <si>
    <t>SOTO</t>
  </si>
  <si>
    <t>JACINTO</t>
  </si>
  <si>
    <t>ROSA GRISELA</t>
  </si>
  <si>
    <t>ALEJO</t>
  </si>
  <si>
    <t>DEPARTAMENTO DE TESORERÍA</t>
  </si>
  <si>
    <t>IGNACIO</t>
  </si>
  <si>
    <t>CATALAN</t>
  </si>
  <si>
    <t>DE LA CRUZ</t>
  </si>
  <si>
    <t>DEPARTAMENTO DE SERVICIOS GENERALES</t>
  </si>
  <si>
    <t>ERIKA ANEL</t>
  </si>
  <si>
    <t>SUBDIRECCIÓN DE PROGRAMACIÓN, EVALUACIÓN, SEGUIMIENTO, ESTUDIOS Y PROYECTOS</t>
  </si>
  <si>
    <t>FRANCISCO</t>
  </si>
  <si>
    <t>BARRANCA</t>
  </si>
  <si>
    <t>SANJUAN</t>
  </si>
  <si>
    <t>DEPARTAMENTO DE CULTURA DEL AGUA</t>
  </si>
  <si>
    <t>DEBRA PAOLA</t>
  </si>
  <si>
    <t>DOMINGUEZ</t>
  </si>
  <si>
    <t>JOSE LUIS</t>
  </si>
  <si>
    <t>BARRAGAN</t>
  </si>
  <si>
    <t>ERIC</t>
  </si>
  <si>
    <t>REYES</t>
  </si>
  <si>
    <t>DEPARTAMENTO DE PROYECTOS DE SANEAMIENTO Y POTABILIZACIÓN</t>
  </si>
  <si>
    <t>MARGARITO</t>
  </si>
  <si>
    <t>CHARCO</t>
  </si>
  <si>
    <t>DEPARTAMENTO DE PROYECTOS DE AGUA POTABLE</t>
  </si>
  <si>
    <t>ANTONIO</t>
  </si>
  <si>
    <t>AMATECO</t>
  </si>
  <si>
    <t>CORTEZ</t>
  </si>
  <si>
    <t>DIAGNOSTICOS A LOS SISTEMAS DE ALCANTARILLASO, SANEAMIENTO Y SISTEMAS DE AGUA, DE LAS LOCALIDADES DE PUENTECILLAS Y POLIXTEPEC, DEL MUNICIPIO DEL LEONARDO BRAVO.</t>
  </si>
  <si>
    <t>DIAGNÓSTICO DEL SISTEMA DE AGUA POTABLE DE LA LOCALIDAD DE COATEPEC DE LA ESCALERA MUNICIPIO DE LEONARDO BRAVO EN COORDINACIÓN CON AUTORIDADES LOCALES Y MUNICIPALES.</t>
  </si>
  <si>
    <t>DIAGNOSTICOS DE AGUA POTABLE DE LAS LOCALIDADES DE PUENTECILLAS Y POLIXTEPEC, MUNICIPIOS DE LEONARDO BRAVO</t>
  </si>
  <si>
    <t>Evaluación social para determinar la construcción de un nuevo acueducto para el suministro de agua potable a la ciudad de Acapulco</t>
  </si>
  <si>
    <t>Diagnósticos a los sistemas de agua potable, de las localidades de El Balzamar y Las Joyitas, municipio de Leonardo Bravo, Estado de Guerrero.</t>
  </si>
  <si>
    <t>SUMINISTRO DE HIPOCLORITO DE SODIO Y CALCIO</t>
  </si>
  <si>
    <t>ASESORAR A LAS AUTORIDADES LOCALES EN LOS PROCESOS DE CESIÓN DE DERECHOS DE DONACIÓN Y SERVIDUMBRE DE PASO PARA LA INSTALACIÓN DE OBRA PUBLICA EN MATERIA DE AGUA.</t>
  </si>
  <si>
    <t>RECORRIDO CON LAS AUTORIDADES DE LA LOCALIDAD DEL SISTEMA DE AGUA POTABLE</t>
  </si>
  <si>
    <t>AUXILIAR EN LA VERIFICACION DE LOS TRABAJOS RELACIONADOS A LA REHABILITACIÓN DEL EMISOR DIAMANTE, UBICADOS SOBRE EL BOULEVARD DE LAS NACIONES, EN LA CIUDAD DE ACAPULCO, MUNICIPIO DE ACAPULCO DE JUAREZ, GUERRERO.</t>
  </si>
  <si>
    <t>TRASLADO DE PERSONAL PARA GIRA DE TRABAJO CON LA C. GOBERNADORA</t>
  </si>
  <si>
    <t>TRASLADO DE PERSONAL PARA LA VERIFICACION DE DIVERSAS OBRAS REALIZADAS EN EL PUERTO DE ACAPULCO</t>
  </si>
  <si>
    <t>Verificación y definición de predios para la estación de bombeo y tanque de cambio de régimen del nuevo acueducto para el suministro de agua potable a la ciudad de Acapulco.</t>
  </si>
  <si>
    <t>CAPACITACIÓN Y ADIESTRAMIENTO EN LA DESINFECCIÓN DEL AGUA (CAO)</t>
  </si>
  <si>
    <t>Pre-Gira para anuncio de obra por parte de la Gobernadora del Estado de Guerrero.</t>
  </si>
  <si>
    <t>Gira para anuncio de obra por parte de la Gobernadora del Estado de Guerrero.</t>
  </si>
  <si>
    <t>SUPERVISION DE OBRA</t>
  </si>
  <si>
    <t>PRE-GIRA DE LA C. GOBERNADORA PARA ANUNCIO DE OBRAS.</t>
  </si>
  <si>
    <t>GIRA DE LA C. GOBERNADORA EN LA REGION DE LA COSTA CHICA.</t>
  </si>
  <si>
    <t>VISITA AL SITIO DE EJECUCIÓN DE LOS TRABAJOS CON EMPRESAS CONTRATISTA DE LAS LICITACIONES LPNO-013-005-2026 Y LPNO-013-006-2026 EN LA LOCALIDAD DE LA PROVIDENCIA, MUNICIPIO DE ACAPULCO DE JUAREZ GUERRERO.</t>
  </si>
  <si>
    <t>VISITA AL SITIO DE LOS TRABAJOS DE LA LICITACIÓN No. LPNO-013-007-2026 Y LPNO-013-008-2026, DE LA LOCALIDAD DE SALSIPUEDES MUNICIPIO DE ACAPULCO DE JUÁREZ.</t>
  </si>
  <si>
    <t>VISITA AL SITIO DE LOS TRABAJOS DE LA LICITACIÓN No. LPNO-013-004-2026, DE LA LOCALIDAD DE TENEXPA MUNICIPIO DE TÉCPAN DE GALEANA.</t>
  </si>
  <si>
    <t>VISITA AL SITIO DE EJECUCION DE LOS TRABAJOS, REFERENTE A LA LICITACION PUBLICA ESTATAL NO. LPNO-013-001-2026 "REHABILITACION DEL COLECTOR EN ZONA DIAMANTE (CUARTA ETAPA) EN LA LOCALIDAD DE ACAPULCO, MUNICIPIO DE ACAPULCO DE JUAREZ, EN EL ESTADO DE GUERRERO.</t>
  </si>
  <si>
    <t>RECORRIDO CON PERSONAL DE COMUNICACION SOCIAL PARA LA FILMACIÓN DE VIDEO Y TOMAS FOTOGRAFICAS PARA EVENTOS DE LAS OBRAS DE AGUA POTABLE EN LA COLONIA VILLA HERMOSA (LAS POZAS)</t>
  </si>
  <si>
    <t>Medición y definición de predios para la estación de bombeo y tanque de cambio de régimen del nuevo acueducto para el suministro de agua potable a la ciudad de Acapulco.</t>
  </si>
  <si>
    <t>SUMINISTRO DE HIOCLORITO DE SODIO Y CALCIO</t>
  </si>
  <si>
    <t>CAPACITACIÓN Y ADIESTRAMIENTO EN LA DESINFECCION DEL AGUA (CAO)</t>
  </si>
  <si>
    <t>Se asiste al "Tercer encuentro nacional por la armonización legislativa y el fortalecimiento del sistema de fiscalización en México" convocada por la Auditoría Superior del Estado (ASE), notificada mediante oficio ASE-6ENAL-INV-042-2026.</t>
  </si>
  <si>
    <t>VISITA CON EMPRESAS PARTICIPANTES DE LA LICITACION PUBLICA NUMERO LPNO-013-003-2026, CONSTRUCCIÓN DE LA SEGUNDA ETAPA DEL SISTEMA DE DRENAJE SANITARIO Y SANEAMIENTO DE LA LOCALIDAD DE CUEXCONTLÁN, MUNICIPIO DE TEPECOACUILCO DE TRUJANO, EN EL ESTADO DE GUERRERO.</t>
  </si>
  <si>
    <t>Asistir al 3er Encuento nacional por la armonización legislativa y fortalecimiento del sistema de fiscalización en México</t>
  </si>
  <si>
    <t>TRASLADO DE PERSONAL PARA GIRA DE TRABAJO CON LA C. GOBERNADORA Y VERIFICACION DE DIVERSAS OBRAS REALIZADAS POR LA CAPASEG</t>
  </si>
  <si>
    <t>GIRA DE TRABAJO CON LA C. GOBERNADORA Y VERIFICACION DE DIVERSAS OBRAS REALIZADAS POR LA CAPASEG</t>
  </si>
  <si>
    <t>Medición y definición de predios para la estación de bombeo del nuevo acueducto para el suministro de agua potable a la ciudad de Acapulco.</t>
  </si>
  <si>
    <t>ENTREGA DE DOCUMENTACION OFICIAL, A LA NOTARIA PUBLICA NUMERO 13, DEL DISTRITO DE TABARES Y DEL PATRIMONIO INMOBILIARIO FEDERAL.</t>
  </si>
  <si>
    <t>ELABORACION DE DIAGNOSTICO EN LA LOCALIDAD DE YEXTLA, MPIO DE LEONARDO BRAVO.</t>
  </si>
  <si>
    <t>ELABORACIÓN DE DIAGNOSTICO A LA LOCALIDAD DE COOATEPEC DE LA ESCALERA, DEL MUNICIPIO DE LEONARDO BRAVO.</t>
  </si>
  <si>
    <t>ELABORACION DE DIAGNOSTICO A LA LOCALIDAD DE CAMPO DE AVIACION DEL MUNICIPIO DE LEONARDO BRAVO.</t>
  </si>
  <si>
    <t>Elaboración de diagnostico en la localidad de Chichihualco, municipio de Leonardo Bravo, en el estado de Guerrero.</t>
  </si>
  <si>
    <t>ELABORACIÓN DE DIAGNÓSTICO EN LA LOCALIDAD DE CAMPO DE AVIACIÓN, MUNICIPIO DE LEONARDO BRAVO, EN EL ESTADO DE GUERRERO.</t>
  </si>
  <si>
    <t>Elaboración de diagnostico en la localidad de Carrizal De Bravo, municipio de Leonardo Bravo, en el estado de Guerrero.</t>
  </si>
  <si>
    <t>ELABORACION DE DIAGNOSTICO EN LA LOCALIDAD DE LAS JOYITAS, MUNICIPIO DE LEONARDO BRAVO EN EL ESTADO DE GUERRERO.</t>
  </si>
  <si>
    <t>ELABORACIÓN DE DIAGNÓSTICO EN LA LOCALIDAD DE COATEPEC DE LA ESCALERA, MUNICIPIO DE LEONARDO BRAVO, EN EL ESTADO DE GUERRERO.</t>
  </si>
  <si>
    <t>ELABORACIÓN DE DIAGNOSTICO EN LA LOCALIDAD DE EL BALZAMAR, MUNICIPO DE LEONARDO BRAVO, EN EL ESTADO DE GUERRERO.</t>
  </si>
  <si>
    <t>Elaboración de diagnostico en la localidad de La Felicidad de Garcia Suazo, municipio de Leonardo Bravo, en el estado de Guerrero.</t>
  </si>
  <si>
    <t>Elaboración de diagnostico en la localidad de " Los Morros", municipio de Leonardo Bravo, en el estado de Guerrero.</t>
  </si>
  <si>
    <t>Elaboración de diagnostico en la localidad de " El naranjo", municipio de Leonardo Bravo, en el estado de Guerrero.</t>
  </si>
  <si>
    <t>CONFORMACIÓN DE COMITES EN EL MUNICIPIO DE LEONARDO BRAVO</t>
  </si>
  <si>
    <t>ELABORACION DE COMITES DE OBRA DE LA LOCALIDAD DE LAS JOYITAS, MUNICIPIO DE LEONATDO BRAVO ESTADO DE GUERRERO.</t>
  </si>
  <si>
    <t>ELABORACION DE COMITES DE OBRA DE LOCALIDAD DE YEXTLA</t>
  </si>
  <si>
    <t>Elaboración de diagnostico en la localidad de " EL NARANJO", municipio de Leonardo Bravo, en el estado de Guerrero.</t>
  </si>
  <si>
    <t>Elaboración de diagnostico en la localidad de "LOS MORROS", municipio de Leonardo Bravo, en el estado de Guerrero.</t>
  </si>
  <si>
    <t>ELABORACION DE DIAGNOSTICO PUERTO GENERAL NICOLAS BRAVO (FILO DE CABALLOS), DEL MUNICIPIO DE LEONARDO BRAVO.</t>
  </si>
  <si>
    <t>ELABORACION DE DIAGNOSTICO PUENTECILLAS, DEL MUNICIPIO DE LEONARDO BRAVO.</t>
  </si>
  <si>
    <t>ELABORACION DE DIAGNOSTICO EN POLIXTEPEC, DEL MUNICIPIO DE LEONARDO BRAVO.</t>
  </si>
  <si>
    <t>ELABORACION DE DIAGNOSTICO EN LA LOCALIDAD DE PUERTO GENERAL NICOLAS BRAVO (FILO DE CABALLOS)</t>
  </si>
  <si>
    <t>ELABORACIÓN DE DIAGNÓSTICO EN LA LOCALIDAD DE PUENTECILLAS</t>
  </si>
  <si>
    <t>ELABORACIÓN DE DIAGNÓSTICO EN LA LOCALIDAD DE POLIXTEPEC</t>
  </si>
  <si>
    <t>ELABORACION DE DIAGNOSTICOS EN LA LOCALIDAD DE TEPOZANALCO</t>
  </si>
  <si>
    <t>ELABORACION DE DIAGNOSTICO EN LA LOCALIDAD DE PUERTO GENERAL NICOLAS BRAVO, MPIO DE LEONARDO BRAVO.</t>
  </si>
  <si>
    <t>Conformación del comité de obra en la localidad de Iyotla, Municipio de Leonardo Bravo en el estado de Guerrero.</t>
  </si>
  <si>
    <t>Elaboración de Diagnostico en la localidad de "Tierra colorada", municipio de Leonardo Bravo, en el estado de Guerrero.</t>
  </si>
  <si>
    <t>VERIFICACION DE DIVERSAS OBRAS REALIZADAS EN EL PUERTO DE ACAPULCO</t>
  </si>
  <si>
    <t>Dar trazo para el inicio de los trabajos de la obra Construcción del Sistema de Agua Potable.</t>
  </si>
  <si>
    <t>Dar trazo para el inicio de los trabajos de la obra Construcción de la tercera etapa del Sistema de Drenaje Sanitario</t>
  </si>
  <si>
    <t>VERIFICACIÓN DE LOS TRABAJOS RELACIONADOS CON LA REHABILITACIÓN DEL COLECTOR EN LA ZONA DIAMANTE (CUARTA ETAPA) EN LA LOCALIDAD DE ACAPULCO, MUNICIPIO DE ACAPULCO DE JUAREZ, EN EL ESTADO DE GUERRERO.</t>
  </si>
  <si>
    <t>DAR TRAZO A EMPRESAS CONTRATISTAS PARA EL INICIO DE LOS TRABAJOS PARA LA CONSTRUCCIÓN DE LA TERCERA ETAPA DEL SISTEMA DE AGUA POTABLE EN LA LOCALIDAD DE LA PROVIDENCIA MUNICIPIO DE ACAPULCO DE JUÁREZ GUERRERO.</t>
  </si>
  <si>
    <t>TRAZO DE LA OBRA CONSTRUCCION DE LA SEGUNDA ETAPA DEL SISTEMA DE DRENAJE SANITARIO Y SANEAMIENTO Y DRENAJE DE LA LOCALIDAD DE CUEXCONTLAN, MUNICIPIO DE TEPECUACUILCO DE TRUJANO, EN EL ESTADO DE GUERRERO</t>
  </si>
  <si>
    <t>AUXILIAR EN LA SUPERVISION DE LA OBRA "REHABILITACION DEL COLECTOR EN LA ZONA DIAMANTE (CUARTA ETAPA) EN LA LOCALIDAD DE ACAPULCO, MUNICIPIO DE ACAPULCO DE JUAREZ, EN EL ESTADO DE GUERRERO".</t>
  </si>
  <si>
    <t>VISITA DE CAMPO CON PERSONAL DE LA SECRETARIA DE CONTRALORÍA DE LA CONSTRUCCIÓN DE LA PRIMERA ETAPA DEL SISATEMA DE AGUA POTABLE DE LA LOCALIDAD DE HUEHUTEPEC MUNICIPIO DE ATLAMAJALCINGO, ESTADO DE GUERRERO.</t>
  </si>
  <si>
    <t>RECORRIDO DE INSPECCIÓN FÍSICA DE LAS OBRAS CORRESPONDIENTE A LA AUDITORÍA NO. PROCESOS-06-012-2026, CONSTRUCCIÓN DEL SISTEMA DE DRENAJE SANITARIO EN LA LOCALIDAD DE TUXPAN, MUNICIPIO DE IGUALA DE LA INDEPENDENCIA, CONTRATOS NO. PROAGUA-OP-AP-NP-UL-DC-057-2025 PROAGUA-OP-AP-NP-UL-DC-058-2025 PROAGUA-OP-AP-NP-UL-DC-059-2025</t>
  </si>
  <si>
    <t>VISITA DE CAMPO CON PERSONAL DE LA SECRETARIA DE CONTRALORÍA DE LA CONSTRUCCIÓN DE LA PRIMERA ETAPA DEL SISTEMA DE ALCANTARILLADO SANITARIO DE LA LOCALIDAD DE TILAPA MUNICIPIO DE MALINALTEPEC, ESTADO DE GUERRERO.</t>
  </si>
  <si>
    <t>RECORRIDO DE INSPECCIÓN FÍSICA DE LAS OBRAS CORRESPONDIENTE A LA AUDITORÍA NO. PROCESOS-06-012-2026, CONSTRUCCIÓN DEL SISTEMA DE DRENAJE SANITARIO EN LA LOCALIDAD DE TUXPAN, MUNICIPIO DE IGUALA DE LA INDEPENDENCIA, CONTRATOS NO. PROAGUA-OP-AP-NP-ULDC-057-2025 PROAGUA-OP-AP-NP-UL-DC-058-2025 PROAGUAOP-AP-NP-UL-DC-059-2025</t>
  </si>
  <si>
    <t>REVISION FISICA DE LA OBRA CON PRESONAL DE LA CONTRALORIA DEL ESTADO.</t>
  </si>
  <si>
    <t>VERIFICACIÓN DE LA CONSTRUCCIÓN DE LA TERCERA ETAPA DEL SISTEMA DE DRENAJE SANITARIO EN LA LOCALIDAD DE TENEXPA MUNICIPIO DE TECPAN DE GALEANA GUERRERO.</t>
  </si>
  <si>
    <t>SUPÉRVISSION DE LA CONSTRUCCION DE LA SEGUNDA ETAPA DEL SISTEMA DE DRENAJE SANITARIO Y SANEAMIENTO EN CUEXCONTLAN</t>
  </si>
  <si>
    <t>TRASLADO DEL CAMION CISTERNA PIPA DE LA ZONA DIAMANTE A CHILPANCINGO</t>
  </si>
  <si>
    <t>Recorrido de linderos de los predios para la estación de bombeo y tanque de cambio de régimen del nuevo acueducto Papagayo III, para el suministro de agua potable a la ciudad de Acapulco.</t>
  </si>
  <si>
    <t>AUXILIAR EN LA VERIFICACIÓN DE LA CONSTRUCCIÓN DE LA SEGUNDA ETAPA DEL SISTEMA DE DRENAJE SANITARIO Y SANEAMIENTO DE LA LOCALIDAD DE CUEXCONTLAN, MUNICIPIO DE TEPECOACUILCO DE TRUJANO EN EL ESTADO DE GUERRERO.</t>
  </si>
  <si>
    <t>SUPERVISION DE LA CONSTRUCCION DE LA TERCERA ETAPA DEL SISTEMA DE AGUA POTABLE.</t>
  </si>
  <si>
    <t>VERIFICACIÓN DE LOS TRABAJOS DE LA CONSTRUCCIÓN DEL SISTEMA DE DRENAJE SANITARIO EN LA LOCALIDAD DE TENEXPA, MUNICIPIO DE TECPAN DE GALEANA, EN EL ESTADO DE GUERRERO.</t>
  </si>
  <si>
    <t>SUPERVISIÓN DE OBRA</t>
  </si>
  <si>
    <t>VERIFICACIÓN DE LA OBRA CONSTRUCCIÓN DEL SISTEMA DE AGUA POTABLE</t>
  </si>
  <si>
    <t>Auxiliar en la verificación de la construcción del sistema de agua potable</t>
  </si>
  <si>
    <t>VERIFICACIÓN DE LA CONSTRUCCIÓN DEL SISTEMA DE AGUA POTABLE</t>
  </si>
  <si>
    <t>VERIFICACIÓN DE LOS TRABAJOS RELACIONADOS A LA REHABILITACIÓN DEL COLECTOR EN LA ZONA DIAMANTE (CUARTA ETAPA) EN LA LOCALIDAD DE ACAPULCO, MUNICIPIO DE ACAPULCO DE JUAREZ, EN EL ESTADO DE GUERRERO</t>
  </si>
  <si>
    <t>VERIFICACIÓN</t>
  </si>
  <si>
    <t>SUPERVISION DE LA OBRA DEL SISTEMA DE DRENAJE Y SANEAMIENTO</t>
  </si>
  <si>
    <t>VERIFICACIÓN DE LA CONSTRUCCIÓN DEL SISTEMA DE AGUA POTABLE EN LA LOCALIDAD DE LA PROVIDENCIA MUNICIPIO DE ACAPULCO DE JUÁREZ GUERRERO.</t>
  </si>
  <si>
    <t>TRASLADO DE PERSONAL PARA LA VERIFICACION DE LAS DIVERSAS OBRAS REALIZADAS EN EL PUERTO DE ACAPULCO</t>
  </si>
  <si>
    <t>VERIFICACION DE LA CONSTRUCCION DE LA SEGUNDA ETAPA DEL SISTEMA DE DRENAJE SANITARIO Y SANEAMIENTO Y DRENAJE DE LA LOCALIDAD DE CUEXCONTLAN, MUNICIPIO DE TEPECUACUILCO DE TRUJANO, EN EL ESTADO DE GUERRERO</t>
  </si>
  <si>
    <t>VERIFICACION DE LA CONSTRUCCION DEL SISTEMA DE AGUA POTABLE DE LA LOCALIDAD DE LA PROVIDENCIA, MUNICIPIO DE ACAPULCO DE JUÁREZ, GUERRERO</t>
  </si>
  <si>
    <t>VERIFICACION DE LA CONSTRUCCION DEL SISTEMA DE AGUA PTOABLE EN LA LOCALIDAD DE LA PROVIDENCIA, MUNICIPIO DE ACAPULCO DE JUAREZ, GUERRERO</t>
  </si>
  <si>
    <t>VERIFICACIÓN DE LA REHABILITACION DEL COLECTOR EN LA ZONA DIAMANTE (CUARTA ETAPA)</t>
  </si>
  <si>
    <t>VERIFICACIÓN DEL MATENIMIENTO DE DRENAJE SANITARIO (DESAZOLVE)</t>
  </si>
  <si>
    <t>VERIFICACIÓN DE LA CONSTRUCCIÓN DE LA SEGUNDA ETAPA DEL SISTEMA DE DRENAJE SANITARIO Y SANEAMIENTO DE LA LOCALIDAD DE CUEXCONTLÁN, MUNICIPIO DE TEPECOACUILCO DE TRUJANO, EN EL ESTADO DE GUERRERO.</t>
  </si>
  <si>
    <t>VERIFICACIÓN DE LA CONSTRUCCIÓN DE LA TERCERA ETAPA DEL SISTEMA DE DRENAJE SANITARIO</t>
  </si>
  <si>
    <t>VERIFICACIÓN DE OBRA</t>
  </si>
  <si>
    <t>VERIFICACIÓN DE LOS TRABAJOS DE LA CONSTRUCCIÓN DEL SISTEMA DE AGUA POTABLE DE LA LOCALIDAD DE SALSIPUEDES, MUNICIPIO DE ACAPULCO DE JUAREZ, EN EL ESTADO DE GUERRERO.</t>
  </si>
  <si>
    <t>AUXILIAR EN LA VERIFICACION DE LA CONSTRUCCION DE LA SEGUNDA ETAPA DEL SISTEMA DE DRENAJE SANITARIO Y SANEAMIENTO</t>
  </si>
  <si>
    <t>VERIFICACIÓN DE LA REHABILITACIÓN DEL COLECTOR EN LA ZONA DIAMANTE (CUARTA ETAPA)</t>
  </si>
  <si>
    <t>Revisión del avance de la construcción de la tercera etapa del Sistema de Agua Potable en la localidad de La Providencia, municipio de Acapulco de Juárez, en el estado de Guerrero.</t>
  </si>
  <si>
    <t>REALIZAR EL TRASLADO DEL VEHICULO OFICIAL A LA AGENCIA MAZDA PARA LA EJECUCION DE LOS SERVICIOS DE MANTENIMIENTO PROGRAMADOS, CON EL PROPOSITO DE GARANTISAR SU ADECUADO FUNCIONAMIENTO Y CONSERVACION.</t>
  </si>
  <si>
    <t>VERIFICACIÓN DE LA OBRA DE LA CONSTRUCCIÓN DEL SISTEMA DE AGUA POTABLE DE LA LOCALIDAD DE SALSIPUEDES, MUNICIPIO DE ACAPULCO DE JUÁREZ, EN EL ESTADO DE GUERRERO.</t>
  </si>
  <si>
    <t>VERIFICACIÓN DE LA OBRA DE LA CONSTRUCCIÓN DE LA SEGUNDA ETAPA DEL SISTEMA DE DRENAJE SANITARIO Y SANEAMIENTO DE LA LOCALIDAD DE CUEXCONTLÁN, MUNICIPIO DE TEPECOACUILCO DE TRUJANO, EN EL ESTADO DE GUERRERO.</t>
  </si>
  <si>
    <t>supervisión de los trabajos de rehabilitación del colector diamante</t>
  </si>
  <si>
    <t>SUPERVISIÓN DE TRABAJOS DE REHABILITACIÓN DEL COLECTOR DIAMANTE.</t>
  </si>
  <si>
    <t>AUXILIAR EN LA VERIFICACIÓN DE LA CONSTRUCCIÓN DE LA SEGUNDA ETAPA DEL SISTEMA DE DRENAJE SANITARIO</t>
  </si>
  <si>
    <t>SUPERVISION DE LOS TRABAJOS DE DESAZOLVE DE LA RED DE ATARJEAS EN EL MUNICIPIO DE CUTZAMALA</t>
  </si>
  <si>
    <t>Asistir a la Segunda Sesión Ordinaria del Consejo de Administración de la Comisión de Agua Potable y Alcantarillado del Municipio de Acapulco (CAPAMA)</t>
  </si>
  <si>
    <t>Asistir a reunión preparatoria en las oficinas de la CAPAMA, para la atención social de la organización social del Consejo de Ejidos y Comunidades Opositoras a la Presa La Parota (CECOP)</t>
  </si>
  <si>
    <t>Supervisión de los trabajos de rehabilitación del colector diamante</t>
  </si>
  <si>
    <t>CAPACITACION Y ADIESTRAMIENTO EN LA DESINFECION DEL AGUA (CAO)</t>
  </si>
  <si>
    <t>VERIFICACIÓN DE LOS TRABAJOS DE REHABILITACIÓN DEL COLECTOR EN LA ZONA DIAMANTE (CUARTA ETAPA), EN LA LOCALIDAD DE ACAPULCO, MUNICIPIO DE ACAPULCO DE JUAREZ</t>
  </si>
  <si>
    <t>SUPERVISION DE OBRA Y RECORRIDO CON AUTORIDADES</t>
  </si>
  <si>
    <t>VERIFICACIÓN DE LA OBRA CONSTRUCCIÓN DEL SISTEMA DE AGUA POTABLE DE LA LOCALIDAD DE SALSIPUEDES, MUNICIPIO DE ACAPULCO DE JUÁREZ, EN EL ESTADO DE GUERRERO</t>
  </si>
  <si>
    <t>Supervisión de los trabajos de desazolve en la red de atrajeas en la localidad de cutzamala.</t>
  </si>
  <si>
    <t>VERIFICACIÓN DE LA OBRA: CONSTRUCCIÓN DE LA TERCERA ETAPA DEL SISTEMA DE DRENAJE SANITARIO</t>
  </si>
  <si>
    <t>VERIFICACIÓN DE LA CONSTRUCCIÓN DE LA TERCERA ETAPA DEL SISTEMA DE AGUA EN LA LOCALIDAD DE LA PROVIDENCIA, MUNICIPIO DE ACAPULCO DE JUAREZ, GUERRERO</t>
  </si>
  <si>
    <t>VERIFICACIÓN DEL MANTENIMIENTO DE DRENAJE SANITARIO (DESAZOLVE)</t>
  </si>
  <si>
    <t>AUXILIAR EN LA VERIFICACION DE LOS TRABAJOS RELACIONADOS A LA CONSTRUCCION DE LA SEGUNDA ETAPA DEL SISTEMA DE DRENAJE SANITARIO Y SANEAMIENTO DE LA LOCALIDAD DE CUEXCONTLAN, MUNICIPIO DE TEPECOACUILCO DE TRUJANO, EN EL ESTADO DE GUERRERO.</t>
  </si>
  <si>
    <t>Verificación de los trabajos de mantenimiento de drenaje sanitario (desazolve).</t>
  </si>
  <si>
    <t>Verificación del mantenimiento de drenaje sanitario (desazolve).</t>
  </si>
  <si>
    <t>VERIFICACION DE LA CONSTRUCCIÓN DE LA SEGUNDA ETAPA DEL SISTEMA DE DRENAJE SANITARIO Y SANEAMIENTO DE LA LOCALIDAD DE CUEXCONTLÁN, MUNICIPIO DE TEPECOACUILCO DE TRUJANO, EN EL ESTADO DE GUERRERO.</t>
  </si>
  <si>
    <t>VERIFICACION DE LA CONSTRUCCION DE LA TERCERA ETAPA DEL SISTEMA DE AGUA POTABLE DE LA LOCALIDAD DE LA PROVIDENCIA MUNICIPIO DE ACAPULCO DE JUAREZ, GUERRERO.</t>
  </si>
  <si>
    <t>REUNION CON AUTORIDADES MUNICIPALES Y VERIFICACION DE DIVERSAS OBRAS REALIZADAS EN EL PUERTO DE ACAPULCO</t>
  </si>
  <si>
    <t>AUXILIAR EN LA VERIFICACION DE LA CONSTRUCCIÓN DE LA SEGUNDA ETAPA DEL SISTEMA DE DRENAJE SANITARIO Y SANEAMIENTO.</t>
  </si>
  <si>
    <t>SUPERVISION DE LA CONSTRUCCION DEL SISTEMA DE AGUA POTABLE EN LA LOCLAIDAD DE SALSIPUEDES</t>
  </si>
  <si>
    <t>VISITA AL SITIO DE LOS TRABAJOS CON EMPRESAS CONTRATISTAS INTERESADAS EN PARTICIPAR EN LA CONSTRUCCIÓN DE LA SEGUNDA ETAPA DE LA LINEA DE CONDUCCION DEL SISTEMA DE AGUA POTABLE.</t>
  </si>
  <si>
    <t>VERIFICACION DE LOS TRABAJOS RELACIONADOS ALA REHABILITACIÓN DEL COLECTOR EN LA ZONA DIAMANTE (CUARTA ETAPA) EN LA LOCALIDAD DE ACAPULCO, MUNICIPIO DE ACAPULCO DE JUAREZ, EN EL ESTADO DE GUERRERO.</t>
  </si>
  <si>
    <t>VISITA AL SITIO DE EJECUCION DE LOS TRABAJOS PARA LA CONSTRUCCION DE RED DE DISTRIBUCIÓN (PRIMERA ETAPA) EN LA LOCALIDAD DE XALPATLAHUAC, MUNICIPIO DE TECOANAPA, EN EL ESTADO DE GUERRERO.</t>
  </si>
  <si>
    <t>visita al sitio de los trabajos de contrato: LPNO-013-018-2026 y LPNO-013-019-2026</t>
  </si>
  <si>
    <t>gira de trabajo con la gobernadora.</t>
  </si>
  <si>
    <t>GIRA DE TRABAJO CON LA GOBERNADORA</t>
  </si>
  <si>
    <t>SUPERVISIÓN</t>
  </si>
  <si>
    <t>México</t>
  </si>
  <si>
    <t>Guerrero</t>
  </si>
  <si>
    <t>Chilpancingo</t>
  </si>
  <si>
    <t>Puentecillas</t>
  </si>
  <si>
    <t>https://transparencia.guerrero.gob.mx/wp-content/uploads/2026/07/0062-inf.pdf</t>
  </si>
  <si>
    <t>https://transparencia.guerrero.gob.mx/wp-content/uploads/2023/03/Lineamientos-Generales-de-Viaticos-May-2021_COMPLETO.pdf</t>
  </si>
  <si>
    <t>Dirección de Administracion</t>
  </si>
  <si>
    <t>Coatepec De La Escalera</t>
  </si>
  <si>
    <t>https://transparencia.guerrero.gob.mx/wp-content/uploads/2026/07/0063-inf.pdf</t>
  </si>
  <si>
    <t>https://transparencia.guerrero.gob.mx/wp-content/uploads/2026/07/0064-inf.pdf</t>
  </si>
  <si>
    <t>La Concepción</t>
  </si>
  <si>
    <t>https://transparencia.guerrero.gob.mx/wp-content/uploads/2026/07/0070-inf.pdf</t>
  </si>
  <si>
    <t>El Balzamar</t>
  </si>
  <si>
    <t>https://transparencia.guerrero.gob.mx/wp-content/uploads/2026/07/0073-inf.pdf</t>
  </si>
  <si>
    <t>Acatempan</t>
  </si>
  <si>
    <t>https://transparencia.guerrero.gob.mx/wp-content/uploads/2026/07/0074-inf.pdf</t>
  </si>
  <si>
    <t>Las Joyitas</t>
  </si>
  <si>
    <t>https://transparencia.guerrero.gob.mx/wp-content/uploads/2026/07/0075-inf.pdf</t>
  </si>
  <si>
    <t>Huamuxtitlán</t>
  </si>
  <si>
    <t>https://transparencia.guerrero.gob.mx/wp-content/uploads/2026/07/0076-inf.pdf</t>
  </si>
  <si>
    <t>Juluchuca</t>
  </si>
  <si>
    <t>https://transparencia.guerrero.gob.mx/wp-content/uploads/2026/07/0079-inf.pdf</t>
  </si>
  <si>
    <t>Palos Blancos</t>
  </si>
  <si>
    <t>https://transparencia.guerrero.gob.mx/wp-content/uploads/2026/07/0080-inf.pdf</t>
  </si>
  <si>
    <t>Buena Vista</t>
  </si>
  <si>
    <t>https://transparencia.guerrero.gob.mx/wp-content/uploads/2026/07/0083-inf.pdf</t>
  </si>
  <si>
    <t>Acapulco De Juárez</t>
  </si>
  <si>
    <t>https://transparencia.guerrero.gob.mx/wp-content/uploads/2026/07/0086-inf.pdf</t>
  </si>
  <si>
    <t>https://transparencia.guerrero.gob.mx/wp-content/uploads/2026/07/0087-inf.pdf</t>
  </si>
  <si>
    <t>https://transparencia.guerrero.gob.mx/wp-content/uploads/2026/07/0088-inf.pdf</t>
  </si>
  <si>
    <t>Técpan De Galeana</t>
  </si>
  <si>
    <t>https://transparencia.guerrero.gob.mx/wp-content/uploads/2026/07/0089-inf.pdf.</t>
  </si>
  <si>
    <t>https://transparencia.guerrero.gob.mx/wp-content/uploads/2026/07/0090-inf.pdf</t>
  </si>
  <si>
    <t>https://transparencia.guerrero.gob.mx/wp-content/uploads/2026/07/0091-inf.pdf</t>
  </si>
  <si>
    <t>Coacoyulichán</t>
  </si>
  <si>
    <t>https://transparencia.guerrero.gob.mx/wp-content/uploads/2026/07/0092-inf.pdf</t>
  </si>
  <si>
    <t>https://transparencia.guerrero.gob.mx/wp-content/uploads/2026/07/0093-inf.pdf</t>
  </si>
  <si>
    <t>Garrapatas (garrapata)</t>
  </si>
  <si>
    <t>https://transparencia.guerrero.gob.mx/wp-content/uploads/2026/07/0094-inf.pdf</t>
  </si>
  <si>
    <t>https://transparencia.guerrero.gob.mx/wp-content/uploads/2026/07/0095-inf.pdf</t>
  </si>
  <si>
    <t>https://transparencia.guerrero.gob.mx/wp-content/uploads/2026/07/0097-inf.pdf</t>
  </si>
  <si>
    <t>Maxela</t>
  </si>
  <si>
    <t>https://transparencia.guerrero.gob.mx/wp-content/uploads/2026/07/0099-inf.pdf</t>
  </si>
  <si>
    <t>https://transparencia.guerrero.gob.mx/wp-content/uploads/2026/07/0100-inf.pdf</t>
  </si>
  <si>
    <t>Pico Del Monte</t>
  </si>
  <si>
    <t>https://transparencia.guerrero.gob.mx/wp-content/uploads/2026/07/0101-inf.pdf</t>
  </si>
  <si>
    <t>https://transparencia.guerrero.gob.mx/wp-content/uploads/2026/07/0102-inf.pdf</t>
  </si>
  <si>
    <t>Barra De Tecoanapa</t>
  </si>
  <si>
    <t>https://transparencia.guerrero.gob.mx/wp-content/uploads/2026/07/0103-inf.pdf</t>
  </si>
  <si>
    <t>Las Lomitas de Nexpa</t>
  </si>
  <si>
    <t>https://transparencia.guerrero.gob.mx/wp-content/uploads/2026/07/0104-inf.pdf</t>
  </si>
  <si>
    <t>La Soledad</t>
  </si>
  <si>
    <t>https://transparencia.guerrero.gob.mx/wp-content/uploads/2026/07/0105-inf.pdf</t>
  </si>
  <si>
    <t>Colonia Aguas Blancas</t>
  </si>
  <si>
    <t>https://transparencia.guerrero.gob.mx/wp-content/uploads/2026/07/0106-inf.pdf.</t>
  </si>
  <si>
    <t>https://transparencia.guerrero.gob.mx/wp-content/uploads/2026/07/0107-inf.pdf</t>
  </si>
  <si>
    <t>Amatitlán</t>
  </si>
  <si>
    <t>https://transparencia.guerrero.gob.mx/wp-content/uploads/2026/07/0109-inf.pdf</t>
  </si>
  <si>
    <t>Acayahualco</t>
  </si>
  <si>
    <t>https://transparencia.guerrero.gob.mx/wp-content/uploads/2026/07/0111-inf.pdf</t>
  </si>
  <si>
    <t>https://transparencia.guerrero.gob.mx/wp-content/uploads/2026/07/0112-inf.pdf</t>
  </si>
  <si>
    <t>Cuatro Bancos</t>
  </si>
  <si>
    <t>https://transparencia.guerrero.gob.mx/wp-content/uploads/2026/07/0113-inf.pdf</t>
  </si>
  <si>
    <t>https://transparencia.guerrero.gob.mx/wp-content/uploads/2026/07/0114-inf.pdf</t>
  </si>
  <si>
    <t>Ixcapaneca</t>
  </si>
  <si>
    <t>https://transparencia.guerrero.gob.mx/wp-content/uploads/2026/07/0116-inf.pdf</t>
  </si>
  <si>
    <t>Tecolapa</t>
  </si>
  <si>
    <t>https://transparencia.guerrero.gob.mx/wp-content/uploads/2026/07/0117-inf.pdf</t>
  </si>
  <si>
    <t>Axaxacualco</t>
  </si>
  <si>
    <t>https://transparencia.guerrero.gob.mx/wp-content/uploads/2026/07/0118-inf.pdf</t>
  </si>
  <si>
    <t>La Providencia</t>
  </si>
  <si>
    <t>https://transparencia.guerrero.gob.mx/wp-content/uploads/2026/07/0120-inf.pdf</t>
  </si>
  <si>
    <t>Salsipuedes</t>
  </si>
  <si>
    <t>https://transparencia.guerrero.gob.mx/wp-content/uploads/2026/07/0121-inf.pdf</t>
  </si>
  <si>
    <t>Tenexpa</t>
  </si>
  <si>
    <t>https://transparencia.guerrero.gob.mx/wp-content/uploads/2026/07/0122-inf.pdf</t>
  </si>
  <si>
    <t>https://transparencia.guerrero.gob.mx/wp-content/uploads/2026/07/0125-inf.pdf</t>
  </si>
  <si>
    <t>Villa Hermosa (las Pozas)</t>
  </si>
  <si>
    <t>https://transparencia.guerrero.gob.mx/wp-content/uploads/2026/07/0126-inf.pdf</t>
  </si>
  <si>
    <t>San Isidro Gallinero (el Gallinero)</t>
  </si>
  <si>
    <t>https://transparencia.guerrero.gob.mx/wp-content/uploads/2026/07/0127-inf.pdf</t>
  </si>
  <si>
    <t>Teticic</t>
  </si>
  <si>
    <t>https://transparencia.guerrero.gob.mx/wp-content/uploads/2026/07/0128-inf.pdf</t>
  </si>
  <si>
    <t>Pipincatla</t>
  </si>
  <si>
    <t>https://transparencia.guerrero.gob.mx/wp-content/uploads/2026/07/0129-inf.pdf</t>
  </si>
  <si>
    <t>Barra Vieja</t>
  </si>
  <si>
    <t>https://transparencia.guerrero.gob.mx/wp-content/uploads/2026/07/0131-inf.pdf</t>
  </si>
  <si>
    <t>Cuexcontlán</t>
  </si>
  <si>
    <t>https://transparencia.guerrero.gob.mx/wp-content/uploads/2026/07/0133-inf.pdf</t>
  </si>
  <si>
    <t>https://transparencia.guerrero.gob.mx/wp-content/uploads/2026/07/0134-inf.pdf</t>
  </si>
  <si>
    <t>https://transparencia.guerrero.gob.mx/wp-content/uploads/2026/07/0135-inf.pdf</t>
  </si>
  <si>
    <t>Linda Vista</t>
  </si>
  <si>
    <t>https://transparencia.guerrero.gob.mx/wp-content/uploads/2026/07/0136-inf.pdf</t>
  </si>
  <si>
    <t>https://transparencia.guerrero.gob.mx/wp-content/uploads/2026/07/0137-inf.pdf</t>
  </si>
  <si>
    <t>https://transparencia.guerrero.gob.mx/wp-content/uploads/2026/07/0138-inf.pdf</t>
  </si>
  <si>
    <t>https://transparencia.guerrero.gob.mx/wp-content/uploads/2026/07/0139-inf.pdf</t>
  </si>
  <si>
    <t>https://transparencia.guerrero.gob.mx/wp-content/uploads/2026/07/0140-inf.pdf</t>
  </si>
  <si>
    <t>Yextla</t>
  </si>
  <si>
    <t>https://transparencia.guerrero.gob.mx/wp-content/uploads/2026/07/0142-inf.pdf</t>
  </si>
  <si>
    <t>https://transparencia.guerrero.gob.mx/wp-content/uploads/2026/07/0143-inf.pdf</t>
  </si>
  <si>
    <t>Campo De Aviación</t>
  </si>
  <si>
    <t>https://transparencia.guerrero.gob.mx/wp-content/uploads/2026/07/0145-inf.pdf</t>
  </si>
  <si>
    <t>Chichihualco</t>
  </si>
  <si>
    <t>https://transparencia.guerrero.gob.mx/wp-content/uploads/2026/07/0146-inf.pdf</t>
  </si>
  <si>
    <t>https://transparencia.guerrero.gob.mx/wp-content/uploads/2026/07/0147-inf.pdf</t>
  </si>
  <si>
    <t>Carrizal De Bravo</t>
  </si>
  <si>
    <t>https://transparencia.guerrero.gob.mx/wp-content/uploads/2026/07/0148-inf.pdf</t>
  </si>
  <si>
    <t>https://transparencia.guerrero.gob.mx/wp-content/uploads/2026/07/0151-inf.pdf</t>
  </si>
  <si>
    <t>https://transparencia.guerrero.gob.mx/wp-content/uploads/2026/07/0152-inf.pdf</t>
  </si>
  <si>
    <t>https://transparencia.guerrero.gob.mx/wp-content/uploads/2026/07/0153-inf.pdf</t>
  </si>
  <si>
    <t>La Felicidad De García Suazo</t>
  </si>
  <si>
    <t>https://transparencia.guerrero.gob.mx/wp-content/uploads/2026/07/0155-inf.pdf</t>
  </si>
  <si>
    <t>Los Morros</t>
  </si>
  <si>
    <t>https://transparencia.guerrero.gob.mx/wp-content/uploads/2026/07/0156-inf.pdf</t>
  </si>
  <si>
    <t>El Naranjo</t>
  </si>
  <si>
    <t>https://transparencia.guerrero.gob.mx/wp-content/uploads/2026/07/0157-inf.pdf</t>
  </si>
  <si>
    <t>https://transparencia.guerrero.gob.mx/wp-content/uploads/2026/07/0159-inf.pdf</t>
  </si>
  <si>
    <t>https://transparencia.guerrero.gob.mx/wp-content/uploads/2026/07/0160-inf.pdf</t>
  </si>
  <si>
    <t>https://transparencia.guerrero.gob.mx/wp-content/uploads/2026/07/0161-inf.pdf</t>
  </si>
  <si>
    <t>https://transparencia.guerrero.gob.mx/wp-content/uploads/2026/07/0162-inf.pdf</t>
  </si>
  <si>
    <t>https://transparencia.guerrero.gob.mx/wp-content/uploads/2026/07/0165-inf.pdf</t>
  </si>
  <si>
    <t>Puerto General Nicolás Bravo (filo De Caballos)</t>
  </si>
  <si>
    <t>https://transparencia.guerrero.gob.mx/wp-content/uploads/2026/07/0166-inf.pdf</t>
  </si>
  <si>
    <t>https://transparencia.guerrero.gob.mx/wp-content/uploads/2026/07/0167-inf.pdf</t>
  </si>
  <si>
    <t>https://transparencia.guerrero.gob.mx/wp-content/uploads/2026/07/0168-inf.pdf</t>
  </si>
  <si>
    <t>Polixtepec</t>
  </si>
  <si>
    <t>https://transparencia.guerrero.gob.mx/wp-content/uploads/2026/07/0169-inf.pdf</t>
  </si>
  <si>
    <t>https://transparencia.guerrero.gob.mx/wp-content/uploads/2026/07/0170-inf.pdf</t>
  </si>
  <si>
    <t>https://transparencia.guerrero.gob.mx/wp-content/uploads/2026/07/0171-inf.pdf</t>
  </si>
  <si>
    <t>https://transparencia.guerrero.gob.mx/wp-content/uploads/2026/07/0172-inf.pdf</t>
  </si>
  <si>
    <t>Tepozonalco</t>
  </si>
  <si>
    <t>https://transparencia.guerrero.gob.mx/wp-content/uploads/2026/07/0174-inf.pdf</t>
  </si>
  <si>
    <t>https://transparencia.guerrero.gob.mx/wp-content/uploads/2026/07/0175-inf.pdf</t>
  </si>
  <si>
    <t>Iyotla</t>
  </si>
  <si>
    <t>https://transparencia.guerrero.gob.mx/wp-content/uploads/2026/07/0176-inf.pdf</t>
  </si>
  <si>
    <t>Tierra Colorada</t>
  </si>
  <si>
    <t>https://transparencia.guerrero.gob.mx/wp-content/uploads/2026/07/0177-inf.pdf</t>
  </si>
  <si>
    <t>Tlanipatla</t>
  </si>
  <si>
    <t>https://transparencia.guerrero.gob.mx/wp-content/uploads/2026/07/0178-inf.pdf</t>
  </si>
  <si>
    <t>Alahuixtlán</t>
  </si>
  <si>
    <t>https://transparencia.guerrero.gob.mx/wp-content/uploads/2026/07/0179-inf.pdf</t>
  </si>
  <si>
    <t>https://transparencia.guerrero.gob.mx/wp-content/uploads/2026/07/0181-inf.pdf</t>
  </si>
  <si>
    <t>https://transparencia.guerrero.gob.mx/wp-content/uploads/2026/07/0182-inf.pdf</t>
  </si>
  <si>
    <t>https://transparencia.guerrero.gob.mx/wp-content/uploads/2026/07/0183-inf.pdf</t>
  </si>
  <si>
    <t>https://transparencia.guerrero.gob.mx/wp-content/uploads/2026/07/0184-inf.pdf</t>
  </si>
  <si>
    <t>https://transparencia.guerrero.gob.mx/wp-content/uploads/2026/07/0185-inf-1.pdf</t>
  </si>
  <si>
    <t>https://transparencia.guerrero.gob.mx/wp-content/uploads/2026/07/0186-inf-1.pdf</t>
  </si>
  <si>
    <t>https://transparencia.guerrero.gob.mx/wp-content/uploads/2026/07/0187-inf-1.pdf</t>
  </si>
  <si>
    <t>https://transparencia.guerrero.gob.mx/wp-content/uploads/2026/07/0188-inf-1.pdf</t>
  </si>
  <si>
    <t>Huehuetepec</t>
  </si>
  <si>
    <t>https://transparencia.guerrero.gob.mx/wp-content/uploads/2026/07/0189-inf-1.pdf</t>
  </si>
  <si>
    <t>Tuxpan</t>
  </si>
  <si>
    <t>https://transparencia.guerrero.gob.mx/wp-content/uploads/2026/07/0190-inf-1.pdf</t>
  </si>
  <si>
    <t>Tilapa</t>
  </si>
  <si>
    <t>https://transparencia.guerrero.gob.mx/wp-content/uploads/2026/07/0191-inf-1.pdf</t>
  </si>
  <si>
    <t>https://transparencia.guerrero.gob.mx/wp-content/uploads/2026/07/0192-inf-1.pdf</t>
  </si>
  <si>
    <t>Ometepec</t>
  </si>
  <si>
    <t>https://transparencia.guerrero.gob.mx/wp-content/uploads/2026/07/0204-inf-1.pdf</t>
  </si>
  <si>
    <t>https://transparencia.guerrero.gob.mx/wp-content/uploads/2026/07/0205-inf-1.pdf</t>
  </si>
  <si>
    <t>https://transparencia.guerrero.gob.mx/wp-content/uploads/2026/07/0207-inf-1.pdf</t>
  </si>
  <si>
    <t>https://transparencia.guerrero.gob.mx/wp-content/uploads/2026/07/0209-inf-1.pdf</t>
  </si>
  <si>
    <t>https://transparencia.guerrero.gob.mx/wp-content/uploads/2026/07/0210-inf-1.pdf</t>
  </si>
  <si>
    <t>https://transparencia.guerrero.gob.mx/wp-content/uploads/2026/07/0211-inf-1.pdf</t>
  </si>
  <si>
    <t>https://transparencia.guerrero.gob.mx/wp-content/uploads/2026/07/0212-inf-1.pdf</t>
  </si>
  <si>
    <t>https://transparencia.guerrero.gob.mx/wp-content/uploads/2026/07/0213-inf-1.pdf</t>
  </si>
  <si>
    <t>https://transparencia.guerrero.gob.mx/wp-content/uploads/2026/07/0214-inf-1.pdf</t>
  </si>
  <si>
    <t>https://transparencia.guerrero.gob.mx/wp-content/uploads/2026/07/0215-inf-1.pdf</t>
  </si>
  <si>
    <t>https://transparencia.guerrero.gob.mx/wp-content/uploads/2026/07/0219-inf-1.pdf</t>
  </si>
  <si>
    <t>https://transparencia.guerrero.gob.mx/wp-content/uploads/2026/07/0222-inf-1.pdf</t>
  </si>
  <si>
    <t>https://transparencia.guerrero.gob.mx/wp-content/uploads/2026/07/0223-inf-1.pdf</t>
  </si>
  <si>
    <t>https://transparencia.guerrero.gob.mx/wp-content/uploads/2026/07/0224-inf-1.pdf</t>
  </si>
  <si>
    <t>https://transparencia.guerrero.gob.mx/wp-content/uploads/2026/07/0225-inf-1.pdf</t>
  </si>
  <si>
    <t>https://transparencia.guerrero.gob.mx/wp-content/uploads/2026/07/0226-inf-1.pdf</t>
  </si>
  <si>
    <t>https://transparencia.guerrero.gob.mx/wp-content/uploads/2026/07/0227-inf-1.pdf</t>
  </si>
  <si>
    <t>https://transparencia.guerrero.gob.mx/wp-content/uploads/2026/07/0228-inf-1.pdf</t>
  </si>
  <si>
    <t>https://transparencia.guerrero.gob.mx/wp-content/uploads/2026/07/0230-inf-1.pdf</t>
  </si>
  <si>
    <t>https://transparencia.guerrero.gob.mx/wp-content/uploads/2026/07/0232-inf-1.pdf</t>
  </si>
  <si>
    <t>https://transparencia.guerrero.gob.mx/wp-content/uploads/2026/07/0233-inf-1.pdf</t>
  </si>
  <si>
    <t>https://transparencia.guerrero.gob.mx/wp-content/uploads/2026/07/0234-inf-1.pdf</t>
  </si>
  <si>
    <t>https://transparencia.guerrero.gob.mx/wp-content/uploads/2026/07/0235-inf.pdf</t>
  </si>
  <si>
    <t>https://transparencia.guerrero.gob.mx/wp-content/uploads/2026/07/0237-inf.pdf</t>
  </si>
  <si>
    <t>https://transparencia.guerrero.gob.mx/wp-content/uploads/2026/07/0238-inf.pdf</t>
  </si>
  <si>
    <t>https://transparencia.guerrero.gob.mx/wp-content/uploads/2026/07/0239-inf.pdf</t>
  </si>
  <si>
    <t>https://transparencia.guerrero.gob.mx/wp-content/uploads/2026/07/0240-inf.pdf</t>
  </si>
  <si>
    <t>https://transparencia.guerrero.gob.mx/wp-content/uploads/2026/07/0241-inf.pdf</t>
  </si>
  <si>
    <t>Alborejo (el Borejo)</t>
  </si>
  <si>
    <t>https://transparencia.guerrero.gob.mx/wp-content/uploads/2026/07/0242-inf.pdf</t>
  </si>
  <si>
    <t>https://transparencia.guerrero.gob.mx/wp-content/uploads/2026/07/0243-inf.pdf</t>
  </si>
  <si>
    <t>https://transparencia.guerrero.gob.mx/wp-content/uploads/2026/07/0245-inf.pdf</t>
  </si>
  <si>
    <t>https://transparencia.guerrero.gob.mx/wp-content/uploads/2026/07/0246-inf.pdf</t>
  </si>
  <si>
    <t>https://transparencia.guerrero.gob.mx/wp-content/uploads/2026/07/0247-inf.pdf</t>
  </si>
  <si>
    <t>https://transparencia.guerrero.gob.mx/wp-content/uploads/2026/07/0248-inf.pdf</t>
  </si>
  <si>
    <t>https://transparencia.guerrero.gob.mx/wp-content/uploads/2026/07/0249-inf.pdf</t>
  </si>
  <si>
    <t>Iguala De La Independencia</t>
  </si>
  <si>
    <t>https://transparencia.guerrero.gob.mx/wp-content/uploads/2026/07/0250-inf.pdf</t>
  </si>
  <si>
    <t>https://transparencia.guerrero.gob.mx/wp-content/uploads/2026/07/0251-inf.pdf</t>
  </si>
  <si>
    <t>https://transparencia.guerrero.gob.mx/wp-content/uploads/2026/07/0252-inf.pdf</t>
  </si>
  <si>
    <t>https://transparencia.guerrero.gob.mx/wp-content/uploads/2026/07/0253-inf.pdf</t>
  </si>
  <si>
    <t>https://transparencia.guerrero.gob.mx/wp-content/uploads/2026/07/0254-inf.pdf</t>
  </si>
  <si>
    <t>https://transparencia.guerrero.gob.mx/wp-content/uploads/2026/07/0255-inf.pdf</t>
  </si>
  <si>
    <t>https://transparencia.guerrero.gob.mx/wp-content/uploads/2026/07/0256-inf.pdf</t>
  </si>
  <si>
    <t>https://transparencia.guerrero.gob.mx/wp-content/uploads/2026/07/0258-inf.pdf</t>
  </si>
  <si>
    <t>https://transparencia.guerrero.gob.mx/wp-content/uploads/2026/07/0261-inf.pdf</t>
  </si>
  <si>
    <t>https://transparencia.guerrero.gob.mx/wp-content/uploads/2026/07/0263-inf.pdf</t>
  </si>
  <si>
    <t>Balderrama (orilla De Balderrama)</t>
  </si>
  <si>
    <t>https://transparencia.guerrero.gob.mx/wp-content/uploads/2026/07/0265-inf.pdf</t>
  </si>
  <si>
    <t>San Luis San Pedro</t>
  </si>
  <si>
    <t>https://transparencia.guerrero.gob.mx/wp-content/uploads/2026/07/0266-inf.pdf</t>
  </si>
  <si>
    <t>https://transparencia.guerrero.gob.mx/wp-content/uploads/2026/07/0267-inf.pdf</t>
  </si>
  <si>
    <t>https://transparencia.guerrero.gob.mx/wp-content/uploads/2026/07/0268-inf.pdf</t>
  </si>
  <si>
    <t>Ixcapuzalco</t>
  </si>
  <si>
    <t>https://transparencia.guerrero.gob.mx/wp-content/uploads/2026/07/0272-inf.pdf</t>
  </si>
  <si>
    <t>https://transparencia.guerrero.gob.mx/wp-content/uploads/2026/07/0273-inf.pdf</t>
  </si>
  <si>
    <t>https://transparencia.guerrero.gob.mx/wp-content/uploads/2026/07/0275-inf.pdf</t>
  </si>
  <si>
    <t>https://transparencia.guerrero.gob.mx/wp-content/uploads/2026/07/0276-inf.pdf</t>
  </si>
  <si>
    <t>https://transparencia.guerrero.gob.mx/wp-content/uploads/2026/07/0277-inf.pdf</t>
  </si>
  <si>
    <t>https://transparencia.guerrero.gob.mx/wp-content/uploads/2026/07/0278-inf.pdf</t>
  </si>
  <si>
    <t>https://transparencia.guerrero.gob.mx/wp-content/uploads/2026/07/0281-inf.pdf</t>
  </si>
  <si>
    <t>Cuapexco</t>
  </si>
  <si>
    <t>https://transparencia.guerrero.gob.mx/wp-content/uploads/2026/07/0282-inf.pdf</t>
  </si>
  <si>
    <t>https://transparencia.guerrero.gob.mx/wp-content/uploads/2026/07/0283-inf.pdf</t>
  </si>
  <si>
    <t>https://transparencia.guerrero.gob.mx/wp-content/uploads/2026/07/0284-inf.pdf</t>
  </si>
  <si>
    <t>https://transparencia.guerrero.gob.mx/wp-content/uploads/2026/07/00286-inf.pdf</t>
  </si>
  <si>
    <t>Cutzamala De Pinzón</t>
  </si>
  <si>
    <t>https://transparencia.guerrero.gob.mx/wp-content/uploads/2026/07/0289-inf.pdf</t>
  </si>
  <si>
    <t>https://transparencia.guerrero.gob.mx/wp-content/uploads/2026/07/0290-inf.pdf</t>
  </si>
  <si>
    <t>https://transparencia.guerrero.gob.mx/wp-content/uploads/2026/07/0291-inf.pdf</t>
  </si>
  <si>
    <t>https://transparencia.guerrero.gob.mx/wp-content/uploads/2026/07/0292-inf.pdf</t>
  </si>
  <si>
    <t>Ayahualco</t>
  </si>
  <si>
    <t>https://transparencia.guerrero.gob.mx/wp-content/uploads/2026/07/0293-inf.pdf</t>
  </si>
  <si>
    <t>https://transparencia.guerrero.gob.mx/wp-content/uploads/2026/07/0294-inf.pdf</t>
  </si>
  <si>
    <t>https://transparencia.guerrero.gob.mx/wp-content/uploads/2026/07/0295-inf.pdf</t>
  </si>
  <si>
    <t>https://transparencia.guerrero.gob.mx/wp-content/uploads/2026/07/0297-inf.pdf</t>
  </si>
  <si>
    <t>https://transparencia.guerrero.gob.mx/wp-content/uploads/2026/07/0298-inf.pdf</t>
  </si>
  <si>
    <t>https://transparencia.guerrero.gob.mx/wp-content/uploads/2026/07/0301-inf.pdf</t>
  </si>
  <si>
    <t>https://transparencia.guerrero.gob.mx/wp-content/uploads/2026/07/0307-inf.pdf</t>
  </si>
  <si>
    <t>https://transparencia.guerrero.gob.mx/wp-content/uploads/2026/07/0310-inf.pdf</t>
  </si>
  <si>
    <t>https://transparencia.guerrero.gob.mx/wp-content/uploads/2026/07/0311-inf.pdf</t>
  </si>
  <si>
    <t>Amatlicha</t>
  </si>
  <si>
    <t>https://transparencia.guerrero.gob.mx/wp-content/uploads/2026/07/0314-inf.pdf</t>
  </si>
  <si>
    <t>https://transparencia.guerrero.gob.mx/wp-content/uploads/2026/07/0315-inf.pdf</t>
  </si>
  <si>
    <t>https://transparencia.guerrero.gob.mx/wp-content/uploads/2026/07/0318-inf.pdf</t>
  </si>
  <si>
    <t>https://transparencia.guerrero.gob.mx/wp-content/uploads/2026/07/0320-inf.pdf</t>
  </si>
  <si>
    <t>https://transparencia.guerrero.gob.mx/wp-content/uploads/2026/07/0321-inf.pdf</t>
  </si>
  <si>
    <t>https://transparencia.guerrero.gob.mx/wp-content/uploads/2026/07/0324-inf.pdf</t>
  </si>
  <si>
    <t>https://transparencia.guerrero.gob.mx/wp-content/uploads/2026/07/0325-inf.pdf</t>
  </si>
  <si>
    <t>https://transparencia.guerrero.gob.mx/wp-content/uploads/2026/07/0328-inf.pdf</t>
  </si>
  <si>
    <t>https://transparencia.guerrero.gob.mx/wp-content/uploads/2026/07/0338-inf.pdf</t>
  </si>
  <si>
    <t>https://transparencia.guerrero.gob.mx/wp-content/uploads/2026/07/0341-inf.pdf</t>
  </si>
  <si>
    <t>https://transparencia.guerrero.gob.mx/wp-content/uploads/2026/07/0342-inf.pdf</t>
  </si>
  <si>
    <t>https://transparencia.guerrero.gob.mx/wp-content/uploads/2026/07/0343-inf.pdf</t>
  </si>
  <si>
    <t>https://transparencia.guerrero.gob.mx/wp-content/uploads/2026/07/0345-inf.pdf</t>
  </si>
  <si>
    <t>https://transparencia.guerrero.gob.mx/wp-content/uploads/2026/07/0348-inf.pdf</t>
  </si>
  <si>
    <t>https://transparencia.guerrero.gob.mx/wp-content/uploads/2026/07/0353-inf.pdf</t>
  </si>
  <si>
    <t>Xochihuehuetlán</t>
  </si>
  <si>
    <t>https://transparencia.guerrero.gob.mx/wp-content/uploads/2026/07/0357-inf.pdf</t>
  </si>
  <si>
    <t>https://transparencia.guerrero.gob.mx/wp-content/uploads/2026/07/0369-inf.pdf</t>
  </si>
  <si>
    <t>Xalpatláhuac</t>
  </si>
  <si>
    <t>https://transparencia.guerrero.gob.mx/wp-content/uploads/2026/07/0384-inf.pdf</t>
  </si>
  <si>
    <t>Hondura Tigre</t>
  </si>
  <si>
    <t>https://transparencia.guerrero.gob.mx/wp-content/uploads/2026/07/0388-inf.pdf</t>
  </si>
  <si>
    <t>Zapotitlán Tablas</t>
  </si>
  <si>
    <t>https://transparencia.guerrero.gob.mx/wp-content/uploads/2026/07/0398-inf.pdf</t>
  </si>
  <si>
    <t>Acatepec</t>
  </si>
  <si>
    <t>https://transparencia.guerrero.gob.mx/wp-content/uploads/2026/07/0400-inf.pdf</t>
  </si>
  <si>
    <t>https://transparencia.guerrero.gob.mx/wp-content/uploads/2026/07/0401-inf.pdf</t>
  </si>
  <si>
    <t>Acazacatla</t>
  </si>
  <si>
    <t>https://transparencia.guerrero.gob.mx/wp-content/uploads/2026/07/0415-inf.pdf</t>
  </si>
  <si>
    <t>https://transparencia.guerrero.gob.mx/wp-content/uploads/2026/07/0421-inf.pdf</t>
  </si>
  <si>
    <t>VIATICOS EN EL PAIS</t>
  </si>
  <si>
    <t>COMBUSTIBLE</t>
  </si>
  <si>
    <t>OTROS (PEAJES)</t>
  </si>
  <si>
    <t>OTROS/ PASAJES</t>
  </si>
  <si>
    <t>OTROS(PEAJES)</t>
  </si>
  <si>
    <t>9C</t>
  </si>
  <si>
    <t>https://transparencia.guerrero.gob.mx/wp-content/uploads/2026/07/0062.pdf</t>
  </si>
  <si>
    <t>https://transparencia.guerrero.gob.mx/wp-content/uploads/2026/07/0063.pdf</t>
  </si>
  <si>
    <t>https://transparencia.guerrero.gob.mx/wp-content/uploads/2026/07/0064.pdf</t>
  </si>
  <si>
    <t>https://transparencia.guerrero.gob.mx/wp-content/uploads/2026/07/0070.pdf</t>
  </si>
  <si>
    <t>https://transparencia.guerrero.gob.mx/wp-content/uploads/2026/07/0073.pdf</t>
  </si>
  <si>
    <t>https://transparencia.guerrero.gob.mx/wp-content/uploads/2026/07/0074.pdf</t>
  </si>
  <si>
    <t>https://transparencia.guerrero.gob.mx/wp-content/uploads/2026/07/0075.pdf</t>
  </si>
  <si>
    <t>https://transparencia.guerrero.gob.mx/wp-content/uploads/2026/07/0076.pdf</t>
  </si>
  <si>
    <t>https://transparencia.guerrero.gob.mx/wp-content/uploads/2026/07/0079.pdf</t>
  </si>
  <si>
    <t>https://transparencia.guerrero.gob.mx/wp-content/uploads/2026/07/0080.pdf</t>
  </si>
  <si>
    <t>https://transparencia.guerrero.gob.mx/wp-content/uploads/2026/07/0083.pdf</t>
  </si>
  <si>
    <t>https://transparencia.guerrero.gob.mx/wp-content/uploads/2026/07/0086.pdf</t>
  </si>
  <si>
    <t>https://transparencia.guerrero.gob.mx/wp-content/uploads/2026/07/0087.pdf</t>
  </si>
  <si>
    <t>https://transparencia.guerrero.gob.mx/wp-content/uploads/2026/07/0088.pdf</t>
  </si>
  <si>
    <t>https://transparencia.guerrero.gob.mx/wp-content/uploads/2026/07/0089.pdf</t>
  </si>
  <si>
    <t>https://transparencia.guerrero.gob.mx/wp-content/uploads/2026/07/0090.pdf</t>
  </si>
  <si>
    <t>https://transparencia.guerrero.gob.mx/wp-content/uploads/2026/07/0091.pdf</t>
  </si>
  <si>
    <t>https://transparencia.guerrero.gob.mx/wp-content/uploads/2026/07/0092.pdf</t>
  </si>
  <si>
    <t>https://transparencia.guerrero.gob.mx/wp-content/uploads/2026/07/0093.pdf</t>
  </si>
  <si>
    <t>https://transparencia.guerrero.gob.mx/wp-content/uploads/2026/07/0094.pdf</t>
  </si>
  <si>
    <t>https://transparencia.guerrero.gob.mx/wp-content/uploads/2026/07/0095.pdf</t>
  </si>
  <si>
    <t>https://transparencia.guerrero.gob.mx/wp-content/uploads/2026/07/0097.pdf</t>
  </si>
  <si>
    <t>https://transparencia.guerrero.gob.mx/wp-content/uploads/2026/07/0099.pdf</t>
  </si>
  <si>
    <t>https://transparencia.guerrero.gob.mx/wp-content/uploads/2026/07/0100.pdf</t>
  </si>
  <si>
    <t>https://transparencia.guerrero.gob.mx/wp-content/uploads/2026/07/0101.pdf</t>
  </si>
  <si>
    <t>https://transparencia.guerrero.gob.mx/wp-content/uploads/2026/07/0102.pdf</t>
  </si>
  <si>
    <t>https://transparencia.guerrero.gob.mx/wp-content/uploads/2026/07/0103.pdf</t>
  </si>
  <si>
    <t>https://transparencia.guerrero.gob.mx/wp-content/uploads/2026/07/0104.pdf</t>
  </si>
  <si>
    <t>https://transparencia.guerrero.gob.mx/wp-content/uploads/2026/07/0105.pdf</t>
  </si>
  <si>
    <t>https://transparencia.guerrero.gob.mx/wp-content/uploads/2026/07/0106.pdf</t>
  </si>
  <si>
    <t>https://transparencia.guerrero.gob.mx/wp-content/uploads/2026/07/0107.pdf</t>
  </si>
  <si>
    <t>https://transparencia.guerrero.gob.mx/wp-content/uploads/2026/07/0109.pdf</t>
  </si>
  <si>
    <t>https://transparencia.guerrero.gob.mx/wp-content/uploads/2026/07/0111.pdf</t>
  </si>
  <si>
    <t>https://transparencia.guerrero.gob.mx/wp-content/uploads/2026/07/0112.pdf</t>
  </si>
  <si>
    <t>https://transparencia.guerrero.gob.mx/wp-content/uploads/2026/07/0113.pdf</t>
  </si>
  <si>
    <t>https://transparencia.guerrero.gob.mx/wp-content/uploads/2026/07/0114.pdf</t>
  </si>
  <si>
    <t>https://transparencia.guerrero.gob.mx/wp-content/uploads/2026/07/0116.pdf</t>
  </si>
  <si>
    <t>https://transparencia.guerrero.gob.mx/wp-content/uploads/2026/07/0117.pdf</t>
  </si>
  <si>
    <t>https://transparencia.guerrero.gob.mx/wp-content/uploads/2026/07/0118.pdf</t>
  </si>
  <si>
    <t>https://transparencia.guerrero.gob.mx/wp-content/uploads/2026/07/0120.pdf</t>
  </si>
  <si>
    <t>https://transparencia.guerrero.gob.mx/wp-content/uploads/2026/07/0121.pdf</t>
  </si>
  <si>
    <t>https://transparencia.guerrero.gob.mx/wp-content/uploads/2026/07/0122.pdf</t>
  </si>
  <si>
    <t>https://transparencia.guerrero.gob.mx/wp-content/uploads/2026/07/0125.pdf</t>
  </si>
  <si>
    <t>https://transparencia.guerrero.gob.mx/wp-content/uploads/2026/07/0127.pdf</t>
  </si>
  <si>
    <t>https://transparencia.guerrero.gob.mx/wp-content/uploads/2026/07/0128.pdf</t>
  </si>
  <si>
    <t>https://transparencia.guerrero.gob.mx/wp-content/uploads/2026/07/0129.pdf</t>
  </si>
  <si>
    <t>https://transparencia.guerrero.gob.mx/wp-content/uploads/2026/07/0131.pdf</t>
  </si>
  <si>
    <t>https://transparencia.guerrero.gob.mx/wp-content/uploads/2026/07/0126.pdf</t>
  </si>
  <si>
    <t>https://transparencia.guerrero.gob.mx/wp-content/uploads/2026/07/0133.pdf</t>
  </si>
  <si>
    <t>https://transparencia.guerrero.gob.mx/wp-content/uploads/2026/07/0134.pdf</t>
  </si>
  <si>
    <t>https://transparencia.guerrero.gob.mx/wp-content/uploads/2026/07/0135.pdf</t>
  </si>
  <si>
    <t>https://transparencia.guerrero.gob.mx/wp-content/uploads/2026/07/0136.pdf</t>
  </si>
  <si>
    <t>https://transparencia.guerrero.gob.mx/wp-content/uploads/2026/07/0137.pdf</t>
  </si>
  <si>
    <t>https://transparencia.guerrero.gob.mx/wp-content/uploads/2026/07/0138.pdf</t>
  </si>
  <si>
    <t>https://transparencia.guerrero.gob.mx/wp-content/uploads/2026/07/0139.pdf</t>
  </si>
  <si>
    <t>https://transparencia.guerrero.gob.mx/wp-content/uploads/2026/07/0140.pdf</t>
  </si>
  <si>
    <t>https://transparencia.guerrero.gob.mx/wp-content/uploads/2026/07/0142.pdf</t>
  </si>
  <si>
    <t>https://transparencia.guerrero.gob.mx/wp-content/uploads/2026/07/0143.pdf</t>
  </si>
  <si>
    <t>https://transparencia.guerrero.gob.mx/wp-content/uploads/2026/07/0145.pdf</t>
  </si>
  <si>
    <t>https://transparencia.guerrero.gob.mx/wp-content/uploads/2026/07/0146.pdf</t>
  </si>
  <si>
    <t>https://transparencia.guerrero.gob.mx/wp-content/uploads/2026/07/0147.pdf</t>
  </si>
  <si>
    <t>https://transparencia.guerrero.gob.mx/wp-content/uploads/2026/07/0148.pdf</t>
  </si>
  <si>
    <t>https://transparencia.guerrero.gob.mx/wp-content/uploads/2026/07/0151.pdf</t>
  </si>
  <si>
    <t>https://transparencia.guerrero.gob.mx/wp-content/uploads/2026/07/0152.pdf</t>
  </si>
  <si>
    <t>https://transparencia.guerrero.gob.mx/wp-content/uploads/2026/07/0153.pdf</t>
  </si>
  <si>
    <t>https://transparencia.guerrero.gob.mx/wp-content/uploads/2026/07/0155.pdf</t>
  </si>
  <si>
    <t>https://transparencia.guerrero.gob.mx/wp-content/uploads/2026/07/0156.pdf</t>
  </si>
  <si>
    <t>https://transparencia.guerrero.gob.mx/wp-content/uploads/2026/07/0157.pdf</t>
  </si>
  <si>
    <t>https://transparencia.guerrero.gob.mx/wp-content/uploads/2026/07/0159.pdf</t>
  </si>
  <si>
    <t>https://transparencia.guerrero.gob.mx/wp-content/uploads/2026/07/0160.pdf</t>
  </si>
  <si>
    <t>https://transparencia.guerrero.gob.mx/wp-content/uploads/2026/07/0161.pdf</t>
  </si>
  <si>
    <t>https://transparencia.guerrero.gob.mx/wp-content/uploads/2026/07/0162.pdf</t>
  </si>
  <si>
    <t>https://transparencia.guerrero.gob.mx/wp-content/uploads/2026/07/0165.pdf</t>
  </si>
  <si>
    <t>https://transparencia.guerrero.gob.mx/wp-content/uploads/2026/07/0166.pdf</t>
  </si>
  <si>
    <t>https://transparencia.guerrero.gob.mx/wp-content/uploads/2026/07/0167.pdf</t>
  </si>
  <si>
    <t>https://transparencia.guerrero.gob.mx/wp-content/uploads/2026/07/0168.pdf</t>
  </si>
  <si>
    <t>https://transparencia.guerrero.gob.mx/wp-content/uploads/2026/07/0169.pdf</t>
  </si>
  <si>
    <t>https://transparencia.guerrero.gob.mx/wp-content/uploads/2026/07/0170.pdf</t>
  </si>
  <si>
    <t>https://transparencia.guerrero.gob.mx/wp-content/uploads/2026/07/0171.pdf</t>
  </si>
  <si>
    <t>https://transparencia.guerrero.gob.mx/wp-content/uploads/2026/07/0172.pdf</t>
  </si>
  <si>
    <t>https://transparencia.guerrero.gob.mx/wp-content/uploads/2026/07/0174.pdf</t>
  </si>
  <si>
    <t>https://transparencia.guerrero.gob.mx/wp-content/uploads/2026/07/0175.pdf</t>
  </si>
  <si>
    <t>https://transparencia.guerrero.gob.mx/wp-content/uploads/2026/07/0176.pdf</t>
  </si>
  <si>
    <t>https://transparencia.guerrero.gob.mx/wp-content/uploads/2026/07/0177.pdf</t>
  </si>
  <si>
    <t>https://transparencia.guerrero.gob.mx/wp-content/uploads/2026/07/0178.pdf</t>
  </si>
  <si>
    <t>https://transparencia.guerrero.gob.mx/wp-content/uploads/2026/07/0179.pdf</t>
  </si>
  <si>
    <t>https://transparencia.guerrero.gob.mx/wp-content/uploads/2026/07/0181.pdf</t>
  </si>
  <si>
    <t>https://transparencia.guerrero.gob.mx/wp-content/uploads/2026/07/0182.pdf</t>
  </si>
  <si>
    <t>https://transparencia.guerrero.gob.mx/wp-content/uploads/2026/07/0183.pdf</t>
  </si>
  <si>
    <t>https://transparencia.guerrero.gob.mx/wp-content/uploads/2026/07/0184.pdf</t>
  </si>
  <si>
    <t>https://transparencia.guerrero.gob.mx/wp-content/uploads/2026/07/0185.pdf</t>
  </si>
  <si>
    <t>https://transparencia.guerrero.gob.mx/wp-content/uploads/2026/07/0186.pdf</t>
  </si>
  <si>
    <t>https://transparencia.guerrero.gob.mx/wp-content/uploads/2026/07/0187.pdf</t>
  </si>
  <si>
    <t>https://transparencia.guerrero.gob.mx/wp-content/uploads/2026/07/0188.pdf</t>
  </si>
  <si>
    <t>https://transparencia.guerrero.gob.mx/wp-content/uploads/2026/07/0189.pdf</t>
  </si>
  <si>
    <t>https://transparencia.guerrero.gob.mx/wp-content/uploads/2026/07/0190.pdf</t>
  </si>
  <si>
    <t>https://transparencia.guerrero.gob.mx/wp-content/uploads/2026/07/0191.pdf</t>
  </si>
  <si>
    <t>https://transparencia.guerrero.gob.mx/wp-content/uploads/2026/07/0192.pdf</t>
  </si>
  <si>
    <t>https://transparencia.guerrero.gob.mx/wp-content/uploads/2026/07/0204.pdf</t>
  </si>
  <si>
    <t>https://transparencia.guerrero.gob.mx/wp-content/uploads/2026/07/0205.pdf</t>
  </si>
  <si>
    <t>https://transparencia.guerrero.gob.mx/wp-content/uploads/2026/07/0207.pdf</t>
  </si>
  <si>
    <t>https://transparencia.guerrero.gob.mx/wp-content/uploads/2026/07/0209.pdf</t>
  </si>
  <si>
    <t>https://transparencia.guerrero.gob.mx/wp-content/uploads/2026/07/0210.pdf</t>
  </si>
  <si>
    <t>https://transparencia.guerrero.gob.mx/wp-content/uploads/2026/07/0211.pdf</t>
  </si>
  <si>
    <t>https://transparencia.guerrero.gob.mx/wp-content/uploads/2026/07/0212.pdf</t>
  </si>
  <si>
    <t>https://transparencia.guerrero.gob.mx/wp-content/uploads/2026/07/0213.pdf</t>
  </si>
  <si>
    <t>https://transparencia.guerrero.gob.mx/wp-content/uploads/2026/07/0214.pdf</t>
  </si>
  <si>
    <t>https://transparencia.guerrero.gob.mx/wp-content/uploads/2026/07/0215.pdf</t>
  </si>
  <si>
    <t>https://transparencia.guerrero.gob.mx/wp-content/uploads/2026/07/0219.pdf</t>
  </si>
  <si>
    <t>https://transparencia.guerrero.gob.mx/wp-content/uploads/2026/07/0222.pdf</t>
  </si>
  <si>
    <t>https://transparencia.guerrero.gob.mx/wp-content/uploads/2026/07/0223.pdf</t>
  </si>
  <si>
    <t>https://transparencia.guerrero.gob.mx/wp-content/uploads/2026/07/0224.pdf</t>
  </si>
  <si>
    <t>https://transparencia.guerrero.gob.mx/wp-content/uploads/2026/07/0225.pdf</t>
  </si>
  <si>
    <t>https://transparencia.guerrero.gob.mx/wp-content/uploads/2026/07/0226.pdf</t>
  </si>
  <si>
    <t>https://transparencia.guerrero.gob.mx/wp-content/uploads/2026/07/0227.pdf</t>
  </si>
  <si>
    <t>https://transparencia.guerrero.gob.mx/wp-content/uploads/2026/07/0228.pdf</t>
  </si>
  <si>
    <t>https://transparencia.guerrero.gob.mx/wp-content/uploads/2026/07/0230.pdf</t>
  </si>
  <si>
    <t>https://transparencia.guerrero.gob.mx/wp-content/uploads/2026/07/0232.pdf</t>
  </si>
  <si>
    <t>https://transparencia.guerrero.gob.mx/wp-content/uploads/2026/07/0233.pdf</t>
  </si>
  <si>
    <t>https://transparencia.guerrero.gob.mx/wp-content/uploads/2026/07/0234.pdf</t>
  </si>
  <si>
    <t>https://transparencia.guerrero.gob.mx/wp-content/uploads/2026/07/0235.pdf</t>
  </si>
  <si>
    <t>https://transparencia.guerrero.gob.mx/wp-content/uploads/2026/07/0237.pdf</t>
  </si>
  <si>
    <t>https://transparencia.guerrero.gob.mx/wp-content/uploads/2026/07/0238.pdf</t>
  </si>
  <si>
    <t>https://transparencia.guerrero.gob.mx/wp-content/uploads/2026/07/0239.pdf</t>
  </si>
  <si>
    <t>https://transparencia.guerrero.gob.mx/wp-content/uploads/2026/07/0240.pdf</t>
  </si>
  <si>
    <t>https://transparencia.guerrero.gob.mx/wp-content/uploads/2026/07/0241.pdf</t>
  </si>
  <si>
    <t>https://transparencia.guerrero.gob.mx/wp-content/uploads/2026/07/0242.pdf</t>
  </si>
  <si>
    <t>https://transparencia.guerrero.gob.mx/wp-content/uploads/2026/07/0243.pdf</t>
  </si>
  <si>
    <t>https://transparencia.guerrero.gob.mx/wp-content/uploads/2026/07/0245.pdf</t>
  </si>
  <si>
    <t>https://transparencia.guerrero.gob.mx/wp-content/uploads/2026/07/0246.pdf</t>
  </si>
  <si>
    <t>https://transparencia.guerrero.gob.mx/wp-content/uploads/2026/07/0247.pdf</t>
  </si>
  <si>
    <t>https://transparencia.guerrero.gob.mx/wp-content/uploads/2026/07/0248.pdf</t>
  </si>
  <si>
    <t>https://transparencia.guerrero.gob.mx/wp-content/uploads/2026/07/0249.pdf</t>
  </si>
  <si>
    <t>https://transparencia.guerrero.gob.mx/wp-content/uploads/2026/07/0250.pdf</t>
  </si>
  <si>
    <t>https://transparencia.guerrero.gob.mx/wp-content/uploads/2026/07/0251.pdf</t>
  </si>
  <si>
    <t>https://transparencia.guerrero.gob.mx/wp-content/uploads/2026/07/0252.pdf</t>
  </si>
  <si>
    <t>https://transparencia.guerrero.gob.mx/wp-content/uploads/2026/07/0253.pdf</t>
  </si>
  <si>
    <t>https://transparencia.guerrero.gob.mx/wp-content/uploads/2026/07/0254.pdf</t>
  </si>
  <si>
    <t>https://transparencia.guerrero.gob.mx/wp-content/uploads/2026/07/0255.pdf</t>
  </si>
  <si>
    <t>https://transparencia.guerrero.gob.mx/wp-content/uploads/2026/07/0256.pdf</t>
  </si>
  <si>
    <t>https://transparencia.guerrero.gob.mx/wp-content/uploads/2026/07/0258.pdf</t>
  </si>
  <si>
    <t>https://transparencia.guerrero.gob.mx/wp-content/uploads/2026/07/0261.pdf</t>
  </si>
  <si>
    <t>https://transparencia.guerrero.gob.mx/wp-content/uploads/2026/07/0263.pdf</t>
  </si>
  <si>
    <t>https://transparencia.guerrero.gob.mx/wp-content/uploads/2026/07/0265.pdf</t>
  </si>
  <si>
    <t>https://transparencia.guerrero.gob.mx/wp-content/uploads/2026/07/0266.pdf</t>
  </si>
  <si>
    <t>https://transparencia.guerrero.gob.mx/wp-content/uploads/2026/07/0267.pdf</t>
  </si>
  <si>
    <t>https://transparencia.guerrero.gob.mx/wp-content/uploads/2026/07/0268.pdf</t>
  </si>
  <si>
    <t>https://transparencia.guerrero.gob.mx/wp-content/uploads/2026/07/0272.pdf</t>
  </si>
  <si>
    <t>https://transparencia.guerrero.gob.mx/wp-content/uploads/2026/07/0273.pdf</t>
  </si>
  <si>
    <t>https://transparencia.guerrero.gob.mx/wp-content/uploads/2026/07/0275.pdf</t>
  </si>
  <si>
    <t>https://transparencia.guerrero.gob.mx/wp-content/uploads/2026/07/0276.pdf</t>
  </si>
  <si>
    <t>https://transparencia.guerrero.gob.mx/wp-content/uploads/2026/07/0277.pdf</t>
  </si>
  <si>
    <t>https://transparencia.guerrero.gob.mx/wp-content/uploads/2026/07/0278.pdf</t>
  </si>
  <si>
    <t>https://transparencia.guerrero.gob.mx/wp-content/uploads/2026/07/0281.pdf</t>
  </si>
  <si>
    <t>https://transparencia.guerrero.gob.mx/wp-content/uploads/2026/07/0283.pdf</t>
  </si>
  <si>
    <t>https://transparencia.guerrero.gob.mx/wp-content/uploads/2026/07/0284.pdf</t>
  </si>
  <si>
    <t>https://transparencia.guerrero.gob.mx/wp-content/uploads/2026/07/0286.pdf</t>
  </si>
  <si>
    <t>https://transparencia.guerrero.gob.mx/wp-content/uploads/2026/07/0289.pdf</t>
  </si>
  <si>
    <t>https://transparencia.guerrero.gob.mx/wp-content/uploads/2026/07/0290.pdf</t>
  </si>
  <si>
    <t>https://transparencia.guerrero.gob.mx/wp-content/uploads/2026/07/0291.pdf</t>
  </si>
  <si>
    <t>https://transparencia.guerrero.gob.mx/wp-content/uploads/2026/07/0292.pdf</t>
  </si>
  <si>
    <t>https://transparencia.guerrero.gob.mx/wp-content/uploads/2026/07/0293.pdf</t>
  </si>
  <si>
    <t>https://transparencia.guerrero.gob.mx/wp-content/uploads/2026/07/0294.pdf</t>
  </si>
  <si>
    <t>https://transparencia.guerrero.gob.mx/wp-content/uploads/2026/07/0295.pdf.</t>
  </si>
  <si>
    <t>https://transparencia.guerrero.gob.mx/wp-content/uploads/2026/07/0297.pdf</t>
  </si>
  <si>
    <t>https://transparencia.guerrero.gob.mx/wp-content/uploads/2026/07/0298.pdf</t>
  </si>
  <si>
    <t>https://transparencia.guerrero.gob.mx/wp-content/uploads/2026/07/0301.pdf</t>
  </si>
  <si>
    <t>https://transparencia.guerrero.gob.mx/wp-content/uploads/2026/07/0307.pdf</t>
  </si>
  <si>
    <t>https://transparencia.guerrero.gob.mx/wp-content/uploads/2026/07/0310.pdf</t>
  </si>
  <si>
    <t>https://transparencia.guerrero.gob.mx/wp-content/uploads/2026/07/0311.pdf</t>
  </si>
  <si>
    <t>https://transparencia.guerrero.gob.mx/wp-content/uploads/2026/07/0314.pdf</t>
  </si>
  <si>
    <t>https://transparencia.guerrero.gob.mx/wp-content/uploads/2026/07/0315.pdf</t>
  </si>
  <si>
    <t>https://transparencia.guerrero.gob.mx/wp-content/uploads/2026/07/0318.pdf</t>
  </si>
  <si>
    <t>https://transparencia.guerrero.gob.mx/wp-content/uploads/2026/07/0320.pdf</t>
  </si>
  <si>
    <t>https://transparencia.guerrero.gob.mx/wp-content/uploads/2026/07/0321.pdf</t>
  </si>
  <si>
    <t>https://transparencia.guerrero.gob.mx/wp-content/uploads/2026/07/0324.pdf</t>
  </si>
  <si>
    <t>https://transparencia.guerrero.gob.mx/wp-content/uploads/2026/07/0325.pdf</t>
  </si>
  <si>
    <t>https://transparencia.guerrero.gob.mx/wp-content/uploads/2026/07/0328.pdf</t>
  </si>
  <si>
    <t>https://transparencia.guerrero.gob.mx/wp-content/uploads/2026/07/0338.pdf</t>
  </si>
  <si>
    <t>https://transparencia.guerrero.gob.mx/wp-content/uploads/2026/07/0341.pdf</t>
  </si>
  <si>
    <t>https://transparencia.guerrero.gob.mx/wp-content/uploads/2026/07/0342.pdf</t>
  </si>
  <si>
    <t>https://transparencia.guerrero.gob.mx/wp-content/uploads/2026/07/0343.pdf</t>
  </si>
  <si>
    <t>https://transparencia.guerrero.gob.mx/wp-content/uploads/2026/07/0345.pdf</t>
  </si>
  <si>
    <t>https://transparencia.guerrero.gob.mx/wp-content/uploads/2026/07/0348.pdf</t>
  </si>
  <si>
    <t>https://transparencia.guerrero.gob.mx/wp-content/uploads/2026/07/0353.pdf</t>
  </si>
  <si>
    <t>https://transparencia.guerrero.gob.mx/wp-content/uploads/2026/07/0357.pdf</t>
  </si>
  <si>
    <t>https://transparencia.guerrero.gob.mx/wp-content/uploads/2026/07/0369.pdf</t>
  </si>
  <si>
    <t>https://transparencia.guerrero.gob.mx/wp-content/uploads/2026/01/2382.pdf</t>
  </si>
  <si>
    <t>https://transparencia.guerrero.gob.mx/wp-content/uploads/2026/07/0384.pdf</t>
  </si>
  <si>
    <t>https://transparencia.guerrero.gob.mx/wp-content/uploads/2026/07/0388.pdf</t>
  </si>
  <si>
    <t>https://transparencia.guerrero.gob.mx/wp-content/uploads/2026/07/0398.pdf</t>
  </si>
  <si>
    <t>https://transparencia.guerrero.gob.mx/wp-content/uploads/2026/07/0400.pdf</t>
  </si>
  <si>
    <t>https://transparencia.guerrero.gob.mx/wp-content/uploads/2026/07/0401.pdf</t>
  </si>
  <si>
    <t>https://transparencia.guerrero.gob.mx/wp-content/uploads/2026/07/0415.pdf</t>
  </si>
  <si>
    <t>https://transparencia.guerrero.gob.mx/wp-content/uploads/2026/07/0421.pdf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</si>
</sst>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6"/>
      <color theme="1"/>
      <name val="Calibri"/>
      <family val="2"/>
    </font>
    <font>
      <sz val="16"/>
      <color indexed="8"/>
      <name val="Calibri"/>
      <family val="2"/>
      <scheme val="minor"/>
    </font>
    <font>
      <sz val="14"/>
      <color theme="1"/>
      <name val="Arial"/>
      <family val="2"/>
    </font>
    <font>
      <sz val="16"/>
      <name val="Calibri"/>
      <family val="2"/>
    </font>
    <font>
      <sz val="14"/>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0" fontId="3" fillId="0" borderId="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quotePrefix="1"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vertical="center"/>
    </xf>
    <xf numFmtId="14" fontId="0" fillId="0" borderId="0" xfId="0" applyNumberFormat="1" applyAlignment="1">
      <alignment horizontal="center"/>
    </xf>
    <xf numFmtId="43" fontId="0" fillId="0" borderId="0" xfId="1" applyFont="1" applyFill="1"/>
    <xf numFmtId="2" fontId="0" fillId="0" borderId="0" xfId="1" applyNumberFormat="1" applyFont="1" applyFill="1"/>
    <xf numFmtId="14" fontId="0" fillId="0" borderId="0" xfId="0" applyNumberFormat="1" applyAlignment="1">
      <alignment horizontal="center" vertical="center"/>
    </xf>
    <xf numFmtId="0" fontId="4" fillId="0" borderId="0" xfId="2" applyAlignment="1">
      <alignment vertical="center"/>
    </xf>
    <xf numFmtId="0" fontId="4" fillId="0" borderId="0" xfId="2" applyFill="1" applyAlignment="1">
      <alignment vertical="center" wrapText="1"/>
    </xf>
    <xf numFmtId="0" fontId="4" fillId="0" borderId="0" xfId="2"/>
    <xf numFmtId="0" fontId="5" fillId="0" borderId="0" xfId="3" applyFont="1" applyAlignment="1">
      <alignment horizontal="center" vertical="center" wrapText="1"/>
    </xf>
    <xf numFmtId="0" fontId="6" fillId="0" borderId="0" xfId="3" applyFont="1" applyAlignment="1">
      <alignment horizontal="center" vertical="center"/>
    </xf>
    <xf numFmtId="43" fontId="7" fillId="0" borderId="0" xfId="1" applyFont="1" applyFill="1" applyAlignment="1">
      <alignment horizontal="right" wrapText="1"/>
    </xf>
    <xf numFmtId="0" fontId="8" fillId="0" borderId="0" xfId="3" applyFont="1" applyAlignment="1">
      <alignment horizontal="center" vertical="center" wrapText="1"/>
    </xf>
    <xf numFmtId="0" fontId="5" fillId="0" borderId="0" xfId="3" applyFont="1" applyFill="1" applyAlignment="1">
      <alignment horizontal="center" vertical="center" wrapText="1"/>
    </xf>
    <xf numFmtId="0" fontId="6" fillId="0" borderId="0" xfId="3" applyFont="1" applyFill="1" applyAlignment="1">
      <alignment horizontal="center" vertical="center"/>
    </xf>
    <xf numFmtId="43" fontId="9" fillId="0" borderId="0" xfId="1" applyFont="1"/>
    <xf numFmtId="43" fontId="9" fillId="0" borderId="0" xfId="0" applyNumberFormat="1" applyFont="1"/>
    <xf numFmtId="43" fontId="9" fillId="0" borderId="0" xfId="0" applyNumberFormat="1" applyFont="1" applyAlignment="1">
      <alignment horizontal="right" wrapText="1"/>
    </xf>
    <xf numFmtId="0" fontId="6" fillId="0" borderId="0" xfId="0" applyFont="1" applyAlignment="1">
      <alignment horizontal="center" vertical="center"/>
    </xf>
  </cellXfs>
  <cellStyles count="4">
    <cellStyle name="Hipervínculo" xfId="2" builtinId="8"/>
    <cellStyle name="Millares" xfId="1" builtinId="3"/>
    <cellStyle name="Normal" xfId="0" builtinId="0"/>
    <cellStyle name="Normal 2" xfId="3" xr:uid="{D66DB9FB-2DCA-433F-8A57-5404376E93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guerrero.gob.mx/wp-content/uploads/2026/07/0232-inf-1.pdf" TargetMode="External"/><Relationship Id="rId21" Type="http://schemas.openxmlformats.org/officeDocument/2006/relationships/hyperlink" Target="https://transparencia.guerrero.gob.mx/wp-content/uploads/2026/07/0097-inf.pdf" TargetMode="External"/><Relationship Id="rId42" Type="http://schemas.openxmlformats.org/officeDocument/2006/relationships/hyperlink" Target="https://transparencia.guerrero.gob.mx/wp-content/uploads/2026/07/0125-inf.pdf" TargetMode="External"/><Relationship Id="rId63" Type="http://schemas.openxmlformats.org/officeDocument/2006/relationships/hyperlink" Target="https://transparencia.guerrero.gob.mx/wp-content/uploads/2026/07/0152-inf.pdf" TargetMode="External"/><Relationship Id="rId84" Type="http://schemas.openxmlformats.org/officeDocument/2006/relationships/hyperlink" Target="https://transparencia.guerrero.gob.mx/wp-content/uploads/2026/07/0178-inf.pdf" TargetMode="External"/><Relationship Id="rId138" Type="http://schemas.openxmlformats.org/officeDocument/2006/relationships/hyperlink" Target="https://transparencia.guerrero.gob.mx/wp-content/uploads/2026/07/0255-inf.pdf" TargetMode="External"/><Relationship Id="rId159" Type="http://schemas.openxmlformats.org/officeDocument/2006/relationships/hyperlink" Target="https://transparencia.guerrero.gob.mx/wp-content/uploads/2026/07/0290-inf.pdf" TargetMode="External"/><Relationship Id="rId170" Type="http://schemas.openxmlformats.org/officeDocument/2006/relationships/hyperlink" Target="https://transparencia.guerrero.gob.mx/wp-content/uploads/2026/07/0311-inf.pdf" TargetMode="External"/><Relationship Id="rId191" Type="http://schemas.openxmlformats.org/officeDocument/2006/relationships/hyperlink" Target="https://transparencia.guerrero.gob.mx/wp-content/uploads/2026/07/0400-inf.pdf" TargetMode="External"/><Relationship Id="rId107" Type="http://schemas.openxmlformats.org/officeDocument/2006/relationships/hyperlink" Target="https://transparencia.guerrero.gob.mx/wp-content/uploads/2026/07/0215-inf-1.pdf" TargetMode="External"/><Relationship Id="rId11" Type="http://schemas.openxmlformats.org/officeDocument/2006/relationships/hyperlink" Target="https://transparencia.guerrero.gob.mx/wp-content/uploads/2026/07/0083-inf.pdf" TargetMode="External"/><Relationship Id="rId32" Type="http://schemas.openxmlformats.org/officeDocument/2006/relationships/hyperlink" Target="https://transparencia.guerrero.gob.mx/wp-content/uploads/2026/07/0111-inf.pdf" TargetMode="External"/><Relationship Id="rId53" Type="http://schemas.openxmlformats.org/officeDocument/2006/relationships/hyperlink" Target="https://transparencia.guerrero.gob.mx/wp-content/uploads/2026/07/0138-inf.pdf" TargetMode="External"/><Relationship Id="rId74" Type="http://schemas.openxmlformats.org/officeDocument/2006/relationships/hyperlink" Target="https://transparencia.guerrero.gob.mx/wp-content/uploads/2026/07/0167-inf.pdf" TargetMode="External"/><Relationship Id="rId128" Type="http://schemas.openxmlformats.org/officeDocument/2006/relationships/hyperlink" Target="https://transparencia.guerrero.gob.mx/wp-content/uploads/2026/07/0245-inf.pdf" TargetMode="External"/><Relationship Id="rId149" Type="http://schemas.openxmlformats.org/officeDocument/2006/relationships/hyperlink" Target="https://transparencia.guerrero.gob.mx/wp-content/uploads/2026/07/0275-inf.pdf" TargetMode="External"/><Relationship Id="rId5" Type="http://schemas.openxmlformats.org/officeDocument/2006/relationships/hyperlink" Target="https://transparencia.guerrero.gob.mx/wp-content/uploads/2026/07/0073-inf.pdf" TargetMode="External"/><Relationship Id="rId95" Type="http://schemas.openxmlformats.org/officeDocument/2006/relationships/hyperlink" Target="https://transparencia.guerrero.gob.mx/wp-content/uploads/2026/07/0190-inf-1.pdf" TargetMode="External"/><Relationship Id="rId160" Type="http://schemas.openxmlformats.org/officeDocument/2006/relationships/hyperlink" Target="https://transparencia.guerrero.gob.mx/wp-content/uploads/2026/07/0291-inf.pdf" TargetMode="External"/><Relationship Id="rId181" Type="http://schemas.openxmlformats.org/officeDocument/2006/relationships/hyperlink" Target="https://transparencia.guerrero.gob.mx/wp-content/uploads/2026/07/0342-inf.pdf" TargetMode="External"/><Relationship Id="rId22" Type="http://schemas.openxmlformats.org/officeDocument/2006/relationships/hyperlink" Target="https://transparencia.guerrero.gob.mx/wp-content/uploads/2026/07/0099-inf.pdf" TargetMode="External"/><Relationship Id="rId43" Type="http://schemas.openxmlformats.org/officeDocument/2006/relationships/hyperlink" Target="https://transparencia.guerrero.gob.mx/wp-content/uploads/2026/07/0126-inf.pdf" TargetMode="External"/><Relationship Id="rId64" Type="http://schemas.openxmlformats.org/officeDocument/2006/relationships/hyperlink" Target="https://transparencia.guerrero.gob.mx/wp-content/uploads/2026/07/0153-inf.pdf" TargetMode="External"/><Relationship Id="rId118" Type="http://schemas.openxmlformats.org/officeDocument/2006/relationships/hyperlink" Target="https://transparencia.guerrero.gob.mx/wp-content/uploads/2026/07/0233-inf-1.pdf" TargetMode="External"/><Relationship Id="rId139" Type="http://schemas.openxmlformats.org/officeDocument/2006/relationships/hyperlink" Target="https://transparencia.guerrero.gob.mx/wp-content/uploads/2026/07/0256-inf.pdf" TargetMode="External"/><Relationship Id="rId85" Type="http://schemas.openxmlformats.org/officeDocument/2006/relationships/hyperlink" Target="https://transparencia.guerrero.gob.mx/wp-content/uploads/2026/07/0179-inf.pdf" TargetMode="External"/><Relationship Id="rId150" Type="http://schemas.openxmlformats.org/officeDocument/2006/relationships/hyperlink" Target="https://transparencia.guerrero.gob.mx/wp-content/uploads/2026/07/0276-inf.pdf" TargetMode="External"/><Relationship Id="rId171" Type="http://schemas.openxmlformats.org/officeDocument/2006/relationships/hyperlink" Target="https://transparencia.guerrero.gob.mx/wp-content/uploads/2026/07/0314-inf.pdf" TargetMode="External"/><Relationship Id="rId192" Type="http://schemas.openxmlformats.org/officeDocument/2006/relationships/hyperlink" Target="https://transparencia.guerrero.gob.mx/wp-content/uploads/2026/07/0401-inf.pdf" TargetMode="External"/><Relationship Id="rId12" Type="http://schemas.openxmlformats.org/officeDocument/2006/relationships/hyperlink" Target="https://transparencia.guerrero.gob.mx/wp-content/uploads/2026/07/0086-inf.pdf" TargetMode="External"/><Relationship Id="rId33" Type="http://schemas.openxmlformats.org/officeDocument/2006/relationships/hyperlink" Target="https://transparencia.guerrero.gob.mx/wp-content/uploads/2026/07/0112-inf.pdf" TargetMode="External"/><Relationship Id="rId108" Type="http://schemas.openxmlformats.org/officeDocument/2006/relationships/hyperlink" Target="https://transparencia.guerrero.gob.mx/wp-content/uploads/2026/07/0219-inf-1.pdf" TargetMode="External"/><Relationship Id="rId129" Type="http://schemas.openxmlformats.org/officeDocument/2006/relationships/hyperlink" Target="https://transparencia.guerrero.gob.mx/wp-content/uploads/2026/07/0246-inf.pdf" TargetMode="External"/><Relationship Id="rId54" Type="http://schemas.openxmlformats.org/officeDocument/2006/relationships/hyperlink" Target="https://transparencia.guerrero.gob.mx/wp-content/uploads/2026/07/0139-inf.pdf" TargetMode="External"/><Relationship Id="rId75" Type="http://schemas.openxmlformats.org/officeDocument/2006/relationships/hyperlink" Target="https://transparencia.guerrero.gob.mx/wp-content/uploads/2026/07/0168-inf.pdf" TargetMode="External"/><Relationship Id="rId96" Type="http://schemas.openxmlformats.org/officeDocument/2006/relationships/hyperlink" Target="https://transparencia.guerrero.gob.mx/wp-content/uploads/2026/07/0191-inf-1.pdf" TargetMode="External"/><Relationship Id="rId140" Type="http://schemas.openxmlformats.org/officeDocument/2006/relationships/hyperlink" Target="https://transparencia.guerrero.gob.mx/wp-content/uploads/2026/07/0258-inf.pdf" TargetMode="External"/><Relationship Id="rId161" Type="http://schemas.openxmlformats.org/officeDocument/2006/relationships/hyperlink" Target="https://transparencia.guerrero.gob.mx/wp-content/uploads/2026/07/0292-inf.pdf" TargetMode="External"/><Relationship Id="rId182" Type="http://schemas.openxmlformats.org/officeDocument/2006/relationships/hyperlink" Target="https://transparencia.guerrero.gob.mx/wp-content/uploads/2026/07/0343-inf.pdf" TargetMode="External"/><Relationship Id="rId6" Type="http://schemas.openxmlformats.org/officeDocument/2006/relationships/hyperlink" Target="https://transparencia.guerrero.gob.mx/wp-content/uploads/2026/07/0074-inf.pdf" TargetMode="External"/><Relationship Id="rId23" Type="http://schemas.openxmlformats.org/officeDocument/2006/relationships/hyperlink" Target="https://transparencia.guerrero.gob.mx/wp-content/uploads/2026/07/0100-inf.pdf" TargetMode="External"/><Relationship Id="rId119" Type="http://schemas.openxmlformats.org/officeDocument/2006/relationships/hyperlink" Target="https://transparencia.guerrero.gob.mx/wp-content/uploads/2026/07/0234-inf-1.pdf" TargetMode="External"/><Relationship Id="rId44" Type="http://schemas.openxmlformats.org/officeDocument/2006/relationships/hyperlink" Target="https://transparencia.guerrero.gob.mx/wp-content/uploads/2026/07/0127-inf.pdf" TargetMode="External"/><Relationship Id="rId65" Type="http://schemas.openxmlformats.org/officeDocument/2006/relationships/hyperlink" Target="https://transparencia.guerrero.gob.mx/wp-content/uploads/2026/07/0155-inf.pdf" TargetMode="External"/><Relationship Id="rId86" Type="http://schemas.openxmlformats.org/officeDocument/2006/relationships/hyperlink" Target="https://transparencia.guerrero.gob.mx/wp-content/uploads/2026/07/0181-inf.pdf" TargetMode="External"/><Relationship Id="rId130" Type="http://schemas.openxmlformats.org/officeDocument/2006/relationships/hyperlink" Target="https://transparencia.guerrero.gob.mx/wp-content/uploads/2026/07/0247-inf.pdf" TargetMode="External"/><Relationship Id="rId151" Type="http://schemas.openxmlformats.org/officeDocument/2006/relationships/hyperlink" Target="https://transparencia.guerrero.gob.mx/wp-content/uploads/2026/07/0277-inf.pdf" TargetMode="External"/><Relationship Id="rId172" Type="http://schemas.openxmlformats.org/officeDocument/2006/relationships/hyperlink" Target="https://transparencia.guerrero.gob.mx/wp-content/uploads/2026/07/0315-inf.pdf" TargetMode="External"/><Relationship Id="rId193" Type="http://schemas.openxmlformats.org/officeDocument/2006/relationships/hyperlink" Target="https://transparencia.guerrero.gob.mx/wp-content/uploads/2026/07/0415-inf.pdf" TargetMode="External"/><Relationship Id="rId13" Type="http://schemas.openxmlformats.org/officeDocument/2006/relationships/hyperlink" Target="https://transparencia.guerrero.gob.mx/wp-content/uploads/2026/07/0087-inf.pdf" TargetMode="External"/><Relationship Id="rId109" Type="http://schemas.openxmlformats.org/officeDocument/2006/relationships/hyperlink" Target="https://transparencia.guerrero.gob.mx/wp-content/uploads/2026/07/0222-inf-1.pdf" TargetMode="External"/><Relationship Id="rId34" Type="http://schemas.openxmlformats.org/officeDocument/2006/relationships/hyperlink" Target="https://transparencia.guerrero.gob.mx/wp-content/uploads/2026/07/0113-inf.pdf" TargetMode="External"/><Relationship Id="rId50" Type="http://schemas.openxmlformats.org/officeDocument/2006/relationships/hyperlink" Target="https://transparencia.guerrero.gob.mx/wp-content/uploads/2026/07/0135-inf.pdf" TargetMode="External"/><Relationship Id="rId55" Type="http://schemas.openxmlformats.org/officeDocument/2006/relationships/hyperlink" Target="https://transparencia.guerrero.gob.mx/wp-content/uploads/2026/07/0140-inf.pdf" TargetMode="External"/><Relationship Id="rId76" Type="http://schemas.openxmlformats.org/officeDocument/2006/relationships/hyperlink" Target="https://transparencia.guerrero.gob.mx/wp-content/uploads/2026/07/0169-inf.pdf" TargetMode="External"/><Relationship Id="rId97" Type="http://schemas.openxmlformats.org/officeDocument/2006/relationships/hyperlink" Target="https://transparencia.guerrero.gob.mx/wp-content/uploads/2026/07/0192-inf-1.pdf" TargetMode="External"/><Relationship Id="rId104" Type="http://schemas.openxmlformats.org/officeDocument/2006/relationships/hyperlink" Target="https://transparencia.guerrero.gob.mx/wp-content/uploads/2026/07/0212-inf-1.pdf" TargetMode="External"/><Relationship Id="rId120" Type="http://schemas.openxmlformats.org/officeDocument/2006/relationships/hyperlink" Target="https://transparencia.guerrero.gob.mx/wp-content/uploads/2026/07/0235-inf.pdf" TargetMode="External"/><Relationship Id="rId125" Type="http://schemas.openxmlformats.org/officeDocument/2006/relationships/hyperlink" Target="https://transparencia.guerrero.gob.mx/wp-content/uploads/2026/07/0241-inf.pdf" TargetMode="External"/><Relationship Id="rId141" Type="http://schemas.openxmlformats.org/officeDocument/2006/relationships/hyperlink" Target="https://transparencia.guerrero.gob.mx/wp-content/uploads/2026/07/0261-inf.pdf" TargetMode="External"/><Relationship Id="rId146" Type="http://schemas.openxmlformats.org/officeDocument/2006/relationships/hyperlink" Target="https://transparencia.guerrero.gob.mx/wp-content/uploads/2026/07/0268-inf.pdf" TargetMode="External"/><Relationship Id="rId167" Type="http://schemas.openxmlformats.org/officeDocument/2006/relationships/hyperlink" Target="https://transparencia.guerrero.gob.mx/wp-content/uploads/2026/07/0301-inf.pdf" TargetMode="External"/><Relationship Id="rId188" Type="http://schemas.openxmlformats.org/officeDocument/2006/relationships/hyperlink" Target="https://transparencia.guerrero.gob.mx/wp-content/uploads/2026/07/0384-inf.pdf" TargetMode="External"/><Relationship Id="rId7" Type="http://schemas.openxmlformats.org/officeDocument/2006/relationships/hyperlink" Target="https://transparencia.guerrero.gob.mx/wp-content/uploads/2026/07/0075-inf.pdf" TargetMode="External"/><Relationship Id="rId71" Type="http://schemas.openxmlformats.org/officeDocument/2006/relationships/hyperlink" Target="https://transparencia.guerrero.gob.mx/wp-content/uploads/2026/07/0162-inf.pdf" TargetMode="External"/><Relationship Id="rId92" Type="http://schemas.openxmlformats.org/officeDocument/2006/relationships/hyperlink" Target="https://transparencia.guerrero.gob.mx/wp-content/uploads/2026/07/0187-inf-1.pdf" TargetMode="External"/><Relationship Id="rId162" Type="http://schemas.openxmlformats.org/officeDocument/2006/relationships/hyperlink" Target="https://transparencia.guerrero.gob.mx/wp-content/uploads/2026/07/0293-inf.pdf" TargetMode="External"/><Relationship Id="rId183" Type="http://schemas.openxmlformats.org/officeDocument/2006/relationships/hyperlink" Target="https://transparencia.guerrero.gob.mx/wp-content/uploads/2026/07/0345-inf.pdf" TargetMode="External"/><Relationship Id="rId2" Type="http://schemas.openxmlformats.org/officeDocument/2006/relationships/hyperlink" Target="https://transparencia.guerrero.gob.mx/wp-content/uploads/2026/07/0063-inf.pdf" TargetMode="External"/><Relationship Id="rId29" Type="http://schemas.openxmlformats.org/officeDocument/2006/relationships/hyperlink" Target="https://transparencia.guerrero.gob.mx/wp-content/uploads/2026/07/0106-inf.pdf" TargetMode="External"/><Relationship Id="rId24" Type="http://schemas.openxmlformats.org/officeDocument/2006/relationships/hyperlink" Target="https://transparencia.guerrero.gob.mx/wp-content/uploads/2026/07/0101-inf.pdf" TargetMode="External"/><Relationship Id="rId40" Type="http://schemas.openxmlformats.org/officeDocument/2006/relationships/hyperlink" Target="https://transparencia.guerrero.gob.mx/wp-content/uploads/2026/07/0121-inf.pdf" TargetMode="External"/><Relationship Id="rId45" Type="http://schemas.openxmlformats.org/officeDocument/2006/relationships/hyperlink" Target="https://transparencia.guerrero.gob.mx/wp-content/uploads/2026/07/0128-inf.pdf" TargetMode="External"/><Relationship Id="rId66" Type="http://schemas.openxmlformats.org/officeDocument/2006/relationships/hyperlink" Target="https://transparencia.guerrero.gob.mx/wp-content/uploads/2026/07/0156-inf.pdf" TargetMode="External"/><Relationship Id="rId87" Type="http://schemas.openxmlformats.org/officeDocument/2006/relationships/hyperlink" Target="https://transparencia.guerrero.gob.mx/wp-content/uploads/2026/07/0182-inf.pdf" TargetMode="External"/><Relationship Id="rId110" Type="http://schemas.openxmlformats.org/officeDocument/2006/relationships/hyperlink" Target="https://transparencia.guerrero.gob.mx/wp-content/uploads/2026/07/0223-inf-1.pdf" TargetMode="External"/><Relationship Id="rId115" Type="http://schemas.openxmlformats.org/officeDocument/2006/relationships/hyperlink" Target="https://transparencia.guerrero.gob.mx/wp-content/uploads/2026/07/0228-inf-1.pdf" TargetMode="External"/><Relationship Id="rId131" Type="http://schemas.openxmlformats.org/officeDocument/2006/relationships/hyperlink" Target="https://transparencia.guerrero.gob.mx/wp-content/uploads/2026/07/0248-inf.pdf" TargetMode="External"/><Relationship Id="rId136" Type="http://schemas.openxmlformats.org/officeDocument/2006/relationships/hyperlink" Target="https://transparencia.guerrero.gob.mx/wp-content/uploads/2026/07/0253-inf.pdf" TargetMode="External"/><Relationship Id="rId157" Type="http://schemas.openxmlformats.org/officeDocument/2006/relationships/hyperlink" Target="https://transparencia.guerrero.gob.mx/wp-content/uploads/2026/07/00286-inf.pdf" TargetMode="External"/><Relationship Id="rId178" Type="http://schemas.openxmlformats.org/officeDocument/2006/relationships/hyperlink" Target="https://transparencia.guerrero.gob.mx/wp-content/uploads/2026/07/0328-inf.pdf" TargetMode="External"/><Relationship Id="rId61" Type="http://schemas.openxmlformats.org/officeDocument/2006/relationships/hyperlink" Target="https://transparencia.guerrero.gob.mx/wp-content/uploads/2026/07/0148-inf.pdf" TargetMode="External"/><Relationship Id="rId82" Type="http://schemas.openxmlformats.org/officeDocument/2006/relationships/hyperlink" Target="https://transparencia.guerrero.gob.mx/wp-content/uploads/2026/07/0176-inf.pdf" TargetMode="External"/><Relationship Id="rId152" Type="http://schemas.openxmlformats.org/officeDocument/2006/relationships/hyperlink" Target="https://transparencia.guerrero.gob.mx/wp-content/uploads/2026/07/0278-inf.pdf" TargetMode="External"/><Relationship Id="rId173" Type="http://schemas.openxmlformats.org/officeDocument/2006/relationships/hyperlink" Target="https://transparencia.guerrero.gob.mx/wp-content/uploads/2026/07/0318-inf.pdf" TargetMode="External"/><Relationship Id="rId194" Type="http://schemas.openxmlformats.org/officeDocument/2006/relationships/hyperlink" Target="https://transparencia.guerrero.gob.mx/wp-content/uploads/2026/07/0421-inf.pdf" TargetMode="External"/><Relationship Id="rId19" Type="http://schemas.openxmlformats.org/officeDocument/2006/relationships/hyperlink" Target="https://transparencia.guerrero.gob.mx/wp-content/uploads/2026/07/0094-inf.pdf" TargetMode="External"/><Relationship Id="rId14" Type="http://schemas.openxmlformats.org/officeDocument/2006/relationships/hyperlink" Target="https://transparencia.guerrero.gob.mx/wp-content/uploads/2026/07/0089-inf.pdf" TargetMode="External"/><Relationship Id="rId30" Type="http://schemas.openxmlformats.org/officeDocument/2006/relationships/hyperlink" Target="https://transparencia.guerrero.gob.mx/wp-content/uploads/2026/07/0107-inf.pdf" TargetMode="External"/><Relationship Id="rId35" Type="http://schemas.openxmlformats.org/officeDocument/2006/relationships/hyperlink" Target="https://transparencia.guerrero.gob.mx/wp-content/uploads/2026/07/0114-inf.pdf" TargetMode="External"/><Relationship Id="rId56" Type="http://schemas.openxmlformats.org/officeDocument/2006/relationships/hyperlink" Target="https://transparencia.guerrero.gob.mx/wp-content/uploads/2026/07/0142-inf.pdf" TargetMode="External"/><Relationship Id="rId77" Type="http://schemas.openxmlformats.org/officeDocument/2006/relationships/hyperlink" Target="https://transparencia.guerrero.gob.mx/wp-content/uploads/2026/07/0170-inf.pdf" TargetMode="External"/><Relationship Id="rId100" Type="http://schemas.openxmlformats.org/officeDocument/2006/relationships/hyperlink" Target="https://transparencia.guerrero.gob.mx/wp-content/uploads/2026/07/0207-inf-1.pdf" TargetMode="External"/><Relationship Id="rId105" Type="http://schemas.openxmlformats.org/officeDocument/2006/relationships/hyperlink" Target="https://transparencia.guerrero.gob.mx/wp-content/uploads/2026/07/0213-inf-1.pdf" TargetMode="External"/><Relationship Id="rId126" Type="http://schemas.openxmlformats.org/officeDocument/2006/relationships/hyperlink" Target="https://transparencia.guerrero.gob.mx/wp-content/uploads/2026/07/0242-inf.pdf" TargetMode="External"/><Relationship Id="rId147" Type="http://schemas.openxmlformats.org/officeDocument/2006/relationships/hyperlink" Target="https://transparencia.guerrero.gob.mx/wp-content/uploads/2026/07/0272-inf.pdf" TargetMode="External"/><Relationship Id="rId168" Type="http://schemas.openxmlformats.org/officeDocument/2006/relationships/hyperlink" Target="https://transparencia.guerrero.gob.mx/wp-content/uploads/2026/07/0307-inf.pdf" TargetMode="External"/><Relationship Id="rId8" Type="http://schemas.openxmlformats.org/officeDocument/2006/relationships/hyperlink" Target="https://transparencia.guerrero.gob.mx/wp-content/uploads/2026/07/0076-inf.pdf" TargetMode="External"/><Relationship Id="rId51" Type="http://schemas.openxmlformats.org/officeDocument/2006/relationships/hyperlink" Target="https://transparencia.guerrero.gob.mx/wp-content/uploads/2026/07/0136-inf.pdf" TargetMode="External"/><Relationship Id="rId72" Type="http://schemas.openxmlformats.org/officeDocument/2006/relationships/hyperlink" Target="https://transparencia.guerrero.gob.mx/wp-content/uploads/2026/07/0165-inf.pdf" TargetMode="External"/><Relationship Id="rId93" Type="http://schemas.openxmlformats.org/officeDocument/2006/relationships/hyperlink" Target="https://transparencia.guerrero.gob.mx/wp-content/uploads/2026/07/0188-inf-1.pdf" TargetMode="External"/><Relationship Id="rId98" Type="http://schemas.openxmlformats.org/officeDocument/2006/relationships/hyperlink" Target="https://transparencia.guerrero.gob.mx/wp-content/uploads/2026/07/0204-inf-1.pdf" TargetMode="External"/><Relationship Id="rId121" Type="http://schemas.openxmlformats.org/officeDocument/2006/relationships/hyperlink" Target="https://transparencia.guerrero.gob.mx/wp-content/uploads/2026/07/0237-inf.pdf" TargetMode="External"/><Relationship Id="rId142" Type="http://schemas.openxmlformats.org/officeDocument/2006/relationships/hyperlink" Target="https://transparencia.guerrero.gob.mx/wp-content/uploads/2026/07/0263-inf.pdf" TargetMode="External"/><Relationship Id="rId163" Type="http://schemas.openxmlformats.org/officeDocument/2006/relationships/hyperlink" Target="https://transparencia.guerrero.gob.mx/wp-content/uploads/2026/07/0294-inf.pdf" TargetMode="External"/><Relationship Id="rId184" Type="http://schemas.openxmlformats.org/officeDocument/2006/relationships/hyperlink" Target="https://transparencia.guerrero.gob.mx/wp-content/uploads/2026/07/0348-inf.pdf" TargetMode="External"/><Relationship Id="rId189" Type="http://schemas.openxmlformats.org/officeDocument/2006/relationships/hyperlink" Target="https://transparencia.guerrero.gob.mx/wp-content/uploads/2026/07/0388-inf.pdf" TargetMode="External"/><Relationship Id="rId3" Type="http://schemas.openxmlformats.org/officeDocument/2006/relationships/hyperlink" Target="https://transparencia.guerrero.gob.mx/wp-content/uploads/2026/07/0064-inf.pdf" TargetMode="External"/><Relationship Id="rId25" Type="http://schemas.openxmlformats.org/officeDocument/2006/relationships/hyperlink" Target="https://transparencia.guerrero.gob.mx/wp-content/uploads/2026/07/0102-inf.pdf" TargetMode="External"/><Relationship Id="rId46" Type="http://schemas.openxmlformats.org/officeDocument/2006/relationships/hyperlink" Target="https://transparencia.guerrero.gob.mx/wp-content/uploads/2026/07/0129-inf.pdf" TargetMode="External"/><Relationship Id="rId67" Type="http://schemas.openxmlformats.org/officeDocument/2006/relationships/hyperlink" Target="https://transparencia.guerrero.gob.mx/wp-content/uploads/2026/07/0157-inf.pdf" TargetMode="External"/><Relationship Id="rId116" Type="http://schemas.openxmlformats.org/officeDocument/2006/relationships/hyperlink" Target="https://transparencia.guerrero.gob.mx/wp-content/uploads/2026/07/0230-inf-1.pdf" TargetMode="External"/><Relationship Id="rId137" Type="http://schemas.openxmlformats.org/officeDocument/2006/relationships/hyperlink" Target="https://transparencia.guerrero.gob.mx/wp-content/uploads/2026/07/0254-inf.pdf" TargetMode="External"/><Relationship Id="rId158" Type="http://schemas.openxmlformats.org/officeDocument/2006/relationships/hyperlink" Target="https://transparencia.guerrero.gob.mx/wp-content/uploads/2026/07/0289-inf.pdf" TargetMode="External"/><Relationship Id="rId20" Type="http://schemas.openxmlformats.org/officeDocument/2006/relationships/hyperlink" Target="https://transparencia.guerrero.gob.mx/wp-content/uploads/2026/07/0095-inf.pdf" TargetMode="External"/><Relationship Id="rId41" Type="http://schemas.openxmlformats.org/officeDocument/2006/relationships/hyperlink" Target="https://transparencia.guerrero.gob.mx/wp-content/uploads/2026/07/0122-inf.pdf" TargetMode="External"/><Relationship Id="rId62" Type="http://schemas.openxmlformats.org/officeDocument/2006/relationships/hyperlink" Target="https://transparencia.guerrero.gob.mx/wp-content/uploads/2026/07/0151-inf.pdf" TargetMode="External"/><Relationship Id="rId83" Type="http://schemas.openxmlformats.org/officeDocument/2006/relationships/hyperlink" Target="https://transparencia.guerrero.gob.mx/wp-content/uploads/2026/07/0177-inf.pdf" TargetMode="External"/><Relationship Id="rId88" Type="http://schemas.openxmlformats.org/officeDocument/2006/relationships/hyperlink" Target="https://transparencia.guerrero.gob.mx/wp-content/uploads/2026/07/0183-inf.pdf" TargetMode="External"/><Relationship Id="rId111" Type="http://schemas.openxmlformats.org/officeDocument/2006/relationships/hyperlink" Target="https://transparencia.guerrero.gob.mx/wp-content/uploads/2026/07/0224-inf-1.pdf" TargetMode="External"/><Relationship Id="rId132" Type="http://schemas.openxmlformats.org/officeDocument/2006/relationships/hyperlink" Target="https://transparencia.guerrero.gob.mx/wp-content/uploads/2026/07/0249-inf.pdf" TargetMode="External"/><Relationship Id="rId153" Type="http://schemas.openxmlformats.org/officeDocument/2006/relationships/hyperlink" Target="https://transparencia.guerrero.gob.mx/wp-content/uploads/2026/07/0281-inf.pdf" TargetMode="External"/><Relationship Id="rId174" Type="http://schemas.openxmlformats.org/officeDocument/2006/relationships/hyperlink" Target="https://transparencia.guerrero.gob.mx/wp-content/uploads/2026/07/0320-inf.pdf" TargetMode="External"/><Relationship Id="rId179" Type="http://schemas.openxmlformats.org/officeDocument/2006/relationships/hyperlink" Target="https://transparencia.guerrero.gob.mx/wp-content/uploads/2026/07/0338-inf.pdf" TargetMode="External"/><Relationship Id="rId195" Type="http://schemas.openxmlformats.org/officeDocument/2006/relationships/hyperlink" Target="https://transparencia.guerrero.gob.mx/wp-content/uploads/2026/07/0088-inf.pdf" TargetMode="External"/><Relationship Id="rId190" Type="http://schemas.openxmlformats.org/officeDocument/2006/relationships/hyperlink" Target="https://transparencia.guerrero.gob.mx/wp-content/uploads/2026/07/0398-inf.pdf" TargetMode="External"/><Relationship Id="rId15" Type="http://schemas.openxmlformats.org/officeDocument/2006/relationships/hyperlink" Target="https://transparencia.guerrero.gob.mx/wp-content/uploads/2026/07/0090-inf.pdf" TargetMode="External"/><Relationship Id="rId36" Type="http://schemas.openxmlformats.org/officeDocument/2006/relationships/hyperlink" Target="https://transparencia.guerrero.gob.mx/wp-content/uploads/2026/07/0116-inf.pdf" TargetMode="External"/><Relationship Id="rId57" Type="http://schemas.openxmlformats.org/officeDocument/2006/relationships/hyperlink" Target="https://transparencia.guerrero.gob.mx/wp-content/uploads/2026/07/0143-inf.pdf" TargetMode="External"/><Relationship Id="rId106" Type="http://schemas.openxmlformats.org/officeDocument/2006/relationships/hyperlink" Target="https://transparencia.guerrero.gob.mx/wp-content/uploads/2026/07/0214-inf-1.pdf" TargetMode="External"/><Relationship Id="rId127" Type="http://schemas.openxmlformats.org/officeDocument/2006/relationships/hyperlink" Target="https://transparencia.guerrero.gob.mx/wp-content/uploads/2026/07/0243-inf.pdf" TargetMode="External"/><Relationship Id="rId10" Type="http://schemas.openxmlformats.org/officeDocument/2006/relationships/hyperlink" Target="https://transparencia.guerrero.gob.mx/wp-content/uploads/2026/07/0080-inf.pdf" TargetMode="External"/><Relationship Id="rId31" Type="http://schemas.openxmlformats.org/officeDocument/2006/relationships/hyperlink" Target="https://transparencia.guerrero.gob.mx/wp-content/uploads/2026/07/0109-inf.pdf" TargetMode="External"/><Relationship Id="rId52" Type="http://schemas.openxmlformats.org/officeDocument/2006/relationships/hyperlink" Target="https://transparencia.guerrero.gob.mx/wp-content/uploads/2026/07/0137-inf.pdf" TargetMode="External"/><Relationship Id="rId73" Type="http://schemas.openxmlformats.org/officeDocument/2006/relationships/hyperlink" Target="https://transparencia.guerrero.gob.mx/wp-content/uploads/2026/07/0166-inf.pdf" TargetMode="External"/><Relationship Id="rId78" Type="http://schemas.openxmlformats.org/officeDocument/2006/relationships/hyperlink" Target="https://transparencia.guerrero.gob.mx/wp-content/uploads/2026/07/0171-inf.pdf" TargetMode="External"/><Relationship Id="rId94" Type="http://schemas.openxmlformats.org/officeDocument/2006/relationships/hyperlink" Target="https://transparencia.guerrero.gob.mx/wp-content/uploads/2026/07/0189-inf-1.pdf" TargetMode="External"/><Relationship Id="rId99" Type="http://schemas.openxmlformats.org/officeDocument/2006/relationships/hyperlink" Target="https://transparencia.guerrero.gob.mx/wp-content/uploads/2026/07/0205-inf-1.pdf" TargetMode="External"/><Relationship Id="rId101" Type="http://schemas.openxmlformats.org/officeDocument/2006/relationships/hyperlink" Target="https://transparencia.guerrero.gob.mx/wp-content/uploads/2026/07/0209-inf-1.pdf" TargetMode="External"/><Relationship Id="rId122" Type="http://schemas.openxmlformats.org/officeDocument/2006/relationships/hyperlink" Target="https://transparencia.guerrero.gob.mx/wp-content/uploads/2026/07/0238-inf.pdf" TargetMode="External"/><Relationship Id="rId143" Type="http://schemas.openxmlformats.org/officeDocument/2006/relationships/hyperlink" Target="https://transparencia.guerrero.gob.mx/wp-content/uploads/2026/07/0265-inf.pdf" TargetMode="External"/><Relationship Id="rId148" Type="http://schemas.openxmlformats.org/officeDocument/2006/relationships/hyperlink" Target="https://transparencia.guerrero.gob.mx/wp-content/uploads/2026/07/0273-inf.pdf" TargetMode="External"/><Relationship Id="rId164" Type="http://schemas.openxmlformats.org/officeDocument/2006/relationships/hyperlink" Target="https://transparencia.guerrero.gob.mx/wp-content/uploads/2026/07/0295-inf.pdf" TargetMode="External"/><Relationship Id="rId169" Type="http://schemas.openxmlformats.org/officeDocument/2006/relationships/hyperlink" Target="https://transparencia.guerrero.gob.mx/wp-content/uploads/2026/07/0310-inf.pdf" TargetMode="External"/><Relationship Id="rId185" Type="http://schemas.openxmlformats.org/officeDocument/2006/relationships/hyperlink" Target="https://transparencia.guerrero.gob.mx/wp-content/uploads/2026/07/0353-inf.pdf" TargetMode="External"/><Relationship Id="rId4" Type="http://schemas.openxmlformats.org/officeDocument/2006/relationships/hyperlink" Target="https://transparencia.guerrero.gob.mx/wp-content/uploads/2026/07/0070-inf.pdf" TargetMode="External"/><Relationship Id="rId9" Type="http://schemas.openxmlformats.org/officeDocument/2006/relationships/hyperlink" Target="https://transparencia.guerrero.gob.mx/wp-content/uploads/2026/07/0079-inf.pdf" TargetMode="External"/><Relationship Id="rId180" Type="http://schemas.openxmlformats.org/officeDocument/2006/relationships/hyperlink" Target="https://transparencia.guerrero.gob.mx/wp-content/uploads/2026/07/0341-inf.pdf" TargetMode="External"/><Relationship Id="rId26" Type="http://schemas.openxmlformats.org/officeDocument/2006/relationships/hyperlink" Target="https://transparencia.guerrero.gob.mx/wp-content/uploads/2026/07/0103-inf.pdf" TargetMode="External"/><Relationship Id="rId47" Type="http://schemas.openxmlformats.org/officeDocument/2006/relationships/hyperlink" Target="https://transparencia.guerrero.gob.mx/wp-content/uploads/2026/07/0131-inf.pdf" TargetMode="External"/><Relationship Id="rId68" Type="http://schemas.openxmlformats.org/officeDocument/2006/relationships/hyperlink" Target="https://transparencia.guerrero.gob.mx/wp-content/uploads/2026/07/0159-inf.pdf" TargetMode="External"/><Relationship Id="rId89" Type="http://schemas.openxmlformats.org/officeDocument/2006/relationships/hyperlink" Target="https://transparencia.guerrero.gob.mx/wp-content/uploads/2026/07/0184-inf.pdf" TargetMode="External"/><Relationship Id="rId112" Type="http://schemas.openxmlformats.org/officeDocument/2006/relationships/hyperlink" Target="https://transparencia.guerrero.gob.mx/wp-content/uploads/2026/07/0225-inf-1.pdf" TargetMode="External"/><Relationship Id="rId133" Type="http://schemas.openxmlformats.org/officeDocument/2006/relationships/hyperlink" Target="https://transparencia.guerrero.gob.mx/wp-content/uploads/2026/07/0250-inf.pdf" TargetMode="External"/><Relationship Id="rId154" Type="http://schemas.openxmlformats.org/officeDocument/2006/relationships/hyperlink" Target="https://transparencia.guerrero.gob.mx/wp-content/uploads/2026/07/0282-inf.pdf" TargetMode="External"/><Relationship Id="rId175" Type="http://schemas.openxmlformats.org/officeDocument/2006/relationships/hyperlink" Target="https://transparencia.guerrero.gob.mx/wp-content/uploads/2026/07/0321-inf.pdf" TargetMode="External"/><Relationship Id="rId16" Type="http://schemas.openxmlformats.org/officeDocument/2006/relationships/hyperlink" Target="https://transparencia.guerrero.gob.mx/wp-content/uploads/2026/07/0091-inf.pdf" TargetMode="External"/><Relationship Id="rId37" Type="http://schemas.openxmlformats.org/officeDocument/2006/relationships/hyperlink" Target="https://transparencia.guerrero.gob.mx/wp-content/uploads/2026/07/0117-inf.pdf" TargetMode="External"/><Relationship Id="rId58" Type="http://schemas.openxmlformats.org/officeDocument/2006/relationships/hyperlink" Target="https://transparencia.guerrero.gob.mx/wp-content/uploads/2026/07/0145-inf.pdf" TargetMode="External"/><Relationship Id="rId79" Type="http://schemas.openxmlformats.org/officeDocument/2006/relationships/hyperlink" Target="https://transparencia.guerrero.gob.mx/wp-content/uploads/2026/07/0172-inf.pdf" TargetMode="External"/><Relationship Id="rId102" Type="http://schemas.openxmlformats.org/officeDocument/2006/relationships/hyperlink" Target="https://transparencia.guerrero.gob.mx/wp-content/uploads/2026/07/0210-inf-1.pdf" TargetMode="External"/><Relationship Id="rId123" Type="http://schemas.openxmlformats.org/officeDocument/2006/relationships/hyperlink" Target="https://transparencia.guerrero.gob.mx/wp-content/uploads/2026/07/0239-inf.pdf" TargetMode="External"/><Relationship Id="rId144" Type="http://schemas.openxmlformats.org/officeDocument/2006/relationships/hyperlink" Target="https://transparencia.guerrero.gob.mx/wp-content/uploads/2026/07/0266-inf.pdf" TargetMode="External"/><Relationship Id="rId90" Type="http://schemas.openxmlformats.org/officeDocument/2006/relationships/hyperlink" Target="https://transparencia.guerrero.gob.mx/wp-content/uploads/2026/07/0185-inf-1.pdf" TargetMode="External"/><Relationship Id="rId165" Type="http://schemas.openxmlformats.org/officeDocument/2006/relationships/hyperlink" Target="https://transparencia.guerrero.gob.mx/wp-content/uploads/2026/07/0297-inf.pdf" TargetMode="External"/><Relationship Id="rId186" Type="http://schemas.openxmlformats.org/officeDocument/2006/relationships/hyperlink" Target="https://transparencia.guerrero.gob.mx/wp-content/uploads/2026/07/0357-inf.pdf" TargetMode="External"/><Relationship Id="rId27" Type="http://schemas.openxmlformats.org/officeDocument/2006/relationships/hyperlink" Target="https://transparencia.guerrero.gob.mx/wp-content/uploads/2026/07/0104-inf.pdf" TargetMode="External"/><Relationship Id="rId48" Type="http://schemas.openxmlformats.org/officeDocument/2006/relationships/hyperlink" Target="https://transparencia.guerrero.gob.mx/wp-content/uploads/2026/07/0133-inf.pdf" TargetMode="External"/><Relationship Id="rId69" Type="http://schemas.openxmlformats.org/officeDocument/2006/relationships/hyperlink" Target="https://transparencia.guerrero.gob.mx/wp-content/uploads/2026/07/0160-inf.pdf" TargetMode="External"/><Relationship Id="rId113" Type="http://schemas.openxmlformats.org/officeDocument/2006/relationships/hyperlink" Target="https://transparencia.guerrero.gob.mx/wp-content/uploads/2026/07/0226-inf-1.pdf" TargetMode="External"/><Relationship Id="rId134" Type="http://schemas.openxmlformats.org/officeDocument/2006/relationships/hyperlink" Target="https://transparencia.guerrero.gob.mx/wp-content/uploads/2026/07/0251-inf.pdf" TargetMode="External"/><Relationship Id="rId80" Type="http://schemas.openxmlformats.org/officeDocument/2006/relationships/hyperlink" Target="https://transparencia.guerrero.gob.mx/wp-content/uploads/2026/07/0174-inf.pdf" TargetMode="External"/><Relationship Id="rId155" Type="http://schemas.openxmlformats.org/officeDocument/2006/relationships/hyperlink" Target="https://transparencia.guerrero.gob.mx/wp-content/uploads/2026/07/0283-inf.pdf" TargetMode="External"/><Relationship Id="rId176" Type="http://schemas.openxmlformats.org/officeDocument/2006/relationships/hyperlink" Target="https://transparencia.guerrero.gob.mx/wp-content/uploads/2026/07/0324-inf.pdf" TargetMode="External"/><Relationship Id="rId17" Type="http://schemas.openxmlformats.org/officeDocument/2006/relationships/hyperlink" Target="https://transparencia.guerrero.gob.mx/wp-content/uploads/2026/07/0092-inf.pdf" TargetMode="External"/><Relationship Id="rId38" Type="http://schemas.openxmlformats.org/officeDocument/2006/relationships/hyperlink" Target="https://transparencia.guerrero.gob.mx/wp-content/uploads/2026/07/0118-inf.pdf" TargetMode="External"/><Relationship Id="rId59" Type="http://schemas.openxmlformats.org/officeDocument/2006/relationships/hyperlink" Target="https://transparencia.guerrero.gob.mx/wp-content/uploads/2026/07/0146-inf.pdf" TargetMode="External"/><Relationship Id="rId103" Type="http://schemas.openxmlformats.org/officeDocument/2006/relationships/hyperlink" Target="https://transparencia.guerrero.gob.mx/wp-content/uploads/2026/07/0211-inf-1.pdf" TargetMode="External"/><Relationship Id="rId124" Type="http://schemas.openxmlformats.org/officeDocument/2006/relationships/hyperlink" Target="https://transparencia.guerrero.gob.mx/wp-content/uploads/2026/07/0240-inf.pdf" TargetMode="External"/><Relationship Id="rId70" Type="http://schemas.openxmlformats.org/officeDocument/2006/relationships/hyperlink" Target="https://transparencia.guerrero.gob.mx/wp-content/uploads/2026/07/0161-inf.pdf" TargetMode="External"/><Relationship Id="rId91" Type="http://schemas.openxmlformats.org/officeDocument/2006/relationships/hyperlink" Target="https://transparencia.guerrero.gob.mx/wp-content/uploads/2026/07/0186-inf-1.pdf" TargetMode="External"/><Relationship Id="rId145" Type="http://schemas.openxmlformats.org/officeDocument/2006/relationships/hyperlink" Target="https://transparencia.guerrero.gob.mx/wp-content/uploads/2026/07/0267-inf.pdf" TargetMode="External"/><Relationship Id="rId166" Type="http://schemas.openxmlformats.org/officeDocument/2006/relationships/hyperlink" Target="https://transparencia.guerrero.gob.mx/wp-content/uploads/2026/07/0298-inf.pdf" TargetMode="External"/><Relationship Id="rId187" Type="http://schemas.openxmlformats.org/officeDocument/2006/relationships/hyperlink" Target="https://transparencia.guerrero.gob.mx/wp-content/uploads/2026/07/0369-inf.pdf" TargetMode="External"/><Relationship Id="rId1" Type="http://schemas.openxmlformats.org/officeDocument/2006/relationships/hyperlink" Target="https://transparencia.guerrero.gob.mx/wp-content/uploads/2026/07/0062-inf.pdf" TargetMode="External"/><Relationship Id="rId28" Type="http://schemas.openxmlformats.org/officeDocument/2006/relationships/hyperlink" Target="https://transparencia.guerrero.gob.mx/wp-content/uploads/2026/07/0105-inf.pdf" TargetMode="External"/><Relationship Id="rId49" Type="http://schemas.openxmlformats.org/officeDocument/2006/relationships/hyperlink" Target="https://transparencia.guerrero.gob.mx/wp-content/uploads/2026/07/0134-inf.pdf" TargetMode="External"/><Relationship Id="rId114" Type="http://schemas.openxmlformats.org/officeDocument/2006/relationships/hyperlink" Target="https://transparencia.guerrero.gob.mx/wp-content/uploads/2026/07/0227-inf-1.pdf" TargetMode="External"/><Relationship Id="rId60" Type="http://schemas.openxmlformats.org/officeDocument/2006/relationships/hyperlink" Target="https://transparencia.guerrero.gob.mx/wp-content/uploads/2026/07/0147-inf.pdf" TargetMode="External"/><Relationship Id="rId81" Type="http://schemas.openxmlformats.org/officeDocument/2006/relationships/hyperlink" Target="https://transparencia.guerrero.gob.mx/wp-content/uploads/2026/07/0175-inf.pdf" TargetMode="External"/><Relationship Id="rId135" Type="http://schemas.openxmlformats.org/officeDocument/2006/relationships/hyperlink" Target="https://transparencia.guerrero.gob.mx/wp-content/uploads/2026/07/0252-inf.pdf" TargetMode="External"/><Relationship Id="rId156" Type="http://schemas.openxmlformats.org/officeDocument/2006/relationships/hyperlink" Target="https://transparencia.guerrero.gob.mx/wp-content/uploads/2026/07/0284-inf.pdf" TargetMode="External"/><Relationship Id="rId177" Type="http://schemas.openxmlformats.org/officeDocument/2006/relationships/hyperlink" Target="https://transparencia.guerrero.gob.mx/wp-content/uploads/2026/07/0325-inf.pdf" TargetMode="External"/><Relationship Id="rId18" Type="http://schemas.openxmlformats.org/officeDocument/2006/relationships/hyperlink" Target="https://transparencia.guerrero.gob.mx/wp-content/uploads/2026/07/0093-inf.pdf" TargetMode="External"/><Relationship Id="rId39" Type="http://schemas.openxmlformats.org/officeDocument/2006/relationships/hyperlink" Target="https://transparencia.guerrero.gob.mx/wp-content/uploads/2026/07/0120-inf.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transparencia.guerrero.gob.mx/wp-content/uploads/2026/07/0234.pdf" TargetMode="External"/><Relationship Id="rId21" Type="http://schemas.openxmlformats.org/officeDocument/2006/relationships/hyperlink" Target="https://transparencia.guerrero.gob.mx/wp-content/uploads/2026/07/0095.pdf" TargetMode="External"/><Relationship Id="rId42" Type="http://schemas.openxmlformats.org/officeDocument/2006/relationships/hyperlink" Target="https://transparencia.guerrero.gob.mx/wp-content/uploads/2026/07/0125.pdf" TargetMode="External"/><Relationship Id="rId63" Type="http://schemas.openxmlformats.org/officeDocument/2006/relationships/hyperlink" Target="https://transparencia.guerrero.gob.mx/wp-content/uploads/2026/07/0155.pdf" TargetMode="External"/><Relationship Id="rId84" Type="http://schemas.openxmlformats.org/officeDocument/2006/relationships/hyperlink" Target="https://transparencia.guerrero.gob.mx/wp-content/uploads/2026/07/0181.pdf" TargetMode="External"/><Relationship Id="rId138" Type="http://schemas.openxmlformats.org/officeDocument/2006/relationships/hyperlink" Target="https://transparencia.guerrero.gob.mx/wp-content/uploads/2026/07/0258.pdf" TargetMode="External"/><Relationship Id="rId159" Type="http://schemas.openxmlformats.org/officeDocument/2006/relationships/hyperlink" Target="https://transparencia.guerrero.gob.mx/wp-content/uploads/2026/07/0293.pdf" TargetMode="External"/><Relationship Id="rId170" Type="http://schemas.openxmlformats.org/officeDocument/2006/relationships/hyperlink" Target="https://transparencia.guerrero.gob.mx/wp-content/uploads/2026/07/0318.pdf" TargetMode="External"/><Relationship Id="rId191" Type="http://schemas.openxmlformats.org/officeDocument/2006/relationships/hyperlink" Target="https://transparencia.guerrero.gob.mx/wp-content/uploads/2026/07/0113.pdf" TargetMode="External"/><Relationship Id="rId107" Type="http://schemas.openxmlformats.org/officeDocument/2006/relationships/hyperlink" Target="https://transparencia.guerrero.gob.mx/wp-content/uploads/2026/07/0222.pdf" TargetMode="External"/><Relationship Id="rId11" Type="http://schemas.openxmlformats.org/officeDocument/2006/relationships/hyperlink" Target="https://transparencia.guerrero.gob.mx/wp-content/uploads/2026/07/0083.pdf" TargetMode="External"/><Relationship Id="rId32" Type="http://schemas.openxmlformats.org/officeDocument/2006/relationships/hyperlink" Target="https://transparencia.guerrero.gob.mx/wp-content/uploads/2026/07/0109.pdf" TargetMode="External"/><Relationship Id="rId53" Type="http://schemas.openxmlformats.org/officeDocument/2006/relationships/hyperlink" Target="https://transparencia.guerrero.gob.mx/wp-content/uploads/2026/07/0139.pdf" TargetMode="External"/><Relationship Id="rId74" Type="http://schemas.openxmlformats.org/officeDocument/2006/relationships/hyperlink" Target="https://transparencia.guerrero.gob.mx/wp-content/uploads/2026/07/0169.pdf" TargetMode="External"/><Relationship Id="rId128" Type="http://schemas.openxmlformats.org/officeDocument/2006/relationships/hyperlink" Target="https://transparencia.guerrero.gob.mx/wp-content/uploads/2026/07/0247.pdf" TargetMode="External"/><Relationship Id="rId149" Type="http://schemas.openxmlformats.org/officeDocument/2006/relationships/hyperlink" Target="https://transparencia.guerrero.gob.mx/wp-content/uploads/2026/07/0277.pdf" TargetMode="External"/><Relationship Id="rId5" Type="http://schemas.openxmlformats.org/officeDocument/2006/relationships/hyperlink" Target="https://transparencia.guerrero.gob.mx/wp-content/uploads/2026/07/0073.pdf" TargetMode="External"/><Relationship Id="rId95" Type="http://schemas.openxmlformats.org/officeDocument/2006/relationships/hyperlink" Target="https://transparencia.guerrero.gob.mx/wp-content/uploads/2026/07/0192.pdf" TargetMode="External"/><Relationship Id="rId160" Type="http://schemas.openxmlformats.org/officeDocument/2006/relationships/hyperlink" Target="https://transparencia.guerrero.gob.mx/wp-content/uploads/2026/07/0294.pdf" TargetMode="External"/><Relationship Id="rId181" Type="http://schemas.openxmlformats.org/officeDocument/2006/relationships/hyperlink" Target="https://transparencia.guerrero.gob.mx/wp-content/uploads/2026/07/0348.pdf" TargetMode="External"/><Relationship Id="rId22" Type="http://schemas.openxmlformats.org/officeDocument/2006/relationships/hyperlink" Target="https://transparencia.guerrero.gob.mx/wp-content/uploads/2026/07/0097.pdf" TargetMode="External"/><Relationship Id="rId43" Type="http://schemas.openxmlformats.org/officeDocument/2006/relationships/hyperlink" Target="https://transparencia.guerrero.gob.mx/wp-content/uploads/2026/07/0127.pdf" TargetMode="External"/><Relationship Id="rId64" Type="http://schemas.openxmlformats.org/officeDocument/2006/relationships/hyperlink" Target="https://transparencia.guerrero.gob.mx/wp-content/uploads/2026/07/0156.pdf" TargetMode="External"/><Relationship Id="rId118" Type="http://schemas.openxmlformats.org/officeDocument/2006/relationships/hyperlink" Target="https://transparencia.guerrero.gob.mx/wp-content/uploads/2026/07/0235.pdf" TargetMode="External"/><Relationship Id="rId139" Type="http://schemas.openxmlformats.org/officeDocument/2006/relationships/hyperlink" Target="https://transparencia.guerrero.gob.mx/wp-content/uploads/2026/07/0261.pdf" TargetMode="External"/><Relationship Id="rId85" Type="http://schemas.openxmlformats.org/officeDocument/2006/relationships/hyperlink" Target="https://transparencia.guerrero.gob.mx/wp-content/uploads/2026/07/0182.pdf" TargetMode="External"/><Relationship Id="rId150" Type="http://schemas.openxmlformats.org/officeDocument/2006/relationships/hyperlink" Target="https://transparencia.guerrero.gob.mx/wp-content/uploads/2026/07/0278.pdf" TargetMode="External"/><Relationship Id="rId171" Type="http://schemas.openxmlformats.org/officeDocument/2006/relationships/hyperlink" Target="https://transparencia.guerrero.gob.mx/wp-content/uploads/2026/07/0320.pdf" TargetMode="External"/><Relationship Id="rId192" Type="http://schemas.openxmlformats.org/officeDocument/2006/relationships/hyperlink" Target="https://transparencia.guerrero.gob.mx/wp-content/uploads/2026/07/0126.pdf" TargetMode="External"/><Relationship Id="rId12" Type="http://schemas.openxmlformats.org/officeDocument/2006/relationships/hyperlink" Target="https://transparencia.guerrero.gob.mx/wp-content/uploads/2026/07/0086.pdf" TargetMode="External"/><Relationship Id="rId33" Type="http://schemas.openxmlformats.org/officeDocument/2006/relationships/hyperlink" Target="https://transparencia.guerrero.gob.mx/wp-content/uploads/2026/07/0111.pdf" TargetMode="External"/><Relationship Id="rId108" Type="http://schemas.openxmlformats.org/officeDocument/2006/relationships/hyperlink" Target="https://transparencia.guerrero.gob.mx/wp-content/uploads/2026/07/0223.pdf" TargetMode="External"/><Relationship Id="rId129" Type="http://schemas.openxmlformats.org/officeDocument/2006/relationships/hyperlink" Target="https://transparencia.guerrero.gob.mx/wp-content/uploads/2026/07/0248.pdf" TargetMode="External"/><Relationship Id="rId54" Type="http://schemas.openxmlformats.org/officeDocument/2006/relationships/hyperlink" Target="https://transparencia.guerrero.gob.mx/wp-content/uploads/2026/07/0140.pdf" TargetMode="External"/><Relationship Id="rId75" Type="http://schemas.openxmlformats.org/officeDocument/2006/relationships/hyperlink" Target="https://transparencia.guerrero.gob.mx/wp-content/uploads/2026/07/0170.pdf" TargetMode="External"/><Relationship Id="rId96" Type="http://schemas.openxmlformats.org/officeDocument/2006/relationships/hyperlink" Target="https://transparencia.guerrero.gob.mx/wp-content/uploads/2026/07/0204.pdf" TargetMode="External"/><Relationship Id="rId140" Type="http://schemas.openxmlformats.org/officeDocument/2006/relationships/hyperlink" Target="https://transparencia.guerrero.gob.mx/wp-content/uploads/2026/07/0263.pdf" TargetMode="External"/><Relationship Id="rId161" Type="http://schemas.openxmlformats.org/officeDocument/2006/relationships/hyperlink" Target="https://transparencia.guerrero.gob.mx/wp-content/uploads/2026/07/0295.pdf" TargetMode="External"/><Relationship Id="rId182" Type="http://schemas.openxmlformats.org/officeDocument/2006/relationships/hyperlink" Target="https://transparencia.guerrero.gob.mx/wp-content/uploads/2026/07/0353.pdf" TargetMode="External"/><Relationship Id="rId6" Type="http://schemas.openxmlformats.org/officeDocument/2006/relationships/hyperlink" Target="https://transparencia.guerrero.gob.mx/wp-content/uploads/2026/07/0074.pdf" TargetMode="External"/><Relationship Id="rId23" Type="http://schemas.openxmlformats.org/officeDocument/2006/relationships/hyperlink" Target="https://transparencia.guerrero.gob.mx/wp-content/uploads/2026/07/0099.pdf" TargetMode="External"/><Relationship Id="rId119" Type="http://schemas.openxmlformats.org/officeDocument/2006/relationships/hyperlink" Target="https://transparencia.guerrero.gob.mx/wp-content/uploads/2026/07/0237.pdf" TargetMode="External"/><Relationship Id="rId44" Type="http://schemas.openxmlformats.org/officeDocument/2006/relationships/hyperlink" Target="https://transparencia.guerrero.gob.mx/wp-content/uploads/2026/07/0128.pdf" TargetMode="External"/><Relationship Id="rId65" Type="http://schemas.openxmlformats.org/officeDocument/2006/relationships/hyperlink" Target="https://transparencia.guerrero.gob.mx/wp-content/uploads/2026/07/0157.pdf" TargetMode="External"/><Relationship Id="rId86" Type="http://schemas.openxmlformats.org/officeDocument/2006/relationships/hyperlink" Target="https://transparencia.guerrero.gob.mx/wp-content/uploads/2026/07/0183.pdf" TargetMode="External"/><Relationship Id="rId130" Type="http://schemas.openxmlformats.org/officeDocument/2006/relationships/hyperlink" Target="https://transparencia.guerrero.gob.mx/wp-content/uploads/2026/07/0249.pdf" TargetMode="External"/><Relationship Id="rId151" Type="http://schemas.openxmlformats.org/officeDocument/2006/relationships/hyperlink" Target="https://transparencia.guerrero.gob.mx/wp-content/uploads/2026/07/0281.pdf" TargetMode="External"/><Relationship Id="rId172" Type="http://schemas.openxmlformats.org/officeDocument/2006/relationships/hyperlink" Target="https://transparencia.guerrero.gob.mx/wp-content/uploads/2026/07/0321.pdf" TargetMode="External"/><Relationship Id="rId193" Type="http://schemas.openxmlformats.org/officeDocument/2006/relationships/hyperlink" Target="https://transparencia.guerrero.gob.mx/wp-content/uploads/2026/07/0143.pdf" TargetMode="External"/><Relationship Id="rId13" Type="http://schemas.openxmlformats.org/officeDocument/2006/relationships/hyperlink" Target="https://transparencia.guerrero.gob.mx/wp-content/uploads/2026/07/0087.pdf" TargetMode="External"/><Relationship Id="rId109" Type="http://schemas.openxmlformats.org/officeDocument/2006/relationships/hyperlink" Target="https://transparencia.guerrero.gob.mx/wp-content/uploads/2026/07/0224.pdf" TargetMode="External"/><Relationship Id="rId34" Type="http://schemas.openxmlformats.org/officeDocument/2006/relationships/hyperlink" Target="https://transparencia.guerrero.gob.mx/wp-content/uploads/2026/07/0112.pdf" TargetMode="External"/><Relationship Id="rId50" Type="http://schemas.openxmlformats.org/officeDocument/2006/relationships/hyperlink" Target="https://transparencia.guerrero.gob.mx/wp-content/uploads/2026/07/0136.pdf" TargetMode="External"/><Relationship Id="rId55" Type="http://schemas.openxmlformats.org/officeDocument/2006/relationships/hyperlink" Target="https://transparencia.guerrero.gob.mx/wp-content/uploads/2026/07/0142.pdf" TargetMode="External"/><Relationship Id="rId76" Type="http://schemas.openxmlformats.org/officeDocument/2006/relationships/hyperlink" Target="https://transparencia.guerrero.gob.mx/wp-content/uploads/2026/07/0171.pdf" TargetMode="External"/><Relationship Id="rId97" Type="http://schemas.openxmlformats.org/officeDocument/2006/relationships/hyperlink" Target="https://transparencia.guerrero.gob.mx/wp-content/uploads/2026/07/0205.pdf" TargetMode="External"/><Relationship Id="rId104" Type="http://schemas.openxmlformats.org/officeDocument/2006/relationships/hyperlink" Target="https://transparencia.guerrero.gob.mx/wp-content/uploads/2026/07/0214.pdf" TargetMode="External"/><Relationship Id="rId120" Type="http://schemas.openxmlformats.org/officeDocument/2006/relationships/hyperlink" Target="https://transparencia.guerrero.gob.mx/wp-content/uploads/2026/07/0238.pdf" TargetMode="External"/><Relationship Id="rId125" Type="http://schemas.openxmlformats.org/officeDocument/2006/relationships/hyperlink" Target="https://transparencia.guerrero.gob.mx/wp-content/uploads/2026/07/0243.pdf" TargetMode="External"/><Relationship Id="rId141" Type="http://schemas.openxmlformats.org/officeDocument/2006/relationships/hyperlink" Target="https://transparencia.guerrero.gob.mx/wp-content/uploads/2026/07/0265.pdf" TargetMode="External"/><Relationship Id="rId146" Type="http://schemas.openxmlformats.org/officeDocument/2006/relationships/hyperlink" Target="https://transparencia.guerrero.gob.mx/wp-content/uploads/2026/07/0273.pdf" TargetMode="External"/><Relationship Id="rId167" Type="http://schemas.openxmlformats.org/officeDocument/2006/relationships/hyperlink" Target="https://transparencia.guerrero.gob.mx/wp-content/uploads/2026/07/0311.pdf" TargetMode="External"/><Relationship Id="rId188" Type="http://schemas.openxmlformats.org/officeDocument/2006/relationships/hyperlink" Target="https://transparencia.guerrero.gob.mx/wp-content/uploads/2026/07/0400.pdf" TargetMode="External"/><Relationship Id="rId7" Type="http://schemas.openxmlformats.org/officeDocument/2006/relationships/hyperlink" Target="https://transparencia.guerrero.gob.mx/wp-content/uploads/2026/07/0075.pdf" TargetMode="External"/><Relationship Id="rId71" Type="http://schemas.openxmlformats.org/officeDocument/2006/relationships/hyperlink" Target="https://transparencia.guerrero.gob.mx/wp-content/uploads/2026/07/0166.pdf" TargetMode="External"/><Relationship Id="rId92" Type="http://schemas.openxmlformats.org/officeDocument/2006/relationships/hyperlink" Target="https://transparencia.guerrero.gob.mx/wp-content/uploads/2026/07/0189.pdf" TargetMode="External"/><Relationship Id="rId162" Type="http://schemas.openxmlformats.org/officeDocument/2006/relationships/hyperlink" Target="https://transparencia.guerrero.gob.mx/wp-content/uploads/2026/07/0297.pdf" TargetMode="External"/><Relationship Id="rId183" Type="http://schemas.openxmlformats.org/officeDocument/2006/relationships/hyperlink" Target="https://transparencia.guerrero.gob.mx/wp-content/uploads/2026/07/0357.pdf" TargetMode="External"/><Relationship Id="rId2" Type="http://schemas.openxmlformats.org/officeDocument/2006/relationships/hyperlink" Target="https://transparencia.guerrero.gob.mx/wp-content/uploads/2026/07/0063.pdf" TargetMode="External"/><Relationship Id="rId29" Type="http://schemas.openxmlformats.org/officeDocument/2006/relationships/hyperlink" Target="https://transparencia.guerrero.gob.mx/wp-content/uploads/2026/07/0105.pdf" TargetMode="External"/><Relationship Id="rId24" Type="http://schemas.openxmlformats.org/officeDocument/2006/relationships/hyperlink" Target="https://transparencia.guerrero.gob.mx/wp-content/uploads/2026/07/0100.pdf" TargetMode="External"/><Relationship Id="rId40" Type="http://schemas.openxmlformats.org/officeDocument/2006/relationships/hyperlink" Target="https://transparencia.guerrero.gob.mx/wp-content/uploads/2026/07/0121.pdf" TargetMode="External"/><Relationship Id="rId45" Type="http://schemas.openxmlformats.org/officeDocument/2006/relationships/hyperlink" Target="https://transparencia.guerrero.gob.mx/wp-content/uploads/2026/07/0129.pdf" TargetMode="External"/><Relationship Id="rId66" Type="http://schemas.openxmlformats.org/officeDocument/2006/relationships/hyperlink" Target="https://transparencia.guerrero.gob.mx/wp-content/uploads/2026/07/0159.pdf" TargetMode="External"/><Relationship Id="rId87" Type="http://schemas.openxmlformats.org/officeDocument/2006/relationships/hyperlink" Target="https://transparencia.guerrero.gob.mx/wp-content/uploads/2026/07/0184.pdf" TargetMode="External"/><Relationship Id="rId110" Type="http://schemas.openxmlformats.org/officeDocument/2006/relationships/hyperlink" Target="https://transparencia.guerrero.gob.mx/wp-content/uploads/2026/07/0225.pdf" TargetMode="External"/><Relationship Id="rId115" Type="http://schemas.openxmlformats.org/officeDocument/2006/relationships/hyperlink" Target="https://transparencia.guerrero.gob.mx/wp-content/uploads/2026/07/0232.pdf" TargetMode="External"/><Relationship Id="rId131" Type="http://schemas.openxmlformats.org/officeDocument/2006/relationships/hyperlink" Target="https://transparencia.guerrero.gob.mx/wp-content/uploads/2026/07/0250.pdf" TargetMode="External"/><Relationship Id="rId136" Type="http://schemas.openxmlformats.org/officeDocument/2006/relationships/hyperlink" Target="https://transparencia.guerrero.gob.mx/wp-content/uploads/2026/07/0255.pdf" TargetMode="External"/><Relationship Id="rId157" Type="http://schemas.openxmlformats.org/officeDocument/2006/relationships/hyperlink" Target="https://transparencia.guerrero.gob.mx/wp-content/uploads/2026/07/0291.pdf" TargetMode="External"/><Relationship Id="rId178" Type="http://schemas.openxmlformats.org/officeDocument/2006/relationships/hyperlink" Target="https://transparencia.guerrero.gob.mx/wp-content/uploads/2026/07/0342.pdf" TargetMode="External"/><Relationship Id="rId61" Type="http://schemas.openxmlformats.org/officeDocument/2006/relationships/hyperlink" Target="https://transparencia.guerrero.gob.mx/wp-content/uploads/2026/07/0152.pdf" TargetMode="External"/><Relationship Id="rId82" Type="http://schemas.openxmlformats.org/officeDocument/2006/relationships/hyperlink" Target="https://transparencia.guerrero.gob.mx/wp-content/uploads/2026/07/0178.pdf" TargetMode="External"/><Relationship Id="rId152" Type="http://schemas.openxmlformats.org/officeDocument/2006/relationships/hyperlink" Target="https://transparencia.guerrero.gob.mx/wp-content/uploads/2026/07/0283.pdf" TargetMode="External"/><Relationship Id="rId173" Type="http://schemas.openxmlformats.org/officeDocument/2006/relationships/hyperlink" Target="https://transparencia.guerrero.gob.mx/wp-content/uploads/2026/07/0324.pdf" TargetMode="External"/><Relationship Id="rId194" Type="http://schemas.openxmlformats.org/officeDocument/2006/relationships/hyperlink" Target="https://transparencia.guerrero.gob.mx/wp-content/uploads/2026/01/2382.pdf" TargetMode="External"/><Relationship Id="rId19" Type="http://schemas.openxmlformats.org/officeDocument/2006/relationships/hyperlink" Target="https://transparencia.guerrero.gob.mx/wp-content/uploads/2026/07/0093.pdf" TargetMode="External"/><Relationship Id="rId14" Type="http://schemas.openxmlformats.org/officeDocument/2006/relationships/hyperlink" Target="https://transparencia.guerrero.gob.mx/wp-content/uploads/2026/07/0088.pdf" TargetMode="External"/><Relationship Id="rId30" Type="http://schemas.openxmlformats.org/officeDocument/2006/relationships/hyperlink" Target="https://transparencia.guerrero.gob.mx/wp-content/uploads/2026/07/0106.pdf" TargetMode="External"/><Relationship Id="rId35" Type="http://schemas.openxmlformats.org/officeDocument/2006/relationships/hyperlink" Target="https://transparencia.guerrero.gob.mx/wp-content/uploads/2026/07/0114.pdf" TargetMode="External"/><Relationship Id="rId56" Type="http://schemas.openxmlformats.org/officeDocument/2006/relationships/hyperlink" Target="https://transparencia.guerrero.gob.mx/wp-content/uploads/2026/07/0145.pdf" TargetMode="External"/><Relationship Id="rId77" Type="http://schemas.openxmlformats.org/officeDocument/2006/relationships/hyperlink" Target="https://transparencia.guerrero.gob.mx/wp-content/uploads/2026/07/0172.pdf" TargetMode="External"/><Relationship Id="rId100" Type="http://schemas.openxmlformats.org/officeDocument/2006/relationships/hyperlink" Target="https://transparencia.guerrero.gob.mx/wp-content/uploads/2026/07/0210.pdf" TargetMode="External"/><Relationship Id="rId105" Type="http://schemas.openxmlformats.org/officeDocument/2006/relationships/hyperlink" Target="https://transparencia.guerrero.gob.mx/wp-content/uploads/2026/07/0215.pdf" TargetMode="External"/><Relationship Id="rId126" Type="http://schemas.openxmlformats.org/officeDocument/2006/relationships/hyperlink" Target="https://transparencia.guerrero.gob.mx/wp-content/uploads/2026/07/0245.pdf" TargetMode="External"/><Relationship Id="rId147" Type="http://schemas.openxmlformats.org/officeDocument/2006/relationships/hyperlink" Target="https://transparencia.guerrero.gob.mx/wp-content/uploads/2026/07/0275.pdf" TargetMode="External"/><Relationship Id="rId168" Type="http://schemas.openxmlformats.org/officeDocument/2006/relationships/hyperlink" Target="https://transparencia.guerrero.gob.mx/wp-content/uploads/2026/07/0314.pdf" TargetMode="External"/><Relationship Id="rId8" Type="http://schemas.openxmlformats.org/officeDocument/2006/relationships/hyperlink" Target="https://transparencia.guerrero.gob.mx/wp-content/uploads/2026/07/0076.pdf" TargetMode="External"/><Relationship Id="rId51" Type="http://schemas.openxmlformats.org/officeDocument/2006/relationships/hyperlink" Target="https://transparencia.guerrero.gob.mx/wp-content/uploads/2026/07/0137.pdf" TargetMode="External"/><Relationship Id="rId72" Type="http://schemas.openxmlformats.org/officeDocument/2006/relationships/hyperlink" Target="https://transparencia.guerrero.gob.mx/wp-content/uploads/2026/07/0167.pdf" TargetMode="External"/><Relationship Id="rId93" Type="http://schemas.openxmlformats.org/officeDocument/2006/relationships/hyperlink" Target="https://transparencia.guerrero.gob.mx/wp-content/uploads/2026/07/0190.pdf" TargetMode="External"/><Relationship Id="rId98" Type="http://schemas.openxmlformats.org/officeDocument/2006/relationships/hyperlink" Target="https://transparencia.guerrero.gob.mx/wp-content/uploads/2026/07/0207.pdf" TargetMode="External"/><Relationship Id="rId121" Type="http://schemas.openxmlformats.org/officeDocument/2006/relationships/hyperlink" Target="https://transparencia.guerrero.gob.mx/wp-content/uploads/2026/07/0239.pdf" TargetMode="External"/><Relationship Id="rId142" Type="http://schemas.openxmlformats.org/officeDocument/2006/relationships/hyperlink" Target="https://transparencia.guerrero.gob.mx/wp-content/uploads/2026/07/0266.pdf" TargetMode="External"/><Relationship Id="rId163" Type="http://schemas.openxmlformats.org/officeDocument/2006/relationships/hyperlink" Target="https://transparencia.guerrero.gob.mx/wp-content/uploads/2026/07/0298.pdf" TargetMode="External"/><Relationship Id="rId184" Type="http://schemas.openxmlformats.org/officeDocument/2006/relationships/hyperlink" Target="https://transparencia.guerrero.gob.mx/wp-content/uploads/2026/07/0369.pdf" TargetMode="External"/><Relationship Id="rId189" Type="http://schemas.openxmlformats.org/officeDocument/2006/relationships/hyperlink" Target="https://transparencia.guerrero.gob.mx/wp-content/uploads/2026/07/0415.pdf" TargetMode="External"/><Relationship Id="rId3" Type="http://schemas.openxmlformats.org/officeDocument/2006/relationships/hyperlink" Target="https://transparencia.guerrero.gob.mx/wp-content/uploads/2026/07/0064.pdf" TargetMode="External"/><Relationship Id="rId25" Type="http://schemas.openxmlformats.org/officeDocument/2006/relationships/hyperlink" Target="https://transparencia.guerrero.gob.mx/wp-content/uploads/2026/07/0101.pdf" TargetMode="External"/><Relationship Id="rId46" Type="http://schemas.openxmlformats.org/officeDocument/2006/relationships/hyperlink" Target="https://transparencia.guerrero.gob.mx/wp-content/uploads/2026/07/0131.pdf" TargetMode="External"/><Relationship Id="rId67" Type="http://schemas.openxmlformats.org/officeDocument/2006/relationships/hyperlink" Target="https://transparencia.guerrero.gob.mx/wp-content/uploads/2026/07/0160.pdf" TargetMode="External"/><Relationship Id="rId116" Type="http://schemas.openxmlformats.org/officeDocument/2006/relationships/hyperlink" Target="https://transparencia.guerrero.gob.mx/wp-content/uploads/2026/07/0233.pdf" TargetMode="External"/><Relationship Id="rId137" Type="http://schemas.openxmlformats.org/officeDocument/2006/relationships/hyperlink" Target="https://transparencia.guerrero.gob.mx/wp-content/uploads/2026/07/0256.pdf" TargetMode="External"/><Relationship Id="rId158" Type="http://schemas.openxmlformats.org/officeDocument/2006/relationships/hyperlink" Target="https://transparencia.guerrero.gob.mx/wp-content/uploads/2026/07/0292.pdf" TargetMode="External"/><Relationship Id="rId20" Type="http://schemas.openxmlformats.org/officeDocument/2006/relationships/hyperlink" Target="https://transparencia.guerrero.gob.mx/wp-content/uploads/2026/07/0094.pdf" TargetMode="External"/><Relationship Id="rId41" Type="http://schemas.openxmlformats.org/officeDocument/2006/relationships/hyperlink" Target="https://transparencia.guerrero.gob.mx/wp-content/uploads/2026/07/0122.pdf" TargetMode="External"/><Relationship Id="rId62" Type="http://schemas.openxmlformats.org/officeDocument/2006/relationships/hyperlink" Target="https://transparencia.guerrero.gob.mx/wp-content/uploads/2026/07/0153.pdf" TargetMode="External"/><Relationship Id="rId83" Type="http://schemas.openxmlformats.org/officeDocument/2006/relationships/hyperlink" Target="https://transparencia.guerrero.gob.mx/wp-content/uploads/2026/07/0179.pdf" TargetMode="External"/><Relationship Id="rId88" Type="http://schemas.openxmlformats.org/officeDocument/2006/relationships/hyperlink" Target="https://transparencia.guerrero.gob.mx/wp-content/uploads/2026/07/0185.pdf" TargetMode="External"/><Relationship Id="rId111" Type="http://schemas.openxmlformats.org/officeDocument/2006/relationships/hyperlink" Target="https://transparencia.guerrero.gob.mx/wp-content/uploads/2026/07/0226.pdf" TargetMode="External"/><Relationship Id="rId132" Type="http://schemas.openxmlformats.org/officeDocument/2006/relationships/hyperlink" Target="https://transparencia.guerrero.gob.mx/wp-content/uploads/2026/07/0251.pdf" TargetMode="External"/><Relationship Id="rId153" Type="http://schemas.openxmlformats.org/officeDocument/2006/relationships/hyperlink" Target="https://transparencia.guerrero.gob.mx/wp-content/uploads/2026/07/0284.pdf" TargetMode="External"/><Relationship Id="rId174" Type="http://schemas.openxmlformats.org/officeDocument/2006/relationships/hyperlink" Target="https://transparencia.guerrero.gob.mx/wp-content/uploads/2026/07/0325.pdf" TargetMode="External"/><Relationship Id="rId179" Type="http://schemas.openxmlformats.org/officeDocument/2006/relationships/hyperlink" Target="https://transparencia.guerrero.gob.mx/wp-content/uploads/2026/07/0343.pdf" TargetMode="External"/><Relationship Id="rId195" Type="http://schemas.openxmlformats.org/officeDocument/2006/relationships/hyperlink" Target="https://transparencia.guerrero.gob.mx/wp-content/uploads/2026/07/0401.pdf" TargetMode="External"/><Relationship Id="rId190" Type="http://schemas.openxmlformats.org/officeDocument/2006/relationships/hyperlink" Target="https://transparencia.guerrero.gob.mx/wp-content/uploads/2026/07/0421.pdf" TargetMode="External"/><Relationship Id="rId15" Type="http://schemas.openxmlformats.org/officeDocument/2006/relationships/hyperlink" Target="https://transparencia.guerrero.gob.mx/wp-content/uploads/2026/07/0089.pdf" TargetMode="External"/><Relationship Id="rId36" Type="http://schemas.openxmlformats.org/officeDocument/2006/relationships/hyperlink" Target="https://transparencia.guerrero.gob.mx/wp-content/uploads/2026/07/0116.pdf" TargetMode="External"/><Relationship Id="rId57" Type="http://schemas.openxmlformats.org/officeDocument/2006/relationships/hyperlink" Target="https://transparencia.guerrero.gob.mx/wp-content/uploads/2026/07/0146.pdf" TargetMode="External"/><Relationship Id="rId106" Type="http://schemas.openxmlformats.org/officeDocument/2006/relationships/hyperlink" Target="https://transparencia.guerrero.gob.mx/wp-content/uploads/2026/07/0219.pdf" TargetMode="External"/><Relationship Id="rId127" Type="http://schemas.openxmlformats.org/officeDocument/2006/relationships/hyperlink" Target="https://transparencia.guerrero.gob.mx/wp-content/uploads/2026/07/0246.pdf" TargetMode="External"/><Relationship Id="rId10" Type="http://schemas.openxmlformats.org/officeDocument/2006/relationships/hyperlink" Target="https://transparencia.guerrero.gob.mx/wp-content/uploads/2026/07/0080.pdf" TargetMode="External"/><Relationship Id="rId31" Type="http://schemas.openxmlformats.org/officeDocument/2006/relationships/hyperlink" Target="https://transparencia.guerrero.gob.mx/wp-content/uploads/2026/07/0107.pdf" TargetMode="External"/><Relationship Id="rId52" Type="http://schemas.openxmlformats.org/officeDocument/2006/relationships/hyperlink" Target="https://transparencia.guerrero.gob.mx/wp-content/uploads/2026/07/0138.pdf" TargetMode="External"/><Relationship Id="rId73" Type="http://schemas.openxmlformats.org/officeDocument/2006/relationships/hyperlink" Target="https://transparencia.guerrero.gob.mx/wp-content/uploads/2026/07/0168.pdf" TargetMode="External"/><Relationship Id="rId78" Type="http://schemas.openxmlformats.org/officeDocument/2006/relationships/hyperlink" Target="https://transparencia.guerrero.gob.mx/wp-content/uploads/2026/07/0174.pdf" TargetMode="External"/><Relationship Id="rId94" Type="http://schemas.openxmlformats.org/officeDocument/2006/relationships/hyperlink" Target="https://transparencia.guerrero.gob.mx/wp-content/uploads/2026/07/0191.pdf" TargetMode="External"/><Relationship Id="rId99" Type="http://schemas.openxmlformats.org/officeDocument/2006/relationships/hyperlink" Target="https://transparencia.guerrero.gob.mx/wp-content/uploads/2026/07/0209.pdf" TargetMode="External"/><Relationship Id="rId101" Type="http://schemas.openxmlformats.org/officeDocument/2006/relationships/hyperlink" Target="https://transparencia.guerrero.gob.mx/wp-content/uploads/2026/07/0211.pdf" TargetMode="External"/><Relationship Id="rId122" Type="http://schemas.openxmlformats.org/officeDocument/2006/relationships/hyperlink" Target="https://transparencia.guerrero.gob.mx/wp-content/uploads/2026/07/0240.pdf" TargetMode="External"/><Relationship Id="rId143" Type="http://schemas.openxmlformats.org/officeDocument/2006/relationships/hyperlink" Target="https://transparencia.guerrero.gob.mx/wp-content/uploads/2026/07/0267.pdf" TargetMode="External"/><Relationship Id="rId148" Type="http://schemas.openxmlformats.org/officeDocument/2006/relationships/hyperlink" Target="https://transparencia.guerrero.gob.mx/wp-content/uploads/2026/07/0276.pdf" TargetMode="External"/><Relationship Id="rId164" Type="http://schemas.openxmlformats.org/officeDocument/2006/relationships/hyperlink" Target="https://transparencia.guerrero.gob.mx/wp-content/uploads/2026/07/0301.pdf" TargetMode="External"/><Relationship Id="rId169" Type="http://schemas.openxmlformats.org/officeDocument/2006/relationships/hyperlink" Target="https://transparencia.guerrero.gob.mx/wp-content/uploads/2026/07/0315.pdf" TargetMode="External"/><Relationship Id="rId185" Type="http://schemas.openxmlformats.org/officeDocument/2006/relationships/hyperlink" Target="https://transparencia.guerrero.gob.mx/wp-content/uploads/2026/07/0384.pdf" TargetMode="External"/><Relationship Id="rId4" Type="http://schemas.openxmlformats.org/officeDocument/2006/relationships/hyperlink" Target="https://transparencia.guerrero.gob.mx/wp-content/uploads/2026/07/0070.pdf" TargetMode="External"/><Relationship Id="rId9" Type="http://schemas.openxmlformats.org/officeDocument/2006/relationships/hyperlink" Target="https://transparencia.guerrero.gob.mx/wp-content/uploads/2026/07/0079.pdf" TargetMode="External"/><Relationship Id="rId180" Type="http://schemas.openxmlformats.org/officeDocument/2006/relationships/hyperlink" Target="https://transparencia.guerrero.gob.mx/wp-content/uploads/2026/07/0345.pdf" TargetMode="External"/><Relationship Id="rId26" Type="http://schemas.openxmlformats.org/officeDocument/2006/relationships/hyperlink" Target="https://transparencia.guerrero.gob.mx/wp-content/uploads/2026/07/0102.pdf" TargetMode="External"/><Relationship Id="rId47" Type="http://schemas.openxmlformats.org/officeDocument/2006/relationships/hyperlink" Target="https://transparencia.guerrero.gob.mx/wp-content/uploads/2026/07/0133.pdf" TargetMode="External"/><Relationship Id="rId68" Type="http://schemas.openxmlformats.org/officeDocument/2006/relationships/hyperlink" Target="https://transparencia.guerrero.gob.mx/wp-content/uploads/2026/07/0161.pdf" TargetMode="External"/><Relationship Id="rId89" Type="http://schemas.openxmlformats.org/officeDocument/2006/relationships/hyperlink" Target="https://transparencia.guerrero.gob.mx/wp-content/uploads/2026/07/0186.pdf" TargetMode="External"/><Relationship Id="rId112" Type="http://schemas.openxmlformats.org/officeDocument/2006/relationships/hyperlink" Target="https://transparencia.guerrero.gob.mx/wp-content/uploads/2026/07/0227.pdf" TargetMode="External"/><Relationship Id="rId133" Type="http://schemas.openxmlformats.org/officeDocument/2006/relationships/hyperlink" Target="https://transparencia.guerrero.gob.mx/wp-content/uploads/2026/07/0252.pdf" TargetMode="External"/><Relationship Id="rId154" Type="http://schemas.openxmlformats.org/officeDocument/2006/relationships/hyperlink" Target="https://transparencia.guerrero.gob.mx/wp-content/uploads/2026/07/0286.pdf" TargetMode="External"/><Relationship Id="rId175" Type="http://schemas.openxmlformats.org/officeDocument/2006/relationships/hyperlink" Target="https://transparencia.guerrero.gob.mx/wp-content/uploads/2026/07/0328.pdf" TargetMode="External"/><Relationship Id="rId16" Type="http://schemas.openxmlformats.org/officeDocument/2006/relationships/hyperlink" Target="https://transparencia.guerrero.gob.mx/wp-content/uploads/2026/07/0090.pdf" TargetMode="External"/><Relationship Id="rId37" Type="http://schemas.openxmlformats.org/officeDocument/2006/relationships/hyperlink" Target="https://transparencia.guerrero.gob.mx/wp-content/uploads/2026/07/0117.pdf" TargetMode="External"/><Relationship Id="rId58" Type="http://schemas.openxmlformats.org/officeDocument/2006/relationships/hyperlink" Target="https://transparencia.guerrero.gob.mx/wp-content/uploads/2026/07/0147.pdf" TargetMode="External"/><Relationship Id="rId79" Type="http://schemas.openxmlformats.org/officeDocument/2006/relationships/hyperlink" Target="https://transparencia.guerrero.gob.mx/wp-content/uploads/2026/07/0175.pdf" TargetMode="External"/><Relationship Id="rId102" Type="http://schemas.openxmlformats.org/officeDocument/2006/relationships/hyperlink" Target="https://transparencia.guerrero.gob.mx/wp-content/uploads/2026/07/0212.pdf" TargetMode="External"/><Relationship Id="rId123" Type="http://schemas.openxmlformats.org/officeDocument/2006/relationships/hyperlink" Target="https://transparencia.guerrero.gob.mx/wp-content/uploads/2026/07/0241.pdf" TargetMode="External"/><Relationship Id="rId144" Type="http://schemas.openxmlformats.org/officeDocument/2006/relationships/hyperlink" Target="https://transparencia.guerrero.gob.mx/wp-content/uploads/2026/07/0268.pdf" TargetMode="External"/><Relationship Id="rId90" Type="http://schemas.openxmlformats.org/officeDocument/2006/relationships/hyperlink" Target="https://transparencia.guerrero.gob.mx/wp-content/uploads/2026/07/0187.pdf" TargetMode="External"/><Relationship Id="rId165" Type="http://schemas.openxmlformats.org/officeDocument/2006/relationships/hyperlink" Target="https://transparencia.guerrero.gob.mx/wp-content/uploads/2026/07/0307.pdf" TargetMode="External"/><Relationship Id="rId186" Type="http://schemas.openxmlformats.org/officeDocument/2006/relationships/hyperlink" Target="https://transparencia.guerrero.gob.mx/wp-content/uploads/2026/07/0388.pdf" TargetMode="External"/><Relationship Id="rId27" Type="http://schemas.openxmlformats.org/officeDocument/2006/relationships/hyperlink" Target="https://transparencia.guerrero.gob.mx/wp-content/uploads/2026/07/0103.pdf" TargetMode="External"/><Relationship Id="rId48" Type="http://schemas.openxmlformats.org/officeDocument/2006/relationships/hyperlink" Target="https://transparencia.guerrero.gob.mx/wp-content/uploads/2026/07/0134.pdf" TargetMode="External"/><Relationship Id="rId69" Type="http://schemas.openxmlformats.org/officeDocument/2006/relationships/hyperlink" Target="https://transparencia.guerrero.gob.mx/wp-content/uploads/2026/07/0162.pdf" TargetMode="External"/><Relationship Id="rId113" Type="http://schemas.openxmlformats.org/officeDocument/2006/relationships/hyperlink" Target="https://transparencia.guerrero.gob.mx/wp-content/uploads/2026/07/0228.pdf" TargetMode="External"/><Relationship Id="rId134" Type="http://schemas.openxmlformats.org/officeDocument/2006/relationships/hyperlink" Target="https://transparencia.guerrero.gob.mx/wp-content/uploads/2026/07/0253.pdf" TargetMode="External"/><Relationship Id="rId80" Type="http://schemas.openxmlformats.org/officeDocument/2006/relationships/hyperlink" Target="https://transparencia.guerrero.gob.mx/wp-content/uploads/2026/07/0176.pdf" TargetMode="External"/><Relationship Id="rId155" Type="http://schemas.openxmlformats.org/officeDocument/2006/relationships/hyperlink" Target="https://transparencia.guerrero.gob.mx/wp-content/uploads/2026/07/0289.pdf" TargetMode="External"/><Relationship Id="rId176" Type="http://schemas.openxmlformats.org/officeDocument/2006/relationships/hyperlink" Target="https://transparencia.guerrero.gob.mx/wp-content/uploads/2026/07/0338.pdf" TargetMode="External"/><Relationship Id="rId17" Type="http://schemas.openxmlformats.org/officeDocument/2006/relationships/hyperlink" Target="https://transparencia.guerrero.gob.mx/wp-content/uploads/2026/07/0091.pdf" TargetMode="External"/><Relationship Id="rId38" Type="http://schemas.openxmlformats.org/officeDocument/2006/relationships/hyperlink" Target="https://transparencia.guerrero.gob.mx/wp-content/uploads/2026/07/0118.pdf" TargetMode="External"/><Relationship Id="rId59" Type="http://schemas.openxmlformats.org/officeDocument/2006/relationships/hyperlink" Target="https://transparencia.guerrero.gob.mx/wp-content/uploads/2026/07/0148.pdf" TargetMode="External"/><Relationship Id="rId103" Type="http://schemas.openxmlformats.org/officeDocument/2006/relationships/hyperlink" Target="https://transparencia.guerrero.gob.mx/wp-content/uploads/2026/07/0213.pdf" TargetMode="External"/><Relationship Id="rId124" Type="http://schemas.openxmlformats.org/officeDocument/2006/relationships/hyperlink" Target="https://transparencia.guerrero.gob.mx/wp-content/uploads/2026/07/0242.pdf" TargetMode="External"/><Relationship Id="rId70" Type="http://schemas.openxmlformats.org/officeDocument/2006/relationships/hyperlink" Target="https://transparencia.guerrero.gob.mx/wp-content/uploads/2026/07/0165.pdf" TargetMode="External"/><Relationship Id="rId91" Type="http://schemas.openxmlformats.org/officeDocument/2006/relationships/hyperlink" Target="https://transparencia.guerrero.gob.mx/wp-content/uploads/2026/07/0188.pdf" TargetMode="External"/><Relationship Id="rId145" Type="http://schemas.openxmlformats.org/officeDocument/2006/relationships/hyperlink" Target="https://transparencia.guerrero.gob.mx/wp-content/uploads/2026/07/0272.pdf" TargetMode="External"/><Relationship Id="rId166" Type="http://schemas.openxmlformats.org/officeDocument/2006/relationships/hyperlink" Target="https://transparencia.guerrero.gob.mx/wp-content/uploads/2026/07/0310.pdf" TargetMode="External"/><Relationship Id="rId187" Type="http://schemas.openxmlformats.org/officeDocument/2006/relationships/hyperlink" Target="https://transparencia.guerrero.gob.mx/wp-content/uploads/2026/07/0398.pdf" TargetMode="External"/><Relationship Id="rId1" Type="http://schemas.openxmlformats.org/officeDocument/2006/relationships/hyperlink" Target="https://transparencia.guerrero.gob.mx/wp-content/uploads/2026/07/0062.pdf" TargetMode="External"/><Relationship Id="rId28" Type="http://schemas.openxmlformats.org/officeDocument/2006/relationships/hyperlink" Target="https://transparencia.guerrero.gob.mx/wp-content/uploads/2026/07/0104.pdf" TargetMode="External"/><Relationship Id="rId49" Type="http://schemas.openxmlformats.org/officeDocument/2006/relationships/hyperlink" Target="https://transparencia.guerrero.gob.mx/wp-content/uploads/2026/07/0135.pdf" TargetMode="External"/><Relationship Id="rId114" Type="http://schemas.openxmlformats.org/officeDocument/2006/relationships/hyperlink" Target="https://transparencia.guerrero.gob.mx/wp-content/uploads/2026/07/0230.pdf" TargetMode="External"/><Relationship Id="rId60" Type="http://schemas.openxmlformats.org/officeDocument/2006/relationships/hyperlink" Target="https://transparencia.guerrero.gob.mx/wp-content/uploads/2026/07/0151.pdf" TargetMode="External"/><Relationship Id="rId81" Type="http://schemas.openxmlformats.org/officeDocument/2006/relationships/hyperlink" Target="https://transparencia.guerrero.gob.mx/wp-content/uploads/2026/07/0177.pdf" TargetMode="External"/><Relationship Id="rId135" Type="http://schemas.openxmlformats.org/officeDocument/2006/relationships/hyperlink" Target="https://transparencia.guerrero.gob.mx/wp-content/uploads/2026/07/0254.pdf" TargetMode="External"/><Relationship Id="rId156" Type="http://schemas.openxmlformats.org/officeDocument/2006/relationships/hyperlink" Target="https://transparencia.guerrero.gob.mx/wp-content/uploads/2026/07/0290.pdf" TargetMode="External"/><Relationship Id="rId177" Type="http://schemas.openxmlformats.org/officeDocument/2006/relationships/hyperlink" Target="https://transparencia.guerrero.gob.mx/wp-content/uploads/2026/07/0341.pdf" TargetMode="External"/><Relationship Id="rId18" Type="http://schemas.openxmlformats.org/officeDocument/2006/relationships/hyperlink" Target="https://transparencia.guerrero.gob.mx/wp-content/uploads/2026/07/0092.pdf" TargetMode="External"/><Relationship Id="rId39" Type="http://schemas.openxmlformats.org/officeDocument/2006/relationships/hyperlink" Target="https://transparencia.guerrero.gob.mx/wp-content/uploads/2026/07/01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02"/>
  <sheetViews>
    <sheetView tabSelected="1" topLeftCell="Y191" zoomScale="85" zoomScaleNormal="85" workbookViewId="0">
      <selection activeCell="X52" sqref="X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85546875"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148.140625"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150.42578125"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100.140625" customWidth="1"/>
    <col min="32" max="32" width="46" bestFit="1" customWidth="1"/>
    <col min="33" max="33" width="154.5703125" customWidth="1"/>
    <col min="34" max="34" width="73.140625" bestFit="1" customWidth="1"/>
    <col min="35" max="35" width="20" bestFit="1" customWidth="1"/>
    <col min="36" max="36" width="8" bestFit="1" customWidth="1"/>
  </cols>
  <sheetData>
    <row r="1" spans="1:36" hidden="1" x14ac:dyDescent="0.25">
      <c r="A1" t="s">
        <v>0</v>
      </c>
    </row>
    <row r="2" spans="1:36" x14ac:dyDescent="0.25">
      <c r="A2" s="5" t="s">
        <v>1</v>
      </c>
      <c r="B2" s="6"/>
      <c r="C2" s="6"/>
      <c r="D2" s="5" t="s">
        <v>2</v>
      </c>
      <c r="E2" s="6"/>
      <c r="F2" s="6"/>
      <c r="G2" s="5" t="s">
        <v>3</v>
      </c>
      <c r="H2" s="6"/>
      <c r="I2" s="6"/>
    </row>
    <row r="3" spans="1:36" x14ac:dyDescent="0.25">
      <c r="A3" s="7" t="s">
        <v>4</v>
      </c>
      <c r="B3" s="6"/>
      <c r="C3" s="6"/>
      <c r="D3" s="7" t="s">
        <v>5</v>
      </c>
      <c r="E3" s="6"/>
      <c r="F3" s="6"/>
      <c r="G3" s="7" t="s">
        <v>6</v>
      </c>
      <c r="H3" s="6"/>
      <c r="I3" s="6"/>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28.5" customHeight="1" x14ac:dyDescent="0.25">
      <c r="A8">
        <v>2026</v>
      </c>
      <c r="B8" s="4">
        <v>46113</v>
      </c>
      <c r="C8" s="4">
        <v>46203</v>
      </c>
      <c r="D8" t="s">
        <v>94</v>
      </c>
      <c r="E8" s="8">
        <v>9</v>
      </c>
      <c r="F8" s="3" t="s">
        <v>117</v>
      </c>
      <c r="G8" s="3" t="s">
        <v>118</v>
      </c>
      <c r="H8" s="3" t="s">
        <v>119</v>
      </c>
      <c r="I8" s="3" t="s">
        <v>120</v>
      </c>
      <c r="J8" s="3" t="s">
        <v>121</v>
      </c>
      <c r="K8" s="3" t="s">
        <v>122</v>
      </c>
      <c r="L8" t="s">
        <v>101</v>
      </c>
      <c r="M8" t="s">
        <v>104</v>
      </c>
      <c r="N8" s="10" t="s">
        <v>280</v>
      </c>
      <c r="O8" t="s">
        <v>106</v>
      </c>
      <c r="P8" s="11">
        <v>0</v>
      </c>
      <c r="Q8" s="11">
        <v>0</v>
      </c>
      <c r="R8" s="11" t="s">
        <v>413</v>
      </c>
      <c r="S8" s="11" t="s">
        <v>414</v>
      </c>
      <c r="T8" s="11" t="s">
        <v>415</v>
      </c>
      <c r="U8" s="11" t="s">
        <v>413</v>
      </c>
      <c r="V8" s="11" t="s">
        <v>414</v>
      </c>
      <c r="W8" s="11" t="s">
        <v>416</v>
      </c>
      <c r="X8" s="10" t="str">
        <f t="shared" ref="X8:X71" si="0">N8</f>
        <v>DIAGNOSTICOS A LOS SISTEMAS DE ALCANTARILLASO, SANEAMIENTO Y SISTEMAS DE AGUA, DE LAS LOCALIDADES DE PUENTECILLAS Y POLIXTEPEC, DEL MUNICIPIO DEL LEONARDO BRAVO.</v>
      </c>
      <c r="Y8" s="12">
        <v>46106</v>
      </c>
      <c r="Z8" s="12">
        <v>46106</v>
      </c>
      <c r="AA8" s="9">
        <v>1</v>
      </c>
      <c r="AB8" s="13">
        <v>1484.31</v>
      </c>
      <c r="AC8" s="14">
        <v>0</v>
      </c>
      <c r="AD8" s="15">
        <v>46120</v>
      </c>
      <c r="AE8" s="16" t="s">
        <v>417</v>
      </c>
      <c r="AF8" s="9">
        <v>1</v>
      </c>
      <c r="AG8" s="17" t="s">
        <v>418</v>
      </c>
      <c r="AH8" s="9" t="s">
        <v>419</v>
      </c>
      <c r="AI8" s="4">
        <v>46212</v>
      </c>
    </row>
    <row r="9" spans="1:36" ht="28.5" customHeight="1" x14ac:dyDescent="0.25">
      <c r="A9">
        <v>2026</v>
      </c>
      <c r="B9" s="4">
        <v>46113</v>
      </c>
      <c r="C9" s="4">
        <v>46203</v>
      </c>
      <c r="D9" t="s">
        <v>91</v>
      </c>
      <c r="E9" s="8">
        <v>6</v>
      </c>
      <c r="F9" s="3" t="s">
        <v>123</v>
      </c>
      <c r="G9" s="3" t="s">
        <v>124</v>
      </c>
      <c r="H9" s="3" t="s">
        <v>119</v>
      </c>
      <c r="I9" s="3" t="s">
        <v>125</v>
      </c>
      <c r="J9" s="3" t="s">
        <v>126</v>
      </c>
      <c r="K9" s="3" t="s">
        <v>127</v>
      </c>
      <c r="L9" t="s">
        <v>101</v>
      </c>
      <c r="M9" s="3" t="s">
        <v>104</v>
      </c>
      <c r="N9" s="10" t="s">
        <v>281</v>
      </c>
      <c r="O9" s="3" t="s">
        <v>106</v>
      </c>
      <c r="P9" s="11">
        <v>0</v>
      </c>
      <c r="Q9" s="11">
        <v>0</v>
      </c>
      <c r="R9" s="11" t="s">
        <v>413</v>
      </c>
      <c r="S9" s="11" t="s">
        <v>414</v>
      </c>
      <c r="T9" s="11" t="s">
        <v>415</v>
      </c>
      <c r="U9" s="11" t="s">
        <v>413</v>
      </c>
      <c r="V9" s="11" t="s">
        <v>414</v>
      </c>
      <c r="W9" s="11" t="s">
        <v>420</v>
      </c>
      <c r="X9" s="10" t="str">
        <f t="shared" si="0"/>
        <v>DIAGNÓSTICO DEL SISTEMA DE AGUA POTABLE DE LA LOCALIDAD DE COATEPEC DE LA ESCALERA MUNICIPIO DE LEONARDO BRAVO EN COORDINACIÓN CON AUTORIDADES LOCALES Y MUNICIPALES.</v>
      </c>
      <c r="Y9" s="12">
        <v>46106</v>
      </c>
      <c r="Z9" s="12">
        <v>46106</v>
      </c>
      <c r="AA9" s="9">
        <v>2</v>
      </c>
      <c r="AB9" s="13">
        <v>1348.42</v>
      </c>
      <c r="AC9" s="14">
        <v>0</v>
      </c>
      <c r="AD9" s="15">
        <v>46120</v>
      </c>
      <c r="AE9" s="16" t="s">
        <v>421</v>
      </c>
      <c r="AF9" s="9">
        <v>2</v>
      </c>
      <c r="AG9" s="17" t="s">
        <v>418</v>
      </c>
      <c r="AH9" s="9" t="s">
        <v>419</v>
      </c>
      <c r="AI9" s="4">
        <v>46212</v>
      </c>
    </row>
    <row r="10" spans="1:36" ht="28.5" customHeight="1" x14ac:dyDescent="0.25">
      <c r="A10">
        <v>2026</v>
      </c>
      <c r="B10" s="4">
        <v>46113</v>
      </c>
      <c r="C10" s="4">
        <v>46203</v>
      </c>
      <c r="D10" t="s">
        <v>91</v>
      </c>
      <c r="E10" s="8">
        <v>22</v>
      </c>
      <c r="F10" s="3" t="s">
        <v>128</v>
      </c>
      <c r="G10" s="3" t="s">
        <v>129</v>
      </c>
      <c r="H10" s="3" t="s">
        <v>130</v>
      </c>
      <c r="I10" s="3" t="s">
        <v>131</v>
      </c>
      <c r="J10" s="3" t="s">
        <v>132</v>
      </c>
      <c r="K10" s="3" t="s">
        <v>133</v>
      </c>
      <c r="L10" t="s">
        <v>101</v>
      </c>
      <c r="M10" s="3" t="s">
        <v>104</v>
      </c>
      <c r="N10" s="10" t="s">
        <v>282</v>
      </c>
      <c r="O10" s="3" t="s">
        <v>106</v>
      </c>
      <c r="P10" s="11">
        <v>0</v>
      </c>
      <c r="Q10" s="11">
        <v>0</v>
      </c>
      <c r="R10" s="11" t="s">
        <v>413</v>
      </c>
      <c r="S10" s="11" t="s">
        <v>414</v>
      </c>
      <c r="T10" s="11" t="s">
        <v>415</v>
      </c>
      <c r="U10" s="11" t="s">
        <v>413</v>
      </c>
      <c r="V10" s="11" t="s">
        <v>414</v>
      </c>
      <c r="W10" s="11" t="s">
        <v>416</v>
      </c>
      <c r="X10" s="10" t="str">
        <f t="shared" si="0"/>
        <v>DIAGNOSTICOS DE AGUA POTABLE DE LAS LOCALIDADES DE PUENTECILLAS Y POLIXTEPEC, MUNICIPIOS DE LEONARDO BRAVO</v>
      </c>
      <c r="Y10" s="12">
        <v>46106</v>
      </c>
      <c r="Z10" s="12">
        <v>46106</v>
      </c>
      <c r="AA10" s="9">
        <v>3</v>
      </c>
      <c r="AB10" s="13">
        <v>250</v>
      </c>
      <c r="AC10" s="14">
        <v>0</v>
      </c>
      <c r="AD10" s="15">
        <v>46120</v>
      </c>
      <c r="AE10" s="16" t="s">
        <v>422</v>
      </c>
      <c r="AF10" s="9">
        <v>3</v>
      </c>
      <c r="AG10" s="17" t="s">
        <v>418</v>
      </c>
      <c r="AH10" s="9" t="s">
        <v>419</v>
      </c>
      <c r="AI10" s="4">
        <v>46212</v>
      </c>
    </row>
    <row r="11" spans="1:36" ht="28.5" customHeight="1" x14ac:dyDescent="0.25">
      <c r="A11">
        <v>2026</v>
      </c>
      <c r="B11" s="4">
        <v>46113</v>
      </c>
      <c r="C11" s="4">
        <v>46203</v>
      </c>
      <c r="D11" t="s">
        <v>91</v>
      </c>
      <c r="E11" s="8">
        <v>23</v>
      </c>
      <c r="F11" s="3" t="s">
        <v>134</v>
      </c>
      <c r="G11" s="3" t="s">
        <v>130</v>
      </c>
      <c r="H11" s="3" t="s">
        <v>130</v>
      </c>
      <c r="I11" s="3" t="s">
        <v>135</v>
      </c>
      <c r="J11" s="3" t="s">
        <v>136</v>
      </c>
      <c r="K11" s="3" t="s">
        <v>137</v>
      </c>
      <c r="L11" t="s">
        <v>101</v>
      </c>
      <c r="M11" s="3" t="s">
        <v>104</v>
      </c>
      <c r="N11" s="10" t="s">
        <v>283</v>
      </c>
      <c r="O11" s="3" t="s">
        <v>106</v>
      </c>
      <c r="P11" s="11">
        <v>0</v>
      </c>
      <c r="Q11" s="11">
        <v>0</v>
      </c>
      <c r="R11" s="11" t="s">
        <v>413</v>
      </c>
      <c r="S11" s="11" t="s">
        <v>414</v>
      </c>
      <c r="T11" s="11" t="s">
        <v>415</v>
      </c>
      <c r="U11" s="11" t="s">
        <v>413</v>
      </c>
      <c r="V11" s="11" t="s">
        <v>414</v>
      </c>
      <c r="W11" s="11" t="s">
        <v>423</v>
      </c>
      <c r="X11" s="10" t="str">
        <f t="shared" si="0"/>
        <v>Evaluación social para determinar la construcción de un nuevo acueducto para el suministro de agua potable a la ciudad de Acapulco</v>
      </c>
      <c r="Y11" s="12">
        <v>46105</v>
      </c>
      <c r="Z11" s="12">
        <v>46105</v>
      </c>
      <c r="AA11" s="9">
        <v>4</v>
      </c>
      <c r="AB11" s="13">
        <v>2065.5100000000002</v>
      </c>
      <c r="AC11" s="14">
        <v>25.51</v>
      </c>
      <c r="AD11" s="15">
        <v>46121</v>
      </c>
      <c r="AE11" s="16" t="s">
        <v>424</v>
      </c>
      <c r="AF11" s="9">
        <v>4</v>
      </c>
      <c r="AG11" s="17" t="s">
        <v>418</v>
      </c>
      <c r="AH11" s="9" t="s">
        <v>419</v>
      </c>
      <c r="AI11" s="4">
        <v>46212</v>
      </c>
    </row>
    <row r="12" spans="1:36" ht="28.5" customHeight="1" x14ac:dyDescent="0.25">
      <c r="A12">
        <v>2026</v>
      </c>
      <c r="B12" s="4">
        <v>46113</v>
      </c>
      <c r="C12" s="4">
        <v>46203</v>
      </c>
      <c r="D12" t="s">
        <v>94</v>
      </c>
      <c r="E12" s="8">
        <v>7</v>
      </c>
      <c r="F12" s="3" t="s">
        <v>138</v>
      </c>
      <c r="G12" s="3" t="s">
        <v>139</v>
      </c>
      <c r="H12" s="3" t="s">
        <v>119</v>
      </c>
      <c r="I12" s="3" t="s">
        <v>140</v>
      </c>
      <c r="J12" s="3" t="s">
        <v>141</v>
      </c>
      <c r="K12" s="3" t="s">
        <v>142</v>
      </c>
      <c r="L12" t="s">
        <v>101</v>
      </c>
      <c r="M12" s="3" t="s">
        <v>104</v>
      </c>
      <c r="N12" s="10" t="s">
        <v>284</v>
      </c>
      <c r="O12" s="3" t="s">
        <v>106</v>
      </c>
      <c r="P12" s="11">
        <v>0</v>
      </c>
      <c r="Q12" s="11">
        <v>0</v>
      </c>
      <c r="R12" s="11" t="s">
        <v>413</v>
      </c>
      <c r="S12" s="11" t="s">
        <v>414</v>
      </c>
      <c r="T12" s="11" t="s">
        <v>415</v>
      </c>
      <c r="U12" s="11" t="s">
        <v>413</v>
      </c>
      <c r="V12" s="11" t="s">
        <v>414</v>
      </c>
      <c r="W12" s="11" t="s">
        <v>425</v>
      </c>
      <c r="X12" s="10" t="str">
        <f t="shared" si="0"/>
        <v>Diagnósticos a los sistemas de agua potable, de las localidades de El Balzamar y Las Joyitas, municipio de Leonardo Bravo, Estado de Guerrero.</v>
      </c>
      <c r="Y12" s="12">
        <v>46108</v>
      </c>
      <c r="Z12" s="12">
        <v>46108</v>
      </c>
      <c r="AA12" s="9">
        <v>5</v>
      </c>
      <c r="AB12" s="13">
        <v>1125.4000000000001</v>
      </c>
      <c r="AC12" s="14">
        <v>0</v>
      </c>
      <c r="AD12" s="15">
        <v>46121</v>
      </c>
      <c r="AE12" s="16" t="s">
        <v>426</v>
      </c>
      <c r="AF12" s="9">
        <v>5</v>
      </c>
      <c r="AG12" s="17" t="s">
        <v>418</v>
      </c>
      <c r="AH12" s="9" t="s">
        <v>419</v>
      </c>
      <c r="AI12" s="4">
        <v>46212</v>
      </c>
    </row>
    <row r="13" spans="1:36" ht="28.5" customHeight="1" x14ac:dyDescent="0.25">
      <c r="A13">
        <v>2026</v>
      </c>
      <c r="B13" s="4">
        <v>46113</v>
      </c>
      <c r="C13" s="4">
        <v>46203</v>
      </c>
      <c r="D13" t="s">
        <v>91</v>
      </c>
      <c r="E13" s="8">
        <v>23</v>
      </c>
      <c r="F13" s="3" t="s">
        <v>134</v>
      </c>
      <c r="G13" s="3" t="s">
        <v>143</v>
      </c>
      <c r="H13" s="3" t="s">
        <v>144</v>
      </c>
      <c r="I13" s="3" t="s">
        <v>145</v>
      </c>
      <c r="J13" s="3" t="s">
        <v>146</v>
      </c>
      <c r="K13" s="3" t="s">
        <v>147</v>
      </c>
      <c r="L13" t="s">
        <v>101</v>
      </c>
      <c r="M13" s="3" t="s">
        <v>104</v>
      </c>
      <c r="N13" s="10" t="s">
        <v>285</v>
      </c>
      <c r="O13" s="3" t="s">
        <v>106</v>
      </c>
      <c r="P13" s="11">
        <v>0</v>
      </c>
      <c r="Q13" s="11">
        <v>0</v>
      </c>
      <c r="R13" s="11" t="s">
        <v>413</v>
      </c>
      <c r="S13" s="11" t="s">
        <v>414</v>
      </c>
      <c r="T13" s="11" t="s">
        <v>415</v>
      </c>
      <c r="U13" s="11" t="s">
        <v>413</v>
      </c>
      <c r="V13" s="11" t="s">
        <v>414</v>
      </c>
      <c r="W13" s="11" t="s">
        <v>427</v>
      </c>
      <c r="X13" s="10" t="str">
        <f t="shared" si="0"/>
        <v>SUMINISTRO DE HIPOCLORITO DE SODIO Y CALCIO</v>
      </c>
      <c r="Y13" s="12">
        <v>46105</v>
      </c>
      <c r="Z13" s="12">
        <v>46105</v>
      </c>
      <c r="AA13" s="9">
        <v>6</v>
      </c>
      <c r="AB13" s="13">
        <v>250</v>
      </c>
      <c r="AC13" s="14">
        <v>0</v>
      </c>
      <c r="AD13" s="15">
        <v>46120</v>
      </c>
      <c r="AE13" s="16" t="s">
        <v>428</v>
      </c>
      <c r="AF13" s="9">
        <v>6</v>
      </c>
      <c r="AG13" s="17" t="s">
        <v>418</v>
      </c>
      <c r="AH13" s="9" t="s">
        <v>419</v>
      </c>
      <c r="AI13" s="4">
        <v>46212</v>
      </c>
    </row>
    <row r="14" spans="1:36" ht="28.5" customHeight="1" x14ac:dyDescent="0.25">
      <c r="A14">
        <v>2026</v>
      </c>
      <c r="B14" s="4">
        <v>46113</v>
      </c>
      <c r="C14" s="4">
        <v>46203</v>
      </c>
      <c r="D14" t="s">
        <v>94</v>
      </c>
      <c r="E14" s="8">
        <v>9</v>
      </c>
      <c r="F14" s="3" t="s">
        <v>117</v>
      </c>
      <c r="G14" s="3" t="s">
        <v>139</v>
      </c>
      <c r="H14" s="3" t="s">
        <v>119</v>
      </c>
      <c r="I14" s="3" t="s">
        <v>148</v>
      </c>
      <c r="J14" s="3" t="s">
        <v>149</v>
      </c>
      <c r="K14" s="3" t="s">
        <v>150</v>
      </c>
      <c r="L14" t="s">
        <v>101</v>
      </c>
      <c r="M14" s="3" t="s">
        <v>104</v>
      </c>
      <c r="N14" s="10" t="s">
        <v>284</v>
      </c>
      <c r="O14" s="3" t="s">
        <v>106</v>
      </c>
      <c r="P14" s="11">
        <v>0</v>
      </c>
      <c r="Q14" s="11">
        <v>0</v>
      </c>
      <c r="R14" s="11" t="s">
        <v>413</v>
      </c>
      <c r="S14" s="11" t="s">
        <v>414</v>
      </c>
      <c r="T14" s="11" t="s">
        <v>415</v>
      </c>
      <c r="U14" s="11" t="s">
        <v>413</v>
      </c>
      <c r="V14" s="11" t="s">
        <v>414</v>
      </c>
      <c r="W14" s="11" t="s">
        <v>429</v>
      </c>
      <c r="X14" s="10" t="str">
        <f t="shared" si="0"/>
        <v>Diagnósticos a los sistemas de agua potable, de las localidades de El Balzamar y Las Joyitas, municipio de Leonardo Bravo, Estado de Guerrero.</v>
      </c>
      <c r="Y14" s="12">
        <v>46108</v>
      </c>
      <c r="Z14" s="12">
        <v>46108</v>
      </c>
      <c r="AA14" s="9">
        <v>7</v>
      </c>
      <c r="AB14" s="13">
        <v>250</v>
      </c>
      <c r="AC14" s="14">
        <v>0</v>
      </c>
      <c r="AD14" s="15">
        <v>46120</v>
      </c>
      <c r="AE14" s="16" t="s">
        <v>430</v>
      </c>
      <c r="AF14" s="9">
        <v>7</v>
      </c>
      <c r="AG14" s="17" t="s">
        <v>418</v>
      </c>
      <c r="AH14" s="9" t="s">
        <v>419</v>
      </c>
      <c r="AI14" s="4">
        <v>46212</v>
      </c>
    </row>
    <row r="15" spans="1:36" ht="28.5" customHeight="1" x14ac:dyDescent="0.25">
      <c r="A15">
        <v>2026</v>
      </c>
      <c r="B15" s="4">
        <v>46113</v>
      </c>
      <c r="C15" s="4">
        <v>46203</v>
      </c>
      <c r="D15" t="s">
        <v>98</v>
      </c>
      <c r="E15" s="8">
        <v>5</v>
      </c>
      <c r="F15" s="3" t="s">
        <v>151</v>
      </c>
      <c r="G15" s="3" t="s">
        <v>152</v>
      </c>
      <c r="H15" s="3" t="s">
        <v>130</v>
      </c>
      <c r="I15" s="3" t="s">
        <v>153</v>
      </c>
      <c r="J15" s="3" t="s">
        <v>154</v>
      </c>
      <c r="K15" s="3" t="s">
        <v>155</v>
      </c>
      <c r="L15" t="s">
        <v>102</v>
      </c>
      <c r="M15" s="3" t="s">
        <v>104</v>
      </c>
      <c r="N15" s="10" t="s">
        <v>286</v>
      </c>
      <c r="O15" s="3" t="s">
        <v>106</v>
      </c>
      <c r="P15" s="11">
        <v>0</v>
      </c>
      <c r="Q15" s="11">
        <v>0</v>
      </c>
      <c r="R15" s="11" t="s">
        <v>413</v>
      </c>
      <c r="S15" s="11" t="s">
        <v>414</v>
      </c>
      <c r="T15" s="11" t="s">
        <v>415</v>
      </c>
      <c r="U15" s="11" t="s">
        <v>413</v>
      </c>
      <c r="V15" s="11" t="s">
        <v>414</v>
      </c>
      <c r="W15" s="11" t="s">
        <v>431</v>
      </c>
      <c r="X15" s="10" t="str">
        <f t="shared" si="0"/>
        <v>ASESORAR A LAS AUTORIDADES LOCALES EN LOS PROCESOS DE CESIÓN DE DERECHOS DE DONACIÓN Y SERVIDUMBRE DE PASO PARA LA INSTALACIÓN DE OBRA PUBLICA EN MATERIA DE AGUA.</v>
      </c>
      <c r="Y15" s="12">
        <v>46106</v>
      </c>
      <c r="Z15" s="12">
        <v>46108</v>
      </c>
      <c r="AA15" s="9">
        <v>8</v>
      </c>
      <c r="AB15" s="13">
        <v>2014</v>
      </c>
      <c r="AC15" s="14">
        <v>14</v>
      </c>
      <c r="AD15" s="15">
        <v>46122</v>
      </c>
      <c r="AE15" s="16" t="s">
        <v>432</v>
      </c>
      <c r="AF15" s="9">
        <v>8</v>
      </c>
      <c r="AG15" s="17" t="s">
        <v>418</v>
      </c>
      <c r="AH15" s="9" t="s">
        <v>419</v>
      </c>
      <c r="AI15" s="4">
        <v>46212</v>
      </c>
    </row>
    <row r="16" spans="1:36" ht="28.5" customHeight="1" x14ac:dyDescent="0.25">
      <c r="A16">
        <v>2026</v>
      </c>
      <c r="B16" s="4">
        <v>46113</v>
      </c>
      <c r="C16" s="4">
        <v>46203</v>
      </c>
      <c r="D16" t="s">
        <v>98</v>
      </c>
      <c r="E16" s="8">
        <v>5</v>
      </c>
      <c r="F16" s="3" t="s">
        <v>151</v>
      </c>
      <c r="G16" s="3" t="s">
        <v>156</v>
      </c>
      <c r="H16" s="3" t="s">
        <v>157</v>
      </c>
      <c r="I16" s="3" t="s">
        <v>158</v>
      </c>
      <c r="J16" s="3" t="s">
        <v>159</v>
      </c>
      <c r="K16" s="3" t="s">
        <v>160</v>
      </c>
      <c r="L16" t="s">
        <v>101</v>
      </c>
      <c r="M16" s="3" t="s">
        <v>104</v>
      </c>
      <c r="N16" s="10" t="s">
        <v>285</v>
      </c>
      <c r="O16" s="3" t="s">
        <v>106</v>
      </c>
      <c r="P16" s="11">
        <v>0</v>
      </c>
      <c r="Q16" s="11">
        <v>0</v>
      </c>
      <c r="R16" s="11" t="s">
        <v>413</v>
      </c>
      <c r="S16" s="11" t="s">
        <v>414</v>
      </c>
      <c r="T16" s="11" t="s">
        <v>415</v>
      </c>
      <c r="U16" s="11" t="s">
        <v>413</v>
      </c>
      <c r="V16" s="11" t="s">
        <v>414</v>
      </c>
      <c r="W16" s="11" t="s">
        <v>433</v>
      </c>
      <c r="X16" s="10" t="str">
        <f t="shared" si="0"/>
        <v>SUMINISTRO DE HIPOCLORITO DE SODIO Y CALCIO</v>
      </c>
      <c r="Y16" s="12">
        <v>46111</v>
      </c>
      <c r="Z16" s="12">
        <v>46112</v>
      </c>
      <c r="AA16" s="9">
        <v>9</v>
      </c>
      <c r="AB16" s="13">
        <v>4534.6000000000004</v>
      </c>
      <c r="AC16" s="14">
        <v>0</v>
      </c>
      <c r="AD16" s="15">
        <v>46122</v>
      </c>
      <c r="AE16" s="16" t="s">
        <v>434</v>
      </c>
      <c r="AF16" s="9">
        <v>9</v>
      </c>
      <c r="AG16" s="17" t="s">
        <v>418</v>
      </c>
      <c r="AH16" s="9" t="s">
        <v>419</v>
      </c>
      <c r="AI16" s="4">
        <v>46212</v>
      </c>
    </row>
    <row r="17" spans="1:35" ht="28.5" customHeight="1" x14ac:dyDescent="0.25">
      <c r="A17">
        <v>2026</v>
      </c>
      <c r="B17" s="4">
        <v>46113</v>
      </c>
      <c r="C17" s="4">
        <v>46203</v>
      </c>
      <c r="D17" t="s">
        <v>91</v>
      </c>
      <c r="E17" s="8">
        <v>23</v>
      </c>
      <c r="F17" s="3" t="s">
        <v>134</v>
      </c>
      <c r="G17" s="3" t="s">
        <v>156</v>
      </c>
      <c r="H17" s="3" t="s">
        <v>157</v>
      </c>
      <c r="I17" s="3" t="s">
        <v>161</v>
      </c>
      <c r="J17" s="3" t="s">
        <v>162</v>
      </c>
      <c r="K17" s="3" t="s">
        <v>163</v>
      </c>
      <c r="L17" t="s">
        <v>102</v>
      </c>
      <c r="M17" s="3" t="s">
        <v>104</v>
      </c>
      <c r="N17" s="10" t="s">
        <v>285</v>
      </c>
      <c r="O17" s="3" t="s">
        <v>106</v>
      </c>
      <c r="P17" s="11">
        <v>0</v>
      </c>
      <c r="Q17" s="11">
        <v>0</v>
      </c>
      <c r="R17" s="11" t="s">
        <v>413</v>
      </c>
      <c r="S17" s="11" t="s">
        <v>414</v>
      </c>
      <c r="T17" s="11" t="s">
        <v>415</v>
      </c>
      <c r="U17" s="11" t="s">
        <v>413</v>
      </c>
      <c r="V17" s="11" t="s">
        <v>414</v>
      </c>
      <c r="W17" s="11" t="s">
        <v>435</v>
      </c>
      <c r="X17" s="10" t="str">
        <f t="shared" si="0"/>
        <v>SUMINISTRO DE HIPOCLORITO DE SODIO Y CALCIO</v>
      </c>
      <c r="Y17" s="12">
        <v>46111</v>
      </c>
      <c r="Z17" s="12">
        <v>46112</v>
      </c>
      <c r="AA17" s="9">
        <v>10</v>
      </c>
      <c r="AB17" s="13">
        <v>900</v>
      </c>
      <c r="AC17" s="14">
        <v>0</v>
      </c>
      <c r="AD17" s="15">
        <v>46120</v>
      </c>
      <c r="AE17" s="16" t="s">
        <v>436</v>
      </c>
      <c r="AF17" s="9">
        <v>10</v>
      </c>
      <c r="AG17" s="17" t="s">
        <v>418</v>
      </c>
      <c r="AH17" s="9" t="s">
        <v>419</v>
      </c>
      <c r="AI17" s="4">
        <v>46212</v>
      </c>
    </row>
    <row r="18" spans="1:35" ht="28.5" customHeight="1" x14ac:dyDescent="0.25">
      <c r="A18">
        <v>2026</v>
      </c>
      <c r="B18" s="4">
        <v>46113</v>
      </c>
      <c r="C18" s="4">
        <v>46203</v>
      </c>
      <c r="D18" t="s">
        <v>91</v>
      </c>
      <c r="E18" s="8">
        <v>22</v>
      </c>
      <c r="F18" s="3" t="s">
        <v>128</v>
      </c>
      <c r="G18" s="3" t="s">
        <v>129</v>
      </c>
      <c r="H18" s="3" t="s">
        <v>130</v>
      </c>
      <c r="I18" s="3" t="s">
        <v>131</v>
      </c>
      <c r="J18" s="3" t="s">
        <v>132</v>
      </c>
      <c r="K18" s="3" t="s">
        <v>133</v>
      </c>
      <c r="L18" t="s">
        <v>101</v>
      </c>
      <c r="M18" s="3" t="s">
        <v>104</v>
      </c>
      <c r="N18" s="10" t="s">
        <v>287</v>
      </c>
      <c r="O18" s="3" t="s">
        <v>106</v>
      </c>
      <c r="P18" s="11">
        <v>0</v>
      </c>
      <c r="Q18" s="11">
        <v>0</v>
      </c>
      <c r="R18" s="11" t="s">
        <v>413</v>
      </c>
      <c r="S18" s="11" t="s">
        <v>414</v>
      </c>
      <c r="T18" s="11" t="s">
        <v>415</v>
      </c>
      <c r="U18" s="11" t="s">
        <v>413</v>
      </c>
      <c r="V18" s="11" t="s">
        <v>414</v>
      </c>
      <c r="W18" s="11" t="s">
        <v>437</v>
      </c>
      <c r="X18" s="10" t="str">
        <f t="shared" si="0"/>
        <v>RECORRIDO CON LAS AUTORIDADES DE LA LOCALIDAD DEL SISTEMA DE AGUA POTABLE</v>
      </c>
      <c r="Y18" s="12">
        <v>46121</v>
      </c>
      <c r="Z18" s="12">
        <v>46122</v>
      </c>
      <c r="AA18" s="9">
        <v>11</v>
      </c>
      <c r="AB18" s="13">
        <v>2454</v>
      </c>
      <c r="AC18" s="14">
        <v>0</v>
      </c>
      <c r="AD18" s="15">
        <v>46132</v>
      </c>
      <c r="AE18" s="16" t="s">
        <v>438</v>
      </c>
      <c r="AF18" s="9">
        <v>11</v>
      </c>
      <c r="AG18" s="17" t="s">
        <v>418</v>
      </c>
      <c r="AH18" s="9" t="s">
        <v>419</v>
      </c>
      <c r="AI18" s="4">
        <v>46212</v>
      </c>
    </row>
    <row r="19" spans="1:35" ht="28.5" customHeight="1" x14ac:dyDescent="0.25">
      <c r="A19">
        <v>2026</v>
      </c>
      <c r="B19" s="4">
        <v>46113</v>
      </c>
      <c r="C19" s="4">
        <v>46203</v>
      </c>
      <c r="D19" t="s">
        <v>98</v>
      </c>
      <c r="E19" s="8">
        <v>5</v>
      </c>
      <c r="F19" s="3" t="s">
        <v>151</v>
      </c>
      <c r="G19" s="3" t="s">
        <v>118</v>
      </c>
      <c r="H19" s="3" t="s">
        <v>119</v>
      </c>
      <c r="I19" s="3" t="s">
        <v>164</v>
      </c>
      <c r="J19" s="3" t="s">
        <v>165</v>
      </c>
      <c r="K19" s="3" t="s">
        <v>166</v>
      </c>
      <c r="L19" t="s">
        <v>101</v>
      </c>
      <c r="M19" s="3" t="s">
        <v>104</v>
      </c>
      <c r="N19" s="10" t="s">
        <v>288</v>
      </c>
      <c r="O19" s="3" t="s">
        <v>106</v>
      </c>
      <c r="P19" s="11">
        <v>0</v>
      </c>
      <c r="Q19" s="11">
        <v>0</v>
      </c>
      <c r="R19" s="11" t="s">
        <v>413</v>
      </c>
      <c r="S19" s="11" t="s">
        <v>414</v>
      </c>
      <c r="T19" s="11" t="s">
        <v>415</v>
      </c>
      <c r="U19" s="11" t="s">
        <v>413</v>
      </c>
      <c r="V19" s="11" t="s">
        <v>414</v>
      </c>
      <c r="W19" s="11" t="s">
        <v>439</v>
      </c>
      <c r="X19" s="10" t="str">
        <f t="shared" si="0"/>
        <v>AUXILIAR EN LA VERIFICACION DE LOS TRABAJOS RELACIONADOS A LA REHABILITACIÓN DEL EMISOR DIAMANTE, UBICADOS SOBRE EL BOULEVARD DE LAS NACIONES, EN LA CIUDAD DE ACAPULCO, MUNICIPIO DE ACAPULCO DE JUAREZ, GUERRERO.</v>
      </c>
      <c r="Y19" s="12">
        <v>46112</v>
      </c>
      <c r="Z19" s="12">
        <v>46112</v>
      </c>
      <c r="AA19" s="9">
        <v>12</v>
      </c>
      <c r="AB19" s="13">
        <v>2395.44</v>
      </c>
      <c r="AC19" s="14">
        <v>0</v>
      </c>
      <c r="AD19" s="15">
        <v>46133</v>
      </c>
      <c r="AE19" s="16" t="s">
        <v>440</v>
      </c>
      <c r="AF19" s="9">
        <v>12</v>
      </c>
      <c r="AG19" s="17" t="s">
        <v>418</v>
      </c>
      <c r="AH19" s="9" t="s">
        <v>419</v>
      </c>
      <c r="AI19" s="4">
        <v>46212</v>
      </c>
    </row>
    <row r="20" spans="1:35" ht="28.5" customHeight="1" x14ac:dyDescent="0.25">
      <c r="A20">
        <v>2026</v>
      </c>
      <c r="B20" s="4">
        <v>46113</v>
      </c>
      <c r="C20" s="4">
        <v>46203</v>
      </c>
      <c r="D20" t="s">
        <v>98</v>
      </c>
      <c r="E20" s="8">
        <v>5</v>
      </c>
      <c r="F20" s="3" t="s">
        <v>151</v>
      </c>
      <c r="G20" s="3" t="s">
        <v>118</v>
      </c>
      <c r="H20" s="3" t="s">
        <v>119</v>
      </c>
      <c r="I20" s="3" t="s">
        <v>164</v>
      </c>
      <c r="J20" s="3" t="s">
        <v>165</v>
      </c>
      <c r="K20" s="3" t="s">
        <v>166</v>
      </c>
      <c r="L20" t="s">
        <v>101</v>
      </c>
      <c r="M20" s="3" t="s">
        <v>104</v>
      </c>
      <c r="N20" s="10" t="s">
        <v>288</v>
      </c>
      <c r="O20" s="3" t="s">
        <v>106</v>
      </c>
      <c r="P20" s="11">
        <v>0</v>
      </c>
      <c r="Q20" s="11">
        <v>0</v>
      </c>
      <c r="R20" s="11" t="s">
        <v>413</v>
      </c>
      <c r="S20" s="11" t="s">
        <v>414</v>
      </c>
      <c r="T20" s="11" t="s">
        <v>415</v>
      </c>
      <c r="U20" s="11" t="s">
        <v>413</v>
      </c>
      <c r="V20" s="11" t="s">
        <v>414</v>
      </c>
      <c r="W20" s="11" t="s">
        <v>439</v>
      </c>
      <c r="X20" s="10" t="str">
        <f t="shared" si="0"/>
        <v>AUXILIAR EN LA VERIFICACION DE LOS TRABAJOS RELACIONADOS A LA REHABILITACIÓN DEL EMISOR DIAMANTE, UBICADOS SOBRE EL BOULEVARD DE LAS NACIONES, EN LA CIUDAD DE ACAPULCO, MUNICIPIO DE ACAPULCO DE JUAREZ, GUERRERO.</v>
      </c>
      <c r="Y20" s="12">
        <v>46120</v>
      </c>
      <c r="Z20" s="12">
        <v>46120</v>
      </c>
      <c r="AA20" s="9">
        <v>13</v>
      </c>
      <c r="AB20" s="13">
        <v>2395.44</v>
      </c>
      <c r="AC20" s="14">
        <v>0</v>
      </c>
      <c r="AD20" s="15">
        <v>46133</v>
      </c>
      <c r="AE20" s="16" t="s">
        <v>441</v>
      </c>
      <c r="AF20" s="9">
        <v>13</v>
      </c>
      <c r="AG20" s="17" t="s">
        <v>418</v>
      </c>
      <c r="AH20" s="9" t="s">
        <v>419</v>
      </c>
      <c r="AI20" s="4">
        <v>46212</v>
      </c>
    </row>
    <row r="21" spans="1:35" ht="28.5" customHeight="1" x14ac:dyDescent="0.25">
      <c r="A21">
        <v>2026</v>
      </c>
      <c r="B21" s="4">
        <v>46113</v>
      </c>
      <c r="C21" s="4">
        <v>46203</v>
      </c>
      <c r="D21" t="s">
        <v>98</v>
      </c>
      <c r="E21" s="8">
        <v>5</v>
      </c>
      <c r="F21" s="3" t="s">
        <v>151</v>
      </c>
      <c r="G21" s="3" t="s">
        <v>156</v>
      </c>
      <c r="H21" s="3" t="s">
        <v>157</v>
      </c>
      <c r="I21" s="3" t="s">
        <v>158</v>
      </c>
      <c r="J21" s="3" t="s">
        <v>159</v>
      </c>
      <c r="K21" s="3" t="s">
        <v>160</v>
      </c>
      <c r="L21" t="s">
        <v>101</v>
      </c>
      <c r="M21" s="3" t="s">
        <v>104</v>
      </c>
      <c r="N21" s="10" t="s">
        <v>285</v>
      </c>
      <c r="O21" s="3" t="s">
        <v>106</v>
      </c>
      <c r="P21" s="11">
        <v>0</v>
      </c>
      <c r="Q21" s="11">
        <v>0</v>
      </c>
      <c r="R21" s="11" t="s">
        <v>413</v>
      </c>
      <c r="S21" s="11" t="s">
        <v>414</v>
      </c>
      <c r="T21" s="11" t="s">
        <v>415</v>
      </c>
      <c r="U21" s="11" t="s">
        <v>413</v>
      </c>
      <c r="V21" s="11" t="s">
        <v>414</v>
      </c>
      <c r="W21" s="11" t="s">
        <v>433</v>
      </c>
      <c r="X21" s="10" t="str">
        <f t="shared" si="0"/>
        <v>SUMINISTRO DE HIPOCLORITO DE SODIO Y CALCIO</v>
      </c>
      <c r="Y21" s="12">
        <v>46126</v>
      </c>
      <c r="Z21" s="12">
        <v>46129</v>
      </c>
      <c r="AA21" s="9">
        <v>14</v>
      </c>
      <c r="AB21" s="13">
        <v>4760.67</v>
      </c>
      <c r="AC21" s="14">
        <v>0</v>
      </c>
      <c r="AD21" s="15">
        <v>46140</v>
      </c>
      <c r="AE21" s="18" t="s">
        <v>442</v>
      </c>
      <c r="AF21" s="9">
        <v>14</v>
      </c>
      <c r="AG21" s="17" t="s">
        <v>418</v>
      </c>
      <c r="AH21" s="9" t="s">
        <v>419</v>
      </c>
      <c r="AI21" s="4">
        <v>46212</v>
      </c>
    </row>
    <row r="22" spans="1:35" ht="28.5" customHeight="1" x14ac:dyDescent="0.25">
      <c r="A22">
        <v>2026</v>
      </c>
      <c r="B22" s="4">
        <v>46113</v>
      </c>
      <c r="C22" s="4">
        <v>46203</v>
      </c>
      <c r="D22" t="s">
        <v>91</v>
      </c>
      <c r="E22" s="8">
        <v>22</v>
      </c>
      <c r="F22" s="3" t="s">
        <v>128</v>
      </c>
      <c r="G22" s="3" t="s">
        <v>130</v>
      </c>
      <c r="H22" s="3" t="s">
        <v>130</v>
      </c>
      <c r="I22" s="3" t="s">
        <v>167</v>
      </c>
      <c r="J22" s="3" t="s">
        <v>168</v>
      </c>
      <c r="K22" s="3" t="s">
        <v>169</v>
      </c>
      <c r="L22" t="s">
        <v>101</v>
      </c>
      <c r="M22" s="3" t="s">
        <v>104</v>
      </c>
      <c r="N22" s="10" t="s">
        <v>289</v>
      </c>
      <c r="O22" s="3" t="s">
        <v>106</v>
      </c>
      <c r="P22" s="11">
        <v>0</v>
      </c>
      <c r="Q22" s="11">
        <v>0</v>
      </c>
      <c r="R22" s="11" t="s">
        <v>413</v>
      </c>
      <c r="S22" s="11" t="s">
        <v>414</v>
      </c>
      <c r="T22" s="11" t="s">
        <v>415</v>
      </c>
      <c r="U22" s="11" t="s">
        <v>413</v>
      </c>
      <c r="V22" s="11" t="s">
        <v>414</v>
      </c>
      <c r="W22" s="11" t="s">
        <v>443</v>
      </c>
      <c r="X22" s="10" t="str">
        <f t="shared" si="0"/>
        <v>TRASLADO DE PERSONAL PARA GIRA DE TRABAJO CON LA C. GOBERNADORA</v>
      </c>
      <c r="Y22" s="12">
        <v>46121</v>
      </c>
      <c r="Z22" s="12">
        <v>46121</v>
      </c>
      <c r="AA22" s="9">
        <v>15</v>
      </c>
      <c r="AB22" s="13">
        <v>802</v>
      </c>
      <c r="AC22" s="14">
        <v>0</v>
      </c>
      <c r="AD22" s="15">
        <v>46126</v>
      </c>
      <c r="AE22" s="16" t="s">
        <v>444</v>
      </c>
      <c r="AF22" s="9">
        <v>15</v>
      </c>
      <c r="AG22" s="17" t="s">
        <v>418</v>
      </c>
      <c r="AH22" s="9" t="s">
        <v>419</v>
      </c>
      <c r="AI22" s="4">
        <v>46212</v>
      </c>
    </row>
    <row r="23" spans="1:35" ht="28.5" customHeight="1" x14ac:dyDescent="0.25">
      <c r="A23">
        <v>2026</v>
      </c>
      <c r="B23" s="4">
        <v>46113</v>
      </c>
      <c r="C23" s="4">
        <v>46203</v>
      </c>
      <c r="D23" t="s">
        <v>91</v>
      </c>
      <c r="E23" s="8">
        <v>22</v>
      </c>
      <c r="F23" s="3" t="s">
        <v>128</v>
      </c>
      <c r="G23" s="3" t="s">
        <v>130</v>
      </c>
      <c r="H23" s="3" t="s">
        <v>130</v>
      </c>
      <c r="I23" s="3" t="s">
        <v>167</v>
      </c>
      <c r="J23" s="3" t="s">
        <v>168</v>
      </c>
      <c r="K23" s="3" t="s">
        <v>169</v>
      </c>
      <c r="L23" t="s">
        <v>101</v>
      </c>
      <c r="M23" s="3" t="s">
        <v>104</v>
      </c>
      <c r="N23" s="10" t="s">
        <v>290</v>
      </c>
      <c r="O23" s="3" t="s">
        <v>106</v>
      </c>
      <c r="P23" s="11">
        <v>0</v>
      </c>
      <c r="Q23" s="11">
        <v>0</v>
      </c>
      <c r="R23" s="11" t="s">
        <v>413</v>
      </c>
      <c r="S23" s="11" t="s">
        <v>414</v>
      </c>
      <c r="T23" s="11" t="s">
        <v>415</v>
      </c>
      <c r="U23" s="11" t="s">
        <v>413</v>
      </c>
      <c r="V23" s="11" t="s">
        <v>414</v>
      </c>
      <c r="W23" s="11" t="s">
        <v>439</v>
      </c>
      <c r="X23" s="10" t="str">
        <f t="shared" si="0"/>
        <v>TRASLADO DE PERSONAL PARA LA VERIFICACION DE DIVERSAS OBRAS REALIZADAS EN EL PUERTO DE ACAPULCO</v>
      </c>
      <c r="Y23" s="12">
        <v>46122</v>
      </c>
      <c r="Z23" s="12">
        <v>46122</v>
      </c>
      <c r="AA23" s="9">
        <v>16</v>
      </c>
      <c r="AB23" s="13">
        <v>990</v>
      </c>
      <c r="AC23" s="14">
        <v>0</v>
      </c>
      <c r="AD23" s="15">
        <v>46126</v>
      </c>
      <c r="AE23" s="16" t="s">
        <v>445</v>
      </c>
      <c r="AF23" s="9">
        <v>16</v>
      </c>
      <c r="AG23" s="17" t="s">
        <v>418</v>
      </c>
      <c r="AH23" s="9" t="s">
        <v>419</v>
      </c>
      <c r="AI23" s="4">
        <v>46212</v>
      </c>
    </row>
    <row r="24" spans="1:35" ht="28.5" customHeight="1" x14ac:dyDescent="0.25">
      <c r="A24">
        <v>2026</v>
      </c>
      <c r="B24" s="4">
        <v>46113</v>
      </c>
      <c r="C24" s="4">
        <v>46203</v>
      </c>
      <c r="D24" t="s">
        <v>98</v>
      </c>
      <c r="E24" s="8">
        <v>5</v>
      </c>
      <c r="F24" s="3" t="s">
        <v>151</v>
      </c>
      <c r="G24" s="3" t="s">
        <v>170</v>
      </c>
      <c r="H24" s="3" t="s">
        <v>157</v>
      </c>
      <c r="I24" s="3" t="s">
        <v>171</v>
      </c>
      <c r="J24" s="3" t="s">
        <v>172</v>
      </c>
      <c r="K24" s="3" t="s">
        <v>173</v>
      </c>
      <c r="L24" t="s">
        <v>101</v>
      </c>
      <c r="M24" s="3" t="s">
        <v>104</v>
      </c>
      <c r="N24" s="10" t="s">
        <v>285</v>
      </c>
      <c r="O24" s="3" t="s">
        <v>106</v>
      </c>
      <c r="P24" s="11">
        <v>0</v>
      </c>
      <c r="Q24" s="11">
        <v>0</v>
      </c>
      <c r="R24" s="11" t="s">
        <v>413</v>
      </c>
      <c r="S24" s="11" t="s">
        <v>414</v>
      </c>
      <c r="T24" s="11" t="s">
        <v>415</v>
      </c>
      <c r="U24" s="11" t="s">
        <v>413</v>
      </c>
      <c r="V24" s="11" t="s">
        <v>414</v>
      </c>
      <c r="W24" s="11" t="s">
        <v>427</v>
      </c>
      <c r="X24" s="10" t="str">
        <f t="shared" si="0"/>
        <v>SUMINISTRO DE HIPOCLORITO DE SODIO Y CALCIO</v>
      </c>
      <c r="Y24" s="12">
        <v>46126</v>
      </c>
      <c r="Z24" s="12">
        <v>46127</v>
      </c>
      <c r="AA24" s="9">
        <v>17</v>
      </c>
      <c r="AB24" s="13">
        <v>3275.13</v>
      </c>
      <c r="AC24" s="14">
        <v>0</v>
      </c>
      <c r="AD24" s="15">
        <v>46133</v>
      </c>
      <c r="AE24" s="16" t="s">
        <v>446</v>
      </c>
      <c r="AF24" s="9">
        <v>17</v>
      </c>
      <c r="AG24" s="17" t="s">
        <v>418</v>
      </c>
      <c r="AH24" s="9" t="s">
        <v>419</v>
      </c>
      <c r="AI24" s="4">
        <v>46212</v>
      </c>
    </row>
    <row r="25" spans="1:35" ht="28.5" customHeight="1" x14ac:dyDescent="0.25">
      <c r="A25">
        <v>2026</v>
      </c>
      <c r="B25" s="4">
        <v>46113</v>
      </c>
      <c r="C25" s="4">
        <v>46203</v>
      </c>
      <c r="D25" t="s">
        <v>91</v>
      </c>
      <c r="E25" s="8">
        <v>22</v>
      </c>
      <c r="F25" s="3" t="s">
        <v>128</v>
      </c>
      <c r="G25" s="3" t="s">
        <v>156</v>
      </c>
      <c r="H25" s="3" t="s">
        <v>157</v>
      </c>
      <c r="I25" s="3" t="s">
        <v>174</v>
      </c>
      <c r="J25" s="3" t="s">
        <v>175</v>
      </c>
      <c r="K25" s="3" t="s">
        <v>176</v>
      </c>
      <c r="L25" t="s">
        <v>102</v>
      </c>
      <c r="M25" s="3" t="s">
        <v>104</v>
      </c>
      <c r="N25" s="10" t="s">
        <v>285</v>
      </c>
      <c r="O25" s="3" t="s">
        <v>106</v>
      </c>
      <c r="P25" s="11">
        <v>0</v>
      </c>
      <c r="Q25" s="11">
        <v>0</v>
      </c>
      <c r="R25" s="11" t="s">
        <v>413</v>
      </c>
      <c r="S25" s="11" t="s">
        <v>414</v>
      </c>
      <c r="T25" s="11" t="s">
        <v>415</v>
      </c>
      <c r="U25" s="11" t="s">
        <v>413</v>
      </c>
      <c r="V25" s="11" t="s">
        <v>414</v>
      </c>
      <c r="W25" s="11" t="s">
        <v>447</v>
      </c>
      <c r="X25" s="10" t="str">
        <f t="shared" si="0"/>
        <v>SUMINISTRO DE HIPOCLORITO DE SODIO Y CALCIO</v>
      </c>
      <c r="Y25" s="12">
        <v>46128</v>
      </c>
      <c r="Z25" s="12">
        <v>46129</v>
      </c>
      <c r="AA25" s="9">
        <v>18</v>
      </c>
      <c r="AB25" s="13">
        <v>900</v>
      </c>
      <c r="AC25" s="14">
        <v>0</v>
      </c>
      <c r="AD25" s="15">
        <v>46135</v>
      </c>
      <c r="AE25" s="16" t="s">
        <v>448</v>
      </c>
      <c r="AF25" s="9">
        <v>18</v>
      </c>
      <c r="AG25" s="17" t="s">
        <v>418</v>
      </c>
      <c r="AH25" s="9" t="s">
        <v>419</v>
      </c>
      <c r="AI25" s="4">
        <v>46212</v>
      </c>
    </row>
    <row r="26" spans="1:35" ht="28.5" customHeight="1" x14ac:dyDescent="0.25">
      <c r="A26">
        <v>2026</v>
      </c>
      <c r="B26" s="4">
        <v>46113</v>
      </c>
      <c r="C26" s="4">
        <v>46203</v>
      </c>
      <c r="D26" t="s">
        <v>91</v>
      </c>
      <c r="E26" s="8">
        <v>22</v>
      </c>
      <c r="F26" s="3" t="s">
        <v>128</v>
      </c>
      <c r="G26" s="3" t="s">
        <v>170</v>
      </c>
      <c r="H26" s="3" t="s">
        <v>157</v>
      </c>
      <c r="I26" s="3" t="s">
        <v>177</v>
      </c>
      <c r="J26" s="3" t="s">
        <v>178</v>
      </c>
      <c r="K26" s="3" t="s">
        <v>179</v>
      </c>
      <c r="L26" t="s">
        <v>101</v>
      </c>
      <c r="M26" s="3" t="s">
        <v>104</v>
      </c>
      <c r="N26" s="10" t="s">
        <v>285</v>
      </c>
      <c r="O26" s="3" t="s">
        <v>106</v>
      </c>
      <c r="P26" s="11">
        <v>0</v>
      </c>
      <c r="Q26" s="11">
        <v>0</v>
      </c>
      <c r="R26" s="11" t="s">
        <v>413</v>
      </c>
      <c r="S26" s="11" t="s">
        <v>414</v>
      </c>
      <c r="T26" s="11" t="s">
        <v>415</v>
      </c>
      <c r="U26" s="11" t="s">
        <v>413</v>
      </c>
      <c r="V26" s="11" t="s">
        <v>414</v>
      </c>
      <c r="W26" s="11" t="s">
        <v>447</v>
      </c>
      <c r="X26" s="10" t="str">
        <f t="shared" si="0"/>
        <v>SUMINISTRO DE HIPOCLORITO DE SODIO Y CALCIO</v>
      </c>
      <c r="Y26" s="12">
        <v>46128</v>
      </c>
      <c r="Z26" s="12">
        <v>46129</v>
      </c>
      <c r="AA26" s="9">
        <v>19</v>
      </c>
      <c r="AB26" s="13">
        <v>3778.8</v>
      </c>
      <c r="AC26" s="14">
        <v>78.8</v>
      </c>
      <c r="AD26" s="15">
        <v>46134</v>
      </c>
      <c r="AE26" s="16" t="s">
        <v>449</v>
      </c>
      <c r="AF26" s="9">
        <v>19</v>
      </c>
      <c r="AG26" s="17" t="s">
        <v>418</v>
      </c>
      <c r="AH26" s="9" t="s">
        <v>419</v>
      </c>
      <c r="AI26" s="4">
        <v>46212</v>
      </c>
    </row>
    <row r="27" spans="1:35" ht="28.5" customHeight="1" x14ac:dyDescent="0.25">
      <c r="A27">
        <v>2026</v>
      </c>
      <c r="B27" s="4">
        <v>46113</v>
      </c>
      <c r="C27" s="4">
        <v>46203</v>
      </c>
      <c r="D27" t="s">
        <v>91</v>
      </c>
      <c r="E27" s="8">
        <v>22</v>
      </c>
      <c r="F27" s="3" t="s">
        <v>128</v>
      </c>
      <c r="G27" s="3" t="s">
        <v>156</v>
      </c>
      <c r="H27" s="3" t="s">
        <v>157</v>
      </c>
      <c r="I27" s="3" t="s">
        <v>180</v>
      </c>
      <c r="J27" s="3" t="s">
        <v>181</v>
      </c>
      <c r="K27" s="3" t="s">
        <v>182</v>
      </c>
      <c r="L27" t="s">
        <v>101</v>
      </c>
      <c r="M27" s="3" t="s">
        <v>104</v>
      </c>
      <c r="N27" s="10" t="s">
        <v>285</v>
      </c>
      <c r="O27" s="3" t="s">
        <v>106</v>
      </c>
      <c r="P27" s="11">
        <v>0</v>
      </c>
      <c r="Q27" s="11">
        <v>0</v>
      </c>
      <c r="R27" s="11" t="s">
        <v>413</v>
      </c>
      <c r="S27" s="11" t="s">
        <v>414</v>
      </c>
      <c r="T27" s="11" t="s">
        <v>415</v>
      </c>
      <c r="U27" s="11" t="s">
        <v>413</v>
      </c>
      <c r="V27" s="11" t="s">
        <v>414</v>
      </c>
      <c r="W27" s="11" t="s">
        <v>450</v>
      </c>
      <c r="X27" s="10" t="str">
        <f t="shared" si="0"/>
        <v>SUMINISTRO DE HIPOCLORITO DE SODIO Y CALCIO</v>
      </c>
      <c r="Y27" s="12">
        <v>46128</v>
      </c>
      <c r="Z27" s="12">
        <v>46129</v>
      </c>
      <c r="AA27" s="9">
        <v>20</v>
      </c>
      <c r="AB27" s="13">
        <v>1859.6</v>
      </c>
      <c r="AC27" s="14">
        <v>0</v>
      </c>
      <c r="AD27" s="15">
        <v>46135</v>
      </c>
      <c r="AE27" s="16" t="s">
        <v>451</v>
      </c>
      <c r="AF27" s="9">
        <v>20</v>
      </c>
      <c r="AG27" s="17" t="s">
        <v>418</v>
      </c>
      <c r="AH27" s="9" t="s">
        <v>419</v>
      </c>
      <c r="AI27" s="4">
        <v>46212</v>
      </c>
    </row>
    <row r="28" spans="1:35" ht="28.5" customHeight="1" x14ac:dyDescent="0.25">
      <c r="A28">
        <v>2026</v>
      </c>
      <c r="B28" s="4">
        <v>46113</v>
      </c>
      <c r="C28" s="4">
        <v>46203</v>
      </c>
      <c r="D28" t="s">
        <v>94</v>
      </c>
      <c r="E28" s="8">
        <v>7</v>
      </c>
      <c r="F28" s="3" t="s">
        <v>138</v>
      </c>
      <c r="G28" s="3" t="s">
        <v>129</v>
      </c>
      <c r="H28" s="3" t="s">
        <v>130</v>
      </c>
      <c r="I28" s="3" t="s">
        <v>183</v>
      </c>
      <c r="J28" s="3" t="s">
        <v>184</v>
      </c>
      <c r="K28" s="3" t="s">
        <v>142</v>
      </c>
      <c r="L28" t="s">
        <v>102</v>
      </c>
      <c r="M28" s="3" t="s">
        <v>104</v>
      </c>
      <c r="N28" s="10" t="s">
        <v>285</v>
      </c>
      <c r="O28" s="3" t="s">
        <v>106</v>
      </c>
      <c r="P28" s="11">
        <v>0</v>
      </c>
      <c r="Q28" s="11">
        <v>0</v>
      </c>
      <c r="R28" s="11" t="s">
        <v>413</v>
      </c>
      <c r="S28" s="11" t="s">
        <v>414</v>
      </c>
      <c r="T28" s="11" t="s">
        <v>415</v>
      </c>
      <c r="U28" s="11" t="s">
        <v>413</v>
      </c>
      <c r="V28" s="11" t="s">
        <v>414</v>
      </c>
      <c r="W28" s="11" t="s">
        <v>450</v>
      </c>
      <c r="X28" s="10" t="str">
        <f t="shared" si="0"/>
        <v>SUMINISTRO DE HIPOCLORITO DE SODIO Y CALCIO</v>
      </c>
      <c r="Y28" s="12">
        <v>46128</v>
      </c>
      <c r="Z28" s="12">
        <v>46129</v>
      </c>
      <c r="AA28" s="9">
        <v>21</v>
      </c>
      <c r="AB28" s="13">
        <v>900</v>
      </c>
      <c r="AC28" s="14">
        <v>0</v>
      </c>
      <c r="AD28" s="15">
        <v>46140</v>
      </c>
      <c r="AE28" s="16" t="s">
        <v>452</v>
      </c>
      <c r="AF28" s="9">
        <v>21</v>
      </c>
      <c r="AG28" s="17" t="s">
        <v>418</v>
      </c>
      <c r="AH28" s="9" t="s">
        <v>419</v>
      </c>
      <c r="AI28" s="4">
        <v>46212</v>
      </c>
    </row>
    <row r="29" spans="1:35" ht="28.5" customHeight="1" x14ac:dyDescent="0.25">
      <c r="A29">
        <v>2026</v>
      </c>
      <c r="B29" s="4">
        <v>46113</v>
      </c>
      <c r="C29" s="4">
        <v>46203</v>
      </c>
      <c r="D29" t="s">
        <v>91</v>
      </c>
      <c r="E29" s="8">
        <v>23</v>
      </c>
      <c r="F29" s="3" t="s">
        <v>134</v>
      </c>
      <c r="G29" s="3" t="s">
        <v>130</v>
      </c>
      <c r="H29" s="3" t="s">
        <v>130</v>
      </c>
      <c r="I29" s="3" t="s">
        <v>135</v>
      </c>
      <c r="J29" s="3" t="s">
        <v>136</v>
      </c>
      <c r="K29" s="3" t="s">
        <v>137</v>
      </c>
      <c r="L29" t="s">
        <v>101</v>
      </c>
      <c r="M29" s="3" t="s">
        <v>104</v>
      </c>
      <c r="N29" s="10" t="s">
        <v>291</v>
      </c>
      <c r="O29" s="3" t="s">
        <v>106</v>
      </c>
      <c r="P29" s="11">
        <v>0</v>
      </c>
      <c r="Q29" s="11">
        <v>0</v>
      </c>
      <c r="R29" s="11" t="s">
        <v>413</v>
      </c>
      <c r="S29" s="11" t="s">
        <v>414</v>
      </c>
      <c r="T29" s="11" t="s">
        <v>415</v>
      </c>
      <c r="U29" s="11" t="s">
        <v>413</v>
      </c>
      <c r="V29" s="11" t="s">
        <v>414</v>
      </c>
      <c r="W29" s="11" t="s">
        <v>423</v>
      </c>
      <c r="X29" s="10" t="str">
        <f t="shared" si="0"/>
        <v>Verificación y definición de predios para la estación de bombeo y tanque de cambio de régimen del nuevo acueducto para el suministro de agua potable a la ciudad de Acapulco.</v>
      </c>
      <c r="Y29" s="12">
        <v>46128</v>
      </c>
      <c r="Z29" s="12">
        <v>46128</v>
      </c>
      <c r="AA29" s="9">
        <v>22</v>
      </c>
      <c r="AB29" s="13">
        <v>2097.5700000000002</v>
      </c>
      <c r="AC29" s="14">
        <v>0</v>
      </c>
      <c r="AD29" s="15">
        <v>46135</v>
      </c>
      <c r="AE29" s="16" t="s">
        <v>453</v>
      </c>
      <c r="AF29" s="9">
        <v>22</v>
      </c>
      <c r="AG29" s="17" t="s">
        <v>418</v>
      </c>
      <c r="AH29" s="9" t="s">
        <v>419</v>
      </c>
      <c r="AI29" s="4">
        <v>46212</v>
      </c>
    </row>
    <row r="30" spans="1:35" ht="28.5" customHeight="1" x14ac:dyDescent="0.25">
      <c r="A30">
        <v>2026</v>
      </c>
      <c r="B30" s="4">
        <v>46113</v>
      </c>
      <c r="C30" s="4">
        <v>46203</v>
      </c>
      <c r="D30" t="s">
        <v>98</v>
      </c>
      <c r="E30" s="8">
        <v>3</v>
      </c>
      <c r="F30" s="3" t="s">
        <v>185</v>
      </c>
      <c r="G30" s="3" t="s">
        <v>139</v>
      </c>
      <c r="H30" s="3" t="s">
        <v>119</v>
      </c>
      <c r="I30" s="3" t="s">
        <v>186</v>
      </c>
      <c r="J30" s="3" t="s">
        <v>187</v>
      </c>
      <c r="K30" s="3" t="s">
        <v>188</v>
      </c>
      <c r="L30" t="s">
        <v>101</v>
      </c>
      <c r="M30" s="3" t="s">
        <v>104</v>
      </c>
      <c r="N30" s="10" t="s">
        <v>292</v>
      </c>
      <c r="O30" s="3" t="s">
        <v>106</v>
      </c>
      <c r="P30" s="11">
        <v>0</v>
      </c>
      <c r="Q30" s="11">
        <v>0</v>
      </c>
      <c r="R30" s="11" t="s">
        <v>413</v>
      </c>
      <c r="S30" s="11" t="s">
        <v>414</v>
      </c>
      <c r="T30" s="11" t="s">
        <v>415</v>
      </c>
      <c r="U30" s="11" t="s">
        <v>413</v>
      </c>
      <c r="V30" s="11" t="s">
        <v>414</v>
      </c>
      <c r="W30" s="11" t="s">
        <v>454</v>
      </c>
      <c r="X30" s="10" t="str">
        <f t="shared" si="0"/>
        <v>CAPACITACIÓN Y ADIESTRAMIENTO EN LA DESINFECCIÓN DEL AGUA (CAO)</v>
      </c>
      <c r="Y30" s="12">
        <v>46127</v>
      </c>
      <c r="Z30" s="12">
        <v>46129</v>
      </c>
      <c r="AA30" s="9">
        <v>23</v>
      </c>
      <c r="AB30" s="13">
        <v>3813.25</v>
      </c>
      <c r="AC30" s="14">
        <v>0</v>
      </c>
      <c r="AD30" s="15">
        <v>46133</v>
      </c>
      <c r="AE30" s="16" t="s">
        <v>455</v>
      </c>
      <c r="AF30" s="9">
        <v>23</v>
      </c>
      <c r="AG30" s="17" t="s">
        <v>418</v>
      </c>
      <c r="AH30" s="9" t="s">
        <v>419</v>
      </c>
      <c r="AI30" s="4">
        <v>46212</v>
      </c>
    </row>
    <row r="31" spans="1:35" ht="28.5" customHeight="1" x14ac:dyDescent="0.25">
      <c r="A31">
        <v>2026</v>
      </c>
      <c r="B31" s="4">
        <v>46113</v>
      </c>
      <c r="C31" s="4">
        <v>46203</v>
      </c>
      <c r="D31" t="s">
        <v>91</v>
      </c>
      <c r="E31" s="8">
        <v>22</v>
      </c>
      <c r="F31" s="3" t="s">
        <v>128</v>
      </c>
      <c r="G31" s="3" t="s">
        <v>130</v>
      </c>
      <c r="H31" s="3" t="s">
        <v>130</v>
      </c>
      <c r="I31" s="3" t="s">
        <v>167</v>
      </c>
      <c r="J31" s="3" t="s">
        <v>168</v>
      </c>
      <c r="K31" s="3" t="s">
        <v>169</v>
      </c>
      <c r="L31" t="s">
        <v>101</v>
      </c>
      <c r="M31" s="3" t="s">
        <v>104</v>
      </c>
      <c r="N31" s="10" t="s">
        <v>290</v>
      </c>
      <c r="O31" s="3" t="s">
        <v>106</v>
      </c>
      <c r="P31" s="11">
        <v>0</v>
      </c>
      <c r="Q31" s="11">
        <v>0</v>
      </c>
      <c r="R31" s="11" t="s">
        <v>413</v>
      </c>
      <c r="S31" s="11" t="s">
        <v>414</v>
      </c>
      <c r="T31" s="11" t="s">
        <v>415</v>
      </c>
      <c r="U31" s="11" t="s">
        <v>413</v>
      </c>
      <c r="V31" s="11" t="s">
        <v>414</v>
      </c>
      <c r="W31" s="11" t="s">
        <v>439</v>
      </c>
      <c r="X31" s="10" t="str">
        <f t="shared" si="0"/>
        <v>TRASLADO DE PERSONAL PARA LA VERIFICACION DE DIVERSAS OBRAS REALIZADAS EN EL PUERTO DE ACAPULCO</v>
      </c>
      <c r="Y31" s="12">
        <v>46126</v>
      </c>
      <c r="Z31" s="12">
        <v>46127</v>
      </c>
      <c r="AA31" s="9">
        <v>24</v>
      </c>
      <c r="AB31" s="13">
        <v>1737</v>
      </c>
      <c r="AC31" s="14">
        <v>0</v>
      </c>
      <c r="AD31" s="15">
        <v>46132</v>
      </c>
      <c r="AE31" s="16" t="s">
        <v>456</v>
      </c>
      <c r="AF31" s="9">
        <v>24</v>
      </c>
      <c r="AG31" s="17" t="s">
        <v>418</v>
      </c>
      <c r="AH31" s="9" t="s">
        <v>419</v>
      </c>
      <c r="AI31" s="4">
        <v>46212</v>
      </c>
    </row>
    <row r="32" spans="1:35" ht="28.5" customHeight="1" x14ac:dyDescent="0.25">
      <c r="A32">
        <v>2026</v>
      </c>
      <c r="B32" s="4">
        <v>46113</v>
      </c>
      <c r="C32" s="4">
        <v>46203</v>
      </c>
      <c r="D32" t="s">
        <v>98</v>
      </c>
      <c r="E32" s="8">
        <v>5</v>
      </c>
      <c r="F32" s="3" t="s">
        <v>151</v>
      </c>
      <c r="G32" s="3" t="s">
        <v>189</v>
      </c>
      <c r="H32" s="3" t="s">
        <v>119</v>
      </c>
      <c r="I32" s="3" t="s">
        <v>190</v>
      </c>
      <c r="J32" s="3" t="s">
        <v>191</v>
      </c>
      <c r="K32" s="3" t="s">
        <v>192</v>
      </c>
      <c r="L32" t="s">
        <v>101</v>
      </c>
      <c r="M32" s="3" t="s">
        <v>104</v>
      </c>
      <c r="N32" s="10" t="s">
        <v>293</v>
      </c>
      <c r="O32" s="3" t="s">
        <v>106</v>
      </c>
      <c r="P32" s="11">
        <v>0</v>
      </c>
      <c r="Q32" s="11">
        <v>0</v>
      </c>
      <c r="R32" s="11" t="s">
        <v>413</v>
      </c>
      <c r="S32" s="11" t="s">
        <v>414</v>
      </c>
      <c r="T32" s="11" t="s">
        <v>415</v>
      </c>
      <c r="U32" s="11" t="s">
        <v>413</v>
      </c>
      <c r="V32" s="11" t="s">
        <v>414</v>
      </c>
      <c r="W32" s="11" t="s">
        <v>457</v>
      </c>
      <c r="X32" s="10" t="str">
        <f t="shared" si="0"/>
        <v>Pre-Gira para anuncio de obra por parte de la Gobernadora del Estado de Guerrero.</v>
      </c>
      <c r="Y32" s="12">
        <v>46125</v>
      </c>
      <c r="Z32" s="12">
        <v>46125</v>
      </c>
      <c r="AA32" s="9">
        <v>25</v>
      </c>
      <c r="AB32" s="13">
        <v>338</v>
      </c>
      <c r="AC32" s="14">
        <v>0</v>
      </c>
      <c r="AD32" s="15">
        <v>46134</v>
      </c>
      <c r="AE32" s="16" t="s">
        <v>458</v>
      </c>
      <c r="AF32" s="9">
        <v>25</v>
      </c>
      <c r="AG32" s="17" t="s">
        <v>418</v>
      </c>
      <c r="AH32" s="9" t="s">
        <v>419</v>
      </c>
      <c r="AI32" s="4">
        <v>46212</v>
      </c>
    </row>
    <row r="33" spans="1:35" ht="28.5" customHeight="1" x14ac:dyDescent="0.25">
      <c r="A33">
        <v>2026</v>
      </c>
      <c r="B33" s="4">
        <v>46113</v>
      </c>
      <c r="C33" s="4">
        <v>46203</v>
      </c>
      <c r="D33" t="s">
        <v>98</v>
      </c>
      <c r="E33" s="8">
        <v>2</v>
      </c>
      <c r="F33" s="3" t="s">
        <v>193</v>
      </c>
      <c r="G33" s="3" t="s">
        <v>194</v>
      </c>
      <c r="H33" s="3" t="s">
        <v>119</v>
      </c>
      <c r="I33" s="3" t="s">
        <v>195</v>
      </c>
      <c r="J33" s="3" t="s">
        <v>196</v>
      </c>
      <c r="K33" s="3" t="s">
        <v>142</v>
      </c>
      <c r="L33" t="s">
        <v>101</v>
      </c>
      <c r="M33" s="3" t="s">
        <v>104</v>
      </c>
      <c r="N33" s="10" t="s">
        <v>293</v>
      </c>
      <c r="O33" s="3" t="s">
        <v>106</v>
      </c>
      <c r="P33" s="11">
        <v>0</v>
      </c>
      <c r="Q33" s="11">
        <v>0</v>
      </c>
      <c r="R33" s="11" t="s">
        <v>413</v>
      </c>
      <c r="S33" s="11" t="s">
        <v>414</v>
      </c>
      <c r="T33" s="11" t="s">
        <v>415</v>
      </c>
      <c r="U33" s="11" t="s">
        <v>413</v>
      </c>
      <c r="V33" s="11" t="s">
        <v>414</v>
      </c>
      <c r="W33" s="11" t="s">
        <v>457</v>
      </c>
      <c r="X33" s="10" t="str">
        <f t="shared" si="0"/>
        <v>Pre-Gira para anuncio de obra por parte de la Gobernadora del Estado de Guerrero.</v>
      </c>
      <c r="Y33" s="12">
        <v>46125</v>
      </c>
      <c r="Z33" s="12">
        <v>46125</v>
      </c>
      <c r="AA33" s="9">
        <v>26</v>
      </c>
      <c r="AB33" s="13">
        <v>3126.86</v>
      </c>
      <c r="AC33" s="14">
        <v>0</v>
      </c>
      <c r="AD33" s="15">
        <v>46134</v>
      </c>
      <c r="AE33" s="16" t="s">
        <v>459</v>
      </c>
      <c r="AF33" s="9">
        <v>26</v>
      </c>
      <c r="AG33" s="17" t="s">
        <v>418</v>
      </c>
      <c r="AH33" s="9" t="s">
        <v>419</v>
      </c>
      <c r="AI33" s="4">
        <v>46212</v>
      </c>
    </row>
    <row r="34" spans="1:35" ht="28.5" customHeight="1" x14ac:dyDescent="0.25">
      <c r="A34">
        <v>2026</v>
      </c>
      <c r="B34" s="4">
        <v>46113</v>
      </c>
      <c r="C34" s="4">
        <v>46203</v>
      </c>
      <c r="D34" t="s">
        <v>98</v>
      </c>
      <c r="E34" s="8">
        <v>5</v>
      </c>
      <c r="F34" s="3" t="s">
        <v>151</v>
      </c>
      <c r="G34" s="3" t="s">
        <v>189</v>
      </c>
      <c r="H34" s="3" t="s">
        <v>119</v>
      </c>
      <c r="I34" s="3" t="s">
        <v>190</v>
      </c>
      <c r="J34" s="3" t="s">
        <v>191</v>
      </c>
      <c r="K34" s="3" t="s">
        <v>192</v>
      </c>
      <c r="L34" t="s">
        <v>101</v>
      </c>
      <c r="M34" s="3" t="s">
        <v>104</v>
      </c>
      <c r="N34" s="10" t="s">
        <v>294</v>
      </c>
      <c r="O34" s="3" t="s">
        <v>106</v>
      </c>
      <c r="P34" s="11">
        <v>0</v>
      </c>
      <c r="Q34" s="11">
        <v>0</v>
      </c>
      <c r="R34" s="11" t="s">
        <v>413</v>
      </c>
      <c r="S34" s="11" t="s">
        <v>414</v>
      </c>
      <c r="T34" s="11" t="s">
        <v>415</v>
      </c>
      <c r="U34" s="11" t="s">
        <v>413</v>
      </c>
      <c r="V34" s="11" t="s">
        <v>414</v>
      </c>
      <c r="W34" s="11" t="s">
        <v>460</v>
      </c>
      <c r="X34" s="10" t="str">
        <f t="shared" si="0"/>
        <v>Gira para anuncio de obra por parte de la Gobernadora del Estado de Guerrero.</v>
      </c>
      <c r="Y34" s="12">
        <v>46126</v>
      </c>
      <c r="Z34" s="12">
        <v>46127</v>
      </c>
      <c r="AA34" s="9">
        <v>27</v>
      </c>
      <c r="AB34" s="13">
        <v>4123.22</v>
      </c>
      <c r="AC34" s="14">
        <v>0</v>
      </c>
      <c r="AD34" s="15">
        <v>46134</v>
      </c>
      <c r="AE34" s="16" t="s">
        <v>461</v>
      </c>
      <c r="AF34" s="9">
        <v>27</v>
      </c>
      <c r="AG34" s="17" t="s">
        <v>418</v>
      </c>
      <c r="AH34" s="9" t="s">
        <v>419</v>
      </c>
      <c r="AI34" s="4">
        <v>46212</v>
      </c>
    </row>
    <row r="35" spans="1:35" ht="28.5" customHeight="1" x14ac:dyDescent="0.25">
      <c r="A35">
        <v>2026</v>
      </c>
      <c r="B35" s="4">
        <v>46113</v>
      </c>
      <c r="C35" s="4">
        <v>46203</v>
      </c>
      <c r="D35" t="s">
        <v>98</v>
      </c>
      <c r="E35" s="8">
        <v>2</v>
      </c>
      <c r="F35" s="3" t="s">
        <v>193</v>
      </c>
      <c r="G35" s="3" t="s">
        <v>194</v>
      </c>
      <c r="H35" s="3" t="s">
        <v>119</v>
      </c>
      <c r="I35" s="3" t="s">
        <v>195</v>
      </c>
      <c r="J35" s="3" t="s">
        <v>196</v>
      </c>
      <c r="K35" s="3" t="s">
        <v>142</v>
      </c>
      <c r="L35" t="s">
        <v>101</v>
      </c>
      <c r="M35" s="3" t="s">
        <v>104</v>
      </c>
      <c r="N35" s="10" t="s">
        <v>294</v>
      </c>
      <c r="O35" s="3" t="s">
        <v>106</v>
      </c>
      <c r="P35" s="11">
        <v>0</v>
      </c>
      <c r="Q35" s="11">
        <v>0</v>
      </c>
      <c r="R35" s="11" t="s">
        <v>413</v>
      </c>
      <c r="S35" s="11" t="s">
        <v>414</v>
      </c>
      <c r="T35" s="11" t="s">
        <v>415</v>
      </c>
      <c r="U35" s="11" t="s">
        <v>413</v>
      </c>
      <c r="V35" s="11" t="s">
        <v>414</v>
      </c>
      <c r="W35" s="11" t="s">
        <v>462</v>
      </c>
      <c r="X35" s="10" t="str">
        <f t="shared" si="0"/>
        <v>Gira para anuncio de obra por parte de la Gobernadora del Estado de Guerrero.</v>
      </c>
      <c r="Y35" s="12">
        <v>46127</v>
      </c>
      <c r="Z35" s="12">
        <v>46127</v>
      </c>
      <c r="AA35" s="9">
        <v>28</v>
      </c>
      <c r="AB35" s="13">
        <v>3043.51</v>
      </c>
      <c r="AC35" s="14">
        <v>0</v>
      </c>
      <c r="AD35" s="15">
        <v>46134</v>
      </c>
      <c r="AE35" s="16" t="s">
        <v>463</v>
      </c>
      <c r="AF35" s="9">
        <v>28</v>
      </c>
      <c r="AG35" s="17" t="s">
        <v>418</v>
      </c>
      <c r="AH35" s="9" t="s">
        <v>419</v>
      </c>
      <c r="AI35" s="4">
        <v>46212</v>
      </c>
    </row>
    <row r="36" spans="1:35" ht="28.5" customHeight="1" x14ac:dyDescent="0.25">
      <c r="A36">
        <v>2026</v>
      </c>
      <c r="B36" s="4">
        <v>46113</v>
      </c>
      <c r="C36" s="4">
        <v>46203</v>
      </c>
      <c r="D36" t="s">
        <v>98</v>
      </c>
      <c r="E36" s="8">
        <v>5</v>
      </c>
      <c r="F36" s="3" t="s">
        <v>151</v>
      </c>
      <c r="G36" s="3" t="s">
        <v>189</v>
      </c>
      <c r="H36" s="3" t="s">
        <v>119</v>
      </c>
      <c r="I36" s="3" t="s">
        <v>190</v>
      </c>
      <c r="J36" s="3" t="s">
        <v>191</v>
      </c>
      <c r="K36" s="3" t="s">
        <v>192</v>
      </c>
      <c r="L36" t="s">
        <v>101</v>
      </c>
      <c r="M36" s="3" t="s">
        <v>104</v>
      </c>
      <c r="N36" s="10" t="s">
        <v>295</v>
      </c>
      <c r="O36" s="3" t="s">
        <v>106</v>
      </c>
      <c r="P36" s="11">
        <v>0</v>
      </c>
      <c r="Q36" s="11">
        <v>0</v>
      </c>
      <c r="R36" s="11" t="s">
        <v>413</v>
      </c>
      <c r="S36" s="11" t="s">
        <v>414</v>
      </c>
      <c r="T36" s="11" t="s">
        <v>415</v>
      </c>
      <c r="U36" s="11" t="s">
        <v>413</v>
      </c>
      <c r="V36" s="11" t="s">
        <v>414</v>
      </c>
      <c r="W36" s="11" t="s">
        <v>464</v>
      </c>
      <c r="X36" s="10" t="str">
        <f t="shared" si="0"/>
        <v>SUPERVISION DE OBRA</v>
      </c>
      <c r="Y36" s="12">
        <v>46128</v>
      </c>
      <c r="Z36" s="12">
        <v>46129</v>
      </c>
      <c r="AA36" s="9">
        <v>29</v>
      </c>
      <c r="AB36" s="13">
        <v>4916.3100000000004</v>
      </c>
      <c r="AC36" s="14">
        <v>0</v>
      </c>
      <c r="AD36" s="15">
        <v>46134</v>
      </c>
      <c r="AE36" s="16" t="s">
        <v>465</v>
      </c>
      <c r="AF36" s="9">
        <v>29</v>
      </c>
      <c r="AG36" s="17" t="s">
        <v>418</v>
      </c>
      <c r="AH36" s="9" t="s">
        <v>419</v>
      </c>
      <c r="AI36" s="4">
        <v>46212</v>
      </c>
    </row>
    <row r="37" spans="1:35" ht="28.5" customHeight="1" x14ac:dyDescent="0.25">
      <c r="A37">
        <v>2026</v>
      </c>
      <c r="B37" s="4">
        <v>46113</v>
      </c>
      <c r="C37" s="4">
        <v>46203</v>
      </c>
      <c r="D37" t="s">
        <v>91</v>
      </c>
      <c r="E37" s="8">
        <v>23</v>
      </c>
      <c r="F37" s="3" t="s">
        <v>134</v>
      </c>
      <c r="G37" s="3" t="s">
        <v>156</v>
      </c>
      <c r="H37" s="3" t="s">
        <v>157</v>
      </c>
      <c r="I37" s="3" t="s">
        <v>161</v>
      </c>
      <c r="J37" s="3" t="s">
        <v>162</v>
      </c>
      <c r="K37" s="3" t="s">
        <v>163</v>
      </c>
      <c r="L37" t="s">
        <v>102</v>
      </c>
      <c r="M37" s="3" t="s">
        <v>104</v>
      </c>
      <c r="N37" s="10" t="s">
        <v>292</v>
      </c>
      <c r="O37" s="3" t="s">
        <v>106</v>
      </c>
      <c r="P37" s="11">
        <v>0</v>
      </c>
      <c r="Q37" s="11">
        <v>0</v>
      </c>
      <c r="R37" s="11" t="s">
        <v>413</v>
      </c>
      <c r="S37" s="11" t="s">
        <v>414</v>
      </c>
      <c r="T37" s="11" t="s">
        <v>415</v>
      </c>
      <c r="U37" s="11" t="s">
        <v>413</v>
      </c>
      <c r="V37" s="11" t="s">
        <v>414</v>
      </c>
      <c r="W37" s="11" t="s">
        <v>466</v>
      </c>
      <c r="X37" s="10" t="str">
        <f t="shared" si="0"/>
        <v>CAPACITACIÓN Y ADIESTRAMIENTO EN LA DESINFECCIÓN DEL AGUA (CAO)</v>
      </c>
      <c r="Y37" s="12">
        <v>46132</v>
      </c>
      <c r="Z37" s="12">
        <v>46134</v>
      </c>
      <c r="AA37" s="9">
        <v>30</v>
      </c>
      <c r="AB37" s="13">
        <v>4248.88</v>
      </c>
      <c r="AC37" s="14">
        <v>0</v>
      </c>
      <c r="AD37" s="15">
        <v>46139</v>
      </c>
      <c r="AE37" s="16" t="s">
        <v>467</v>
      </c>
      <c r="AF37" s="9">
        <v>30</v>
      </c>
      <c r="AG37" s="17" t="s">
        <v>418</v>
      </c>
      <c r="AH37" s="9" t="s">
        <v>419</v>
      </c>
      <c r="AI37" s="4">
        <v>46212</v>
      </c>
    </row>
    <row r="38" spans="1:35" ht="28.5" customHeight="1" x14ac:dyDescent="0.25">
      <c r="A38">
        <v>2026</v>
      </c>
      <c r="B38" s="4">
        <v>46113</v>
      </c>
      <c r="C38" s="4">
        <v>46203</v>
      </c>
      <c r="D38" t="s">
        <v>94</v>
      </c>
      <c r="E38" s="8">
        <v>7</v>
      </c>
      <c r="F38" s="3" t="s">
        <v>138</v>
      </c>
      <c r="G38" s="3" t="s">
        <v>129</v>
      </c>
      <c r="H38" s="3" t="s">
        <v>130</v>
      </c>
      <c r="I38" s="3" t="s">
        <v>183</v>
      </c>
      <c r="J38" s="3" t="s">
        <v>184</v>
      </c>
      <c r="K38" s="3" t="s">
        <v>142</v>
      </c>
      <c r="L38" t="s">
        <v>102</v>
      </c>
      <c r="M38" s="3" t="s">
        <v>104</v>
      </c>
      <c r="N38" s="10" t="s">
        <v>292</v>
      </c>
      <c r="O38" s="3" t="s">
        <v>106</v>
      </c>
      <c r="P38" s="11">
        <v>0</v>
      </c>
      <c r="Q38" s="11">
        <v>0</v>
      </c>
      <c r="R38" s="11" t="s">
        <v>413</v>
      </c>
      <c r="S38" s="11" t="s">
        <v>414</v>
      </c>
      <c r="T38" s="11" t="s">
        <v>415</v>
      </c>
      <c r="U38" s="11" t="s">
        <v>413</v>
      </c>
      <c r="V38" s="11" t="s">
        <v>414</v>
      </c>
      <c r="W38" s="11" t="s">
        <v>466</v>
      </c>
      <c r="X38" s="10" t="str">
        <f t="shared" si="0"/>
        <v>CAPACITACIÓN Y ADIESTRAMIENTO EN LA DESINFECCIÓN DEL AGUA (CAO)</v>
      </c>
      <c r="Y38" s="12">
        <v>46132</v>
      </c>
      <c r="Z38" s="12">
        <v>46134</v>
      </c>
      <c r="AA38" s="9">
        <v>31</v>
      </c>
      <c r="AB38" s="13">
        <v>1550</v>
      </c>
      <c r="AC38" s="14">
        <v>0</v>
      </c>
      <c r="AD38" s="15">
        <v>46140</v>
      </c>
      <c r="AE38" s="16" t="s">
        <v>468</v>
      </c>
      <c r="AF38" s="9">
        <v>31</v>
      </c>
      <c r="AG38" s="17" t="s">
        <v>418</v>
      </c>
      <c r="AH38" s="9" t="s">
        <v>419</v>
      </c>
      <c r="AI38" s="4">
        <v>46212</v>
      </c>
    </row>
    <row r="39" spans="1:35" ht="28.5" customHeight="1" x14ac:dyDescent="0.25">
      <c r="A39">
        <v>2026</v>
      </c>
      <c r="B39" s="4">
        <v>46113</v>
      </c>
      <c r="C39" s="4">
        <v>46203</v>
      </c>
      <c r="D39" t="s">
        <v>91</v>
      </c>
      <c r="E39" s="8">
        <v>22</v>
      </c>
      <c r="F39" s="3" t="s">
        <v>128</v>
      </c>
      <c r="G39" s="3" t="s">
        <v>156</v>
      </c>
      <c r="H39" s="3" t="s">
        <v>157</v>
      </c>
      <c r="I39" s="3" t="s">
        <v>180</v>
      </c>
      <c r="J39" s="3" t="s">
        <v>181</v>
      </c>
      <c r="K39" s="3" t="s">
        <v>182</v>
      </c>
      <c r="L39" t="s">
        <v>101</v>
      </c>
      <c r="M39" s="3" t="s">
        <v>104</v>
      </c>
      <c r="N39" s="10" t="s">
        <v>292</v>
      </c>
      <c r="O39" s="3" t="s">
        <v>106</v>
      </c>
      <c r="P39" s="11">
        <v>0</v>
      </c>
      <c r="Q39" s="11">
        <v>0</v>
      </c>
      <c r="R39" s="11" t="s">
        <v>413</v>
      </c>
      <c r="S39" s="11" t="s">
        <v>414</v>
      </c>
      <c r="T39" s="11" t="s">
        <v>415</v>
      </c>
      <c r="U39" s="11" t="s">
        <v>413</v>
      </c>
      <c r="V39" s="11" t="s">
        <v>414</v>
      </c>
      <c r="W39" s="11" t="s">
        <v>469</v>
      </c>
      <c r="X39" s="10" t="str">
        <f t="shared" si="0"/>
        <v>CAPACITACIÓN Y ADIESTRAMIENTO EN LA DESINFECCIÓN DEL AGUA (CAO)</v>
      </c>
      <c r="Y39" s="12">
        <v>46135</v>
      </c>
      <c r="Z39" s="12">
        <v>46136</v>
      </c>
      <c r="AA39" s="9">
        <v>32</v>
      </c>
      <c r="AB39" s="13">
        <v>2099.5</v>
      </c>
      <c r="AC39" s="14">
        <v>0</v>
      </c>
      <c r="AD39" s="15">
        <v>46140</v>
      </c>
      <c r="AE39" s="16" t="s">
        <v>470</v>
      </c>
      <c r="AF39" s="9">
        <v>32</v>
      </c>
      <c r="AG39" s="17" t="s">
        <v>418</v>
      </c>
      <c r="AH39" s="9" t="s">
        <v>419</v>
      </c>
      <c r="AI39" s="4">
        <v>46212</v>
      </c>
    </row>
    <row r="40" spans="1:35" ht="28.5" customHeight="1" x14ac:dyDescent="0.25">
      <c r="A40">
        <v>2026</v>
      </c>
      <c r="B40" s="4">
        <v>46113</v>
      </c>
      <c r="C40" s="4">
        <v>46203</v>
      </c>
      <c r="D40" t="s">
        <v>91</v>
      </c>
      <c r="E40" s="8">
        <v>22</v>
      </c>
      <c r="F40" s="3" t="s">
        <v>128</v>
      </c>
      <c r="G40" s="3" t="s">
        <v>156</v>
      </c>
      <c r="H40" s="3" t="s">
        <v>157</v>
      </c>
      <c r="I40" s="3" t="s">
        <v>197</v>
      </c>
      <c r="J40" s="3" t="s">
        <v>198</v>
      </c>
      <c r="K40" s="3" t="s">
        <v>199</v>
      </c>
      <c r="L40" t="s">
        <v>102</v>
      </c>
      <c r="M40" s="3" t="s">
        <v>104</v>
      </c>
      <c r="N40" s="10" t="s">
        <v>292</v>
      </c>
      <c r="O40" s="3" t="s">
        <v>106</v>
      </c>
      <c r="P40" s="11">
        <v>0</v>
      </c>
      <c r="Q40" s="11">
        <v>0</v>
      </c>
      <c r="R40" s="11" t="s">
        <v>413</v>
      </c>
      <c r="S40" s="11" t="s">
        <v>414</v>
      </c>
      <c r="T40" s="11" t="s">
        <v>415</v>
      </c>
      <c r="U40" s="11" t="s">
        <v>413</v>
      </c>
      <c r="V40" s="11" t="s">
        <v>414</v>
      </c>
      <c r="W40" s="11" t="s">
        <v>471</v>
      </c>
      <c r="X40" s="10" t="str">
        <f t="shared" si="0"/>
        <v>CAPACITACIÓN Y ADIESTRAMIENTO EN LA DESINFECCIÓN DEL AGUA (CAO)</v>
      </c>
      <c r="Y40" s="12">
        <v>46132</v>
      </c>
      <c r="Z40" s="12">
        <v>46136</v>
      </c>
      <c r="AA40" s="9">
        <v>33</v>
      </c>
      <c r="AB40" s="13">
        <v>4289.3999999999996</v>
      </c>
      <c r="AC40" s="14">
        <v>0</v>
      </c>
      <c r="AD40" s="15">
        <v>46140</v>
      </c>
      <c r="AE40" s="16" t="s">
        <v>472</v>
      </c>
      <c r="AF40" s="9">
        <v>33</v>
      </c>
      <c r="AG40" s="17" t="s">
        <v>418</v>
      </c>
      <c r="AH40" s="9" t="s">
        <v>419</v>
      </c>
      <c r="AI40" s="4">
        <v>46212</v>
      </c>
    </row>
    <row r="41" spans="1:35" ht="28.5" customHeight="1" x14ac:dyDescent="0.25">
      <c r="A41">
        <v>2026</v>
      </c>
      <c r="B41" s="4">
        <v>46113</v>
      </c>
      <c r="C41" s="4">
        <v>46203</v>
      </c>
      <c r="D41" t="s">
        <v>91</v>
      </c>
      <c r="E41" s="8">
        <v>22</v>
      </c>
      <c r="F41" s="3" t="s">
        <v>128</v>
      </c>
      <c r="G41" s="3" t="s">
        <v>156</v>
      </c>
      <c r="H41" s="3" t="s">
        <v>157</v>
      </c>
      <c r="I41" s="3" t="s">
        <v>174</v>
      </c>
      <c r="J41" s="3" t="s">
        <v>175</v>
      </c>
      <c r="K41" s="3" t="s">
        <v>176</v>
      </c>
      <c r="L41" t="s">
        <v>102</v>
      </c>
      <c r="M41" s="3" t="s">
        <v>104</v>
      </c>
      <c r="N41" s="10" t="s">
        <v>292</v>
      </c>
      <c r="O41" s="3" t="s">
        <v>106</v>
      </c>
      <c r="P41" s="11">
        <v>0</v>
      </c>
      <c r="Q41" s="11">
        <v>0</v>
      </c>
      <c r="R41" s="11" t="s">
        <v>413</v>
      </c>
      <c r="S41" s="11" t="s">
        <v>414</v>
      </c>
      <c r="T41" s="11" t="s">
        <v>415</v>
      </c>
      <c r="U41" s="11" t="s">
        <v>413</v>
      </c>
      <c r="V41" s="11" t="s">
        <v>414</v>
      </c>
      <c r="W41" s="11" t="s">
        <v>469</v>
      </c>
      <c r="X41" s="10" t="str">
        <f t="shared" si="0"/>
        <v>CAPACITACIÓN Y ADIESTRAMIENTO EN LA DESINFECCIÓN DEL AGUA (CAO)</v>
      </c>
      <c r="Y41" s="12">
        <v>46135</v>
      </c>
      <c r="Z41" s="12">
        <v>46136</v>
      </c>
      <c r="AA41" s="9">
        <v>34</v>
      </c>
      <c r="AB41" s="13">
        <v>900</v>
      </c>
      <c r="AC41" s="14">
        <v>0</v>
      </c>
      <c r="AD41" s="15">
        <v>46139</v>
      </c>
      <c r="AE41" s="16" t="s">
        <v>473</v>
      </c>
      <c r="AF41" s="9">
        <v>34</v>
      </c>
      <c r="AG41" s="17" t="s">
        <v>418</v>
      </c>
      <c r="AH41" s="9" t="s">
        <v>419</v>
      </c>
      <c r="AI41" s="4">
        <v>46212</v>
      </c>
    </row>
    <row r="42" spans="1:35" ht="28.5" customHeight="1" x14ac:dyDescent="0.25">
      <c r="A42">
        <v>2026</v>
      </c>
      <c r="B42" s="4">
        <v>46113</v>
      </c>
      <c r="C42" s="4">
        <v>46203</v>
      </c>
      <c r="D42" t="s">
        <v>91</v>
      </c>
      <c r="E42" s="8">
        <v>22</v>
      </c>
      <c r="F42" s="3" t="s">
        <v>128</v>
      </c>
      <c r="G42" s="3" t="s">
        <v>124</v>
      </c>
      <c r="H42" s="3" t="s">
        <v>119</v>
      </c>
      <c r="I42" s="3" t="s">
        <v>200</v>
      </c>
      <c r="J42" s="3" t="s">
        <v>201</v>
      </c>
      <c r="K42" s="3" t="s">
        <v>133</v>
      </c>
      <c r="L42" t="s">
        <v>101</v>
      </c>
      <c r="M42" s="3" t="s">
        <v>104</v>
      </c>
      <c r="N42" s="10" t="s">
        <v>296</v>
      </c>
      <c r="O42" s="3" t="s">
        <v>106</v>
      </c>
      <c r="P42" s="11">
        <v>0</v>
      </c>
      <c r="Q42" s="11">
        <v>0</v>
      </c>
      <c r="R42" s="11" t="s">
        <v>413</v>
      </c>
      <c r="S42" s="11" t="s">
        <v>414</v>
      </c>
      <c r="T42" s="11" t="s">
        <v>415</v>
      </c>
      <c r="U42" s="11" t="s">
        <v>413</v>
      </c>
      <c r="V42" s="11" t="s">
        <v>414</v>
      </c>
      <c r="W42" s="11" t="s">
        <v>474</v>
      </c>
      <c r="X42" s="10" t="str">
        <f t="shared" si="0"/>
        <v>PRE-GIRA DE LA C. GOBERNADORA PARA ANUNCIO DE OBRAS.</v>
      </c>
      <c r="Y42" s="12">
        <v>46125</v>
      </c>
      <c r="Z42" s="12">
        <v>46125</v>
      </c>
      <c r="AA42" s="9">
        <v>35</v>
      </c>
      <c r="AB42" s="13">
        <v>250</v>
      </c>
      <c r="AC42" s="14">
        <v>0</v>
      </c>
      <c r="AD42" s="15">
        <v>46139</v>
      </c>
      <c r="AE42" s="16" t="s">
        <v>475</v>
      </c>
      <c r="AF42" s="9">
        <v>35</v>
      </c>
      <c r="AG42" s="17" t="s">
        <v>418</v>
      </c>
      <c r="AH42" s="9" t="s">
        <v>419</v>
      </c>
      <c r="AI42" s="4">
        <v>46212</v>
      </c>
    </row>
    <row r="43" spans="1:35" ht="28.5" customHeight="1" x14ac:dyDescent="0.25">
      <c r="A43">
        <v>2026</v>
      </c>
      <c r="B43" s="4">
        <v>46113</v>
      </c>
      <c r="C43" s="4">
        <v>46203</v>
      </c>
      <c r="D43" t="s">
        <v>91</v>
      </c>
      <c r="E43" s="8">
        <v>22</v>
      </c>
      <c r="F43" s="3" t="s">
        <v>128</v>
      </c>
      <c r="G43" s="3" t="s">
        <v>124</v>
      </c>
      <c r="H43" s="3" t="s">
        <v>119</v>
      </c>
      <c r="I43" s="3" t="s">
        <v>200</v>
      </c>
      <c r="J43" s="3" t="s">
        <v>201</v>
      </c>
      <c r="K43" s="3" t="s">
        <v>133</v>
      </c>
      <c r="L43" t="s">
        <v>101</v>
      </c>
      <c r="M43" s="3" t="s">
        <v>104</v>
      </c>
      <c r="N43" s="10" t="s">
        <v>297</v>
      </c>
      <c r="O43" s="3" t="s">
        <v>106</v>
      </c>
      <c r="P43" s="11">
        <v>0</v>
      </c>
      <c r="Q43" s="11">
        <v>0</v>
      </c>
      <c r="R43" s="11" t="s">
        <v>413</v>
      </c>
      <c r="S43" s="11" t="s">
        <v>414</v>
      </c>
      <c r="T43" s="11" t="s">
        <v>415</v>
      </c>
      <c r="U43" s="11" t="s">
        <v>413</v>
      </c>
      <c r="V43" s="11" t="s">
        <v>414</v>
      </c>
      <c r="W43" s="11" t="s">
        <v>460</v>
      </c>
      <c r="X43" s="10" t="str">
        <f t="shared" si="0"/>
        <v>GIRA DE LA C. GOBERNADORA EN LA REGION DE LA COSTA CHICA.</v>
      </c>
      <c r="Y43" s="12">
        <v>46126</v>
      </c>
      <c r="Z43" s="12">
        <v>46127</v>
      </c>
      <c r="AA43" s="9">
        <v>36</v>
      </c>
      <c r="AB43" s="13">
        <v>900</v>
      </c>
      <c r="AC43" s="14">
        <v>0</v>
      </c>
      <c r="AD43" s="15">
        <v>46139</v>
      </c>
      <c r="AE43" s="16" t="s">
        <v>476</v>
      </c>
      <c r="AF43" s="9">
        <v>36</v>
      </c>
      <c r="AG43" s="17" t="s">
        <v>418</v>
      </c>
      <c r="AH43" s="9" t="s">
        <v>419</v>
      </c>
      <c r="AI43" s="4">
        <v>46212</v>
      </c>
    </row>
    <row r="44" spans="1:35" ht="28.5" customHeight="1" x14ac:dyDescent="0.25">
      <c r="A44">
        <v>2026</v>
      </c>
      <c r="B44" s="4">
        <v>46113</v>
      </c>
      <c r="C44" s="4">
        <v>46203</v>
      </c>
      <c r="D44" t="s">
        <v>91</v>
      </c>
      <c r="E44" s="8">
        <v>22</v>
      </c>
      <c r="F44" s="3" t="s">
        <v>128</v>
      </c>
      <c r="G44" s="3" t="s">
        <v>156</v>
      </c>
      <c r="H44" s="3" t="s">
        <v>157</v>
      </c>
      <c r="I44" s="3" t="s">
        <v>174</v>
      </c>
      <c r="J44" s="3" t="s">
        <v>175</v>
      </c>
      <c r="K44" s="3" t="s">
        <v>176</v>
      </c>
      <c r="L44" t="s">
        <v>102</v>
      </c>
      <c r="M44" s="3" t="s">
        <v>104</v>
      </c>
      <c r="N44" s="10" t="s">
        <v>292</v>
      </c>
      <c r="O44" s="3" t="s">
        <v>106</v>
      </c>
      <c r="P44" s="11">
        <v>0</v>
      </c>
      <c r="Q44" s="11">
        <v>0</v>
      </c>
      <c r="R44" s="11" t="s">
        <v>413</v>
      </c>
      <c r="S44" s="11" t="s">
        <v>414</v>
      </c>
      <c r="T44" s="11" t="s">
        <v>415</v>
      </c>
      <c r="U44" s="11" t="s">
        <v>413</v>
      </c>
      <c r="V44" s="11" t="s">
        <v>414</v>
      </c>
      <c r="W44" s="11" t="s">
        <v>477</v>
      </c>
      <c r="X44" s="10" t="str">
        <f t="shared" si="0"/>
        <v>CAPACITACIÓN Y ADIESTRAMIENTO EN LA DESINFECCIÓN DEL AGUA (CAO)</v>
      </c>
      <c r="Y44" s="12">
        <v>46132</v>
      </c>
      <c r="Z44" s="12">
        <v>46133</v>
      </c>
      <c r="AA44" s="9">
        <v>37</v>
      </c>
      <c r="AB44" s="13">
        <v>2270.86</v>
      </c>
      <c r="AC44" s="14">
        <v>0</v>
      </c>
      <c r="AD44" s="15">
        <v>46139</v>
      </c>
      <c r="AE44" s="18" t="s">
        <v>478</v>
      </c>
      <c r="AF44" s="9">
        <v>37</v>
      </c>
      <c r="AG44" s="17" t="s">
        <v>418</v>
      </c>
      <c r="AH44" s="9" t="s">
        <v>419</v>
      </c>
      <c r="AI44" s="4">
        <v>46212</v>
      </c>
    </row>
    <row r="45" spans="1:35" ht="28.5" customHeight="1" x14ac:dyDescent="0.25">
      <c r="A45">
        <v>2026</v>
      </c>
      <c r="B45" s="4">
        <v>46113</v>
      </c>
      <c r="C45" s="4">
        <v>46203</v>
      </c>
      <c r="D45" t="s">
        <v>91</v>
      </c>
      <c r="E45" s="8">
        <v>22</v>
      </c>
      <c r="F45" s="3" t="s">
        <v>128</v>
      </c>
      <c r="G45" s="3" t="s">
        <v>156</v>
      </c>
      <c r="H45" s="3" t="s">
        <v>157</v>
      </c>
      <c r="I45" s="3" t="s">
        <v>202</v>
      </c>
      <c r="J45" s="3" t="s">
        <v>203</v>
      </c>
      <c r="K45" s="3" t="s">
        <v>192</v>
      </c>
      <c r="L45" t="s">
        <v>101</v>
      </c>
      <c r="M45" s="3" t="s">
        <v>104</v>
      </c>
      <c r="N45" s="10" t="s">
        <v>285</v>
      </c>
      <c r="O45" s="3" t="s">
        <v>106</v>
      </c>
      <c r="P45" s="11">
        <v>0</v>
      </c>
      <c r="Q45" s="11">
        <v>0</v>
      </c>
      <c r="R45" s="11" t="s">
        <v>413</v>
      </c>
      <c r="S45" s="11" t="s">
        <v>414</v>
      </c>
      <c r="T45" s="11" t="s">
        <v>415</v>
      </c>
      <c r="U45" s="11" t="s">
        <v>413</v>
      </c>
      <c r="V45" s="11" t="s">
        <v>414</v>
      </c>
      <c r="W45" s="11" t="s">
        <v>479</v>
      </c>
      <c r="X45" s="10" t="str">
        <f t="shared" si="0"/>
        <v>SUMINISTRO DE HIPOCLORITO DE SODIO Y CALCIO</v>
      </c>
      <c r="Y45" s="12">
        <v>46134</v>
      </c>
      <c r="Z45" s="12">
        <v>46135</v>
      </c>
      <c r="AA45" s="9">
        <v>38</v>
      </c>
      <c r="AB45" s="13">
        <v>2270.86</v>
      </c>
      <c r="AC45" s="14">
        <v>0</v>
      </c>
      <c r="AD45" s="15">
        <v>46140</v>
      </c>
      <c r="AE45" s="16" t="s">
        <v>480</v>
      </c>
      <c r="AF45" s="9">
        <v>38</v>
      </c>
      <c r="AG45" s="17" t="s">
        <v>418</v>
      </c>
      <c r="AH45" s="9" t="s">
        <v>419</v>
      </c>
      <c r="AI45" s="4">
        <v>46212</v>
      </c>
    </row>
    <row r="46" spans="1:35" ht="28.5" customHeight="1" x14ac:dyDescent="0.25">
      <c r="A46">
        <v>2026</v>
      </c>
      <c r="B46" s="4">
        <v>46113</v>
      </c>
      <c r="C46" s="4">
        <v>46203</v>
      </c>
      <c r="D46" t="s">
        <v>98</v>
      </c>
      <c r="E46" s="8">
        <v>5</v>
      </c>
      <c r="F46" s="3" t="s">
        <v>151</v>
      </c>
      <c r="G46" s="3" t="s">
        <v>170</v>
      </c>
      <c r="H46" s="3" t="s">
        <v>157</v>
      </c>
      <c r="I46" s="3" t="s">
        <v>171</v>
      </c>
      <c r="J46" s="3" t="s">
        <v>172</v>
      </c>
      <c r="K46" s="3" t="s">
        <v>173</v>
      </c>
      <c r="L46" t="s">
        <v>101</v>
      </c>
      <c r="M46" s="3" t="s">
        <v>104</v>
      </c>
      <c r="N46" s="10" t="s">
        <v>285</v>
      </c>
      <c r="O46" s="3" t="s">
        <v>106</v>
      </c>
      <c r="P46" s="11">
        <v>0</v>
      </c>
      <c r="Q46" s="11">
        <v>0</v>
      </c>
      <c r="R46" s="11" t="s">
        <v>413</v>
      </c>
      <c r="S46" s="11" t="s">
        <v>414</v>
      </c>
      <c r="T46" s="11" t="s">
        <v>415</v>
      </c>
      <c r="U46" s="11" t="s">
        <v>413</v>
      </c>
      <c r="V46" s="11" t="s">
        <v>414</v>
      </c>
      <c r="W46" s="11" t="s">
        <v>481</v>
      </c>
      <c r="X46" s="10" t="str">
        <f t="shared" si="0"/>
        <v>SUMINISTRO DE HIPOCLORITO DE SODIO Y CALCIO</v>
      </c>
      <c r="Y46" s="12">
        <v>46134</v>
      </c>
      <c r="Z46" s="12">
        <v>46136</v>
      </c>
      <c r="AA46" s="9">
        <v>39</v>
      </c>
      <c r="AB46" s="13">
        <v>3513.38</v>
      </c>
      <c r="AC46" s="14">
        <v>0</v>
      </c>
      <c r="AD46" s="15">
        <v>46140</v>
      </c>
      <c r="AE46" s="16" t="s">
        <v>482</v>
      </c>
      <c r="AF46" s="9">
        <v>39</v>
      </c>
      <c r="AG46" s="17" t="s">
        <v>418</v>
      </c>
      <c r="AH46" s="9" t="s">
        <v>419</v>
      </c>
      <c r="AI46" s="4">
        <v>46212</v>
      </c>
    </row>
    <row r="47" spans="1:35" ht="28.5" customHeight="1" x14ac:dyDescent="0.25">
      <c r="A47">
        <v>2026</v>
      </c>
      <c r="B47" s="4">
        <v>46113</v>
      </c>
      <c r="C47" s="4">
        <v>46203</v>
      </c>
      <c r="D47" t="s">
        <v>91</v>
      </c>
      <c r="E47" s="8">
        <v>6</v>
      </c>
      <c r="F47" s="3" t="s">
        <v>123</v>
      </c>
      <c r="G47" s="3" t="s">
        <v>124</v>
      </c>
      <c r="H47" s="3" t="s">
        <v>119</v>
      </c>
      <c r="I47" s="3" t="s">
        <v>125</v>
      </c>
      <c r="J47" s="3" t="s">
        <v>126</v>
      </c>
      <c r="K47" s="3" t="s">
        <v>127</v>
      </c>
      <c r="L47" t="s">
        <v>101</v>
      </c>
      <c r="M47" s="3" t="s">
        <v>104</v>
      </c>
      <c r="N47" s="10" t="s">
        <v>298</v>
      </c>
      <c r="O47" s="3" t="s">
        <v>106</v>
      </c>
      <c r="P47" s="11">
        <v>0</v>
      </c>
      <c r="Q47" s="11">
        <v>0</v>
      </c>
      <c r="R47" s="11" t="s">
        <v>413</v>
      </c>
      <c r="S47" s="11" t="s">
        <v>414</v>
      </c>
      <c r="T47" s="11" t="s">
        <v>415</v>
      </c>
      <c r="U47" s="11" t="s">
        <v>413</v>
      </c>
      <c r="V47" s="11" t="s">
        <v>414</v>
      </c>
      <c r="W47" s="11" t="s">
        <v>483</v>
      </c>
      <c r="X47" s="10" t="str">
        <f t="shared" si="0"/>
        <v>VISITA AL SITIO DE EJECUCIÓN DE LOS TRABAJOS CON EMPRESAS CONTRATISTA DE LAS LICITACIONES LPNO-013-005-2026 Y LPNO-013-006-2026 EN LA LOCALIDAD DE LA PROVIDENCIA, MUNICIPIO DE ACAPULCO DE JUAREZ GUERRERO.</v>
      </c>
      <c r="Y47" s="12">
        <v>46136</v>
      </c>
      <c r="Z47" s="12">
        <v>46136</v>
      </c>
      <c r="AA47" s="9">
        <v>40</v>
      </c>
      <c r="AB47" s="13">
        <v>1264.02</v>
      </c>
      <c r="AC47" s="14">
        <v>0</v>
      </c>
      <c r="AD47" s="15">
        <v>46142</v>
      </c>
      <c r="AE47" s="16" t="s">
        <v>484</v>
      </c>
      <c r="AF47" s="9">
        <v>40</v>
      </c>
      <c r="AG47" s="17" t="s">
        <v>418</v>
      </c>
      <c r="AH47" s="9" t="s">
        <v>419</v>
      </c>
      <c r="AI47" s="4">
        <v>46212</v>
      </c>
    </row>
    <row r="48" spans="1:35" ht="28.5" customHeight="1" x14ac:dyDescent="0.25">
      <c r="A48">
        <v>2026</v>
      </c>
      <c r="B48" s="4">
        <v>46113</v>
      </c>
      <c r="C48" s="4">
        <v>46203</v>
      </c>
      <c r="D48" t="s">
        <v>91</v>
      </c>
      <c r="E48" s="8">
        <v>22</v>
      </c>
      <c r="F48" s="3" t="s">
        <v>128</v>
      </c>
      <c r="G48" s="3" t="s">
        <v>118</v>
      </c>
      <c r="H48" s="3" t="s">
        <v>119</v>
      </c>
      <c r="I48" s="3" t="s">
        <v>204</v>
      </c>
      <c r="J48" s="3" t="s">
        <v>205</v>
      </c>
      <c r="K48" s="3" t="s">
        <v>206</v>
      </c>
      <c r="L48" t="s">
        <v>101</v>
      </c>
      <c r="M48" s="3" t="s">
        <v>104</v>
      </c>
      <c r="N48" s="10" t="s">
        <v>299</v>
      </c>
      <c r="O48" s="3" t="s">
        <v>106</v>
      </c>
      <c r="P48" s="11">
        <v>0</v>
      </c>
      <c r="Q48" s="11">
        <v>0</v>
      </c>
      <c r="R48" s="11" t="s">
        <v>413</v>
      </c>
      <c r="S48" s="11" t="s">
        <v>414</v>
      </c>
      <c r="T48" s="11" t="s">
        <v>415</v>
      </c>
      <c r="U48" s="11" t="s">
        <v>413</v>
      </c>
      <c r="V48" s="11" t="s">
        <v>414</v>
      </c>
      <c r="W48" s="11" t="s">
        <v>485</v>
      </c>
      <c r="X48" s="10" t="str">
        <f t="shared" si="0"/>
        <v>VISITA AL SITIO DE LOS TRABAJOS DE LA LICITACIÓN No. LPNO-013-007-2026 Y LPNO-013-008-2026, DE LA LOCALIDAD DE SALSIPUEDES MUNICIPIO DE ACAPULCO DE JUÁREZ.</v>
      </c>
      <c r="Y48" s="12">
        <v>46135</v>
      </c>
      <c r="Z48" s="12">
        <v>46135</v>
      </c>
      <c r="AA48" s="9">
        <v>41</v>
      </c>
      <c r="AB48" s="13">
        <v>2490.69</v>
      </c>
      <c r="AC48" s="14">
        <v>0</v>
      </c>
      <c r="AD48" s="15">
        <v>46142</v>
      </c>
      <c r="AE48" s="16" t="s">
        <v>486</v>
      </c>
      <c r="AF48" s="9">
        <v>41</v>
      </c>
      <c r="AG48" s="17" t="s">
        <v>418</v>
      </c>
      <c r="AH48" s="9" t="s">
        <v>419</v>
      </c>
      <c r="AI48" s="4">
        <v>46212</v>
      </c>
    </row>
    <row r="49" spans="1:35" ht="28.5" customHeight="1" x14ac:dyDescent="0.25">
      <c r="A49">
        <v>2026</v>
      </c>
      <c r="B49" s="4">
        <v>46113</v>
      </c>
      <c r="C49" s="4">
        <v>46203</v>
      </c>
      <c r="D49" t="s">
        <v>91</v>
      </c>
      <c r="E49" s="8">
        <v>22</v>
      </c>
      <c r="F49" s="3" t="s">
        <v>128</v>
      </c>
      <c r="G49" s="3" t="s">
        <v>118</v>
      </c>
      <c r="H49" s="3" t="s">
        <v>119</v>
      </c>
      <c r="I49" s="3" t="s">
        <v>204</v>
      </c>
      <c r="J49" s="3" t="s">
        <v>205</v>
      </c>
      <c r="K49" s="3" t="s">
        <v>206</v>
      </c>
      <c r="L49" t="s">
        <v>101</v>
      </c>
      <c r="M49" s="3" t="s">
        <v>104</v>
      </c>
      <c r="N49" s="10" t="s">
        <v>300</v>
      </c>
      <c r="O49" s="3" t="s">
        <v>106</v>
      </c>
      <c r="P49" s="11">
        <v>0</v>
      </c>
      <c r="Q49" s="11">
        <v>0</v>
      </c>
      <c r="R49" s="11" t="s">
        <v>413</v>
      </c>
      <c r="S49" s="11" t="s">
        <v>414</v>
      </c>
      <c r="T49" s="11" t="s">
        <v>415</v>
      </c>
      <c r="U49" s="11" t="s">
        <v>413</v>
      </c>
      <c r="V49" s="11" t="s">
        <v>414</v>
      </c>
      <c r="W49" s="11" t="s">
        <v>487</v>
      </c>
      <c r="X49" s="10" t="str">
        <f t="shared" si="0"/>
        <v>VISITA AL SITIO DE LOS TRABAJOS DE LA LICITACIÓN No. LPNO-013-004-2026, DE LA LOCALIDAD DE TENEXPA MUNICIPIO DE TÉCPAN DE GALEANA.</v>
      </c>
      <c r="Y49" s="12">
        <v>46136</v>
      </c>
      <c r="Z49" s="12">
        <v>46136</v>
      </c>
      <c r="AA49" s="9">
        <v>42</v>
      </c>
      <c r="AB49" s="13">
        <v>3229.15</v>
      </c>
      <c r="AC49" s="14">
        <v>0</v>
      </c>
      <c r="AD49" s="15">
        <v>46142</v>
      </c>
      <c r="AE49" s="16" t="s">
        <v>488</v>
      </c>
      <c r="AF49" s="9">
        <v>42</v>
      </c>
      <c r="AG49" s="17" t="s">
        <v>418</v>
      </c>
      <c r="AH49" s="9" t="s">
        <v>419</v>
      </c>
      <c r="AI49" s="4">
        <v>46212</v>
      </c>
    </row>
    <row r="50" spans="1:35" ht="32.25" customHeight="1" x14ac:dyDescent="0.25">
      <c r="A50">
        <v>2026</v>
      </c>
      <c r="B50" s="4">
        <v>46113</v>
      </c>
      <c r="C50" s="4">
        <v>46203</v>
      </c>
      <c r="D50" t="s">
        <v>98</v>
      </c>
      <c r="E50" s="8">
        <v>5</v>
      </c>
      <c r="F50" s="3" t="s">
        <v>151</v>
      </c>
      <c r="G50" s="3" t="s">
        <v>118</v>
      </c>
      <c r="H50" s="3" t="s">
        <v>119</v>
      </c>
      <c r="I50" s="3" t="s">
        <v>164</v>
      </c>
      <c r="J50" s="3" t="s">
        <v>165</v>
      </c>
      <c r="K50" s="3" t="s">
        <v>166</v>
      </c>
      <c r="L50" t="s">
        <v>101</v>
      </c>
      <c r="M50" s="3" t="s">
        <v>104</v>
      </c>
      <c r="N50" s="10" t="s">
        <v>301</v>
      </c>
      <c r="O50" s="3" t="s">
        <v>106</v>
      </c>
      <c r="P50" s="11">
        <v>0</v>
      </c>
      <c r="Q50" s="11">
        <v>0</v>
      </c>
      <c r="R50" s="11" t="s">
        <v>413</v>
      </c>
      <c r="S50" s="11" t="s">
        <v>414</v>
      </c>
      <c r="T50" s="11" t="s">
        <v>415</v>
      </c>
      <c r="U50" s="11" t="s">
        <v>413</v>
      </c>
      <c r="V50" s="11" t="s">
        <v>414</v>
      </c>
      <c r="W50" s="11" t="s">
        <v>439</v>
      </c>
      <c r="X50" s="10" t="str">
        <f t="shared" si="0"/>
        <v>VISITA AL SITIO DE EJECUCION DE LOS TRABAJOS, REFERENTE A LA LICITACION PUBLICA ESTATAL NO. LPNO-013-001-2026 "REHABILITACION DEL COLECTOR EN ZONA DIAMANTE (CUARTA ETAPA) EN LA LOCALIDAD DE ACAPULCO, MUNICIPIO DE ACAPULCO DE JUAREZ, EN EL ESTADO DE GUERRERO.</v>
      </c>
      <c r="Y50" s="12">
        <v>46136</v>
      </c>
      <c r="Z50" s="12">
        <v>46136</v>
      </c>
      <c r="AA50" s="9">
        <v>43</v>
      </c>
      <c r="AB50" s="13">
        <v>2516</v>
      </c>
      <c r="AC50" s="14">
        <v>0</v>
      </c>
      <c r="AD50" s="15">
        <v>46141</v>
      </c>
      <c r="AE50" s="16" t="s">
        <v>489</v>
      </c>
      <c r="AF50" s="9">
        <v>43</v>
      </c>
      <c r="AG50" s="17" t="s">
        <v>418</v>
      </c>
      <c r="AH50" s="9" t="s">
        <v>419</v>
      </c>
      <c r="AI50" s="4">
        <v>46212</v>
      </c>
    </row>
    <row r="51" spans="1:35" ht="30" customHeight="1" x14ac:dyDescent="0.25">
      <c r="A51">
        <v>2026</v>
      </c>
      <c r="B51" s="4">
        <v>46113</v>
      </c>
      <c r="C51" s="4">
        <v>46203</v>
      </c>
      <c r="D51" t="s">
        <v>91</v>
      </c>
      <c r="E51" s="9">
        <v>6</v>
      </c>
      <c r="F51" s="3" t="s">
        <v>123</v>
      </c>
      <c r="G51" s="3" t="s">
        <v>124</v>
      </c>
      <c r="H51" s="3" t="s">
        <v>119</v>
      </c>
      <c r="I51" s="3" t="s">
        <v>125</v>
      </c>
      <c r="J51" s="3" t="s">
        <v>126</v>
      </c>
      <c r="K51" s="3" t="s">
        <v>127</v>
      </c>
      <c r="L51" t="s">
        <v>101</v>
      </c>
      <c r="M51" s="3" t="s">
        <v>104</v>
      </c>
      <c r="N51" s="3" t="s">
        <v>302</v>
      </c>
      <c r="O51" s="3" t="s">
        <v>106</v>
      </c>
      <c r="P51" s="11">
        <v>0</v>
      </c>
      <c r="Q51" s="11">
        <v>0</v>
      </c>
      <c r="R51" s="11" t="s">
        <v>413</v>
      </c>
      <c r="S51" s="11" t="s">
        <v>414</v>
      </c>
      <c r="T51" s="11" t="s">
        <v>415</v>
      </c>
      <c r="U51" s="11" t="s">
        <v>413</v>
      </c>
      <c r="V51" s="11" t="s">
        <v>414</v>
      </c>
      <c r="W51" s="11" t="s">
        <v>490</v>
      </c>
      <c r="X51" s="10" t="str">
        <f t="shared" si="0"/>
        <v>RECORRIDO CON PERSONAL DE COMUNICACION SOCIAL PARA LA FILMACIÓN DE VIDEO Y TOMAS FOTOGRAFICAS PARA EVENTOS DE LAS OBRAS DE AGUA POTABLE EN LA COLONIA VILLA HERMOSA (LAS POZAS)</v>
      </c>
      <c r="Y51" s="12">
        <v>46134</v>
      </c>
      <c r="Z51" s="12">
        <v>46135</v>
      </c>
      <c r="AA51" s="9">
        <v>44</v>
      </c>
      <c r="AB51" s="13">
        <v>3999.1</v>
      </c>
      <c r="AC51" s="14">
        <v>0</v>
      </c>
      <c r="AD51" s="15">
        <v>46142</v>
      </c>
      <c r="AE51" s="16" t="s">
        <v>491</v>
      </c>
      <c r="AF51" s="9">
        <v>44</v>
      </c>
      <c r="AG51" s="17" t="s">
        <v>418</v>
      </c>
      <c r="AH51" s="9" t="s">
        <v>419</v>
      </c>
      <c r="AI51" s="4">
        <v>46212</v>
      </c>
    </row>
    <row r="52" spans="1:35" ht="30" customHeight="1" x14ac:dyDescent="0.25">
      <c r="A52">
        <v>2026</v>
      </c>
      <c r="B52" s="4">
        <v>46113</v>
      </c>
      <c r="C52" s="4">
        <v>46203</v>
      </c>
      <c r="D52" t="s">
        <v>91</v>
      </c>
      <c r="E52" s="9">
        <v>23</v>
      </c>
      <c r="F52" s="3" t="s">
        <v>134</v>
      </c>
      <c r="G52" s="3" t="s">
        <v>130</v>
      </c>
      <c r="H52" s="3" t="s">
        <v>130</v>
      </c>
      <c r="I52" s="3" t="s">
        <v>135</v>
      </c>
      <c r="J52" s="3" t="s">
        <v>136</v>
      </c>
      <c r="K52" s="3" t="s">
        <v>137</v>
      </c>
      <c r="L52" t="s">
        <v>101</v>
      </c>
      <c r="M52" s="3" t="s">
        <v>104</v>
      </c>
      <c r="N52" s="3" t="s">
        <v>303</v>
      </c>
      <c r="O52" s="3" t="s">
        <v>106</v>
      </c>
      <c r="P52" s="11">
        <v>0</v>
      </c>
      <c r="Q52" s="11">
        <v>0</v>
      </c>
      <c r="R52" s="11" t="s">
        <v>413</v>
      </c>
      <c r="S52" s="11" t="s">
        <v>414</v>
      </c>
      <c r="T52" s="11" t="s">
        <v>415</v>
      </c>
      <c r="U52" s="11" t="s">
        <v>413</v>
      </c>
      <c r="V52" s="11" t="s">
        <v>414</v>
      </c>
      <c r="W52" s="11" t="s">
        <v>492</v>
      </c>
      <c r="X52" s="10" t="str">
        <f t="shared" si="0"/>
        <v>Medición y definición de predios para la estación de bombeo y tanque de cambio de régimen del nuevo acueducto para el suministro de agua potable a la ciudad de Acapulco.</v>
      </c>
      <c r="Y52" s="12">
        <v>46136</v>
      </c>
      <c r="Z52" s="12">
        <v>46136</v>
      </c>
      <c r="AA52" s="9">
        <v>45</v>
      </c>
      <c r="AB52" s="13">
        <v>2052</v>
      </c>
      <c r="AC52" s="14">
        <v>0</v>
      </c>
      <c r="AD52" s="15">
        <v>46141</v>
      </c>
      <c r="AE52" s="16" t="s">
        <v>493</v>
      </c>
      <c r="AF52" s="9">
        <v>45</v>
      </c>
      <c r="AG52" s="17" t="s">
        <v>418</v>
      </c>
      <c r="AH52" s="9" t="s">
        <v>419</v>
      </c>
      <c r="AI52" s="4">
        <v>46212</v>
      </c>
    </row>
    <row r="53" spans="1:35" ht="30" customHeight="1" x14ac:dyDescent="0.25">
      <c r="A53">
        <v>2026</v>
      </c>
      <c r="B53" s="4">
        <v>46113</v>
      </c>
      <c r="C53" s="4">
        <v>46203</v>
      </c>
      <c r="D53" t="s">
        <v>98</v>
      </c>
      <c r="E53" s="9">
        <v>3</v>
      </c>
      <c r="F53" s="3" t="s">
        <v>185</v>
      </c>
      <c r="G53" s="3" t="s">
        <v>139</v>
      </c>
      <c r="H53" s="3" t="s">
        <v>119</v>
      </c>
      <c r="I53" s="3" t="s">
        <v>186</v>
      </c>
      <c r="J53" s="3" t="s">
        <v>187</v>
      </c>
      <c r="K53" s="3" t="s">
        <v>188</v>
      </c>
      <c r="L53" t="s">
        <v>101</v>
      </c>
      <c r="M53" s="3" t="s">
        <v>104</v>
      </c>
      <c r="N53" s="3" t="s">
        <v>304</v>
      </c>
      <c r="O53" s="3" t="s">
        <v>106</v>
      </c>
      <c r="P53" s="11">
        <v>0</v>
      </c>
      <c r="Q53" s="11">
        <v>0</v>
      </c>
      <c r="R53" s="11" t="s">
        <v>413</v>
      </c>
      <c r="S53" s="11" t="s">
        <v>414</v>
      </c>
      <c r="T53" s="11" t="s">
        <v>415</v>
      </c>
      <c r="U53" s="11" t="s">
        <v>413</v>
      </c>
      <c r="V53" s="11" t="s">
        <v>414</v>
      </c>
      <c r="W53" s="11" t="s">
        <v>494</v>
      </c>
      <c r="X53" s="10" t="str">
        <f t="shared" si="0"/>
        <v>SUMINISTRO DE HIOCLORITO DE SODIO Y CALCIO</v>
      </c>
      <c r="Y53" s="12">
        <v>46134</v>
      </c>
      <c r="Z53" s="12">
        <v>46136</v>
      </c>
      <c r="AA53" s="9">
        <v>46</v>
      </c>
      <c r="AB53" s="13">
        <v>3933.2</v>
      </c>
      <c r="AC53" s="14">
        <v>0</v>
      </c>
      <c r="AD53" s="15">
        <v>46141</v>
      </c>
      <c r="AE53" s="16" t="s">
        <v>495</v>
      </c>
      <c r="AF53" s="9">
        <v>46</v>
      </c>
      <c r="AG53" s="17" t="s">
        <v>418</v>
      </c>
      <c r="AH53" s="9" t="s">
        <v>419</v>
      </c>
      <c r="AI53" s="4">
        <v>46212</v>
      </c>
    </row>
    <row r="54" spans="1:35" ht="30" customHeight="1" x14ac:dyDescent="0.25">
      <c r="A54">
        <v>2026</v>
      </c>
      <c r="B54" s="4">
        <v>46113</v>
      </c>
      <c r="C54" s="4">
        <v>46203</v>
      </c>
      <c r="D54" t="s">
        <v>98</v>
      </c>
      <c r="E54" s="9">
        <v>5</v>
      </c>
      <c r="F54" s="3" t="s">
        <v>151</v>
      </c>
      <c r="G54" s="3" t="s">
        <v>156</v>
      </c>
      <c r="H54" s="3" t="s">
        <v>157</v>
      </c>
      <c r="I54" s="3" t="s">
        <v>158</v>
      </c>
      <c r="J54" s="3" t="s">
        <v>159</v>
      </c>
      <c r="K54" s="3" t="s">
        <v>160</v>
      </c>
      <c r="L54" t="s">
        <v>101</v>
      </c>
      <c r="M54" s="3" t="s">
        <v>104</v>
      </c>
      <c r="N54" s="3" t="s">
        <v>305</v>
      </c>
      <c r="O54" s="3" t="s">
        <v>106</v>
      </c>
      <c r="P54" s="11">
        <v>0</v>
      </c>
      <c r="Q54" s="11">
        <v>0</v>
      </c>
      <c r="R54" s="11" t="s">
        <v>413</v>
      </c>
      <c r="S54" s="11" t="s">
        <v>414</v>
      </c>
      <c r="T54" s="11" t="s">
        <v>415</v>
      </c>
      <c r="U54" s="11" t="s">
        <v>413</v>
      </c>
      <c r="V54" s="11" t="s">
        <v>414</v>
      </c>
      <c r="W54" s="11" t="s">
        <v>496</v>
      </c>
      <c r="X54" s="10" t="str">
        <f t="shared" si="0"/>
        <v>CAPACITACIÓN Y ADIESTRAMIENTO EN LA DESINFECCION DEL AGUA (CAO)</v>
      </c>
      <c r="Y54" s="12">
        <v>46135</v>
      </c>
      <c r="Z54" s="12">
        <v>46136</v>
      </c>
      <c r="AA54" s="9">
        <v>47</v>
      </c>
      <c r="AB54" s="13">
        <v>1176</v>
      </c>
      <c r="AC54" s="14">
        <v>0</v>
      </c>
      <c r="AD54" s="15">
        <v>46142</v>
      </c>
      <c r="AE54" s="16" t="s">
        <v>497</v>
      </c>
      <c r="AF54" s="9">
        <v>47</v>
      </c>
      <c r="AG54" s="17" t="s">
        <v>418</v>
      </c>
      <c r="AH54" s="9" t="s">
        <v>419</v>
      </c>
      <c r="AI54" s="4">
        <v>46212</v>
      </c>
    </row>
    <row r="55" spans="1:35" ht="30" customHeight="1" x14ac:dyDescent="0.25">
      <c r="A55">
        <v>2026</v>
      </c>
      <c r="B55" s="4">
        <v>46113</v>
      </c>
      <c r="C55" s="4">
        <v>46203</v>
      </c>
      <c r="D55" t="s">
        <v>98</v>
      </c>
      <c r="E55" s="9">
        <v>5</v>
      </c>
      <c r="F55" s="3" t="s">
        <v>151</v>
      </c>
      <c r="G55" s="3" t="s">
        <v>207</v>
      </c>
      <c r="H55" s="3" t="s">
        <v>130</v>
      </c>
      <c r="I55" s="3" t="s">
        <v>208</v>
      </c>
      <c r="J55" s="3" t="s">
        <v>209</v>
      </c>
      <c r="K55" s="3" t="s">
        <v>210</v>
      </c>
      <c r="L55" t="s">
        <v>102</v>
      </c>
      <c r="M55" s="3" t="s">
        <v>104</v>
      </c>
      <c r="N55" s="3" t="s">
        <v>306</v>
      </c>
      <c r="O55" s="3" t="s">
        <v>106</v>
      </c>
      <c r="P55" s="11">
        <v>0</v>
      </c>
      <c r="Q55" s="11">
        <v>0</v>
      </c>
      <c r="R55" s="11" t="s">
        <v>413</v>
      </c>
      <c r="S55" s="11" t="s">
        <v>414</v>
      </c>
      <c r="T55" s="11" t="s">
        <v>415</v>
      </c>
      <c r="U55" s="11" t="s">
        <v>413</v>
      </c>
      <c r="V55" s="11" t="s">
        <v>414</v>
      </c>
      <c r="W55" s="11" t="s">
        <v>498</v>
      </c>
      <c r="X55" s="10" t="str">
        <f t="shared" si="0"/>
        <v>Se asiste al "Tercer encuentro nacional por la armonización legislativa y el fortalecimiento del sistema de fiscalización en México" convocada por la Auditoría Superior del Estado (ASE), notificada mediante oficio ASE-6ENAL-INV-042-2026.</v>
      </c>
      <c r="Y55" s="12">
        <v>46135</v>
      </c>
      <c r="Z55" s="12">
        <v>46135</v>
      </c>
      <c r="AA55" s="9">
        <v>48</v>
      </c>
      <c r="AB55" s="13">
        <v>2000.55</v>
      </c>
      <c r="AC55" s="14">
        <v>58.55</v>
      </c>
      <c r="AD55" s="15">
        <v>46140</v>
      </c>
      <c r="AE55" s="16" t="s">
        <v>499</v>
      </c>
      <c r="AF55" s="9">
        <v>48</v>
      </c>
      <c r="AG55" s="17" t="s">
        <v>418</v>
      </c>
      <c r="AH55" s="9" t="s">
        <v>419</v>
      </c>
      <c r="AI55" s="4">
        <v>46212</v>
      </c>
    </row>
    <row r="56" spans="1:35" ht="30" customHeight="1" x14ac:dyDescent="0.25">
      <c r="A56">
        <v>2026</v>
      </c>
      <c r="B56" s="4">
        <v>46113</v>
      </c>
      <c r="C56" s="4">
        <v>46203</v>
      </c>
      <c r="D56" t="s">
        <v>91</v>
      </c>
      <c r="E56" s="9">
        <v>22</v>
      </c>
      <c r="F56" s="3" t="s">
        <v>128</v>
      </c>
      <c r="G56" s="3" t="s">
        <v>189</v>
      </c>
      <c r="H56" s="3" t="s">
        <v>119</v>
      </c>
      <c r="I56" s="3" t="s">
        <v>211</v>
      </c>
      <c r="J56" s="3" t="s">
        <v>212</v>
      </c>
      <c r="K56" s="3" t="s">
        <v>213</v>
      </c>
      <c r="L56" t="s">
        <v>102</v>
      </c>
      <c r="M56" s="3" t="s">
        <v>104</v>
      </c>
      <c r="N56" s="3" t="s">
        <v>307</v>
      </c>
      <c r="O56" s="3" t="s">
        <v>106</v>
      </c>
      <c r="P56" s="11">
        <v>0</v>
      </c>
      <c r="Q56" s="11">
        <v>0</v>
      </c>
      <c r="R56" s="11" t="s">
        <v>413</v>
      </c>
      <c r="S56" s="11" t="s">
        <v>414</v>
      </c>
      <c r="T56" s="11" t="s">
        <v>415</v>
      </c>
      <c r="U56" s="11" t="s">
        <v>413</v>
      </c>
      <c r="V56" s="11" t="s">
        <v>414</v>
      </c>
      <c r="W56" s="11" t="s">
        <v>500</v>
      </c>
      <c r="X56" s="10" t="str">
        <f t="shared" si="0"/>
        <v>VISITA CON EMPRESAS PARTICIPANTES DE LA LICITACION PUBLICA NUMERO LPNO-013-003-2026, CONSTRUCCIÓN DE LA SEGUNDA ETAPA DEL SISTEMA DE DRENAJE SANITARIO Y SANEAMIENTO DE LA LOCALIDAD DE CUEXCONTLÁN, MUNICIPIO DE TEPECOACUILCO DE TRUJANO, EN EL ESTADO DE GUERRERO.</v>
      </c>
      <c r="Y56" s="12">
        <v>46136</v>
      </c>
      <c r="Z56" s="12">
        <v>46136</v>
      </c>
      <c r="AA56" s="9">
        <v>49</v>
      </c>
      <c r="AB56" s="13">
        <v>1051.95</v>
      </c>
      <c r="AC56" s="14">
        <v>0</v>
      </c>
      <c r="AD56" s="15">
        <v>46140</v>
      </c>
      <c r="AE56" s="16" t="s">
        <v>501</v>
      </c>
      <c r="AF56" s="9">
        <v>49</v>
      </c>
      <c r="AG56" s="17" t="s">
        <v>418</v>
      </c>
      <c r="AH56" s="9" t="s">
        <v>419</v>
      </c>
      <c r="AI56" s="4">
        <v>46212</v>
      </c>
    </row>
    <row r="57" spans="1:35" ht="30" customHeight="1" x14ac:dyDescent="0.25">
      <c r="A57">
        <v>2026</v>
      </c>
      <c r="B57" s="4">
        <v>46113</v>
      </c>
      <c r="C57" s="4">
        <v>46203</v>
      </c>
      <c r="D57" t="s">
        <v>98</v>
      </c>
      <c r="E57" s="9">
        <v>2</v>
      </c>
      <c r="F57" s="3" t="s">
        <v>193</v>
      </c>
      <c r="G57" s="3" t="s">
        <v>214</v>
      </c>
      <c r="H57" s="3" t="s">
        <v>214</v>
      </c>
      <c r="I57" s="3" t="s">
        <v>215</v>
      </c>
      <c r="J57" s="3" t="s">
        <v>216</v>
      </c>
      <c r="K57" s="3" t="s">
        <v>182</v>
      </c>
      <c r="L57" t="s">
        <v>102</v>
      </c>
      <c r="M57" s="3" t="s">
        <v>104</v>
      </c>
      <c r="N57" s="3" t="s">
        <v>308</v>
      </c>
      <c r="O57" s="3" t="s">
        <v>106</v>
      </c>
      <c r="P57" s="11">
        <v>0</v>
      </c>
      <c r="Q57" s="11">
        <v>0</v>
      </c>
      <c r="R57" s="11" t="s">
        <v>413</v>
      </c>
      <c r="S57" s="11" t="s">
        <v>414</v>
      </c>
      <c r="T57" s="11" t="s">
        <v>415</v>
      </c>
      <c r="U57" s="11" t="s">
        <v>413</v>
      </c>
      <c r="V57" s="11" t="s">
        <v>414</v>
      </c>
      <c r="W57" s="11" t="s">
        <v>439</v>
      </c>
      <c r="X57" s="10" t="str">
        <f t="shared" si="0"/>
        <v>Asistir al 3er Encuento nacional por la armonización legislativa y fortalecimiento del sistema de fiscalización en México</v>
      </c>
      <c r="Y57" s="12">
        <v>46135</v>
      </c>
      <c r="Z57" s="12">
        <v>46135</v>
      </c>
      <c r="AA57" s="9">
        <v>50</v>
      </c>
      <c r="AB57" s="13">
        <v>500</v>
      </c>
      <c r="AC57" s="14">
        <v>0</v>
      </c>
      <c r="AD57" s="15">
        <v>46140</v>
      </c>
      <c r="AE57" s="16" t="s">
        <v>502</v>
      </c>
      <c r="AF57" s="9">
        <v>50</v>
      </c>
      <c r="AG57" s="17" t="s">
        <v>418</v>
      </c>
      <c r="AH57" s="9" t="s">
        <v>419</v>
      </c>
      <c r="AI57" s="4">
        <v>46212</v>
      </c>
    </row>
    <row r="58" spans="1:35" ht="30" customHeight="1" x14ac:dyDescent="0.25">
      <c r="A58">
        <v>2026</v>
      </c>
      <c r="B58" s="4">
        <v>46113</v>
      </c>
      <c r="C58" s="4">
        <v>46203</v>
      </c>
      <c r="D58" t="s">
        <v>91</v>
      </c>
      <c r="E58" s="9">
        <v>22</v>
      </c>
      <c r="F58" s="3" t="s">
        <v>128</v>
      </c>
      <c r="G58" s="3" t="s">
        <v>130</v>
      </c>
      <c r="H58" s="3" t="s">
        <v>130</v>
      </c>
      <c r="I58" s="3" t="s">
        <v>167</v>
      </c>
      <c r="J58" s="3" t="s">
        <v>168</v>
      </c>
      <c r="K58" s="3" t="s">
        <v>169</v>
      </c>
      <c r="L58" t="s">
        <v>101</v>
      </c>
      <c r="M58" s="3" t="s">
        <v>104</v>
      </c>
      <c r="N58" s="3" t="s">
        <v>309</v>
      </c>
      <c r="O58" s="3" t="s">
        <v>106</v>
      </c>
      <c r="P58" s="11">
        <v>0</v>
      </c>
      <c r="Q58" s="11">
        <v>0</v>
      </c>
      <c r="R58" s="11" t="s">
        <v>413</v>
      </c>
      <c r="S58" s="11" t="s">
        <v>414</v>
      </c>
      <c r="T58" s="11" t="s">
        <v>415</v>
      </c>
      <c r="U58" s="11" t="s">
        <v>413</v>
      </c>
      <c r="V58" s="11" t="s">
        <v>414</v>
      </c>
      <c r="W58" s="11" t="s">
        <v>439</v>
      </c>
      <c r="X58" s="10" t="str">
        <f t="shared" si="0"/>
        <v>TRASLADO DE PERSONAL PARA GIRA DE TRABAJO CON LA C. GOBERNADORA Y VERIFICACION DE DIVERSAS OBRAS REALIZADAS POR LA CAPASEG</v>
      </c>
      <c r="Y58" s="12">
        <v>46133</v>
      </c>
      <c r="Z58" s="12">
        <v>46135</v>
      </c>
      <c r="AA58" s="9">
        <v>51</v>
      </c>
      <c r="AB58" s="13">
        <v>2380.21</v>
      </c>
      <c r="AC58" s="14">
        <v>0</v>
      </c>
      <c r="AD58" s="15">
        <v>46141</v>
      </c>
      <c r="AE58" s="16" t="s">
        <v>503</v>
      </c>
      <c r="AF58" s="9">
        <v>51</v>
      </c>
      <c r="AG58" s="17" t="s">
        <v>418</v>
      </c>
      <c r="AH58" s="9" t="s">
        <v>419</v>
      </c>
      <c r="AI58" s="4">
        <v>46212</v>
      </c>
    </row>
    <row r="59" spans="1:35" ht="30" customHeight="1" x14ac:dyDescent="0.25">
      <c r="A59">
        <v>2026</v>
      </c>
      <c r="B59" s="4">
        <v>46113</v>
      </c>
      <c r="C59" s="4">
        <v>46203</v>
      </c>
      <c r="D59" t="s">
        <v>98</v>
      </c>
      <c r="E59" s="9">
        <v>1</v>
      </c>
      <c r="F59" s="3" t="s">
        <v>217</v>
      </c>
      <c r="G59" s="3" t="s">
        <v>130</v>
      </c>
      <c r="H59" s="3" t="s">
        <v>130</v>
      </c>
      <c r="I59" s="3" t="s">
        <v>218</v>
      </c>
      <c r="J59" s="3" t="s">
        <v>219</v>
      </c>
      <c r="K59" s="3" t="s">
        <v>220</v>
      </c>
      <c r="L59" t="s">
        <v>101</v>
      </c>
      <c r="M59" s="3" t="s">
        <v>104</v>
      </c>
      <c r="N59" s="3" t="s">
        <v>310</v>
      </c>
      <c r="O59" s="3" t="s">
        <v>106</v>
      </c>
      <c r="P59" s="11">
        <v>0</v>
      </c>
      <c r="Q59" s="11">
        <v>0</v>
      </c>
      <c r="R59" s="11" t="s">
        <v>413</v>
      </c>
      <c r="S59" s="11" t="s">
        <v>414</v>
      </c>
      <c r="T59" s="11" t="s">
        <v>415</v>
      </c>
      <c r="U59" s="11" t="s">
        <v>413</v>
      </c>
      <c r="V59" s="11" t="s">
        <v>414</v>
      </c>
      <c r="W59" s="11" t="s">
        <v>504</v>
      </c>
      <c r="X59" s="10" t="str">
        <f t="shared" si="0"/>
        <v>GIRA DE TRABAJO CON LA C. GOBERNADORA Y VERIFICACION DE DIVERSAS OBRAS REALIZADAS POR LA CAPASEG</v>
      </c>
      <c r="Y59" s="12">
        <v>46133</v>
      </c>
      <c r="Z59" s="12">
        <v>46135</v>
      </c>
      <c r="AA59" s="9">
        <v>52</v>
      </c>
      <c r="AB59" s="13">
        <v>1394.2</v>
      </c>
      <c r="AC59" s="14">
        <v>0</v>
      </c>
      <c r="AD59" s="15">
        <v>46141</v>
      </c>
      <c r="AE59" s="16" t="s">
        <v>505</v>
      </c>
      <c r="AF59" s="9">
        <v>52</v>
      </c>
      <c r="AG59" s="17" t="s">
        <v>418</v>
      </c>
      <c r="AH59" s="9" t="s">
        <v>419</v>
      </c>
      <c r="AI59" s="4">
        <v>46212</v>
      </c>
    </row>
    <row r="60" spans="1:35" ht="30" customHeight="1" x14ac:dyDescent="0.25">
      <c r="A60">
        <v>2026</v>
      </c>
      <c r="B60" s="4">
        <v>46113</v>
      </c>
      <c r="C60" s="4">
        <v>46203</v>
      </c>
      <c r="D60" t="s">
        <v>91</v>
      </c>
      <c r="E60" s="9">
        <v>6</v>
      </c>
      <c r="F60" s="3" t="s">
        <v>123</v>
      </c>
      <c r="G60" s="3" t="s">
        <v>130</v>
      </c>
      <c r="H60" s="3" t="s">
        <v>130</v>
      </c>
      <c r="I60" s="3" t="s">
        <v>221</v>
      </c>
      <c r="J60" s="3" t="s">
        <v>222</v>
      </c>
      <c r="K60" s="3" t="s">
        <v>142</v>
      </c>
      <c r="L60" t="s">
        <v>101</v>
      </c>
      <c r="M60" s="3" t="s">
        <v>104</v>
      </c>
      <c r="N60" s="3" t="s">
        <v>290</v>
      </c>
      <c r="O60" s="3" t="s">
        <v>106</v>
      </c>
      <c r="P60" s="11">
        <v>0</v>
      </c>
      <c r="Q60" s="11">
        <v>0</v>
      </c>
      <c r="R60" s="11" t="s">
        <v>413</v>
      </c>
      <c r="S60" s="11" t="s">
        <v>414</v>
      </c>
      <c r="T60" s="11" t="s">
        <v>415</v>
      </c>
      <c r="U60" s="11" t="s">
        <v>413</v>
      </c>
      <c r="V60" s="11" t="s">
        <v>414</v>
      </c>
      <c r="W60" s="11" t="s">
        <v>439</v>
      </c>
      <c r="X60" s="10" t="str">
        <f t="shared" si="0"/>
        <v>TRASLADO DE PERSONAL PARA LA VERIFICACION DE DIVERSAS OBRAS REALIZADAS EN EL PUERTO DE ACAPULCO</v>
      </c>
      <c r="Y60" s="12">
        <v>46139</v>
      </c>
      <c r="Z60" s="12">
        <v>46140</v>
      </c>
      <c r="AA60" s="9">
        <v>53</v>
      </c>
      <c r="AB60" s="13">
        <v>3137.14</v>
      </c>
      <c r="AC60" s="14">
        <v>0</v>
      </c>
      <c r="AD60" s="15">
        <v>46142</v>
      </c>
      <c r="AE60" s="16" t="s">
        <v>506</v>
      </c>
      <c r="AF60" s="9">
        <v>53</v>
      </c>
      <c r="AG60" s="17" t="s">
        <v>418</v>
      </c>
      <c r="AH60" s="9" t="s">
        <v>419</v>
      </c>
      <c r="AI60" s="4">
        <v>46212</v>
      </c>
    </row>
    <row r="61" spans="1:35" ht="30" customHeight="1" x14ac:dyDescent="0.25">
      <c r="A61">
        <v>2026</v>
      </c>
      <c r="B61" s="4">
        <v>46113</v>
      </c>
      <c r="C61" s="4">
        <v>46203</v>
      </c>
      <c r="D61" t="s">
        <v>91</v>
      </c>
      <c r="E61" s="9">
        <v>23</v>
      </c>
      <c r="F61" s="3" t="s">
        <v>134</v>
      </c>
      <c r="G61" s="3" t="s">
        <v>130</v>
      </c>
      <c r="H61" s="3" t="s">
        <v>130</v>
      </c>
      <c r="I61" s="3" t="s">
        <v>135</v>
      </c>
      <c r="J61" s="3" t="s">
        <v>136</v>
      </c>
      <c r="K61" s="3" t="s">
        <v>137</v>
      </c>
      <c r="L61" t="s">
        <v>101</v>
      </c>
      <c r="M61" s="3" t="s">
        <v>104</v>
      </c>
      <c r="N61" s="3" t="s">
        <v>311</v>
      </c>
      <c r="O61" s="3" t="s">
        <v>106</v>
      </c>
      <c r="P61" s="11">
        <v>0</v>
      </c>
      <c r="Q61" s="11">
        <v>0</v>
      </c>
      <c r="R61" s="11" t="s">
        <v>413</v>
      </c>
      <c r="S61" s="11" t="s">
        <v>414</v>
      </c>
      <c r="T61" s="11" t="s">
        <v>415</v>
      </c>
      <c r="U61" s="11" t="s">
        <v>413</v>
      </c>
      <c r="V61" s="11" t="s">
        <v>414</v>
      </c>
      <c r="W61" s="11" t="s">
        <v>423</v>
      </c>
      <c r="X61" s="10" t="str">
        <f t="shared" si="0"/>
        <v>Medición y definición de predios para la estación de bombeo del nuevo acueducto para el suministro de agua potable a la ciudad de Acapulco.</v>
      </c>
      <c r="Y61" s="12">
        <v>46142</v>
      </c>
      <c r="Z61" s="12">
        <v>46142</v>
      </c>
      <c r="AA61" s="9">
        <v>54</v>
      </c>
      <c r="AB61" s="13">
        <v>2052</v>
      </c>
      <c r="AC61" s="14">
        <v>0</v>
      </c>
      <c r="AD61" s="15">
        <v>46148</v>
      </c>
      <c r="AE61" s="16" t="s">
        <v>507</v>
      </c>
      <c r="AF61" s="9">
        <v>54</v>
      </c>
      <c r="AG61" s="17" t="s">
        <v>418</v>
      </c>
      <c r="AH61" s="9" t="s">
        <v>419</v>
      </c>
      <c r="AI61" s="4">
        <v>46212</v>
      </c>
    </row>
    <row r="62" spans="1:35" ht="30" customHeight="1" x14ac:dyDescent="0.25">
      <c r="A62">
        <v>2026</v>
      </c>
      <c r="B62" s="4">
        <v>46113</v>
      </c>
      <c r="C62" s="4">
        <v>46203</v>
      </c>
      <c r="D62" t="s">
        <v>91</v>
      </c>
      <c r="E62" s="9">
        <v>22</v>
      </c>
      <c r="F62" s="3" t="s">
        <v>128</v>
      </c>
      <c r="G62" s="3" t="s">
        <v>130</v>
      </c>
      <c r="H62" s="3" t="s">
        <v>130</v>
      </c>
      <c r="I62" s="3" t="s">
        <v>167</v>
      </c>
      <c r="J62" s="3" t="s">
        <v>168</v>
      </c>
      <c r="K62" s="3" t="s">
        <v>169</v>
      </c>
      <c r="L62" t="s">
        <v>101</v>
      </c>
      <c r="M62" s="3" t="s">
        <v>104</v>
      </c>
      <c r="N62" s="3" t="s">
        <v>290</v>
      </c>
      <c r="O62" s="3" t="s">
        <v>106</v>
      </c>
      <c r="P62" s="11">
        <v>0</v>
      </c>
      <c r="Q62" s="11">
        <v>0</v>
      </c>
      <c r="R62" s="11" t="s">
        <v>413</v>
      </c>
      <c r="S62" s="11" t="s">
        <v>414</v>
      </c>
      <c r="T62" s="11" t="s">
        <v>415</v>
      </c>
      <c r="U62" s="11" t="s">
        <v>413</v>
      </c>
      <c r="V62" s="11" t="s">
        <v>414</v>
      </c>
      <c r="W62" s="11" t="s">
        <v>439</v>
      </c>
      <c r="X62" s="10" t="str">
        <f t="shared" si="0"/>
        <v>TRASLADO DE PERSONAL PARA LA VERIFICACION DE DIVERSAS OBRAS REALIZADAS EN EL PUERTO DE ACAPULCO</v>
      </c>
      <c r="Y62" s="12">
        <v>46141</v>
      </c>
      <c r="Z62" s="12">
        <v>46142</v>
      </c>
      <c r="AA62" s="9">
        <v>55</v>
      </c>
      <c r="AB62" s="13">
        <v>1269</v>
      </c>
      <c r="AC62" s="14">
        <v>0</v>
      </c>
      <c r="AD62" s="15">
        <v>46148</v>
      </c>
      <c r="AE62" s="16" t="s">
        <v>508</v>
      </c>
      <c r="AF62" s="9">
        <v>55</v>
      </c>
      <c r="AG62" s="17" t="s">
        <v>418</v>
      </c>
      <c r="AH62" s="9" t="s">
        <v>419</v>
      </c>
      <c r="AI62" s="4">
        <v>46212</v>
      </c>
    </row>
    <row r="63" spans="1:35" ht="30" customHeight="1" x14ac:dyDescent="0.25">
      <c r="A63">
        <v>2026</v>
      </c>
      <c r="B63" s="4">
        <v>46113</v>
      </c>
      <c r="C63" s="4">
        <v>46203</v>
      </c>
      <c r="D63" t="s">
        <v>94</v>
      </c>
      <c r="E63" s="9">
        <v>9</v>
      </c>
      <c r="F63" s="3" t="s">
        <v>117</v>
      </c>
      <c r="G63" s="3" t="s">
        <v>118</v>
      </c>
      <c r="H63" s="3" t="s">
        <v>119</v>
      </c>
      <c r="I63" s="3" t="s">
        <v>221</v>
      </c>
      <c r="J63" s="3" t="s">
        <v>223</v>
      </c>
      <c r="K63" s="3" t="s">
        <v>224</v>
      </c>
      <c r="L63" t="s">
        <v>101</v>
      </c>
      <c r="M63" s="3" t="s">
        <v>104</v>
      </c>
      <c r="N63" s="3" t="s">
        <v>312</v>
      </c>
      <c r="O63" s="3" t="s">
        <v>106</v>
      </c>
      <c r="P63" s="11">
        <v>0</v>
      </c>
      <c r="Q63" s="11">
        <v>0</v>
      </c>
      <c r="R63" s="11" t="s">
        <v>413</v>
      </c>
      <c r="S63" s="11" t="s">
        <v>414</v>
      </c>
      <c r="T63" s="11" t="s">
        <v>415</v>
      </c>
      <c r="U63" s="11" t="s">
        <v>413</v>
      </c>
      <c r="V63" s="11" t="s">
        <v>414</v>
      </c>
      <c r="W63" s="11" t="s">
        <v>439</v>
      </c>
      <c r="X63" s="10" t="str">
        <f t="shared" si="0"/>
        <v>ENTREGA DE DOCUMENTACION OFICIAL, A LA NOTARIA PUBLICA NUMERO 13, DEL DISTRITO DE TABARES Y DEL PATRIMONIO INMOBILIARIO FEDERAL.</v>
      </c>
      <c r="Y63" s="12">
        <v>46148</v>
      </c>
      <c r="Z63" s="12">
        <v>46148</v>
      </c>
      <c r="AA63" s="9">
        <v>56</v>
      </c>
      <c r="AB63" s="13">
        <v>2316.21</v>
      </c>
      <c r="AC63" s="14">
        <v>0</v>
      </c>
      <c r="AD63" s="15">
        <v>46174</v>
      </c>
      <c r="AE63" s="16" t="s">
        <v>509</v>
      </c>
      <c r="AF63" s="9">
        <v>56</v>
      </c>
      <c r="AG63" s="17" t="s">
        <v>418</v>
      </c>
      <c r="AH63" s="9" t="s">
        <v>419</v>
      </c>
      <c r="AI63" s="4">
        <v>46212</v>
      </c>
    </row>
    <row r="64" spans="1:35" ht="30" customHeight="1" x14ac:dyDescent="0.25">
      <c r="A64">
        <v>2026</v>
      </c>
      <c r="B64" s="4">
        <v>46113</v>
      </c>
      <c r="C64" s="4">
        <v>46203</v>
      </c>
      <c r="D64" t="s">
        <v>98</v>
      </c>
      <c r="E64" s="9">
        <v>5</v>
      </c>
      <c r="F64" s="3" t="s">
        <v>151</v>
      </c>
      <c r="G64" s="3" t="s">
        <v>189</v>
      </c>
      <c r="H64" s="3" t="s">
        <v>119</v>
      </c>
      <c r="I64" s="3" t="s">
        <v>190</v>
      </c>
      <c r="J64" s="3" t="s">
        <v>191</v>
      </c>
      <c r="K64" s="3" t="s">
        <v>192</v>
      </c>
      <c r="L64" t="s">
        <v>101</v>
      </c>
      <c r="M64" s="3" t="s">
        <v>104</v>
      </c>
      <c r="N64" s="3" t="s">
        <v>313</v>
      </c>
      <c r="O64" s="3" t="s">
        <v>106</v>
      </c>
      <c r="P64" s="11">
        <v>0</v>
      </c>
      <c r="Q64" s="11">
        <v>0</v>
      </c>
      <c r="R64" s="11" t="s">
        <v>413</v>
      </c>
      <c r="S64" s="11" t="s">
        <v>414</v>
      </c>
      <c r="T64" s="11" t="s">
        <v>415</v>
      </c>
      <c r="U64" s="11" t="s">
        <v>413</v>
      </c>
      <c r="V64" s="11" t="s">
        <v>414</v>
      </c>
      <c r="W64" s="11" t="s">
        <v>510</v>
      </c>
      <c r="X64" s="10" t="str">
        <f t="shared" si="0"/>
        <v>ELABORACION DE DIAGNOSTICO EN LA LOCALIDAD DE YEXTLA, MPIO DE LEONARDO BRAVO.</v>
      </c>
      <c r="Y64" s="12">
        <v>46153</v>
      </c>
      <c r="Z64" s="12">
        <v>46153</v>
      </c>
      <c r="AA64" s="9">
        <v>57</v>
      </c>
      <c r="AB64" s="13">
        <v>1698</v>
      </c>
      <c r="AC64" s="14">
        <v>0</v>
      </c>
      <c r="AD64" s="15">
        <v>46157</v>
      </c>
      <c r="AE64" s="16" t="s">
        <v>511</v>
      </c>
      <c r="AF64" s="9">
        <v>57</v>
      </c>
      <c r="AG64" s="17" t="s">
        <v>418</v>
      </c>
      <c r="AH64" s="9" t="s">
        <v>419</v>
      </c>
      <c r="AI64" s="4">
        <v>46212</v>
      </c>
    </row>
    <row r="65" spans="1:35" ht="30" customHeight="1" x14ac:dyDescent="0.25">
      <c r="A65">
        <v>2026</v>
      </c>
      <c r="B65" s="4">
        <v>46113</v>
      </c>
      <c r="C65" s="4">
        <v>46203</v>
      </c>
      <c r="D65" t="s">
        <v>91</v>
      </c>
      <c r="E65" s="9">
        <v>22</v>
      </c>
      <c r="F65" s="3" t="s">
        <v>128</v>
      </c>
      <c r="G65" s="3" t="s">
        <v>225</v>
      </c>
      <c r="H65" s="3" t="s">
        <v>119</v>
      </c>
      <c r="I65" s="3" t="s">
        <v>226</v>
      </c>
      <c r="J65" s="3" t="s">
        <v>227</v>
      </c>
      <c r="K65" s="3" t="s">
        <v>228</v>
      </c>
      <c r="L65" t="s">
        <v>102</v>
      </c>
      <c r="M65" s="3" t="s">
        <v>104</v>
      </c>
      <c r="N65" s="3" t="s">
        <v>314</v>
      </c>
      <c r="O65" s="3" t="s">
        <v>106</v>
      </c>
      <c r="P65" s="11">
        <v>0</v>
      </c>
      <c r="Q65" s="11">
        <v>0</v>
      </c>
      <c r="R65" s="11" t="s">
        <v>413</v>
      </c>
      <c r="S65" s="11" t="s">
        <v>414</v>
      </c>
      <c r="T65" s="11" t="s">
        <v>415</v>
      </c>
      <c r="U65" s="11" t="s">
        <v>413</v>
      </c>
      <c r="V65" s="11" t="s">
        <v>414</v>
      </c>
      <c r="W65" s="11" t="s">
        <v>420</v>
      </c>
      <c r="X65" s="10" t="str">
        <f t="shared" si="0"/>
        <v>ELABORACIÓN DE DIAGNOSTICO A LA LOCALIDAD DE COOATEPEC DE LA ESCALERA, DEL MUNICIPIO DE LEONARDO BRAVO.</v>
      </c>
      <c r="Y65" s="12">
        <v>46155</v>
      </c>
      <c r="Z65" s="12">
        <v>46155</v>
      </c>
      <c r="AA65" s="9">
        <v>58</v>
      </c>
      <c r="AB65" s="13">
        <v>250</v>
      </c>
      <c r="AC65" s="14">
        <v>0</v>
      </c>
      <c r="AD65" s="15">
        <v>46167</v>
      </c>
      <c r="AE65" s="16" t="s">
        <v>512</v>
      </c>
      <c r="AF65" s="9">
        <v>58</v>
      </c>
      <c r="AG65" s="17" t="s">
        <v>418</v>
      </c>
      <c r="AH65" s="9" t="s">
        <v>419</v>
      </c>
      <c r="AI65" s="4">
        <v>46212</v>
      </c>
    </row>
    <row r="66" spans="1:35" ht="30" customHeight="1" x14ac:dyDescent="0.25">
      <c r="A66">
        <v>2026</v>
      </c>
      <c r="B66" s="4">
        <v>46113</v>
      </c>
      <c r="C66" s="4">
        <v>46203</v>
      </c>
      <c r="D66" t="s">
        <v>91</v>
      </c>
      <c r="E66" s="9">
        <v>22</v>
      </c>
      <c r="F66" s="3" t="s">
        <v>128</v>
      </c>
      <c r="G66" s="3" t="s">
        <v>225</v>
      </c>
      <c r="H66" s="3" t="s">
        <v>119</v>
      </c>
      <c r="I66" s="3" t="s">
        <v>226</v>
      </c>
      <c r="J66" s="3" t="s">
        <v>227</v>
      </c>
      <c r="K66" s="3" t="s">
        <v>228</v>
      </c>
      <c r="L66" t="s">
        <v>102</v>
      </c>
      <c r="M66" s="3" t="s">
        <v>104</v>
      </c>
      <c r="N66" s="3" t="s">
        <v>315</v>
      </c>
      <c r="O66" s="3" t="s">
        <v>106</v>
      </c>
      <c r="P66" s="11">
        <v>0</v>
      </c>
      <c r="Q66" s="11">
        <v>0</v>
      </c>
      <c r="R66" s="11" t="s">
        <v>413</v>
      </c>
      <c r="S66" s="11" t="s">
        <v>414</v>
      </c>
      <c r="T66" s="11" t="s">
        <v>415</v>
      </c>
      <c r="U66" s="11" t="s">
        <v>413</v>
      </c>
      <c r="V66" s="11" t="s">
        <v>414</v>
      </c>
      <c r="W66" s="11" t="s">
        <v>513</v>
      </c>
      <c r="X66" s="10" t="str">
        <f t="shared" si="0"/>
        <v>ELABORACION DE DIAGNOSTICO A LA LOCALIDAD DE CAMPO DE AVIACION DEL MUNICIPIO DE LEONARDO BRAVO.</v>
      </c>
      <c r="Y66" s="12">
        <v>46156</v>
      </c>
      <c r="Z66" s="12">
        <v>46156</v>
      </c>
      <c r="AA66" s="9">
        <v>59</v>
      </c>
      <c r="AB66" s="13">
        <v>250</v>
      </c>
      <c r="AC66" s="14">
        <v>0</v>
      </c>
      <c r="AD66" s="15">
        <v>46167</v>
      </c>
      <c r="AE66" s="16" t="s">
        <v>514</v>
      </c>
      <c r="AF66" s="9">
        <v>59</v>
      </c>
      <c r="AG66" s="17" t="s">
        <v>418</v>
      </c>
      <c r="AH66" s="9" t="s">
        <v>419</v>
      </c>
      <c r="AI66" s="4">
        <v>46212</v>
      </c>
    </row>
    <row r="67" spans="1:35" ht="30" customHeight="1" x14ac:dyDescent="0.25">
      <c r="A67">
        <v>2026</v>
      </c>
      <c r="B67" s="4">
        <v>46113</v>
      </c>
      <c r="C67" s="4">
        <v>46203</v>
      </c>
      <c r="D67" t="s">
        <v>98</v>
      </c>
      <c r="E67" s="9">
        <v>5</v>
      </c>
      <c r="F67" s="3" t="s">
        <v>151</v>
      </c>
      <c r="G67" s="3" t="s">
        <v>229</v>
      </c>
      <c r="H67" s="3" t="s">
        <v>230</v>
      </c>
      <c r="I67" s="3" t="s">
        <v>231</v>
      </c>
      <c r="J67" s="3" t="s">
        <v>169</v>
      </c>
      <c r="K67" s="3" t="s">
        <v>232</v>
      </c>
      <c r="L67" t="s">
        <v>101</v>
      </c>
      <c r="M67" s="3" t="s">
        <v>104</v>
      </c>
      <c r="N67" s="3" t="s">
        <v>316</v>
      </c>
      <c r="O67" s="3" t="s">
        <v>106</v>
      </c>
      <c r="P67" s="11">
        <v>0</v>
      </c>
      <c r="Q67" s="11">
        <v>0</v>
      </c>
      <c r="R67" s="11" t="s">
        <v>413</v>
      </c>
      <c r="S67" s="11" t="s">
        <v>414</v>
      </c>
      <c r="T67" s="11" t="s">
        <v>415</v>
      </c>
      <c r="U67" s="11" t="s">
        <v>413</v>
      </c>
      <c r="V67" s="11" t="s">
        <v>414</v>
      </c>
      <c r="W67" s="11" t="s">
        <v>515</v>
      </c>
      <c r="X67" s="10" t="str">
        <f t="shared" si="0"/>
        <v>Elaboración de diagnostico en la localidad de Chichihualco, municipio de Leonardo Bravo, en el estado de Guerrero.</v>
      </c>
      <c r="Y67" s="12">
        <v>46150</v>
      </c>
      <c r="Z67" s="12">
        <v>46150</v>
      </c>
      <c r="AA67" s="9">
        <v>60</v>
      </c>
      <c r="AB67" s="13">
        <v>338</v>
      </c>
      <c r="AC67" s="14">
        <v>0</v>
      </c>
      <c r="AD67" s="15">
        <v>46162</v>
      </c>
      <c r="AE67" s="16" t="s">
        <v>516</v>
      </c>
      <c r="AF67" s="9">
        <v>60</v>
      </c>
      <c r="AG67" s="17" t="s">
        <v>418</v>
      </c>
      <c r="AH67" s="9" t="s">
        <v>419</v>
      </c>
      <c r="AI67" s="4">
        <v>46212</v>
      </c>
    </row>
    <row r="68" spans="1:35" ht="30" customHeight="1" x14ac:dyDescent="0.25">
      <c r="A68">
        <v>2026</v>
      </c>
      <c r="B68" s="4">
        <v>46113</v>
      </c>
      <c r="C68" s="4">
        <v>46203</v>
      </c>
      <c r="D68" t="s">
        <v>91</v>
      </c>
      <c r="E68" s="9">
        <v>6</v>
      </c>
      <c r="F68" s="3" t="s">
        <v>123</v>
      </c>
      <c r="G68" s="3" t="s">
        <v>124</v>
      </c>
      <c r="H68" s="3" t="s">
        <v>119</v>
      </c>
      <c r="I68" s="3" t="s">
        <v>125</v>
      </c>
      <c r="J68" s="3" t="s">
        <v>126</v>
      </c>
      <c r="K68" s="3" t="s">
        <v>127</v>
      </c>
      <c r="L68" t="s">
        <v>101</v>
      </c>
      <c r="M68" s="3" t="s">
        <v>104</v>
      </c>
      <c r="N68" s="3" t="s">
        <v>317</v>
      </c>
      <c r="O68" s="3" t="s">
        <v>106</v>
      </c>
      <c r="P68" s="11">
        <v>0</v>
      </c>
      <c r="Q68" s="11">
        <v>0</v>
      </c>
      <c r="R68" s="11" t="s">
        <v>413</v>
      </c>
      <c r="S68" s="11" t="s">
        <v>414</v>
      </c>
      <c r="T68" s="11" t="s">
        <v>415</v>
      </c>
      <c r="U68" s="11" t="s">
        <v>413</v>
      </c>
      <c r="V68" s="11" t="s">
        <v>414</v>
      </c>
      <c r="W68" s="11" t="s">
        <v>513</v>
      </c>
      <c r="X68" s="10" t="str">
        <f t="shared" si="0"/>
        <v>ELABORACIÓN DE DIAGNÓSTICO EN LA LOCALIDAD DE CAMPO DE AVIACIÓN, MUNICIPIO DE LEONARDO BRAVO, EN EL ESTADO DE GUERRERO.</v>
      </c>
      <c r="Y68" s="12">
        <v>46156</v>
      </c>
      <c r="Z68" s="12">
        <v>46156</v>
      </c>
      <c r="AA68" s="9">
        <v>61</v>
      </c>
      <c r="AB68" s="13">
        <v>1192.46</v>
      </c>
      <c r="AC68" s="14">
        <v>0</v>
      </c>
      <c r="AD68" s="15">
        <v>46160</v>
      </c>
      <c r="AE68" s="16" t="s">
        <v>517</v>
      </c>
      <c r="AF68" s="9">
        <v>61</v>
      </c>
      <c r="AG68" s="17" t="s">
        <v>418</v>
      </c>
      <c r="AH68" s="9" t="s">
        <v>419</v>
      </c>
      <c r="AI68" s="4">
        <v>46212</v>
      </c>
    </row>
    <row r="69" spans="1:35" ht="30" customHeight="1" x14ac:dyDescent="0.25">
      <c r="A69">
        <v>2026</v>
      </c>
      <c r="B69" s="4">
        <v>46113</v>
      </c>
      <c r="C69" s="4">
        <v>46203</v>
      </c>
      <c r="D69" t="s">
        <v>98</v>
      </c>
      <c r="E69" s="9">
        <v>5</v>
      </c>
      <c r="F69" s="3" t="s">
        <v>151</v>
      </c>
      <c r="G69" s="3" t="s">
        <v>229</v>
      </c>
      <c r="H69" s="3" t="s">
        <v>230</v>
      </c>
      <c r="I69" s="3" t="s">
        <v>231</v>
      </c>
      <c r="J69" s="3" t="s">
        <v>169</v>
      </c>
      <c r="K69" s="3" t="s">
        <v>232</v>
      </c>
      <c r="L69" t="s">
        <v>101</v>
      </c>
      <c r="M69" s="3" t="s">
        <v>104</v>
      </c>
      <c r="N69" s="3" t="s">
        <v>318</v>
      </c>
      <c r="O69" s="3" t="s">
        <v>106</v>
      </c>
      <c r="P69" s="11">
        <v>0</v>
      </c>
      <c r="Q69" s="11">
        <v>0</v>
      </c>
      <c r="R69" s="11" t="s">
        <v>413</v>
      </c>
      <c r="S69" s="11" t="s">
        <v>414</v>
      </c>
      <c r="T69" s="11" t="s">
        <v>415</v>
      </c>
      <c r="U69" s="11" t="s">
        <v>413</v>
      </c>
      <c r="V69" s="11" t="s">
        <v>414</v>
      </c>
      <c r="W69" s="11" t="s">
        <v>518</v>
      </c>
      <c r="X69" s="10" t="str">
        <f t="shared" si="0"/>
        <v>Elaboración de diagnostico en la localidad de Carrizal De Bravo, municipio de Leonardo Bravo, en el estado de Guerrero.</v>
      </c>
      <c r="Y69" s="12">
        <v>46153</v>
      </c>
      <c r="Z69" s="12">
        <v>46153</v>
      </c>
      <c r="AA69" s="9">
        <v>62</v>
      </c>
      <c r="AB69" s="13">
        <v>338</v>
      </c>
      <c r="AC69" s="14">
        <v>0</v>
      </c>
      <c r="AD69" s="15">
        <v>46162</v>
      </c>
      <c r="AE69" s="16" t="s">
        <v>519</v>
      </c>
      <c r="AF69" s="9">
        <v>62</v>
      </c>
      <c r="AG69" s="17" t="s">
        <v>418</v>
      </c>
      <c r="AH69" s="9" t="s">
        <v>419</v>
      </c>
      <c r="AI69" s="4">
        <v>46212</v>
      </c>
    </row>
    <row r="70" spans="1:35" ht="30" customHeight="1" x14ac:dyDescent="0.25">
      <c r="A70">
        <v>2026</v>
      </c>
      <c r="B70" s="4">
        <v>46113</v>
      </c>
      <c r="C70" s="4">
        <v>46203</v>
      </c>
      <c r="D70" t="s">
        <v>94</v>
      </c>
      <c r="E70" s="9">
        <v>7</v>
      </c>
      <c r="F70" s="3" t="s">
        <v>138</v>
      </c>
      <c r="G70" s="3" t="s">
        <v>139</v>
      </c>
      <c r="H70" s="3" t="s">
        <v>119</v>
      </c>
      <c r="I70" s="3" t="s">
        <v>140</v>
      </c>
      <c r="J70" s="3" t="s">
        <v>141</v>
      </c>
      <c r="K70" s="3" t="s">
        <v>142</v>
      </c>
      <c r="L70" t="s">
        <v>101</v>
      </c>
      <c r="M70" s="3" t="s">
        <v>104</v>
      </c>
      <c r="N70" s="3" t="s">
        <v>319</v>
      </c>
      <c r="O70" s="3" t="s">
        <v>106</v>
      </c>
      <c r="P70" s="11">
        <v>0</v>
      </c>
      <c r="Q70" s="11">
        <v>0</v>
      </c>
      <c r="R70" s="11" t="s">
        <v>413</v>
      </c>
      <c r="S70" s="11" t="s">
        <v>414</v>
      </c>
      <c r="T70" s="11" t="s">
        <v>415</v>
      </c>
      <c r="U70" s="11" t="s">
        <v>413</v>
      </c>
      <c r="V70" s="11" t="s">
        <v>414</v>
      </c>
      <c r="W70" s="11" t="s">
        <v>429</v>
      </c>
      <c r="X70" s="10" t="str">
        <f t="shared" si="0"/>
        <v>ELABORACION DE DIAGNOSTICO EN LA LOCALIDAD DE LAS JOYITAS, MUNICIPIO DE LEONARDO BRAVO EN EL ESTADO DE GUERRERO.</v>
      </c>
      <c r="Y70" s="12">
        <v>46154</v>
      </c>
      <c r="Z70" s="12">
        <v>46154</v>
      </c>
      <c r="AA70" s="9">
        <v>63</v>
      </c>
      <c r="AB70" s="13">
        <v>1295.96</v>
      </c>
      <c r="AC70" s="14">
        <v>0</v>
      </c>
      <c r="AD70" s="15">
        <v>46164</v>
      </c>
      <c r="AE70" s="16" t="s">
        <v>520</v>
      </c>
      <c r="AF70" s="9">
        <v>63</v>
      </c>
      <c r="AG70" s="17" t="s">
        <v>418</v>
      </c>
      <c r="AH70" s="9" t="s">
        <v>419</v>
      </c>
      <c r="AI70" s="4">
        <v>46212</v>
      </c>
    </row>
    <row r="71" spans="1:35" ht="30" customHeight="1" x14ac:dyDescent="0.25">
      <c r="A71">
        <v>2026</v>
      </c>
      <c r="B71" s="4">
        <v>46113</v>
      </c>
      <c r="C71" s="4">
        <v>46203</v>
      </c>
      <c r="D71" t="s">
        <v>91</v>
      </c>
      <c r="E71" s="9">
        <v>6</v>
      </c>
      <c r="F71" s="3" t="s">
        <v>123</v>
      </c>
      <c r="G71" s="3" t="s">
        <v>124</v>
      </c>
      <c r="H71" s="3" t="s">
        <v>119</v>
      </c>
      <c r="I71" s="3" t="s">
        <v>125</v>
      </c>
      <c r="J71" s="3" t="s">
        <v>126</v>
      </c>
      <c r="K71" s="3" t="s">
        <v>127</v>
      </c>
      <c r="L71" t="s">
        <v>101</v>
      </c>
      <c r="M71" s="3" t="s">
        <v>104</v>
      </c>
      <c r="N71" s="3" t="s">
        <v>320</v>
      </c>
      <c r="O71" s="3" t="s">
        <v>106</v>
      </c>
      <c r="P71" s="11">
        <v>0</v>
      </c>
      <c r="Q71" s="11">
        <v>0</v>
      </c>
      <c r="R71" s="11" t="s">
        <v>413</v>
      </c>
      <c r="S71" s="11" t="s">
        <v>414</v>
      </c>
      <c r="T71" s="11" t="s">
        <v>415</v>
      </c>
      <c r="U71" s="11" t="s">
        <v>413</v>
      </c>
      <c r="V71" s="11" t="s">
        <v>414</v>
      </c>
      <c r="W71" s="11" t="s">
        <v>420</v>
      </c>
      <c r="X71" s="10" t="str">
        <f t="shared" si="0"/>
        <v>ELABORACIÓN DE DIAGNÓSTICO EN LA LOCALIDAD DE COATEPEC DE LA ESCALERA, MUNICIPIO DE LEONARDO BRAVO, EN EL ESTADO DE GUERRERO.</v>
      </c>
      <c r="Y71" s="12">
        <v>46154</v>
      </c>
      <c r="Z71" s="12">
        <v>46154</v>
      </c>
      <c r="AA71" s="9">
        <v>64</v>
      </c>
      <c r="AB71" s="13">
        <v>1226.74</v>
      </c>
      <c r="AC71" s="14">
        <v>0</v>
      </c>
      <c r="AD71" s="15">
        <v>46160</v>
      </c>
      <c r="AE71" s="16" t="s">
        <v>521</v>
      </c>
      <c r="AF71" s="9">
        <v>64</v>
      </c>
      <c r="AG71" s="17" t="s">
        <v>418</v>
      </c>
      <c r="AH71" s="9" t="s">
        <v>419</v>
      </c>
      <c r="AI71" s="4">
        <v>46212</v>
      </c>
    </row>
    <row r="72" spans="1:35" ht="30" customHeight="1" x14ac:dyDescent="0.25">
      <c r="A72">
        <v>2026</v>
      </c>
      <c r="B72" s="4">
        <v>46113</v>
      </c>
      <c r="C72" s="4">
        <v>46203</v>
      </c>
      <c r="D72" t="s">
        <v>94</v>
      </c>
      <c r="E72" s="9">
        <v>9</v>
      </c>
      <c r="F72" s="3" t="s">
        <v>117</v>
      </c>
      <c r="G72" s="3" t="s">
        <v>139</v>
      </c>
      <c r="H72" s="3" t="s">
        <v>119</v>
      </c>
      <c r="I72" s="3" t="s">
        <v>148</v>
      </c>
      <c r="J72" s="3" t="s">
        <v>149</v>
      </c>
      <c r="K72" s="3" t="s">
        <v>150</v>
      </c>
      <c r="L72" t="s">
        <v>101</v>
      </c>
      <c r="M72" s="3" t="s">
        <v>104</v>
      </c>
      <c r="N72" s="3" t="s">
        <v>321</v>
      </c>
      <c r="O72" s="3" t="s">
        <v>106</v>
      </c>
      <c r="P72" s="11">
        <v>0</v>
      </c>
      <c r="Q72" s="11">
        <v>0</v>
      </c>
      <c r="R72" s="11" t="s">
        <v>413</v>
      </c>
      <c r="S72" s="11" t="s">
        <v>414</v>
      </c>
      <c r="T72" s="11" t="s">
        <v>415</v>
      </c>
      <c r="U72" s="11" t="s">
        <v>413</v>
      </c>
      <c r="V72" s="11" t="s">
        <v>414</v>
      </c>
      <c r="W72" s="11" t="s">
        <v>425</v>
      </c>
      <c r="X72" s="10" t="str">
        <f t="shared" ref="X72:X135" si="1">N72</f>
        <v>ELABORACIÓN DE DIAGNOSTICO EN LA LOCALIDAD DE EL BALZAMAR, MUNICIPO DE LEONARDO BRAVO, EN EL ESTADO DE GUERRERO.</v>
      </c>
      <c r="Y72" s="12">
        <v>46155</v>
      </c>
      <c r="Z72" s="12">
        <v>46155</v>
      </c>
      <c r="AA72" s="9">
        <v>65</v>
      </c>
      <c r="AB72" s="13">
        <v>1257.58</v>
      </c>
      <c r="AC72" s="14">
        <v>0</v>
      </c>
      <c r="AD72" s="15">
        <v>46167</v>
      </c>
      <c r="AE72" s="16" t="s">
        <v>522</v>
      </c>
      <c r="AF72" s="9">
        <v>65</v>
      </c>
      <c r="AG72" s="17" t="s">
        <v>418</v>
      </c>
      <c r="AH72" s="9" t="s">
        <v>419</v>
      </c>
      <c r="AI72" s="4">
        <v>46212</v>
      </c>
    </row>
    <row r="73" spans="1:35" ht="30" customHeight="1" x14ac:dyDescent="0.25">
      <c r="A73">
        <v>2026</v>
      </c>
      <c r="B73" s="4">
        <v>46113</v>
      </c>
      <c r="C73" s="4">
        <v>46203</v>
      </c>
      <c r="D73" t="s">
        <v>98</v>
      </c>
      <c r="E73" s="9">
        <v>5</v>
      </c>
      <c r="F73" s="3" t="s">
        <v>151</v>
      </c>
      <c r="G73" s="3" t="s">
        <v>229</v>
      </c>
      <c r="H73" s="3" t="s">
        <v>230</v>
      </c>
      <c r="I73" s="3" t="s">
        <v>231</v>
      </c>
      <c r="J73" s="3" t="s">
        <v>169</v>
      </c>
      <c r="K73" s="3" t="s">
        <v>232</v>
      </c>
      <c r="L73" t="s">
        <v>101</v>
      </c>
      <c r="M73" s="3" t="s">
        <v>104</v>
      </c>
      <c r="N73" s="3" t="s">
        <v>322</v>
      </c>
      <c r="O73" s="3" t="s">
        <v>106</v>
      </c>
      <c r="P73" s="11">
        <v>0</v>
      </c>
      <c r="Q73" s="11">
        <v>0</v>
      </c>
      <c r="R73" s="11" t="s">
        <v>413</v>
      </c>
      <c r="S73" s="11" t="s">
        <v>414</v>
      </c>
      <c r="T73" s="11" t="s">
        <v>415</v>
      </c>
      <c r="U73" s="11" t="s">
        <v>413</v>
      </c>
      <c r="V73" s="11" t="s">
        <v>414</v>
      </c>
      <c r="W73" s="11" t="s">
        <v>523</v>
      </c>
      <c r="X73" s="10" t="str">
        <f t="shared" si="1"/>
        <v>Elaboración de diagnostico en la localidad de La Felicidad de Garcia Suazo, municipio de Leonardo Bravo, en el estado de Guerrero.</v>
      </c>
      <c r="Y73" s="12">
        <v>46155</v>
      </c>
      <c r="Z73" s="12">
        <v>46155</v>
      </c>
      <c r="AA73" s="9">
        <v>66</v>
      </c>
      <c r="AB73" s="13">
        <v>1374.37</v>
      </c>
      <c r="AC73" s="14">
        <v>0</v>
      </c>
      <c r="AD73" s="15">
        <v>46162</v>
      </c>
      <c r="AE73" s="16" t="s">
        <v>524</v>
      </c>
      <c r="AF73" s="9">
        <v>66</v>
      </c>
      <c r="AG73" s="17" t="s">
        <v>418</v>
      </c>
      <c r="AH73" s="9" t="s">
        <v>419</v>
      </c>
      <c r="AI73" s="4">
        <v>46212</v>
      </c>
    </row>
    <row r="74" spans="1:35" ht="30" customHeight="1" x14ac:dyDescent="0.25">
      <c r="A74">
        <v>2026</v>
      </c>
      <c r="B74" s="4">
        <v>46113</v>
      </c>
      <c r="C74" s="4">
        <v>46203</v>
      </c>
      <c r="D74" t="s">
        <v>91</v>
      </c>
      <c r="E74" s="9">
        <v>22</v>
      </c>
      <c r="F74" s="3" t="s">
        <v>128</v>
      </c>
      <c r="G74" s="3" t="s">
        <v>189</v>
      </c>
      <c r="H74" s="3" t="s">
        <v>119</v>
      </c>
      <c r="I74" s="3" t="s">
        <v>211</v>
      </c>
      <c r="J74" s="3" t="s">
        <v>212</v>
      </c>
      <c r="K74" s="3" t="s">
        <v>213</v>
      </c>
      <c r="L74" t="s">
        <v>102</v>
      </c>
      <c r="M74" s="3" t="s">
        <v>104</v>
      </c>
      <c r="N74" s="3" t="s">
        <v>323</v>
      </c>
      <c r="O74" s="3" t="s">
        <v>106</v>
      </c>
      <c r="P74" s="11">
        <v>0</v>
      </c>
      <c r="Q74" s="11">
        <v>0</v>
      </c>
      <c r="R74" s="11" t="s">
        <v>413</v>
      </c>
      <c r="S74" s="11" t="s">
        <v>414</v>
      </c>
      <c r="T74" s="11" t="s">
        <v>415</v>
      </c>
      <c r="U74" s="11" t="s">
        <v>413</v>
      </c>
      <c r="V74" s="11" t="s">
        <v>414</v>
      </c>
      <c r="W74" s="11" t="s">
        <v>525</v>
      </c>
      <c r="X74" s="10" t="str">
        <f t="shared" si="1"/>
        <v>Elaboración de diagnostico en la localidad de " Los Morros", municipio de Leonardo Bravo, en el estado de Guerrero.</v>
      </c>
      <c r="Y74" s="12">
        <v>46156</v>
      </c>
      <c r="Z74" s="12">
        <v>46156</v>
      </c>
      <c r="AA74" s="9">
        <v>67</v>
      </c>
      <c r="AB74" s="13">
        <v>250</v>
      </c>
      <c r="AC74" s="14">
        <v>0</v>
      </c>
      <c r="AD74" s="15">
        <v>46171</v>
      </c>
      <c r="AE74" s="16" t="s">
        <v>526</v>
      </c>
      <c r="AF74" s="9">
        <v>67</v>
      </c>
      <c r="AG74" s="17" t="s">
        <v>418</v>
      </c>
      <c r="AH74" s="9" t="s">
        <v>419</v>
      </c>
      <c r="AI74" s="4">
        <v>46212</v>
      </c>
    </row>
    <row r="75" spans="1:35" ht="30" customHeight="1" x14ac:dyDescent="0.25">
      <c r="A75">
        <v>2026</v>
      </c>
      <c r="B75" s="4">
        <v>46113</v>
      </c>
      <c r="C75" s="4">
        <v>46203</v>
      </c>
      <c r="D75" t="s">
        <v>91</v>
      </c>
      <c r="E75" s="9">
        <v>22</v>
      </c>
      <c r="F75" s="3" t="s">
        <v>128</v>
      </c>
      <c r="G75" s="3" t="s">
        <v>189</v>
      </c>
      <c r="H75" s="3" t="s">
        <v>119</v>
      </c>
      <c r="I75" s="3" t="s">
        <v>211</v>
      </c>
      <c r="J75" s="3" t="s">
        <v>212</v>
      </c>
      <c r="K75" s="3" t="s">
        <v>213</v>
      </c>
      <c r="L75" t="s">
        <v>102</v>
      </c>
      <c r="M75" s="3" t="s">
        <v>104</v>
      </c>
      <c r="N75" s="3" t="s">
        <v>324</v>
      </c>
      <c r="O75" s="3" t="s">
        <v>106</v>
      </c>
      <c r="P75" s="11">
        <v>0</v>
      </c>
      <c r="Q75" s="11">
        <v>0</v>
      </c>
      <c r="R75" s="11" t="s">
        <v>413</v>
      </c>
      <c r="S75" s="11" t="s">
        <v>414</v>
      </c>
      <c r="T75" s="11" t="s">
        <v>415</v>
      </c>
      <c r="U75" s="11" t="s">
        <v>413</v>
      </c>
      <c r="V75" s="11" t="s">
        <v>414</v>
      </c>
      <c r="W75" s="11" t="s">
        <v>527</v>
      </c>
      <c r="X75" s="10" t="str">
        <f t="shared" si="1"/>
        <v>Elaboración de diagnostico en la localidad de " El naranjo", municipio de Leonardo Bravo, en el estado de Guerrero.</v>
      </c>
      <c r="Y75" s="12">
        <v>46154</v>
      </c>
      <c r="Z75" s="12">
        <v>46154</v>
      </c>
      <c r="AA75" s="9">
        <v>68</v>
      </c>
      <c r="AB75" s="13">
        <v>250</v>
      </c>
      <c r="AC75" s="14">
        <v>0</v>
      </c>
      <c r="AD75" s="15">
        <v>46171</v>
      </c>
      <c r="AE75" s="16" t="s">
        <v>528</v>
      </c>
      <c r="AF75" s="9">
        <v>68</v>
      </c>
      <c r="AG75" s="17" t="s">
        <v>418</v>
      </c>
      <c r="AH75" s="9" t="s">
        <v>419</v>
      </c>
      <c r="AI75" s="4">
        <v>46212</v>
      </c>
    </row>
    <row r="76" spans="1:35" ht="30" customHeight="1" x14ac:dyDescent="0.25">
      <c r="A76">
        <v>2026</v>
      </c>
      <c r="B76" s="4">
        <v>46113</v>
      </c>
      <c r="C76" s="4">
        <v>46203</v>
      </c>
      <c r="D76" t="s">
        <v>94</v>
      </c>
      <c r="E76" s="9">
        <v>9</v>
      </c>
      <c r="F76" s="3" t="s">
        <v>117</v>
      </c>
      <c r="G76" s="3" t="s">
        <v>139</v>
      </c>
      <c r="H76" s="3" t="s">
        <v>119</v>
      </c>
      <c r="I76" s="3" t="s">
        <v>148</v>
      </c>
      <c r="J76" s="3" t="s">
        <v>149</v>
      </c>
      <c r="K76" s="3" t="s">
        <v>150</v>
      </c>
      <c r="L76" t="s">
        <v>101</v>
      </c>
      <c r="M76" s="3" t="s">
        <v>104</v>
      </c>
      <c r="N76" s="3" t="s">
        <v>325</v>
      </c>
      <c r="O76" s="3" t="s">
        <v>106</v>
      </c>
      <c r="P76" s="11">
        <v>0</v>
      </c>
      <c r="Q76" s="11">
        <v>0</v>
      </c>
      <c r="R76" s="11" t="s">
        <v>413</v>
      </c>
      <c r="S76" s="11" t="s">
        <v>414</v>
      </c>
      <c r="T76" s="11" t="s">
        <v>415</v>
      </c>
      <c r="U76" s="11" t="s">
        <v>413</v>
      </c>
      <c r="V76" s="11" t="s">
        <v>414</v>
      </c>
      <c r="W76" s="11" t="s">
        <v>515</v>
      </c>
      <c r="X76" s="10" t="str">
        <f t="shared" si="1"/>
        <v>CONFORMACIÓN DE COMITES EN EL MUNICIPIO DE LEONARDO BRAVO</v>
      </c>
      <c r="Y76" s="12">
        <v>46150</v>
      </c>
      <c r="Z76" s="12">
        <v>46150</v>
      </c>
      <c r="AA76" s="9">
        <v>69</v>
      </c>
      <c r="AB76" s="13">
        <v>250</v>
      </c>
      <c r="AC76" s="14">
        <v>0</v>
      </c>
      <c r="AD76" s="15">
        <v>46167</v>
      </c>
      <c r="AE76" s="16" t="s">
        <v>529</v>
      </c>
      <c r="AF76" s="9">
        <v>69</v>
      </c>
      <c r="AG76" s="17" t="s">
        <v>418</v>
      </c>
      <c r="AH76" s="9" t="s">
        <v>419</v>
      </c>
      <c r="AI76" s="4">
        <v>46212</v>
      </c>
    </row>
    <row r="77" spans="1:35" ht="30" customHeight="1" x14ac:dyDescent="0.25">
      <c r="A77">
        <v>2026</v>
      </c>
      <c r="B77" s="4">
        <v>46113</v>
      </c>
      <c r="C77" s="4">
        <v>46203</v>
      </c>
      <c r="D77" t="s">
        <v>94</v>
      </c>
      <c r="E77" s="9">
        <v>7</v>
      </c>
      <c r="F77" s="3" t="s">
        <v>138</v>
      </c>
      <c r="G77" s="3" t="s">
        <v>139</v>
      </c>
      <c r="H77" s="3" t="s">
        <v>119</v>
      </c>
      <c r="I77" s="3" t="s">
        <v>140</v>
      </c>
      <c r="J77" s="3" t="s">
        <v>141</v>
      </c>
      <c r="K77" s="3" t="s">
        <v>142</v>
      </c>
      <c r="L77" t="s">
        <v>101</v>
      </c>
      <c r="M77" s="3" t="s">
        <v>104</v>
      </c>
      <c r="N77" s="3" t="s">
        <v>326</v>
      </c>
      <c r="O77" s="3" t="s">
        <v>106</v>
      </c>
      <c r="P77" s="11">
        <v>0</v>
      </c>
      <c r="Q77" s="11">
        <v>0</v>
      </c>
      <c r="R77" s="11" t="s">
        <v>413</v>
      </c>
      <c r="S77" s="11" t="s">
        <v>414</v>
      </c>
      <c r="T77" s="11" t="s">
        <v>415</v>
      </c>
      <c r="U77" s="11" t="s">
        <v>413</v>
      </c>
      <c r="V77" s="11" t="s">
        <v>414</v>
      </c>
      <c r="W77" s="11" t="s">
        <v>515</v>
      </c>
      <c r="X77" s="10" t="str">
        <f t="shared" si="1"/>
        <v>ELABORACION DE COMITES DE OBRA DE LA LOCALIDAD DE LAS JOYITAS, MUNICIPIO DE LEONATDO BRAVO ESTADO DE GUERRERO.</v>
      </c>
      <c r="Y77" s="12">
        <v>46150</v>
      </c>
      <c r="Z77" s="12">
        <v>46150</v>
      </c>
      <c r="AA77" s="9">
        <v>70</v>
      </c>
      <c r="AB77" s="13">
        <v>250</v>
      </c>
      <c r="AC77" s="14">
        <v>0</v>
      </c>
      <c r="AD77" s="15">
        <v>46163</v>
      </c>
      <c r="AE77" s="16" t="s">
        <v>530</v>
      </c>
      <c r="AF77" s="9">
        <v>70</v>
      </c>
      <c r="AG77" s="17" t="s">
        <v>418</v>
      </c>
      <c r="AH77" s="9" t="s">
        <v>419</v>
      </c>
      <c r="AI77" s="4">
        <v>46212</v>
      </c>
    </row>
    <row r="78" spans="1:35" ht="30" customHeight="1" x14ac:dyDescent="0.25">
      <c r="A78">
        <v>2026</v>
      </c>
      <c r="B78" s="4">
        <v>46113</v>
      </c>
      <c r="C78" s="4">
        <v>46203</v>
      </c>
      <c r="D78" t="s">
        <v>98</v>
      </c>
      <c r="E78" s="9">
        <v>5</v>
      </c>
      <c r="F78" s="3" t="s">
        <v>151</v>
      </c>
      <c r="G78" s="3" t="s">
        <v>189</v>
      </c>
      <c r="H78" s="3" t="s">
        <v>119</v>
      </c>
      <c r="I78" s="3" t="s">
        <v>190</v>
      </c>
      <c r="J78" s="3" t="s">
        <v>191</v>
      </c>
      <c r="K78" s="3" t="s">
        <v>192</v>
      </c>
      <c r="L78" t="s">
        <v>101</v>
      </c>
      <c r="M78" s="3" t="s">
        <v>104</v>
      </c>
      <c r="N78" s="3" t="s">
        <v>327</v>
      </c>
      <c r="O78" s="3" t="s">
        <v>106</v>
      </c>
      <c r="P78" s="11">
        <v>0</v>
      </c>
      <c r="Q78" s="11">
        <v>0</v>
      </c>
      <c r="R78" s="11" t="s">
        <v>413</v>
      </c>
      <c r="S78" s="11" t="s">
        <v>414</v>
      </c>
      <c r="T78" s="11" t="s">
        <v>415</v>
      </c>
      <c r="U78" s="11" t="s">
        <v>413</v>
      </c>
      <c r="V78" s="11" t="s">
        <v>414</v>
      </c>
      <c r="W78" s="11" t="s">
        <v>515</v>
      </c>
      <c r="X78" s="10" t="str">
        <f t="shared" si="1"/>
        <v>ELABORACION DE COMITES DE OBRA DE LOCALIDAD DE YEXTLA</v>
      </c>
      <c r="Y78" s="12">
        <v>46150</v>
      </c>
      <c r="Z78" s="12">
        <v>46150</v>
      </c>
      <c r="AA78" s="9">
        <v>71</v>
      </c>
      <c r="AB78" s="13">
        <v>338</v>
      </c>
      <c r="AC78" s="14">
        <v>0</v>
      </c>
      <c r="AD78" s="15">
        <v>46157</v>
      </c>
      <c r="AE78" s="16" t="s">
        <v>531</v>
      </c>
      <c r="AF78" s="9">
        <v>71</v>
      </c>
      <c r="AG78" s="17" t="s">
        <v>418</v>
      </c>
      <c r="AH78" s="9" t="s">
        <v>419</v>
      </c>
      <c r="AI78" s="4">
        <v>46212</v>
      </c>
    </row>
    <row r="79" spans="1:35" ht="30" customHeight="1" x14ac:dyDescent="0.25">
      <c r="A79">
        <v>2026</v>
      </c>
      <c r="B79" s="4">
        <v>46113</v>
      </c>
      <c r="C79" s="4">
        <v>46203</v>
      </c>
      <c r="D79" t="s">
        <v>91</v>
      </c>
      <c r="E79" s="9">
        <v>6</v>
      </c>
      <c r="F79" s="3" t="s">
        <v>123</v>
      </c>
      <c r="G79" s="3" t="s">
        <v>229</v>
      </c>
      <c r="H79" s="3" t="s">
        <v>230</v>
      </c>
      <c r="I79" s="3" t="s">
        <v>233</v>
      </c>
      <c r="J79" s="3" t="s">
        <v>234</v>
      </c>
      <c r="K79" s="3" t="s">
        <v>169</v>
      </c>
      <c r="L79" t="s">
        <v>101</v>
      </c>
      <c r="M79" s="3" t="s">
        <v>104</v>
      </c>
      <c r="N79" s="3" t="s">
        <v>328</v>
      </c>
      <c r="O79" s="3" t="s">
        <v>106</v>
      </c>
      <c r="P79" s="11">
        <v>0</v>
      </c>
      <c r="Q79" s="11">
        <v>0</v>
      </c>
      <c r="R79" s="11" t="s">
        <v>413</v>
      </c>
      <c r="S79" s="11" t="s">
        <v>414</v>
      </c>
      <c r="T79" s="11" t="s">
        <v>415</v>
      </c>
      <c r="U79" s="11" t="s">
        <v>413</v>
      </c>
      <c r="V79" s="11" t="s">
        <v>414</v>
      </c>
      <c r="W79" s="11" t="s">
        <v>527</v>
      </c>
      <c r="X79" s="10" t="str">
        <f t="shared" si="1"/>
        <v>Elaboración de diagnostico en la localidad de " EL NARANJO", municipio de Leonardo Bravo, en el estado de Guerrero.</v>
      </c>
      <c r="Y79" s="12">
        <v>46154</v>
      </c>
      <c r="Z79" s="12">
        <v>46154</v>
      </c>
      <c r="AA79" s="9">
        <v>72</v>
      </c>
      <c r="AB79" s="13">
        <v>634.32000000000005</v>
      </c>
      <c r="AC79" s="14">
        <v>0</v>
      </c>
      <c r="AD79" s="15">
        <v>46162</v>
      </c>
      <c r="AE79" s="16" t="s">
        <v>532</v>
      </c>
      <c r="AF79" s="9">
        <v>72</v>
      </c>
      <c r="AG79" s="17" t="s">
        <v>418</v>
      </c>
      <c r="AH79" s="9" t="s">
        <v>419</v>
      </c>
      <c r="AI79" s="4">
        <v>46212</v>
      </c>
    </row>
    <row r="80" spans="1:35" ht="30" customHeight="1" x14ac:dyDescent="0.25">
      <c r="A80">
        <v>2026</v>
      </c>
      <c r="B80" s="4">
        <v>46113</v>
      </c>
      <c r="C80" s="4">
        <v>46203</v>
      </c>
      <c r="D80" t="s">
        <v>91</v>
      </c>
      <c r="E80" s="9">
        <v>6</v>
      </c>
      <c r="F80" s="3" t="s">
        <v>123</v>
      </c>
      <c r="G80" s="3" t="s">
        <v>229</v>
      </c>
      <c r="H80" s="3" t="s">
        <v>230</v>
      </c>
      <c r="I80" s="3" t="s">
        <v>233</v>
      </c>
      <c r="J80" s="3" t="s">
        <v>234</v>
      </c>
      <c r="K80" s="3" t="s">
        <v>169</v>
      </c>
      <c r="L80" t="s">
        <v>101</v>
      </c>
      <c r="M80" s="3" t="s">
        <v>104</v>
      </c>
      <c r="N80" s="3" t="s">
        <v>329</v>
      </c>
      <c r="O80" s="3" t="s">
        <v>106</v>
      </c>
      <c r="P80" s="11">
        <v>0</v>
      </c>
      <c r="Q80" s="11">
        <v>0</v>
      </c>
      <c r="R80" s="11" t="s">
        <v>413</v>
      </c>
      <c r="S80" s="11" t="s">
        <v>414</v>
      </c>
      <c r="T80" s="11" t="s">
        <v>415</v>
      </c>
      <c r="U80" s="11" t="s">
        <v>413</v>
      </c>
      <c r="V80" s="11" t="s">
        <v>414</v>
      </c>
      <c r="W80" s="11" t="s">
        <v>525</v>
      </c>
      <c r="X80" s="10" t="str">
        <f t="shared" si="1"/>
        <v>Elaboración de diagnostico en la localidad de "LOS MORROS", municipio de Leonardo Bravo, en el estado de Guerrero.</v>
      </c>
      <c r="Y80" s="12">
        <v>46156</v>
      </c>
      <c r="Z80" s="12">
        <v>46156</v>
      </c>
      <c r="AA80" s="9">
        <v>73</v>
      </c>
      <c r="AB80" s="13">
        <v>839.43</v>
      </c>
      <c r="AC80" s="14">
        <v>0</v>
      </c>
      <c r="AD80" s="15">
        <v>46162</v>
      </c>
      <c r="AE80" s="16" t="s">
        <v>533</v>
      </c>
      <c r="AF80" s="9">
        <v>73</v>
      </c>
      <c r="AG80" s="17" t="s">
        <v>418</v>
      </c>
      <c r="AH80" s="9" t="s">
        <v>419</v>
      </c>
      <c r="AI80" s="4">
        <v>46212</v>
      </c>
    </row>
    <row r="81" spans="1:35" ht="30" customHeight="1" x14ac:dyDescent="0.25">
      <c r="A81">
        <v>2026</v>
      </c>
      <c r="B81" s="4">
        <v>46113</v>
      </c>
      <c r="C81" s="4">
        <v>46203</v>
      </c>
      <c r="D81" t="s">
        <v>94</v>
      </c>
      <c r="E81" s="9">
        <v>9</v>
      </c>
      <c r="F81" s="3" t="s">
        <v>117</v>
      </c>
      <c r="G81" s="3" t="s">
        <v>118</v>
      </c>
      <c r="H81" s="3" t="s">
        <v>119</v>
      </c>
      <c r="I81" s="3" t="s">
        <v>120</v>
      </c>
      <c r="J81" s="3" t="s">
        <v>121</v>
      </c>
      <c r="K81" s="3" t="s">
        <v>122</v>
      </c>
      <c r="L81" t="s">
        <v>101</v>
      </c>
      <c r="M81" s="3" t="s">
        <v>104</v>
      </c>
      <c r="N81" s="3" t="s">
        <v>330</v>
      </c>
      <c r="O81" s="3" t="s">
        <v>106</v>
      </c>
      <c r="P81" s="11">
        <v>0</v>
      </c>
      <c r="Q81" s="11">
        <v>0</v>
      </c>
      <c r="R81" s="11" t="s">
        <v>413</v>
      </c>
      <c r="S81" s="11" t="s">
        <v>414</v>
      </c>
      <c r="T81" s="11" t="s">
        <v>415</v>
      </c>
      <c r="U81" s="11" t="s">
        <v>413</v>
      </c>
      <c r="V81" s="11" t="s">
        <v>414</v>
      </c>
      <c r="W81" s="11" t="s">
        <v>534</v>
      </c>
      <c r="X81" s="10" t="str">
        <f t="shared" si="1"/>
        <v>ELABORACION DE DIAGNOSTICO PUERTO GENERAL NICOLAS BRAVO (FILO DE CABALLOS), DEL MUNICIPIO DE LEONARDO BRAVO.</v>
      </c>
      <c r="Y81" s="12">
        <v>46154</v>
      </c>
      <c r="Z81" s="12">
        <v>46154</v>
      </c>
      <c r="AA81" s="9">
        <v>74</v>
      </c>
      <c r="AB81" s="13">
        <v>1134</v>
      </c>
      <c r="AC81" s="14">
        <v>0</v>
      </c>
      <c r="AD81" s="15">
        <v>46168</v>
      </c>
      <c r="AE81" s="16" t="s">
        <v>535</v>
      </c>
      <c r="AF81" s="9">
        <v>74</v>
      </c>
      <c r="AG81" s="17" t="s">
        <v>418</v>
      </c>
      <c r="AH81" s="9" t="s">
        <v>419</v>
      </c>
      <c r="AI81" s="4">
        <v>46212</v>
      </c>
    </row>
    <row r="82" spans="1:35" ht="30" customHeight="1" x14ac:dyDescent="0.25">
      <c r="A82">
        <v>2026</v>
      </c>
      <c r="B82" s="4">
        <v>46113</v>
      </c>
      <c r="C82" s="4">
        <v>46203</v>
      </c>
      <c r="D82" t="s">
        <v>91</v>
      </c>
      <c r="E82" s="9">
        <v>23</v>
      </c>
      <c r="F82" s="3" t="s">
        <v>134</v>
      </c>
      <c r="G82" s="3" t="s">
        <v>189</v>
      </c>
      <c r="H82" s="3" t="s">
        <v>119</v>
      </c>
      <c r="I82" s="3" t="s">
        <v>235</v>
      </c>
      <c r="J82" s="3" t="s">
        <v>236</v>
      </c>
      <c r="K82" s="3" t="s">
        <v>228</v>
      </c>
      <c r="L82" t="s">
        <v>101</v>
      </c>
      <c r="M82" s="3" t="s">
        <v>104</v>
      </c>
      <c r="N82" s="3" t="s">
        <v>322</v>
      </c>
      <c r="O82" s="3" t="s">
        <v>106</v>
      </c>
      <c r="P82" s="11">
        <v>0</v>
      </c>
      <c r="Q82" s="11">
        <v>0</v>
      </c>
      <c r="R82" s="11" t="s">
        <v>413</v>
      </c>
      <c r="S82" s="11" t="s">
        <v>414</v>
      </c>
      <c r="T82" s="11" t="s">
        <v>415</v>
      </c>
      <c r="U82" s="11" t="s">
        <v>413</v>
      </c>
      <c r="V82" s="11" t="s">
        <v>414</v>
      </c>
      <c r="W82" s="11" t="s">
        <v>523</v>
      </c>
      <c r="X82" s="10" t="str">
        <f t="shared" si="1"/>
        <v>Elaboración de diagnostico en la localidad de La Felicidad de Garcia Suazo, municipio de Leonardo Bravo, en el estado de Guerrero.</v>
      </c>
      <c r="Y82" s="12">
        <v>46155</v>
      </c>
      <c r="Z82" s="12">
        <v>46155</v>
      </c>
      <c r="AA82" s="9">
        <v>75</v>
      </c>
      <c r="AB82" s="13">
        <v>250</v>
      </c>
      <c r="AC82" s="14">
        <v>0</v>
      </c>
      <c r="AD82" s="15">
        <v>46164</v>
      </c>
      <c r="AE82" s="16" t="s">
        <v>536</v>
      </c>
      <c r="AF82" s="9">
        <v>75</v>
      </c>
      <c r="AG82" s="17" t="s">
        <v>418</v>
      </c>
      <c r="AH82" s="9" t="s">
        <v>419</v>
      </c>
      <c r="AI82" s="4">
        <v>46212</v>
      </c>
    </row>
    <row r="83" spans="1:35" ht="30" customHeight="1" x14ac:dyDescent="0.25">
      <c r="A83">
        <v>2026</v>
      </c>
      <c r="B83" s="4">
        <v>46113</v>
      </c>
      <c r="C83" s="4">
        <v>46203</v>
      </c>
      <c r="D83" t="s">
        <v>94</v>
      </c>
      <c r="E83" s="9">
        <v>9</v>
      </c>
      <c r="F83" s="3" t="s">
        <v>117</v>
      </c>
      <c r="G83" s="3" t="s">
        <v>118</v>
      </c>
      <c r="H83" s="3" t="s">
        <v>119</v>
      </c>
      <c r="I83" s="3" t="s">
        <v>120</v>
      </c>
      <c r="J83" s="3" t="s">
        <v>121</v>
      </c>
      <c r="K83" s="3" t="s">
        <v>122</v>
      </c>
      <c r="L83" t="s">
        <v>101</v>
      </c>
      <c r="M83" s="3" t="s">
        <v>104</v>
      </c>
      <c r="N83" s="3" t="s">
        <v>331</v>
      </c>
      <c r="O83" s="3" t="s">
        <v>106</v>
      </c>
      <c r="P83" s="11">
        <v>0</v>
      </c>
      <c r="Q83" s="11">
        <v>0</v>
      </c>
      <c r="R83" s="11" t="s">
        <v>413</v>
      </c>
      <c r="S83" s="11" t="s">
        <v>414</v>
      </c>
      <c r="T83" s="11" t="s">
        <v>415</v>
      </c>
      <c r="U83" s="11" t="s">
        <v>413</v>
      </c>
      <c r="V83" s="11" t="s">
        <v>414</v>
      </c>
      <c r="W83" s="11" t="s">
        <v>416</v>
      </c>
      <c r="X83" s="10" t="str">
        <f t="shared" si="1"/>
        <v>ELABORACION DE DIAGNOSTICO PUENTECILLAS, DEL MUNICIPIO DE LEONARDO BRAVO.</v>
      </c>
      <c r="Y83" s="12">
        <v>46155</v>
      </c>
      <c r="Z83" s="12">
        <v>46155</v>
      </c>
      <c r="AA83" s="9">
        <v>76</v>
      </c>
      <c r="AB83" s="13">
        <v>1150</v>
      </c>
      <c r="AC83" s="14">
        <v>0</v>
      </c>
      <c r="AD83" s="15">
        <v>46168</v>
      </c>
      <c r="AE83" s="16" t="s">
        <v>537</v>
      </c>
      <c r="AF83" s="9">
        <v>76</v>
      </c>
      <c r="AG83" s="17" t="s">
        <v>418</v>
      </c>
      <c r="AH83" s="9" t="s">
        <v>419</v>
      </c>
      <c r="AI83" s="4">
        <v>46212</v>
      </c>
    </row>
    <row r="84" spans="1:35" ht="30" customHeight="1" x14ac:dyDescent="0.25">
      <c r="A84">
        <v>2026</v>
      </c>
      <c r="B84" s="4">
        <v>46113</v>
      </c>
      <c r="C84" s="4">
        <v>46203</v>
      </c>
      <c r="D84" t="s">
        <v>94</v>
      </c>
      <c r="E84" s="9">
        <v>9</v>
      </c>
      <c r="F84" s="3" t="s">
        <v>117</v>
      </c>
      <c r="G84" s="3" t="s">
        <v>118</v>
      </c>
      <c r="H84" s="3" t="s">
        <v>119</v>
      </c>
      <c r="I84" s="3" t="s">
        <v>120</v>
      </c>
      <c r="J84" s="3" t="s">
        <v>121</v>
      </c>
      <c r="K84" s="3" t="s">
        <v>122</v>
      </c>
      <c r="L84" t="s">
        <v>101</v>
      </c>
      <c r="M84" s="3" t="s">
        <v>104</v>
      </c>
      <c r="N84" s="3" t="s">
        <v>332</v>
      </c>
      <c r="O84" s="3" t="s">
        <v>106</v>
      </c>
      <c r="P84" s="11">
        <v>0</v>
      </c>
      <c r="Q84" s="11">
        <v>0</v>
      </c>
      <c r="R84" s="11" t="s">
        <v>413</v>
      </c>
      <c r="S84" s="11" t="s">
        <v>414</v>
      </c>
      <c r="T84" s="11" t="s">
        <v>415</v>
      </c>
      <c r="U84" s="11" t="s">
        <v>413</v>
      </c>
      <c r="V84" s="11" t="s">
        <v>414</v>
      </c>
      <c r="W84" s="11" t="s">
        <v>538</v>
      </c>
      <c r="X84" s="10" t="str">
        <f t="shared" si="1"/>
        <v>ELABORACION DE DIAGNOSTICO EN POLIXTEPEC, DEL MUNICIPIO DE LEONARDO BRAVO.</v>
      </c>
      <c r="Y84" s="12">
        <v>46157</v>
      </c>
      <c r="Z84" s="12">
        <v>46157</v>
      </c>
      <c r="AA84" s="9">
        <v>77</v>
      </c>
      <c r="AB84" s="13">
        <v>1470</v>
      </c>
      <c r="AC84" s="14">
        <v>0</v>
      </c>
      <c r="AD84" s="15">
        <v>46168</v>
      </c>
      <c r="AE84" s="16" t="s">
        <v>539</v>
      </c>
      <c r="AF84" s="9">
        <v>77</v>
      </c>
      <c r="AG84" s="17" t="s">
        <v>418</v>
      </c>
      <c r="AH84" s="9" t="s">
        <v>419</v>
      </c>
      <c r="AI84" s="4">
        <v>46212</v>
      </c>
    </row>
    <row r="85" spans="1:35" ht="30" customHeight="1" x14ac:dyDescent="0.25">
      <c r="A85">
        <v>2026</v>
      </c>
      <c r="B85" s="4">
        <v>46113</v>
      </c>
      <c r="C85" s="4">
        <v>46203</v>
      </c>
      <c r="D85" t="s">
        <v>91</v>
      </c>
      <c r="E85" s="9">
        <v>22</v>
      </c>
      <c r="F85" s="3" t="s">
        <v>128</v>
      </c>
      <c r="G85" s="3" t="s">
        <v>129</v>
      </c>
      <c r="H85" s="3" t="s">
        <v>130</v>
      </c>
      <c r="I85" s="3" t="s">
        <v>131</v>
      </c>
      <c r="J85" s="3" t="s">
        <v>132</v>
      </c>
      <c r="K85" s="3" t="s">
        <v>133</v>
      </c>
      <c r="L85" t="s">
        <v>101</v>
      </c>
      <c r="M85" s="3" t="s">
        <v>104</v>
      </c>
      <c r="N85" s="3" t="s">
        <v>333</v>
      </c>
      <c r="O85" s="3" t="s">
        <v>106</v>
      </c>
      <c r="P85" s="11">
        <v>0</v>
      </c>
      <c r="Q85" s="11">
        <v>0</v>
      </c>
      <c r="R85" s="11" t="s">
        <v>413</v>
      </c>
      <c r="S85" s="11" t="s">
        <v>414</v>
      </c>
      <c r="T85" s="11" t="s">
        <v>415</v>
      </c>
      <c r="U85" s="11" t="s">
        <v>413</v>
      </c>
      <c r="V85" s="11" t="s">
        <v>414</v>
      </c>
      <c r="W85" s="11" t="s">
        <v>534</v>
      </c>
      <c r="X85" s="10" t="str">
        <f t="shared" si="1"/>
        <v>ELABORACION DE DIAGNOSTICO EN LA LOCALIDAD DE PUERTO GENERAL NICOLAS BRAVO (FILO DE CABALLOS)</v>
      </c>
      <c r="Y85" s="12">
        <v>46154</v>
      </c>
      <c r="Z85" s="12">
        <v>46154</v>
      </c>
      <c r="AA85" s="9">
        <v>78</v>
      </c>
      <c r="AB85" s="13">
        <v>250</v>
      </c>
      <c r="AC85" s="14">
        <v>0</v>
      </c>
      <c r="AD85" s="15">
        <v>46167</v>
      </c>
      <c r="AE85" s="16" t="s">
        <v>540</v>
      </c>
      <c r="AF85" s="9">
        <v>78</v>
      </c>
      <c r="AG85" s="17" t="s">
        <v>418</v>
      </c>
      <c r="AH85" s="9" t="s">
        <v>419</v>
      </c>
      <c r="AI85" s="4">
        <v>46212</v>
      </c>
    </row>
    <row r="86" spans="1:35" ht="30" customHeight="1" x14ac:dyDescent="0.25">
      <c r="A86">
        <v>2026</v>
      </c>
      <c r="B86" s="4">
        <v>46113</v>
      </c>
      <c r="C86" s="4">
        <v>46203</v>
      </c>
      <c r="D86" t="s">
        <v>91</v>
      </c>
      <c r="E86" s="9">
        <v>22</v>
      </c>
      <c r="F86" s="3" t="s">
        <v>128</v>
      </c>
      <c r="G86" s="3" t="s">
        <v>129</v>
      </c>
      <c r="H86" s="3" t="s">
        <v>130</v>
      </c>
      <c r="I86" s="3" t="s">
        <v>131</v>
      </c>
      <c r="J86" s="3" t="s">
        <v>132</v>
      </c>
      <c r="K86" s="3" t="s">
        <v>133</v>
      </c>
      <c r="L86" t="s">
        <v>101</v>
      </c>
      <c r="M86" s="3" t="s">
        <v>104</v>
      </c>
      <c r="N86" s="3" t="s">
        <v>334</v>
      </c>
      <c r="O86" s="3" t="s">
        <v>106</v>
      </c>
      <c r="P86" s="11">
        <v>0</v>
      </c>
      <c r="Q86" s="11">
        <v>0</v>
      </c>
      <c r="R86" s="11" t="s">
        <v>413</v>
      </c>
      <c r="S86" s="11" t="s">
        <v>414</v>
      </c>
      <c r="T86" s="11" t="s">
        <v>415</v>
      </c>
      <c r="U86" s="11" t="s">
        <v>413</v>
      </c>
      <c r="V86" s="11" t="s">
        <v>414</v>
      </c>
      <c r="W86" s="11" t="s">
        <v>416</v>
      </c>
      <c r="X86" s="10" t="str">
        <f t="shared" si="1"/>
        <v>ELABORACIÓN DE DIAGNÓSTICO EN LA LOCALIDAD DE PUENTECILLAS</v>
      </c>
      <c r="Y86" s="12">
        <v>46155</v>
      </c>
      <c r="Z86" s="12">
        <v>46155</v>
      </c>
      <c r="AA86" s="9">
        <v>79</v>
      </c>
      <c r="AB86" s="13">
        <v>250</v>
      </c>
      <c r="AC86" s="14">
        <v>0</v>
      </c>
      <c r="AD86" s="15">
        <v>46167</v>
      </c>
      <c r="AE86" s="16" t="s">
        <v>541</v>
      </c>
      <c r="AF86" s="9">
        <v>79</v>
      </c>
      <c r="AG86" s="17" t="s">
        <v>418</v>
      </c>
      <c r="AH86" s="9" t="s">
        <v>419</v>
      </c>
      <c r="AI86" s="4">
        <v>46212</v>
      </c>
    </row>
    <row r="87" spans="1:35" ht="30" customHeight="1" x14ac:dyDescent="0.25">
      <c r="A87">
        <v>2026</v>
      </c>
      <c r="B87" s="4">
        <v>46113</v>
      </c>
      <c r="C87" s="4">
        <v>46203</v>
      </c>
      <c r="D87" t="s">
        <v>91</v>
      </c>
      <c r="E87" s="9">
        <v>22</v>
      </c>
      <c r="F87" s="3" t="s">
        <v>128</v>
      </c>
      <c r="G87" s="3" t="s">
        <v>129</v>
      </c>
      <c r="H87" s="3" t="s">
        <v>130</v>
      </c>
      <c r="I87" s="3" t="s">
        <v>131</v>
      </c>
      <c r="J87" s="3" t="s">
        <v>132</v>
      </c>
      <c r="K87" s="3" t="s">
        <v>133</v>
      </c>
      <c r="L87" t="s">
        <v>101</v>
      </c>
      <c r="M87" s="3" t="s">
        <v>104</v>
      </c>
      <c r="N87" s="3" t="s">
        <v>335</v>
      </c>
      <c r="O87" s="3" t="s">
        <v>106</v>
      </c>
      <c r="P87" s="11">
        <v>0</v>
      </c>
      <c r="Q87" s="11">
        <v>0</v>
      </c>
      <c r="R87" s="11" t="s">
        <v>413</v>
      </c>
      <c r="S87" s="11" t="s">
        <v>414</v>
      </c>
      <c r="T87" s="11" t="s">
        <v>415</v>
      </c>
      <c r="U87" s="11" t="s">
        <v>413</v>
      </c>
      <c r="V87" s="11" t="s">
        <v>414</v>
      </c>
      <c r="W87" s="11" t="s">
        <v>538</v>
      </c>
      <c r="X87" s="10" t="str">
        <f t="shared" si="1"/>
        <v>ELABORACIÓN DE DIAGNÓSTICO EN LA LOCALIDAD DE POLIXTEPEC</v>
      </c>
      <c r="Y87" s="12">
        <v>46157</v>
      </c>
      <c r="Z87" s="12">
        <v>46157</v>
      </c>
      <c r="AA87" s="9">
        <v>80</v>
      </c>
      <c r="AB87" s="13">
        <v>250</v>
      </c>
      <c r="AC87" s="14">
        <v>0</v>
      </c>
      <c r="AD87" s="15">
        <v>46167</v>
      </c>
      <c r="AE87" s="16" t="s">
        <v>542</v>
      </c>
      <c r="AF87" s="9">
        <v>80</v>
      </c>
      <c r="AG87" s="17" t="s">
        <v>418</v>
      </c>
      <c r="AH87" s="9" t="s">
        <v>419</v>
      </c>
      <c r="AI87" s="4">
        <v>46212</v>
      </c>
    </row>
    <row r="88" spans="1:35" ht="30" customHeight="1" x14ac:dyDescent="0.25">
      <c r="A88">
        <v>2026</v>
      </c>
      <c r="B88" s="4">
        <v>46113</v>
      </c>
      <c r="C88" s="4">
        <v>46203</v>
      </c>
      <c r="D88" t="s">
        <v>94</v>
      </c>
      <c r="E88" s="9">
        <v>9</v>
      </c>
      <c r="F88" s="3" t="s">
        <v>117</v>
      </c>
      <c r="G88" s="3" t="s">
        <v>118</v>
      </c>
      <c r="H88" s="3" t="s">
        <v>119</v>
      </c>
      <c r="I88" s="3" t="s">
        <v>221</v>
      </c>
      <c r="J88" s="3" t="s">
        <v>223</v>
      </c>
      <c r="K88" s="3" t="s">
        <v>224</v>
      </c>
      <c r="L88" t="s">
        <v>101</v>
      </c>
      <c r="M88" s="3" t="s">
        <v>104</v>
      </c>
      <c r="N88" s="3" t="s">
        <v>336</v>
      </c>
      <c r="O88" s="3" t="s">
        <v>106</v>
      </c>
      <c r="P88" s="11">
        <v>0</v>
      </c>
      <c r="Q88" s="11">
        <v>0</v>
      </c>
      <c r="R88" s="11" t="s">
        <v>413</v>
      </c>
      <c r="S88" s="11" t="s">
        <v>414</v>
      </c>
      <c r="T88" s="11" t="s">
        <v>415</v>
      </c>
      <c r="U88" s="11" t="s">
        <v>413</v>
      </c>
      <c r="V88" s="11" t="s">
        <v>414</v>
      </c>
      <c r="W88" s="11" t="s">
        <v>543</v>
      </c>
      <c r="X88" s="10" t="str">
        <f t="shared" si="1"/>
        <v>ELABORACION DE DIAGNOSTICOS EN LA LOCALIDAD DE TEPOZANALCO</v>
      </c>
      <c r="Y88" s="12">
        <v>46156</v>
      </c>
      <c r="Z88" s="12">
        <v>46157</v>
      </c>
      <c r="AA88" s="9">
        <v>81</v>
      </c>
      <c r="AB88" s="13">
        <v>900</v>
      </c>
      <c r="AC88" s="14">
        <v>0</v>
      </c>
      <c r="AD88" s="15">
        <v>46174</v>
      </c>
      <c r="AE88" s="16" t="s">
        <v>544</v>
      </c>
      <c r="AF88" s="9">
        <v>81</v>
      </c>
      <c r="AG88" s="17" t="s">
        <v>418</v>
      </c>
      <c r="AH88" s="9" t="s">
        <v>419</v>
      </c>
      <c r="AI88" s="4">
        <v>46212</v>
      </c>
    </row>
    <row r="89" spans="1:35" ht="30" customHeight="1" x14ac:dyDescent="0.25">
      <c r="A89">
        <v>2026</v>
      </c>
      <c r="B89" s="4">
        <v>46113</v>
      </c>
      <c r="C89" s="4">
        <v>46203</v>
      </c>
      <c r="D89" t="s">
        <v>98</v>
      </c>
      <c r="E89" s="9">
        <v>5</v>
      </c>
      <c r="F89" s="3" t="s">
        <v>151</v>
      </c>
      <c r="G89" s="3" t="s">
        <v>189</v>
      </c>
      <c r="H89" s="3" t="s">
        <v>119</v>
      </c>
      <c r="I89" s="3" t="s">
        <v>190</v>
      </c>
      <c r="J89" s="3" t="s">
        <v>191</v>
      </c>
      <c r="K89" s="3" t="s">
        <v>192</v>
      </c>
      <c r="L89" t="s">
        <v>101</v>
      </c>
      <c r="M89" s="3" t="s">
        <v>104</v>
      </c>
      <c r="N89" s="3" t="s">
        <v>337</v>
      </c>
      <c r="O89" s="3" t="s">
        <v>106</v>
      </c>
      <c r="P89" s="11">
        <v>0</v>
      </c>
      <c r="Q89" s="11">
        <v>0</v>
      </c>
      <c r="R89" s="11" t="s">
        <v>413</v>
      </c>
      <c r="S89" s="11" t="s">
        <v>414</v>
      </c>
      <c r="T89" s="11" t="s">
        <v>415</v>
      </c>
      <c r="U89" s="11" t="s">
        <v>413</v>
      </c>
      <c r="V89" s="11" t="s">
        <v>414</v>
      </c>
      <c r="W89" s="11" t="s">
        <v>534</v>
      </c>
      <c r="X89" s="10" t="str">
        <f t="shared" si="1"/>
        <v>ELABORACION DE DIAGNOSTICO EN LA LOCALIDAD DE PUERTO GENERAL NICOLAS BRAVO, MPIO DE LEONARDO BRAVO.</v>
      </c>
      <c r="Y89" s="12">
        <v>46156</v>
      </c>
      <c r="Z89" s="12">
        <v>46156</v>
      </c>
      <c r="AA89" s="9">
        <v>82</v>
      </c>
      <c r="AB89" s="13">
        <v>1222</v>
      </c>
      <c r="AC89" s="14">
        <v>0</v>
      </c>
      <c r="AD89" s="15">
        <v>46157</v>
      </c>
      <c r="AE89" s="16" t="s">
        <v>545</v>
      </c>
      <c r="AF89" s="9">
        <v>82</v>
      </c>
      <c r="AG89" s="17" t="s">
        <v>418</v>
      </c>
      <c r="AH89" s="9" t="s">
        <v>419</v>
      </c>
      <c r="AI89" s="4">
        <v>46212</v>
      </c>
    </row>
    <row r="90" spans="1:35" ht="30" customHeight="1" x14ac:dyDescent="0.25">
      <c r="A90">
        <v>2026</v>
      </c>
      <c r="B90" s="4">
        <v>46113</v>
      </c>
      <c r="C90" s="4">
        <v>46203</v>
      </c>
      <c r="D90" t="s">
        <v>98</v>
      </c>
      <c r="E90" s="9">
        <v>5</v>
      </c>
      <c r="F90" s="3" t="s">
        <v>151</v>
      </c>
      <c r="G90" s="3" t="s">
        <v>118</v>
      </c>
      <c r="H90" s="3" t="s">
        <v>119</v>
      </c>
      <c r="I90" s="3" t="s">
        <v>164</v>
      </c>
      <c r="J90" s="3" t="s">
        <v>165</v>
      </c>
      <c r="K90" s="3" t="s">
        <v>166</v>
      </c>
      <c r="L90" t="s">
        <v>101</v>
      </c>
      <c r="M90" s="3" t="s">
        <v>104</v>
      </c>
      <c r="N90" s="3" t="s">
        <v>338</v>
      </c>
      <c r="O90" s="3" t="s">
        <v>106</v>
      </c>
      <c r="P90" s="11">
        <v>0</v>
      </c>
      <c r="Q90" s="11">
        <v>0</v>
      </c>
      <c r="R90" s="11" t="s">
        <v>413</v>
      </c>
      <c r="S90" s="11" t="s">
        <v>414</v>
      </c>
      <c r="T90" s="11" t="s">
        <v>415</v>
      </c>
      <c r="U90" s="11" t="s">
        <v>413</v>
      </c>
      <c r="V90" s="11" t="s">
        <v>414</v>
      </c>
      <c r="W90" s="11" t="s">
        <v>546</v>
      </c>
      <c r="X90" s="10" t="str">
        <f t="shared" si="1"/>
        <v>Conformación del comité de obra en la localidad de Iyotla, Municipio de Leonardo Bravo en el estado de Guerrero.</v>
      </c>
      <c r="Y90" s="12">
        <v>46150</v>
      </c>
      <c r="Z90" s="12">
        <v>46150</v>
      </c>
      <c r="AA90" s="9">
        <v>83</v>
      </c>
      <c r="AB90" s="13">
        <v>770</v>
      </c>
      <c r="AC90" s="14">
        <v>0</v>
      </c>
      <c r="AD90" s="15">
        <v>46155</v>
      </c>
      <c r="AE90" s="16" t="s">
        <v>547</v>
      </c>
      <c r="AF90" s="9">
        <v>83</v>
      </c>
      <c r="AG90" s="17" t="s">
        <v>418</v>
      </c>
      <c r="AH90" s="9" t="s">
        <v>419</v>
      </c>
      <c r="AI90" s="4">
        <v>46212</v>
      </c>
    </row>
    <row r="91" spans="1:35" ht="30" customHeight="1" x14ac:dyDescent="0.25">
      <c r="A91">
        <v>2026</v>
      </c>
      <c r="B91" s="4">
        <v>46113</v>
      </c>
      <c r="C91" s="4">
        <v>46203</v>
      </c>
      <c r="D91" t="s">
        <v>98</v>
      </c>
      <c r="E91" s="9">
        <v>5</v>
      </c>
      <c r="F91" s="3" t="s">
        <v>151</v>
      </c>
      <c r="G91" s="3" t="s">
        <v>118</v>
      </c>
      <c r="H91" s="3" t="s">
        <v>119</v>
      </c>
      <c r="I91" s="3" t="s">
        <v>164</v>
      </c>
      <c r="J91" s="3" t="s">
        <v>165</v>
      </c>
      <c r="K91" s="3" t="s">
        <v>166</v>
      </c>
      <c r="L91" t="s">
        <v>101</v>
      </c>
      <c r="M91" s="3" t="s">
        <v>104</v>
      </c>
      <c r="N91" s="3" t="s">
        <v>339</v>
      </c>
      <c r="O91" s="3" t="s">
        <v>106</v>
      </c>
      <c r="P91" s="11">
        <v>0</v>
      </c>
      <c r="Q91" s="11">
        <v>0</v>
      </c>
      <c r="R91" s="11" t="s">
        <v>413</v>
      </c>
      <c r="S91" s="11" t="s">
        <v>414</v>
      </c>
      <c r="T91" s="11" t="s">
        <v>415</v>
      </c>
      <c r="U91" s="11" t="s">
        <v>413</v>
      </c>
      <c r="V91" s="11" t="s">
        <v>414</v>
      </c>
      <c r="W91" s="11" t="s">
        <v>548</v>
      </c>
      <c r="X91" s="10" t="str">
        <f t="shared" si="1"/>
        <v>Elaboración de Diagnostico en la localidad de "Tierra colorada", municipio de Leonardo Bravo, en el estado de Guerrero.</v>
      </c>
      <c r="Y91" s="12">
        <v>46153</v>
      </c>
      <c r="Z91" s="12">
        <v>46153</v>
      </c>
      <c r="AA91" s="9">
        <v>84</v>
      </c>
      <c r="AB91" s="13">
        <v>1459</v>
      </c>
      <c r="AC91" s="14">
        <v>1</v>
      </c>
      <c r="AD91" s="15">
        <v>46155</v>
      </c>
      <c r="AE91" s="16" t="s">
        <v>549</v>
      </c>
      <c r="AF91" s="9">
        <v>84</v>
      </c>
      <c r="AG91" s="17" t="s">
        <v>418</v>
      </c>
      <c r="AH91" s="9" t="s">
        <v>419</v>
      </c>
      <c r="AI91" s="4">
        <v>46212</v>
      </c>
    </row>
    <row r="92" spans="1:35" ht="30" customHeight="1" x14ac:dyDescent="0.25">
      <c r="A92">
        <v>2026</v>
      </c>
      <c r="B92" s="4">
        <v>46113</v>
      </c>
      <c r="C92" s="4">
        <v>46203</v>
      </c>
      <c r="D92" t="s">
        <v>91</v>
      </c>
      <c r="E92" s="9">
        <v>22</v>
      </c>
      <c r="F92" s="3" t="s">
        <v>128</v>
      </c>
      <c r="G92" s="3" t="s">
        <v>156</v>
      </c>
      <c r="H92" s="3" t="s">
        <v>157</v>
      </c>
      <c r="I92" s="3" t="s">
        <v>180</v>
      </c>
      <c r="J92" s="3" t="s">
        <v>181</v>
      </c>
      <c r="K92" s="3" t="s">
        <v>182</v>
      </c>
      <c r="L92" t="s">
        <v>101</v>
      </c>
      <c r="M92" s="3" t="s">
        <v>104</v>
      </c>
      <c r="N92" s="3" t="s">
        <v>285</v>
      </c>
      <c r="O92" s="3" t="s">
        <v>106</v>
      </c>
      <c r="P92" s="11">
        <v>0</v>
      </c>
      <c r="Q92" s="11">
        <v>0</v>
      </c>
      <c r="R92" s="11" t="s">
        <v>413</v>
      </c>
      <c r="S92" s="11" t="s">
        <v>414</v>
      </c>
      <c r="T92" s="11" t="s">
        <v>415</v>
      </c>
      <c r="U92" s="11" t="s">
        <v>413</v>
      </c>
      <c r="V92" s="11" t="s">
        <v>414</v>
      </c>
      <c r="W92" s="11" t="s">
        <v>550</v>
      </c>
      <c r="X92" s="10" t="str">
        <f t="shared" si="1"/>
        <v>SUMINISTRO DE HIPOCLORITO DE SODIO Y CALCIO</v>
      </c>
      <c r="Y92" s="12">
        <v>46154</v>
      </c>
      <c r="Z92" s="12">
        <v>46154</v>
      </c>
      <c r="AA92" s="9">
        <v>85</v>
      </c>
      <c r="AB92" s="13">
        <v>592.71</v>
      </c>
      <c r="AC92" s="14">
        <v>0</v>
      </c>
      <c r="AD92" s="15">
        <v>46155</v>
      </c>
      <c r="AE92" s="16" t="s">
        <v>551</v>
      </c>
      <c r="AF92" s="9">
        <v>85</v>
      </c>
      <c r="AG92" s="17" t="s">
        <v>418</v>
      </c>
      <c r="AH92" s="9" t="s">
        <v>419</v>
      </c>
      <c r="AI92" s="4">
        <v>46212</v>
      </c>
    </row>
    <row r="93" spans="1:35" ht="30" customHeight="1" x14ac:dyDescent="0.25">
      <c r="A93">
        <v>2026</v>
      </c>
      <c r="B93" s="4">
        <v>46113</v>
      </c>
      <c r="C93" s="4">
        <v>46203</v>
      </c>
      <c r="D93" t="s">
        <v>98</v>
      </c>
      <c r="E93" s="9">
        <v>3</v>
      </c>
      <c r="F93" s="3" t="s">
        <v>185</v>
      </c>
      <c r="G93" s="3" t="s">
        <v>139</v>
      </c>
      <c r="H93" s="3" t="s">
        <v>119</v>
      </c>
      <c r="I93" s="3" t="s">
        <v>186</v>
      </c>
      <c r="J93" s="3" t="s">
        <v>187</v>
      </c>
      <c r="K93" s="3" t="s">
        <v>188</v>
      </c>
      <c r="L93" t="s">
        <v>101</v>
      </c>
      <c r="M93" s="3" t="s">
        <v>104</v>
      </c>
      <c r="N93" s="3" t="s">
        <v>285</v>
      </c>
      <c r="O93" s="3" t="s">
        <v>106</v>
      </c>
      <c r="P93" s="11">
        <v>0</v>
      </c>
      <c r="Q93" s="11">
        <v>0</v>
      </c>
      <c r="R93" s="11" t="s">
        <v>413</v>
      </c>
      <c r="S93" s="11" t="s">
        <v>414</v>
      </c>
      <c r="T93" s="11" t="s">
        <v>415</v>
      </c>
      <c r="U93" s="11" t="s">
        <v>413</v>
      </c>
      <c r="V93" s="11" t="s">
        <v>414</v>
      </c>
      <c r="W93" s="11" t="s">
        <v>552</v>
      </c>
      <c r="X93" s="10" t="str">
        <f t="shared" si="1"/>
        <v>SUMINISTRO DE HIPOCLORITO DE SODIO Y CALCIO</v>
      </c>
      <c r="Y93" s="12">
        <v>46156</v>
      </c>
      <c r="Z93" s="12">
        <v>46157</v>
      </c>
      <c r="AA93" s="9">
        <v>86</v>
      </c>
      <c r="AB93" s="13">
        <v>2759.34</v>
      </c>
      <c r="AC93" s="14">
        <v>0</v>
      </c>
      <c r="AD93" s="15">
        <v>46175</v>
      </c>
      <c r="AE93" s="16" t="s">
        <v>553</v>
      </c>
      <c r="AF93" s="9">
        <v>86</v>
      </c>
      <c r="AG93" s="17" t="s">
        <v>418</v>
      </c>
      <c r="AH93" s="9" t="s">
        <v>419</v>
      </c>
      <c r="AI93" s="4">
        <v>46212</v>
      </c>
    </row>
    <row r="94" spans="1:35" ht="30" customHeight="1" x14ac:dyDescent="0.25">
      <c r="A94">
        <v>2026</v>
      </c>
      <c r="B94" s="4">
        <v>46113</v>
      </c>
      <c r="C94" s="4">
        <v>46203</v>
      </c>
      <c r="D94" t="s">
        <v>91</v>
      </c>
      <c r="E94" s="9">
        <v>22</v>
      </c>
      <c r="F94" s="3" t="s">
        <v>128</v>
      </c>
      <c r="G94" s="3" t="s">
        <v>130</v>
      </c>
      <c r="H94" s="3" t="s">
        <v>130</v>
      </c>
      <c r="I94" s="3" t="s">
        <v>167</v>
      </c>
      <c r="J94" s="3" t="s">
        <v>168</v>
      </c>
      <c r="K94" s="3" t="s">
        <v>169</v>
      </c>
      <c r="L94" t="s">
        <v>101</v>
      </c>
      <c r="M94" s="3" t="s">
        <v>104</v>
      </c>
      <c r="N94" s="3" t="s">
        <v>290</v>
      </c>
      <c r="O94" s="3" t="s">
        <v>106</v>
      </c>
      <c r="P94" s="11">
        <v>0</v>
      </c>
      <c r="Q94" s="11">
        <v>0</v>
      </c>
      <c r="R94" s="11" t="s">
        <v>413</v>
      </c>
      <c r="S94" s="11" t="s">
        <v>414</v>
      </c>
      <c r="T94" s="11" t="s">
        <v>415</v>
      </c>
      <c r="U94" s="11" t="s">
        <v>413</v>
      </c>
      <c r="V94" s="11" t="s">
        <v>414</v>
      </c>
      <c r="W94" s="11" t="s">
        <v>439</v>
      </c>
      <c r="X94" s="10" t="str">
        <f t="shared" si="1"/>
        <v>TRASLADO DE PERSONAL PARA LA VERIFICACION DE DIVERSAS OBRAS REALIZADAS EN EL PUERTO DE ACAPULCO</v>
      </c>
      <c r="Y94" s="12">
        <v>46154</v>
      </c>
      <c r="Z94" s="12">
        <v>46155</v>
      </c>
      <c r="AA94" s="9">
        <v>87</v>
      </c>
      <c r="AB94" s="13">
        <v>1625</v>
      </c>
      <c r="AC94" s="14">
        <v>0</v>
      </c>
      <c r="AD94" s="15">
        <v>46157</v>
      </c>
      <c r="AE94" s="16" t="s">
        <v>554</v>
      </c>
      <c r="AF94" s="9">
        <v>87</v>
      </c>
      <c r="AG94" s="17" t="s">
        <v>418</v>
      </c>
      <c r="AH94" s="9" t="s">
        <v>419</v>
      </c>
      <c r="AI94" s="4">
        <v>46212</v>
      </c>
    </row>
    <row r="95" spans="1:35" ht="30" customHeight="1" x14ac:dyDescent="0.25">
      <c r="A95">
        <v>2026</v>
      </c>
      <c r="B95" s="4">
        <v>46113</v>
      </c>
      <c r="C95" s="4">
        <v>46203</v>
      </c>
      <c r="D95" t="s">
        <v>98</v>
      </c>
      <c r="E95" s="9">
        <v>1</v>
      </c>
      <c r="F95" s="3" t="s">
        <v>217</v>
      </c>
      <c r="G95" s="3" t="s">
        <v>130</v>
      </c>
      <c r="H95" s="3" t="s">
        <v>130</v>
      </c>
      <c r="I95" s="3" t="s">
        <v>218</v>
      </c>
      <c r="J95" s="3" t="s">
        <v>219</v>
      </c>
      <c r="K95" s="3" t="s">
        <v>220</v>
      </c>
      <c r="L95" t="s">
        <v>101</v>
      </c>
      <c r="M95" s="3" t="s">
        <v>104</v>
      </c>
      <c r="N95" s="3" t="s">
        <v>340</v>
      </c>
      <c r="O95" s="3" t="s">
        <v>106</v>
      </c>
      <c r="P95" s="11">
        <v>0</v>
      </c>
      <c r="Q95" s="11">
        <v>0</v>
      </c>
      <c r="R95" s="11" t="s">
        <v>413</v>
      </c>
      <c r="S95" s="11" t="s">
        <v>414</v>
      </c>
      <c r="T95" s="11" t="s">
        <v>415</v>
      </c>
      <c r="U95" s="11" t="s">
        <v>413</v>
      </c>
      <c r="V95" s="11" t="s">
        <v>414</v>
      </c>
      <c r="W95" s="11" t="s">
        <v>439</v>
      </c>
      <c r="X95" s="10" t="str">
        <f t="shared" si="1"/>
        <v>VERIFICACION DE DIVERSAS OBRAS REALIZADAS EN EL PUERTO DE ACAPULCO</v>
      </c>
      <c r="Y95" s="12">
        <v>46154</v>
      </c>
      <c r="Z95" s="12">
        <v>46155</v>
      </c>
      <c r="AA95" s="9">
        <v>88</v>
      </c>
      <c r="AB95" s="13">
        <v>712</v>
      </c>
      <c r="AC95" s="14">
        <v>0</v>
      </c>
      <c r="AD95" s="15">
        <v>46157</v>
      </c>
      <c r="AE95" s="16" t="s">
        <v>555</v>
      </c>
      <c r="AF95" s="9">
        <v>88</v>
      </c>
      <c r="AG95" s="17" t="s">
        <v>418</v>
      </c>
      <c r="AH95" s="9" t="s">
        <v>419</v>
      </c>
      <c r="AI95" s="4">
        <v>46212</v>
      </c>
    </row>
    <row r="96" spans="1:35" ht="30" customHeight="1" x14ac:dyDescent="0.25">
      <c r="A96">
        <v>2026</v>
      </c>
      <c r="B96" s="4">
        <v>46113</v>
      </c>
      <c r="C96" s="4">
        <v>46203</v>
      </c>
      <c r="D96" t="s">
        <v>91</v>
      </c>
      <c r="E96" s="9">
        <v>22</v>
      </c>
      <c r="F96" s="3" t="s">
        <v>128</v>
      </c>
      <c r="G96" s="3" t="s">
        <v>118</v>
      </c>
      <c r="H96" s="3" t="s">
        <v>119</v>
      </c>
      <c r="I96" s="3" t="s">
        <v>204</v>
      </c>
      <c r="J96" s="3" t="s">
        <v>205</v>
      </c>
      <c r="K96" s="3" t="s">
        <v>206</v>
      </c>
      <c r="L96" t="s">
        <v>101</v>
      </c>
      <c r="M96" s="3" t="s">
        <v>104</v>
      </c>
      <c r="N96" s="3" t="s">
        <v>341</v>
      </c>
      <c r="O96" s="3" t="s">
        <v>106</v>
      </c>
      <c r="P96" s="11">
        <v>0</v>
      </c>
      <c r="Q96" s="11">
        <v>0</v>
      </c>
      <c r="R96" s="11" t="s">
        <v>413</v>
      </c>
      <c r="S96" s="11" t="s">
        <v>414</v>
      </c>
      <c r="T96" s="11" t="s">
        <v>415</v>
      </c>
      <c r="U96" s="11" t="s">
        <v>413</v>
      </c>
      <c r="V96" s="11" t="s">
        <v>414</v>
      </c>
      <c r="W96" s="11" t="s">
        <v>485</v>
      </c>
      <c r="X96" s="10" t="str">
        <f t="shared" si="1"/>
        <v>Dar trazo para el inicio de los trabajos de la obra Construcción del Sistema de Agua Potable.</v>
      </c>
      <c r="Y96" s="12">
        <v>46157</v>
      </c>
      <c r="Z96" s="12">
        <v>46157</v>
      </c>
      <c r="AA96" s="9">
        <v>89</v>
      </c>
      <c r="AB96" s="13">
        <v>2490.69</v>
      </c>
      <c r="AC96" s="14">
        <v>0</v>
      </c>
      <c r="AD96" s="15">
        <v>46163</v>
      </c>
      <c r="AE96" s="16" t="s">
        <v>556</v>
      </c>
      <c r="AF96" s="9">
        <v>89</v>
      </c>
      <c r="AG96" s="17" t="s">
        <v>418</v>
      </c>
      <c r="AH96" s="9" t="s">
        <v>419</v>
      </c>
      <c r="AI96" s="4">
        <v>46212</v>
      </c>
    </row>
    <row r="97" spans="1:35" ht="30" customHeight="1" x14ac:dyDescent="0.25">
      <c r="A97">
        <v>2026</v>
      </c>
      <c r="B97" s="4">
        <v>46113</v>
      </c>
      <c r="C97" s="4">
        <v>46203</v>
      </c>
      <c r="D97" t="s">
        <v>91</v>
      </c>
      <c r="E97" s="9">
        <v>22</v>
      </c>
      <c r="F97" s="3" t="s">
        <v>128</v>
      </c>
      <c r="G97" s="3" t="s">
        <v>118</v>
      </c>
      <c r="H97" s="3" t="s">
        <v>119</v>
      </c>
      <c r="I97" s="3" t="s">
        <v>204</v>
      </c>
      <c r="J97" s="3" t="s">
        <v>205</v>
      </c>
      <c r="K97" s="3" t="s">
        <v>206</v>
      </c>
      <c r="L97" t="s">
        <v>101</v>
      </c>
      <c r="M97" s="3" t="s">
        <v>104</v>
      </c>
      <c r="N97" s="3" t="s">
        <v>342</v>
      </c>
      <c r="O97" s="3" t="s">
        <v>106</v>
      </c>
      <c r="P97" s="11">
        <v>0</v>
      </c>
      <c r="Q97" s="11">
        <v>0</v>
      </c>
      <c r="R97" s="11" t="s">
        <v>413</v>
      </c>
      <c r="S97" s="11" t="s">
        <v>414</v>
      </c>
      <c r="T97" s="11" t="s">
        <v>415</v>
      </c>
      <c r="U97" s="11" t="s">
        <v>413</v>
      </c>
      <c r="V97" s="11" t="s">
        <v>414</v>
      </c>
      <c r="W97" s="11" t="s">
        <v>487</v>
      </c>
      <c r="X97" s="10" t="str">
        <f t="shared" si="1"/>
        <v>Dar trazo para el inicio de los trabajos de la obra Construcción de la tercera etapa del Sistema de Drenaje Sanitario</v>
      </c>
      <c r="Y97" s="12">
        <v>46161</v>
      </c>
      <c r="Z97" s="12">
        <v>46161</v>
      </c>
      <c r="AA97" s="9">
        <v>90</v>
      </c>
      <c r="AB97" s="13">
        <v>3229.15</v>
      </c>
      <c r="AC97" s="14">
        <v>0</v>
      </c>
      <c r="AD97" s="15">
        <v>46163</v>
      </c>
      <c r="AE97" s="16" t="s">
        <v>557</v>
      </c>
      <c r="AF97" s="9">
        <v>90</v>
      </c>
      <c r="AG97" s="17" t="s">
        <v>418</v>
      </c>
      <c r="AH97" s="9" t="s">
        <v>419</v>
      </c>
      <c r="AI97" s="4">
        <v>46212</v>
      </c>
    </row>
    <row r="98" spans="1:35" ht="30" customHeight="1" x14ac:dyDescent="0.25">
      <c r="A98">
        <v>2026</v>
      </c>
      <c r="B98" s="4">
        <v>46113</v>
      </c>
      <c r="C98" s="4">
        <v>46203</v>
      </c>
      <c r="D98" t="s">
        <v>98</v>
      </c>
      <c r="E98" s="9">
        <v>5</v>
      </c>
      <c r="F98" s="3" t="s">
        <v>151</v>
      </c>
      <c r="G98" s="3" t="s">
        <v>118</v>
      </c>
      <c r="H98" s="3" t="s">
        <v>119</v>
      </c>
      <c r="I98" s="3" t="s">
        <v>164</v>
      </c>
      <c r="J98" s="3" t="s">
        <v>165</v>
      </c>
      <c r="K98" s="3" t="s">
        <v>166</v>
      </c>
      <c r="L98" t="s">
        <v>101</v>
      </c>
      <c r="M98" s="3" t="s">
        <v>104</v>
      </c>
      <c r="N98" s="3" t="s">
        <v>343</v>
      </c>
      <c r="O98" s="3" t="s">
        <v>106</v>
      </c>
      <c r="P98" s="11">
        <v>0</v>
      </c>
      <c r="Q98" s="11">
        <v>0</v>
      </c>
      <c r="R98" s="11" t="s">
        <v>413</v>
      </c>
      <c r="S98" s="11" t="s">
        <v>414</v>
      </c>
      <c r="T98" s="11" t="s">
        <v>415</v>
      </c>
      <c r="U98" s="11" t="s">
        <v>413</v>
      </c>
      <c r="V98" s="11" t="s">
        <v>414</v>
      </c>
      <c r="W98" s="11" t="s">
        <v>439</v>
      </c>
      <c r="X98" s="10" t="str">
        <f t="shared" si="1"/>
        <v>VERIFICACIÓN DE LOS TRABAJOS RELACIONADOS CON LA REHABILITACIÓN DEL COLECTOR EN LA ZONA DIAMANTE (CUARTA ETAPA) EN LA LOCALIDAD DE ACAPULCO, MUNICIPIO DE ACAPULCO DE JUAREZ, EN EL ESTADO DE GUERRERO.</v>
      </c>
      <c r="Y98" s="12">
        <v>46157</v>
      </c>
      <c r="Z98" s="12">
        <v>46157</v>
      </c>
      <c r="AA98" s="9">
        <v>91</v>
      </c>
      <c r="AB98" s="13">
        <v>2509.66</v>
      </c>
      <c r="AC98" s="14">
        <v>0</v>
      </c>
      <c r="AD98" s="15">
        <v>46163</v>
      </c>
      <c r="AE98" s="16" t="s">
        <v>558</v>
      </c>
      <c r="AF98" s="9">
        <v>91</v>
      </c>
      <c r="AG98" s="17" t="s">
        <v>418</v>
      </c>
      <c r="AH98" s="9" t="s">
        <v>419</v>
      </c>
      <c r="AI98" s="4">
        <v>46212</v>
      </c>
    </row>
    <row r="99" spans="1:35" ht="30" customHeight="1" x14ac:dyDescent="0.25">
      <c r="A99">
        <v>2026</v>
      </c>
      <c r="B99" s="4">
        <v>46113</v>
      </c>
      <c r="C99" s="4">
        <v>46203</v>
      </c>
      <c r="D99" t="s">
        <v>91</v>
      </c>
      <c r="E99" s="9">
        <v>6</v>
      </c>
      <c r="F99" s="3" t="s">
        <v>123</v>
      </c>
      <c r="G99" s="3" t="s">
        <v>124</v>
      </c>
      <c r="H99" s="3" t="s">
        <v>119</v>
      </c>
      <c r="I99" s="3" t="s">
        <v>125</v>
      </c>
      <c r="J99" s="3" t="s">
        <v>126</v>
      </c>
      <c r="K99" s="3" t="s">
        <v>127</v>
      </c>
      <c r="L99" t="s">
        <v>101</v>
      </c>
      <c r="M99" s="3" t="s">
        <v>104</v>
      </c>
      <c r="N99" s="3" t="s">
        <v>344</v>
      </c>
      <c r="O99" s="3" t="s">
        <v>106</v>
      </c>
      <c r="P99" s="11">
        <v>0</v>
      </c>
      <c r="Q99" s="11">
        <v>0</v>
      </c>
      <c r="R99" s="11" t="s">
        <v>413</v>
      </c>
      <c r="S99" s="11" t="s">
        <v>414</v>
      </c>
      <c r="T99" s="11" t="s">
        <v>415</v>
      </c>
      <c r="U99" s="11" t="s">
        <v>413</v>
      </c>
      <c r="V99" s="11" t="s">
        <v>414</v>
      </c>
      <c r="W99" s="11" t="s">
        <v>483</v>
      </c>
      <c r="X99" s="10" t="str">
        <f t="shared" si="1"/>
        <v>DAR TRAZO A EMPRESAS CONTRATISTAS PARA EL INICIO DE LOS TRABAJOS PARA LA CONSTRUCCIÓN DE LA TERCERA ETAPA DEL SISTEMA DE AGUA POTABLE EN LA LOCALIDAD DE LA PROVIDENCIA MUNICIPIO DE ACAPULCO DE JUÁREZ GUERRERO.</v>
      </c>
      <c r="Y99" s="12">
        <v>46157</v>
      </c>
      <c r="Z99" s="12">
        <v>46157</v>
      </c>
      <c r="AA99" s="9">
        <v>92</v>
      </c>
      <c r="AB99" s="13">
        <v>1264.02</v>
      </c>
      <c r="AC99" s="14">
        <v>0</v>
      </c>
      <c r="AD99" s="15">
        <v>46163</v>
      </c>
      <c r="AE99" s="16" t="s">
        <v>559</v>
      </c>
      <c r="AF99" s="9">
        <v>92</v>
      </c>
      <c r="AG99" s="17" t="s">
        <v>418</v>
      </c>
      <c r="AH99" s="9" t="s">
        <v>419</v>
      </c>
      <c r="AI99" s="4">
        <v>46212</v>
      </c>
    </row>
    <row r="100" spans="1:35" ht="30" customHeight="1" x14ac:dyDescent="0.25">
      <c r="A100">
        <v>2026</v>
      </c>
      <c r="B100" s="4">
        <v>46113</v>
      </c>
      <c r="C100" s="4">
        <v>46203</v>
      </c>
      <c r="D100" t="s">
        <v>91</v>
      </c>
      <c r="E100" s="9">
        <v>22</v>
      </c>
      <c r="F100" s="3" t="s">
        <v>128</v>
      </c>
      <c r="G100" s="3" t="s">
        <v>189</v>
      </c>
      <c r="H100" s="3" t="s">
        <v>119</v>
      </c>
      <c r="I100" s="3" t="s">
        <v>211</v>
      </c>
      <c r="J100" s="3" t="s">
        <v>212</v>
      </c>
      <c r="K100" s="3" t="s">
        <v>213</v>
      </c>
      <c r="L100" t="s">
        <v>102</v>
      </c>
      <c r="M100" s="3" t="s">
        <v>104</v>
      </c>
      <c r="N100" s="3" t="s">
        <v>345</v>
      </c>
      <c r="O100" s="3" t="s">
        <v>106</v>
      </c>
      <c r="P100" s="11">
        <v>0</v>
      </c>
      <c r="Q100" s="11">
        <v>0</v>
      </c>
      <c r="R100" s="11" t="s">
        <v>413</v>
      </c>
      <c r="S100" s="11" t="s">
        <v>414</v>
      </c>
      <c r="T100" s="11" t="s">
        <v>415</v>
      </c>
      <c r="U100" s="11" t="s">
        <v>413</v>
      </c>
      <c r="V100" s="11" t="s">
        <v>414</v>
      </c>
      <c r="W100" s="11" t="s">
        <v>500</v>
      </c>
      <c r="X100" s="10" t="str">
        <f t="shared" si="1"/>
        <v>TRAZO DE LA OBRA CONSTRUCCION DE LA SEGUNDA ETAPA DEL SISTEMA DE DRENAJE SANITARIO Y SANEAMIENTO Y DRENAJE DE LA LOCALIDAD DE CUEXCONTLAN, MUNICIPIO DE TEPECUACUILCO DE TRUJANO, EN EL ESTADO DE GUERRERO</v>
      </c>
      <c r="Y100" s="12">
        <v>46160</v>
      </c>
      <c r="Z100" s="12">
        <v>46160</v>
      </c>
      <c r="AA100" s="9">
        <v>93</v>
      </c>
      <c r="AB100" s="13">
        <v>1051.95</v>
      </c>
      <c r="AC100" s="14">
        <v>0</v>
      </c>
      <c r="AD100" s="15">
        <v>46171</v>
      </c>
      <c r="AE100" s="16" t="s">
        <v>560</v>
      </c>
      <c r="AF100" s="9">
        <v>93</v>
      </c>
      <c r="AG100" s="17" t="s">
        <v>418</v>
      </c>
      <c r="AH100" s="9" t="s">
        <v>419</v>
      </c>
      <c r="AI100" s="4">
        <v>46212</v>
      </c>
    </row>
    <row r="101" spans="1:35" ht="30" customHeight="1" x14ac:dyDescent="0.25">
      <c r="A101">
        <v>2026</v>
      </c>
      <c r="B101" s="4">
        <v>46113</v>
      </c>
      <c r="C101" s="4">
        <v>46203</v>
      </c>
      <c r="D101" t="s">
        <v>94</v>
      </c>
      <c r="E101" s="9">
        <v>9</v>
      </c>
      <c r="F101" s="3" t="s">
        <v>117</v>
      </c>
      <c r="G101" s="3" t="s">
        <v>118</v>
      </c>
      <c r="H101" s="3" t="s">
        <v>119</v>
      </c>
      <c r="I101" s="3" t="s">
        <v>221</v>
      </c>
      <c r="J101" s="3" t="s">
        <v>223</v>
      </c>
      <c r="K101" s="3" t="s">
        <v>224</v>
      </c>
      <c r="L101" t="s">
        <v>101</v>
      </c>
      <c r="M101" s="3" t="s">
        <v>104</v>
      </c>
      <c r="N101" s="3" t="s">
        <v>346</v>
      </c>
      <c r="O101" s="3" t="s">
        <v>106</v>
      </c>
      <c r="P101" s="11">
        <v>0</v>
      </c>
      <c r="Q101" s="11">
        <v>0</v>
      </c>
      <c r="R101" s="11" t="s">
        <v>413</v>
      </c>
      <c r="S101" s="11" t="s">
        <v>414</v>
      </c>
      <c r="T101" s="11" t="s">
        <v>415</v>
      </c>
      <c r="U101" s="11" t="s">
        <v>413</v>
      </c>
      <c r="V101" s="11" t="s">
        <v>414</v>
      </c>
      <c r="W101" s="11" t="s">
        <v>439</v>
      </c>
      <c r="X101" s="10" t="str">
        <f t="shared" si="1"/>
        <v>AUXILIAR EN LA SUPERVISION DE LA OBRA "REHABILITACION DEL COLECTOR EN LA ZONA DIAMANTE (CUARTA ETAPA) EN LA LOCALIDAD DE ACAPULCO, MUNICIPIO DE ACAPULCO DE JUAREZ, EN EL ESTADO DE GUERRERO".</v>
      </c>
      <c r="Y101" s="12">
        <v>46160</v>
      </c>
      <c r="Z101" s="12">
        <v>46160</v>
      </c>
      <c r="AA101" s="9">
        <v>94</v>
      </c>
      <c r="AB101" s="13">
        <v>2316.21</v>
      </c>
      <c r="AC101" s="14">
        <v>0</v>
      </c>
      <c r="AD101" s="15">
        <v>46174</v>
      </c>
      <c r="AE101" s="16" t="s">
        <v>561</v>
      </c>
      <c r="AF101" s="9">
        <v>94</v>
      </c>
      <c r="AG101" s="17" t="s">
        <v>418</v>
      </c>
      <c r="AH101" s="9" t="s">
        <v>419</v>
      </c>
      <c r="AI101" s="4">
        <v>46212</v>
      </c>
    </row>
    <row r="102" spans="1:35" ht="30" customHeight="1" x14ac:dyDescent="0.25">
      <c r="A102">
        <v>2026</v>
      </c>
      <c r="B102" s="4">
        <v>46113</v>
      </c>
      <c r="C102" s="4">
        <v>46203</v>
      </c>
      <c r="D102" t="s">
        <v>91</v>
      </c>
      <c r="E102" s="9">
        <v>22</v>
      </c>
      <c r="F102" s="3" t="s">
        <v>128</v>
      </c>
      <c r="G102" s="3" t="s">
        <v>225</v>
      </c>
      <c r="H102" s="3" t="s">
        <v>119</v>
      </c>
      <c r="I102" s="3" t="s">
        <v>226</v>
      </c>
      <c r="J102" s="3" t="s">
        <v>227</v>
      </c>
      <c r="K102" s="3" t="s">
        <v>228</v>
      </c>
      <c r="L102" t="s">
        <v>102</v>
      </c>
      <c r="M102" s="3" t="s">
        <v>104</v>
      </c>
      <c r="N102" s="3" t="s">
        <v>347</v>
      </c>
      <c r="O102" s="3" t="s">
        <v>106</v>
      </c>
      <c r="P102" s="11">
        <v>0</v>
      </c>
      <c r="Q102" s="11">
        <v>0</v>
      </c>
      <c r="R102" s="11" t="s">
        <v>413</v>
      </c>
      <c r="S102" s="11" t="s">
        <v>414</v>
      </c>
      <c r="T102" s="11" t="s">
        <v>415</v>
      </c>
      <c r="U102" s="11" t="s">
        <v>413</v>
      </c>
      <c r="V102" s="11" t="s">
        <v>414</v>
      </c>
      <c r="W102" s="11" t="s">
        <v>562</v>
      </c>
      <c r="X102" s="10" t="str">
        <f t="shared" si="1"/>
        <v>VISITA DE CAMPO CON PERSONAL DE LA SECRETARIA DE CONTRALORÍA DE LA CONSTRUCCIÓN DE LA PRIMERA ETAPA DEL SISATEMA DE AGUA POTABLE DE LA LOCALIDAD DE HUEHUTEPEC MUNICIPIO DE ATLAMAJALCINGO, ESTADO DE GUERRERO.</v>
      </c>
      <c r="Y102" s="12">
        <v>46160</v>
      </c>
      <c r="Z102" s="12">
        <v>46161</v>
      </c>
      <c r="AA102" s="9">
        <v>95</v>
      </c>
      <c r="AB102" s="13">
        <v>2483.34</v>
      </c>
      <c r="AC102" s="14">
        <v>0</v>
      </c>
      <c r="AD102" s="15">
        <v>46167</v>
      </c>
      <c r="AE102" s="18" t="s">
        <v>563</v>
      </c>
      <c r="AF102" s="9">
        <v>95</v>
      </c>
      <c r="AG102" s="17" t="s">
        <v>418</v>
      </c>
      <c r="AH102" s="9" t="s">
        <v>419</v>
      </c>
      <c r="AI102" s="4">
        <v>46212</v>
      </c>
    </row>
    <row r="103" spans="1:35" ht="30" customHeight="1" x14ac:dyDescent="0.25">
      <c r="A103">
        <v>2026</v>
      </c>
      <c r="B103" s="4">
        <v>46113</v>
      </c>
      <c r="C103" s="4">
        <v>46203</v>
      </c>
      <c r="D103" t="s">
        <v>91</v>
      </c>
      <c r="E103" s="9">
        <v>22</v>
      </c>
      <c r="F103" s="3" t="s">
        <v>128</v>
      </c>
      <c r="G103" s="3" t="s">
        <v>189</v>
      </c>
      <c r="H103" s="3" t="s">
        <v>119</v>
      </c>
      <c r="I103" s="3" t="s">
        <v>211</v>
      </c>
      <c r="J103" s="3" t="s">
        <v>212</v>
      </c>
      <c r="K103" s="3" t="s">
        <v>213</v>
      </c>
      <c r="L103" t="s">
        <v>102</v>
      </c>
      <c r="M103" s="3" t="s">
        <v>104</v>
      </c>
      <c r="N103" s="3" t="s">
        <v>348</v>
      </c>
      <c r="O103" s="3" t="s">
        <v>106</v>
      </c>
      <c r="P103" s="11">
        <v>0</v>
      </c>
      <c r="Q103" s="11">
        <v>0</v>
      </c>
      <c r="R103" s="11" t="s">
        <v>413</v>
      </c>
      <c r="S103" s="11" t="s">
        <v>414</v>
      </c>
      <c r="T103" s="11" t="s">
        <v>415</v>
      </c>
      <c r="U103" s="11" t="s">
        <v>413</v>
      </c>
      <c r="V103" s="11" t="s">
        <v>414</v>
      </c>
      <c r="W103" s="11" t="s">
        <v>564</v>
      </c>
      <c r="X103" s="10" t="str">
        <f t="shared" si="1"/>
        <v>RECORRIDO DE INSPECCIÓN FÍSICA DE LAS OBRAS CORRESPONDIENTE A LA AUDITORÍA NO. PROCESOS-06-012-2026, CONSTRUCCIÓN DEL SISTEMA DE DRENAJE SANITARIO EN LA LOCALIDAD DE TUXPAN, MUNICIPIO DE IGUALA DE LA INDEPENDENCIA, CONTRATOS NO. PROAGUA-OP-AP-NP-UL-DC-057-2025 PROAGUA-OP-AP-NP-UL-DC-058-2025 PROAGUA-OP-AP-NP-UL-DC-059-2025</v>
      </c>
      <c r="Y103" s="12">
        <v>46162</v>
      </c>
      <c r="Z103" s="12">
        <v>46162</v>
      </c>
      <c r="AA103" s="9">
        <v>96</v>
      </c>
      <c r="AB103" s="13">
        <v>1089.6500000000001</v>
      </c>
      <c r="AC103" s="14">
        <v>0</v>
      </c>
      <c r="AD103" s="15">
        <v>46171</v>
      </c>
      <c r="AE103" s="16" t="s">
        <v>565</v>
      </c>
      <c r="AF103" s="9">
        <v>96</v>
      </c>
      <c r="AG103" s="17" t="s">
        <v>418</v>
      </c>
      <c r="AH103" s="9" t="s">
        <v>419</v>
      </c>
      <c r="AI103" s="4">
        <v>46212</v>
      </c>
    </row>
    <row r="104" spans="1:35" ht="30" customHeight="1" x14ac:dyDescent="0.25">
      <c r="A104">
        <v>2026</v>
      </c>
      <c r="B104" s="4">
        <v>46113</v>
      </c>
      <c r="C104" s="4">
        <v>46203</v>
      </c>
      <c r="D104" t="s">
        <v>91</v>
      </c>
      <c r="E104" s="9">
        <v>22</v>
      </c>
      <c r="F104" s="3" t="s">
        <v>128</v>
      </c>
      <c r="G104" s="3" t="s">
        <v>225</v>
      </c>
      <c r="H104" s="3" t="s">
        <v>119</v>
      </c>
      <c r="I104" s="3" t="s">
        <v>226</v>
      </c>
      <c r="J104" s="3" t="s">
        <v>227</v>
      </c>
      <c r="K104" s="3" t="s">
        <v>228</v>
      </c>
      <c r="L104" t="s">
        <v>102</v>
      </c>
      <c r="M104" s="3" t="s">
        <v>104</v>
      </c>
      <c r="N104" s="3" t="s">
        <v>349</v>
      </c>
      <c r="O104" s="3" t="s">
        <v>106</v>
      </c>
      <c r="P104" s="11">
        <v>0</v>
      </c>
      <c r="Q104" s="11">
        <v>0</v>
      </c>
      <c r="R104" s="11" t="s">
        <v>413</v>
      </c>
      <c r="S104" s="11" t="s">
        <v>414</v>
      </c>
      <c r="T104" s="11" t="s">
        <v>415</v>
      </c>
      <c r="U104" s="11" t="s">
        <v>413</v>
      </c>
      <c r="V104" s="11" t="s">
        <v>414</v>
      </c>
      <c r="W104" s="11" t="s">
        <v>566</v>
      </c>
      <c r="X104" s="10" t="str">
        <f t="shared" si="1"/>
        <v>VISITA DE CAMPO CON PERSONAL DE LA SECRETARIA DE CONTRALORÍA DE LA CONSTRUCCIÓN DE LA PRIMERA ETAPA DEL SISTEMA DE ALCANTARILLADO SANITARIO DE LA LOCALIDAD DE TILAPA MUNICIPIO DE MALINALTEPEC, ESTADO DE GUERRERO.</v>
      </c>
      <c r="Y104" s="12">
        <v>46162</v>
      </c>
      <c r="Z104" s="12">
        <v>46163</v>
      </c>
      <c r="AA104" s="9">
        <v>97</v>
      </c>
      <c r="AB104" s="13">
        <v>2682.47</v>
      </c>
      <c r="AC104" s="14">
        <v>0</v>
      </c>
      <c r="AD104" s="15">
        <v>46170</v>
      </c>
      <c r="AE104" s="16" t="s">
        <v>567</v>
      </c>
      <c r="AF104" s="9">
        <v>97</v>
      </c>
      <c r="AG104" s="17" t="s">
        <v>418</v>
      </c>
      <c r="AH104" s="9" t="s">
        <v>419</v>
      </c>
      <c r="AI104" s="4">
        <v>46212</v>
      </c>
    </row>
    <row r="105" spans="1:35" ht="30" customHeight="1" x14ac:dyDescent="0.25">
      <c r="A105">
        <v>2026</v>
      </c>
      <c r="B105" s="4">
        <v>46113</v>
      </c>
      <c r="C105" s="4">
        <v>46203</v>
      </c>
      <c r="D105" t="s">
        <v>91</v>
      </c>
      <c r="E105" s="9">
        <v>22</v>
      </c>
      <c r="F105" s="3" t="s">
        <v>128</v>
      </c>
      <c r="G105" s="3" t="s">
        <v>189</v>
      </c>
      <c r="H105" s="3" t="s">
        <v>119</v>
      </c>
      <c r="I105" s="3" t="s">
        <v>211</v>
      </c>
      <c r="J105" s="3" t="s">
        <v>212</v>
      </c>
      <c r="K105" s="3" t="s">
        <v>213</v>
      </c>
      <c r="L105" t="s">
        <v>102</v>
      </c>
      <c r="M105" s="3" t="s">
        <v>104</v>
      </c>
      <c r="N105" s="3" t="s">
        <v>350</v>
      </c>
      <c r="O105" s="3" t="s">
        <v>106</v>
      </c>
      <c r="P105" s="11">
        <v>0</v>
      </c>
      <c r="Q105" s="11">
        <v>0</v>
      </c>
      <c r="R105" s="11" t="s">
        <v>413</v>
      </c>
      <c r="S105" s="11" t="s">
        <v>414</v>
      </c>
      <c r="T105" s="11" t="s">
        <v>415</v>
      </c>
      <c r="U105" s="11" t="s">
        <v>413</v>
      </c>
      <c r="V105" s="11" t="s">
        <v>414</v>
      </c>
      <c r="W105" s="11" t="s">
        <v>564</v>
      </c>
      <c r="X105" s="10" t="str">
        <f t="shared" si="1"/>
        <v>RECORRIDO DE INSPECCIÓN FÍSICA DE LAS OBRAS CORRESPONDIENTE A LA AUDITORÍA NO. PROCESOS-06-012-2026, CONSTRUCCIÓN DEL SISTEMA DE DRENAJE SANITARIO EN LA LOCALIDAD DE TUXPAN, MUNICIPIO DE IGUALA DE LA INDEPENDENCIA, CONTRATOS NO. PROAGUA-OP-AP-NP-ULDC-057-2025 PROAGUA-OP-AP-NP-UL-DC-058-2025 PROAGUAOP-AP-NP-UL-DC-059-2025</v>
      </c>
      <c r="Y105" s="12">
        <v>46163</v>
      </c>
      <c r="Z105" s="12">
        <v>46163</v>
      </c>
      <c r="AA105" s="9">
        <v>98</v>
      </c>
      <c r="AB105" s="13">
        <v>1089.6500000000001</v>
      </c>
      <c r="AC105" s="14">
        <v>0</v>
      </c>
      <c r="AD105" s="15">
        <v>46171</v>
      </c>
      <c r="AE105" s="16" t="s">
        <v>568</v>
      </c>
      <c r="AF105" s="9">
        <v>98</v>
      </c>
      <c r="AG105" s="17" t="s">
        <v>418</v>
      </c>
      <c r="AH105" s="9" t="s">
        <v>419</v>
      </c>
      <c r="AI105" s="4">
        <v>46212</v>
      </c>
    </row>
    <row r="106" spans="1:35" ht="30" customHeight="1" x14ac:dyDescent="0.25">
      <c r="A106">
        <v>2026</v>
      </c>
      <c r="B106" s="4">
        <v>46113</v>
      </c>
      <c r="C106" s="4">
        <v>46203</v>
      </c>
      <c r="D106" t="s">
        <v>91</v>
      </c>
      <c r="E106" s="9">
        <v>22</v>
      </c>
      <c r="F106" s="3" t="s">
        <v>128</v>
      </c>
      <c r="G106" s="3" t="s">
        <v>124</v>
      </c>
      <c r="H106" s="3" t="s">
        <v>119</v>
      </c>
      <c r="I106" s="3" t="s">
        <v>200</v>
      </c>
      <c r="J106" s="3" t="s">
        <v>201</v>
      </c>
      <c r="K106" s="3" t="s">
        <v>133</v>
      </c>
      <c r="L106" t="s">
        <v>101</v>
      </c>
      <c r="M106" s="3" t="s">
        <v>104</v>
      </c>
      <c r="N106" s="3" t="s">
        <v>351</v>
      </c>
      <c r="O106" s="3" t="s">
        <v>106</v>
      </c>
      <c r="P106" s="11">
        <v>0</v>
      </c>
      <c r="Q106" s="11">
        <v>0</v>
      </c>
      <c r="R106" s="11" t="s">
        <v>413</v>
      </c>
      <c r="S106" s="11" t="s">
        <v>414</v>
      </c>
      <c r="T106" s="11" t="s">
        <v>415</v>
      </c>
      <c r="U106" s="11" t="s">
        <v>413</v>
      </c>
      <c r="V106" s="11" t="s">
        <v>414</v>
      </c>
      <c r="W106" s="11" t="s">
        <v>569</v>
      </c>
      <c r="X106" s="10" t="str">
        <f t="shared" si="1"/>
        <v>REVISION FISICA DE LA OBRA CON PRESONAL DE LA CONTRALORIA DEL ESTADO.</v>
      </c>
      <c r="Y106" s="12">
        <v>46163</v>
      </c>
      <c r="Z106" s="12">
        <v>46164</v>
      </c>
      <c r="AA106" s="9">
        <v>99</v>
      </c>
      <c r="AB106" s="13">
        <v>4120.57</v>
      </c>
      <c r="AC106" s="14">
        <v>0</v>
      </c>
      <c r="AD106" s="15">
        <v>46169</v>
      </c>
      <c r="AE106" s="16" t="s">
        <v>570</v>
      </c>
      <c r="AF106" s="9">
        <v>99</v>
      </c>
      <c r="AG106" s="17" t="s">
        <v>418</v>
      </c>
      <c r="AH106" s="9" t="s">
        <v>419</v>
      </c>
      <c r="AI106" s="4">
        <v>46212</v>
      </c>
    </row>
    <row r="107" spans="1:35" ht="30" customHeight="1" x14ac:dyDescent="0.25">
      <c r="A107">
        <v>2026</v>
      </c>
      <c r="B107" s="4">
        <v>46113</v>
      </c>
      <c r="C107" s="4">
        <v>46203</v>
      </c>
      <c r="D107" t="s">
        <v>91</v>
      </c>
      <c r="E107" s="9">
        <v>6</v>
      </c>
      <c r="F107" s="3" t="s">
        <v>123</v>
      </c>
      <c r="G107" s="3" t="s">
        <v>124</v>
      </c>
      <c r="H107" s="3" t="s">
        <v>119</v>
      </c>
      <c r="I107" s="3" t="s">
        <v>125</v>
      </c>
      <c r="J107" s="3" t="s">
        <v>126</v>
      </c>
      <c r="K107" s="3" t="s">
        <v>127</v>
      </c>
      <c r="L107" t="s">
        <v>101</v>
      </c>
      <c r="M107" s="3" t="s">
        <v>104</v>
      </c>
      <c r="N107" s="3" t="s">
        <v>352</v>
      </c>
      <c r="O107" s="3" t="s">
        <v>106</v>
      </c>
      <c r="P107" s="11">
        <v>0</v>
      </c>
      <c r="Q107" s="11">
        <v>0</v>
      </c>
      <c r="R107" s="11" t="s">
        <v>413</v>
      </c>
      <c r="S107" s="11" t="s">
        <v>414</v>
      </c>
      <c r="T107" s="11" t="s">
        <v>415</v>
      </c>
      <c r="U107" s="11" t="s">
        <v>413</v>
      </c>
      <c r="V107" s="11" t="s">
        <v>414</v>
      </c>
      <c r="W107" s="11" t="s">
        <v>487</v>
      </c>
      <c r="X107" s="10" t="str">
        <f t="shared" si="1"/>
        <v>VERIFICACIÓN DE LA CONSTRUCCIÓN DE LA TERCERA ETAPA DEL SISTEMA DE DRENAJE SANITARIO EN LA LOCALIDAD DE TENEXPA MUNICIPIO DE TECPAN DE GALEANA GUERRERO.</v>
      </c>
      <c r="Y107" s="12">
        <v>46162</v>
      </c>
      <c r="Z107" s="12">
        <v>46163</v>
      </c>
      <c r="AA107" s="9">
        <v>100</v>
      </c>
      <c r="AB107" s="13">
        <v>3875.15</v>
      </c>
      <c r="AC107" s="14">
        <v>0</v>
      </c>
      <c r="AD107" s="15">
        <v>46169</v>
      </c>
      <c r="AE107" s="16" t="s">
        <v>571</v>
      </c>
      <c r="AF107" s="9">
        <v>100</v>
      </c>
      <c r="AG107" s="17" t="s">
        <v>418</v>
      </c>
      <c r="AH107" s="9" t="s">
        <v>419</v>
      </c>
      <c r="AI107" s="4">
        <v>46212</v>
      </c>
    </row>
    <row r="108" spans="1:35" ht="30" customHeight="1" x14ac:dyDescent="0.25">
      <c r="A108">
        <v>2026</v>
      </c>
      <c r="B108" s="4">
        <v>46113</v>
      </c>
      <c r="C108" s="4">
        <v>46203</v>
      </c>
      <c r="D108" t="s">
        <v>98</v>
      </c>
      <c r="E108" s="9">
        <v>5</v>
      </c>
      <c r="F108" s="3" t="s">
        <v>151</v>
      </c>
      <c r="G108" s="3" t="s">
        <v>189</v>
      </c>
      <c r="H108" s="3" t="s">
        <v>119</v>
      </c>
      <c r="I108" s="3" t="s">
        <v>190</v>
      </c>
      <c r="J108" s="3" t="s">
        <v>191</v>
      </c>
      <c r="K108" s="3" t="s">
        <v>192</v>
      </c>
      <c r="L108" t="s">
        <v>101</v>
      </c>
      <c r="M108" s="3" t="s">
        <v>104</v>
      </c>
      <c r="N108" s="3" t="s">
        <v>353</v>
      </c>
      <c r="O108" s="3" t="s">
        <v>106</v>
      </c>
      <c r="P108" s="11">
        <v>0</v>
      </c>
      <c r="Q108" s="11">
        <v>0</v>
      </c>
      <c r="R108" s="11" t="s">
        <v>413</v>
      </c>
      <c r="S108" s="11" t="s">
        <v>414</v>
      </c>
      <c r="T108" s="11" t="s">
        <v>415</v>
      </c>
      <c r="U108" s="11" t="s">
        <v>413</v>
      </c>
      <c r="V108" s="11" t="s">
        <v>414</v>
      </c>
      <c r="W108" s="11" t="s">
        <v>500</v>
      </c>
      <c r="X108" s="10" t="str">
        <f t="shared" si="1"/>
        <v>SUPÉRVISSION DE LA CONSTRUCCION DE LA SEGUNDA ETAPA DEL SISTEMA DE DRENAJE SANITARIO Y SANEAMIENTO EN CUEXCONTLAN</v>
      </c>
      <c r="Y108" s="12">
        <v>46162</v>
      </c>
      <c r="Z108" s="12">
        <v>46162</v>
      </c>
      <c r="AA108" s="9">
        <v>101</v>
      </c>
      <c r="AB108" s="13">
        <v>1240.57</v>
      </c>
      <c r="AC108" s="14">
        <v>0</v>
      </c>
      <c r="AD108" s="15">
        <v>46167</v>
      </c>
      <c r="AE108" s="16" t="s">
        <v>572</v>
      </c>
      <c r="AF108" s="9">
        <v>101</v>
      </c>
      <c r="AG108" s="17" t="s">
        <v>418</v>
      </c>
      <c r="AH108" s="9" t="s">
        <v>419</v>
      </c>
      <c r="AI108" s="4">
        <v>46212</v>
      </c>
    </row>
    <row r="109" spans="1:35" ht="30" customHeight="1" x14ac:dyDescent="0.25">
      <c r="A109">
        <v>2026</v>
      </c>
      <c r="B109" s="4">
        <v>46113</v>
      </c>
      <c r="C109" s="4">
        <v>46203</v>
      </c>
      <c r="D109" t="s">
        <v>91</v>
      </c>
      <c r="E109" s="9">
        <v>22</v>
      </c>
      <c r="F109" s="3" t="s">
        <v>128</v>
      </c>
      <c r="G109" s="3" t="s">
        <v>170</v>
      </c>
      <c r="H109" s="3" t="s">
        <v>157</v>
      </c>
      <c r="I109" s="3" t="s">
        <v>177</v>
      </c>
      <c r="J109" s="3" t="s">
        <v>178</v>
      </c>
      <c r="K109" s="3" t="s">
        <v>179</v>
      </c>
      <c r="L109" t="s">
        <v>101</v>
      </c>
      <c r="M109" s="3" t="s">
        <v>104</v>
      </c>
      <c r="N109" s="3" t="s">
        <v>354</v>
      </c>
      <c r="O109" s="3" t="s">
        <v>106</v>
      </c>
      <c r="P109" s="11">
        <v>0</v>
      </c>
      <c r="Q109" s="11">
        <v>0</v>
      </c>
      <c r="R109" s="11" t="s">
        <v>413</v>
      </c>
      <c r="S109" s="11" t="s">
        <v>414</v>
      </c>
      <c r="T109" s="11" t="s">
        <v>415</v>
      </c>
      <c r="U109" s="11" t="s">
        <v>413</v>
      </c>
      <c r="V109" s="11" t="s">
        <v>414</v>
      </c>
      <c r="W109" s="11" t="s">
        <v>439</v>
      </c>
      <c r="X109" s="10" t="str">
        <f t="shared" si="1"/>
        <v>TRASLADO DEL CAMION CISTERNA PIPA DE LA ZONA DIAMANTE A CHILPANCINGO</v>
      </c>
      <c r="Y109" s="12">
        <v>46163</v>
      </c>
      <c r="Z109" s="12">
        <v>46163</v>
      </c>
      <c r="AA109" s="9">
        <v>102</v>
      </c>
      <c r="AB109" s="13">
        <v>3907</v>
      </c>
      <c r="AC109" s="14">
        <v>250</v>
      </c>
      <c r="AD109" s="15">
        <v>46175</v>
      </c>
      <c r="AE109" s="16" t="s">
        <v>573</v>
      </c>
      <c r="AF109" s="9">
        <v>102</v>
      </c>
      <c r="AG109" s="17" t="s">
        <v>418</v>
      </c>
      <c r="AH109" s="9" t="s">
        <v>419</v>
      </c>
      <c r="AI109" s="4">
        <v>46212</v>
      </c>
    </row>
    <row r="110" spans="1:35" ht="30" customHeight="1" x14ac:dyDescent="0.25">
      <c r="A110">
        <v>2026</v>
      </c>
      <c r="B110" s="4">
        <v>46113</v>
      </c>
      <c r="C110" s="4">
        <v>46203</v>
      </c>
      <c r="D110" t="s">
        <v>91</v>
      </c>
      <c r="E110" s="9">
        <v>23</v>
      </c>
      <c r="F110" s="3" t="s">
        <v>134</v>
      </c>
      <c r="G110" s="3" t="s">
        <v>130</v>
      </c>
      <c r="H110" s="3" t="s">
        <v>130</v>
      </c>
      <c r="I110" s="3" t="s">
        <v>135</v>
      </c>
      <c r="J110" s="3" t="s">
        <v>136</v>
      </c>
      <c r="K110" s="3" t="s">
        <v>137</v>
      </c>
      <c r="L110" t="s">
        <v>101</v>
      </c>
      <c r="M110" s="3" t="s">
        <v>104</v>
      </c>
      <c r="N110" s="3" t="s">
        <v>355</v>
      </c>
      <c r="O110" s="3" t="s">
        <v>106</v>
      </c>
      <c r="P110" s="11">
        <v>0</v>
      </c>
      <c r="Q110" s="11">
        <v>0</v>
      </c>
      <c r="R110" s="11" t="s">
        <v>413</v>
      </c>
      <c r="S110" s="11" t="s">
        <v>414</v>
      </c>
      <c r="T110" s="11" t="s">
        <v>415</v>
      </c>
      <c r="U110" s="11" t="s">
        <v>413</v>
      </c>
      <c r="V110" s="11" t="s">
        <v>414</v>
      </c>
      <c r="W110" s="11" t="s">
        <v>423</v>
      </c>
      <c r="X110" s="10" t="str">
        <f t="shared" si="1"/>
        <v>Recorrido de linderos de los predios para la estación de bombeo y tanque de cambio de régimen del nuevo acueducto Papagayo III, para el suministro de agua potable a la ciudad de Acapulco.</v>
      </c>
      <c r="Y110" s="12">
        <v>46164</v>
      </c>
      <c r="Z110" s="12">
        <v>46164</v>
      </c>
      <c r="AA110" s="9">
        <v>103</v>
      </c>
      <c r="AB110" s="13">
        <v>2013.43</v>
      </c>
      <c r="AC110" s="14">
        <v>0</v>
      </c>
      <c r="AD110" s="15">
        <v>46175</v>
      </c>
      <c r="AE110" s="16" t="s">
        <v>574</v>
      </c>
      <c r="AF110" s="9">
        <v>103</v>
      </c>
      <c r="AG110" s="17" t="s">
        <v>418</v>
      </c>
      <c r="AH110" s="9" t="s">
        <v>419</v>
      </c>
      <c r="AI110" s="4">
        <v>46212</v>
      </c>
    </row>
    <row r="111" spans="1:35" ht="30" customHeight="1" x14ac:dyDescent="0.25">
      <c r="A111">
        <v>2026</v>
      </c>
      <c r="B111" s="4">
        <v>46113</v>
      </c>
      <c r="C111" s="4">
        <v>46203</v>
      </c>
      <c r="D111" t="s">
        <v>98</v>
      </c>
      <c r="E111" s="9">
        <v>5</v>
      </c>
      <c r="F111" s="3" t="s">
        <v>151</v>
      </c>
      <c r="G111" s="3" t="s">
        <v>118</v>
      </c>
      <c r="H111" s="3" t="s">
        <v>119</v>
      </c>
      <c r="I111" s="3" t="s">
        <v>164</v>
      </c>
      <c r="J111" s="3" t="s">
        <v>165</v>
      </c>
      <c r="K111" s="3" t="s">
        <v>166</v>
      </c>
      <c r="L111" t="s">
        <v>101</v>
      </c>
      <c r="M111" s="3" t="s">
        <v>104</v>
      </c>
      <c r="N111" s="3" t="s">
        <v>356</v>
      </c>
      <c r="O111" s="3" t="s">
        <v>106</v>
      </c>
      <c r="P111" s="11">
        <v>0</v>
      </c>
      <c r="Q111" s="11">
        <v>0</v>
      </c>
      <c r="R111" s="11" t="s">
        <v>413</v>
      </c>
      <c r="S111" s="11" t="s">
        <v>414</v>
      </c>
      <c r="T111" s="11" t="s">
        <v>415</v>
      </c>
      <c r="U111" s="11" t="s">
        <v>413</v>
      </c>
      <c r="V111" s="11" t="s">
        <v>414</v>
      </c>
      <c r="W111" s="11" t="s">
        <v>500</v>
      </c>
      <c r="X111" s="10" t="str">
        <f t="shared" si="1"/>
        <v>AUXILIAR EN LA VERIFICACIÓN DE LA CONSTRUCCIÓN DE LA SEGUNDA ETAPA DEL SISTEMA DE DRENAJE SANITARIO Y SANEAMIENTO DE LA LOCALIDAD DE CUEXCONTLAN, MUNICIPIO DE TEPECOACUILCO DE TRUJANO EN EL ESTADO DE GUERRERO.</v>
      </c>
      <c r="Y111" s="12">
        <v>46161</v>
      </c>
      <c r="Z111" s="12">
        <v>46161</v>
      </c>
      <c r="AA111" s="9">
        <v>104</v>
      </c>
      <c r="AB111" s="13">
        <v>338</v>
      </c>
      <c r="AC111" s="14">
        <v>0</v>
      </c>
      <c r="AD111" s="15">
        <v>46168</v>
      </c>
      <c r="AE111" s="16" t="s">
        <v>575</v>
      </c>
      <c r="AF111" s="9">
        <v>104</v>
      </c>
      <c r="AG111" s="17" t="s">
        <v>418</v>
      </c>
      <c r="AH111" s="9" t="s">
        <v>419</v>
      </c>
      <c r="AI111" s="4">
        <v>46212</v>
      </c>
    </row>
    <row r="112" spans="1:35" ht="30" customHeight="1" x14ac:dyDescent="0.25">
      <c r="A112">
        <v>2026</v>
      </c>
      <c r="B112" s="4">
        <v>46113</v>
      </c>
      <c r="C112" s="4">
        <v>46203</v>
      </c>
      <c r="D112" t="s">
        <v>98</v>
      </c>
      <c r="E112" s="9">
        <v>5</v>
      </c>
      <c r="F112" s="3" t="s">
        <v>151</v>
      </c>
      <c r="G112" s="3" t="s">
        <v>118</v>
      </c>
      <c r="H112" s="3" t="s">
        <v>119</v>
      </c>
      <c r="I112" s="3" t="s">
        <v>164</v>
      </c>
      <c r="J112" s="3" t="s">
        <v>165</v>
      </c>
      <c r="K112" s="3" t="s">
        <v>166</v>
      </c>
      <c r="L112" t="s">
        <v>101</v>
      </c>
      <c r="M112" s="3" t="s">
        <v>104</v>
      </c>
      <c r="N112" s="3" t="s">
        <v>356</v>
      </c>
      <c r="O112" s="3" t="s">
        <v>106</v>
      </c>
      <c r="P112" s="11">
        <v>0</v>
      </c>
      <c r="Q112" s="11">
        <v>0</v>
      </c>
      <c r="R112" s="11" t="s">
        <v>413</v>
      </c>
      <c r="S112" s="11" t="s">
        <v>414</v>
      </c>
      <c r="T112" s="11" t="s">
        <v>415</v>
      </c>
      <c r="U112" s="11" t="s">
        <v>413</v>
      </c>
      <c r="V112" s="11" t="s">
        <v>414</v>
      </c>
      <c r="W112" s="11" t="s">
        <v>500</v>
      </c>
      <c r="X112" s="10" t="str">
        <f t="shared" si="1"/>
        <v>AUXILIAR EN LA VERIFICACIÓN DE LA CONSTRUCCIÓN DE LA SEGUNDA ETAPA DEL SISTEMA DE DRENAJE SANITARIO Y SANEAMIENTO DE LA LOCALIDAD DE CUEXCONTLAN, MUNICIPIO DE TEPECOACUILCO DE TRUJANO EN EL ESTADO DE GUERRERO.</v>
      </c>
      <c r="Y112" s="12">
        <v>46162</v>
      </c>
      <c r="Z112" s="12">
        <v>46162</v>
      </c>
      <c r="AA112" s="9">
        <v>105</v>
      </c>
      <c r="AB112" s="13">
        <v>338</v>
      </c>
      <c r="AC112" s="14">
        <v>0</v>
      </c>
      <c r="AD112" s="15">
        <v>46167</v>
      </c>
      <c r="AE112" s="16" t="s">
        <v>576</v>
      </c>
      <c r="AF112" s="9">
        <v>105</v>
      </c>
      <c r="AG112" s="17" t="s">
        <v>418</v>
      </c>
      <c r="AH112" s="9" t="s">
        <v>419</v>
      </c>
      <c r="AI112" s="4">
        <v>46212</v>
      </c>
    </row>
    <row r="113" spans="1:35" ht="30" customHeight="1" x14ac:dyDescent="0.25">
      <c r="A113">
        <v>2026</v>
      </c>
      <c r="B113" s="4">
        <v>46113</v>
      </c>
      <c r="C113" s="4">
        <v>46203</v>
      </c>
      <c r="D113" t="s">
        <v>98</v>
      </c>
      <c r="E113" s="9">
        <v>3</v>
      </c>
      <c r="F113" s="3" t="s">
        <v>185</v>
      </c>
      <c r="G113" s="3" t="s">
        <v>139</v>
      </c>
      <c r="H113" s="3" t="s">
        <v>119</v>
      </c>
      <c r="I113" s="3" t="s">
        <v>186</v>
      </c>
      <c r="J113" s="3" t="s">
        <v>187</v>
      </c>
      <c r="K113" s="3" t="s">
        <v>188</v>
      </c>
      <c r="L113" t="s">
        <v>101</v>
      </c>
      <c r="M113" s="3" t="s">
        <v>104</v>
      </c>
      <c r="N113" s="3" t="s">
        <v>285</v>
      </c>
      <c r="O113" s="3" t="s">
        <v>106</v>
      </c>
      <c r="P113" s="11">
        <v>0</v>
      </c>
      <c r="Q113" s="11">
        <v>0</v>
      </c>
      <c r="R113" s="11" t="s">
        <v>413</v>
      </c>
      <c r="S113" s="11" t="s">
        <v>414</v>
      </c>
      <c r="T113" s="11" t="s">
        <v>415</v>
      </c>
      <c r="U113" s="11" t="s">
        <v>413</v>
      </c>
      <c r="V113" s="11" t="s">
        <v>414</v>
      </c>
      <c r="W113" s="11" t="s">
        <v>427</v>
      </c>
      <c r="X113" s="10" t="str">
        <f t="shared" si="1"/>
        <v>SUMINISTRO DE HIPOCLORITO DE SODIO Y CALCIO</v>
      </c>
      <c r="Y113" s="12">
        <v>46162</v>
      </c>
      <c r="Z113" s="12">
        <v>46164</v>
      </c>
      <c r="AA113" s="9">
        <v>106</v>
      </c>
      <c r="AB113" s="13">
        <v>3930.67</v>
      </c>
      <c r="AC113" s="14">
        <v>0</v>
      </c>
      <c r="AD113" s="15">
        <v>46175</v>
      </c>
      <c r="AE113" s="16" t="s">
        <v>577</v>
      </c>
      <c r="AF113" s="9">
        <v>106</v>
      </c>
      <c r="AG113" s="17" t="s">
        <v>418</v>
      </c>
      <c r="AH113" s="9" t="s">
        <v>419</v>
      </c>
      <c r="AI113" s="4">
        <v>46212</v>
      </c>
    </row>
    <row r="114" spans="1:35" ht="30" customHeight="1" x14ac:dyDescent="0.25">
      <c r="A114">
        <v>2026</v>
      </c>
      <c r="B114" s="4">
        <v>46113</v>
      </c>
      <c r="C114" s="4">
        <v>46203</v>
      </c>
      <c r="D114" t="s">
        <v>98</v>
      </c>
      <c r="E114" s="9">
        <v>5</v>
      </c>
      <c r="F114" s="3" t="s">
        <v>151</v>
      </c>
      <c r="G114" s="3" t="s">
        <v>189</v>
      </c>
      <c r="H114" s="3" t="s">
        <v>119</v>
      </c>
      <c r="I114" s="3" t="s">
        <v>190</v>
      </c>
      <c r="J114" s="3" t="s">
        <v>191</v>
      </c>
      <c r="K114" s="3" t="s">
        <v>192</v>
      </c>
      <c r="L114" t="s">
        <v>101</v>
      </c>
      <c r="M114" s="3" t="s">
        <v>104</v>
      </c>
      <c r="N114" s="3" t="s">
        <v>357</v>
      </c>
      <c r="O114" s="3" t="s">
        <v>106</v>
      </c>
      <c r="P114" s="11">
        <v>0</v>
      </c>
      <c r="Q114" s="11">
        <v>0</v>
      </c>
      <c r="R114" s="11" t="s">
        <v>413</v>
      </c>
      <c r="S114" s="11" t="s">
        <v>414</v>
      </c>
      <c r="T114" s="11" t="s">
        <v>415</v>
      </c>
      <c r="U114" s="11" t="s">
        <v>413</v>
      </c>
      <c r="V114" s="11" t="s">
        <v>414</v>
      </c>
      <c r="W114" s="11" t="s">
        <v>483</v>
      </c>
      <c r="X114" s="10" t="str">
        <f t="shared" si="1"/>
        <v>SUPERVISION DE LA CONSTRUCCION DE LA TERCERA ETAPA DEL SISTEMA DE AGUA POTABLE.</v>
      </c>
      <c r="Y114" s="12">
        <v>46164</v>
      </c>
      <c r="Z114" s="12">
        <v>46164</v>
      </c>
      <c r="AA114" s="9">
        <v>107</v>
      </c>
      <c r="AB114" s="13">
        <v>1051.57</v>
      </c>
      <c r="AC114" s="14">
        <v>0</v>
      </c>
      <c r="AD114" s="15">
        <v>46167</v>
      </c>
      <c r="AE114" s="16" t="s">
        <v>578</v>
      </c>
      <c r="AF114" s="9">
        <v>107</v>
      </c>
      <c r="AG114" s="17" t="s">
        <v>418</v>
      </c>
      <c r="AH114" s="9" t="s">
        <v>419</v>
      </c>
      <c r="AI114" s="4">
        <v>46212</v>
      </c>
    </row>
    <row r="115" spans="1:35" ht="30" customHeight="1" x14ac:dyDescent="0.25">
      <c r="A115">
        <v>2026</v>
      </c>
      <c r="B115" s="4">
        <v>46113</v>
      </c>
      <c r="C115" s="4">
        <v>46203</v>
      </c>
      <c r="D115" t="s">
        <v>98</v>
      </c>
      <c r="E115" s="9">
        <v>3</v>
      </c>
      <c r="F115" s="3" t="s">
        <v>185</v>
      </c>
      <c r="G115" s="3" t="s">
        <v>237</v>
      </c>
      <c r="H115" s="3" t="s">
        <v>130</v>
      </c>
      <c r="I115" s="3" t="s">
        <v>231</v>
      </c>
      <c r="J115" s="3" t="s">
        <v>238</v>
      </c>
      <c r="K115" s="3" t="s">
        <v>239</v>
      </c>
      <c r="L115" t="s">
        <v>101</v>
      </c>
      <c r="M115" s="3" t="s">
        <v>104</v>
      </c>
      <c r="N115" s="3" t="s">
        <v>358</v>
      </c>
      <c r="O115" s="3" t="s">
        <v>106</v>
      </c>
      <c r="P115" s="11">
        <v>0</v>
      </c>
      <c r="Q115" s="11">
        <v>0</v>
      </c>
      <c r="R115" s="11" t="s">
        <v>413</v>
      </c>
      <c r="S115" s="11" t="s">
        <v>414</v>
      </c>
      <c r="T115" s="11" t="s">
        <v>415</v>
      </c>
      <c r="U115" s="11" t="s">
        <v>413</v>
      </c>
      <c r="V115" s="11" t="s">
        <v>414</v>
      </c>
      <c r="W115" s="11" t="s">
        <v>487</v>
      </c>
      <c r="X115" s="10" t="str">
        <f t="shared" si="1"/>
        <v>VERIFICACIÓN DE LOS TRABAJOS DE LA CONSTRUCCIÓN DEL SISTEMA DE DRENAJE SANITARIO EN LA LOCALIDAD DE TENEXPA, MUNICIPIO DE TECPAN DE GALEANA, EN EL ESTADO DE GUERRERO.</v>
      </c>
      <c r="Y115" s="12">
        <v>46163</v>
      </c>
      <c r="Z115" s="12">
        <v>46163</v>
      </c>
      <c r="AA115" s="9">
        <v>108</v>
      </c>
      <c r="AB115" s="13">
        <v>2506.25</v>
      </c>
      <c r="AC115" s="14">
        <v>0</v>
      </c>
      <c r="AD115" s="15">
        <v>46174</v>
      </c>
      <c r="AE115" s="16" t="s">
        <v>579</v>
      </c>
      <c r="AF115" s="9">
        <v>108</v>
      </c>
      <c r="AG115" s="17" t="s">
        <v>418</v>
      </c>
      <c r="AH115" s="9" t="s">
        <v>419</v>
      </c>
      <c r="AI115" s="4">
        <v>46212</v>
      </c>
    </row>
    <row r="116" spans="1:35" ht="30" customHeight="1" x14ac:dyDescent="0.25">
      <c r="A116">
        <v>2026</v>
      </c>
      <c r="B116" s="4">
        <v>46113</v>
      </c>
      <c r="C116" s="4">
        <v>46203</v>
      </c>
      <c r="D116" t="s">
        <v>98</v>
      </c>
      <c r="E116" s="9">
        <v>2</v>
      </c>
      <c r="F116" s="3" t="s">
        <v>193</v>
      </c>
      <c r="G116" s="3" t="s">
        <v>194</v>
      </c>
      <c r="H116" s="3" t="s">
        <v>119</v>
      </c>
      <c r="I116" s="3" t="s">
        <v>195</v>
      </c>
      <c r="J116" s="3" t="s">
        <v>196</v>
      </c>
      <c r="K116" s="3" t="s">
        <v>142</v>
      </c>
      <c r="L116" t="s">
        <v>101</v>
      </c>
      <c r="M116" s="3" t="s">
        <v>104</v>
      </c>
      <c r="N116" s="3" t="s">
        <v>359</v>
      </c>
      <c r="O116" s="3" t="s">
        <v>106</v>
      </c>
      <c r="P116" s="11">
        <v>0</v>
      </c>
      <c r="Q116" s="11">
        <v>0</v>
      </c>
      <c r="R116" s="11" t="s">
        <v>413</v>
      </c>
      <c r="S116" s="11" t="s">
        <v>414</v>
      </c>
      <c r="T116" s="11" t="s">
        <v>415</v>
      </c>
      <c r="U116" s="11" t="s">
        <v>413</v>
      </c>
      <c r="V116" s="11" t="s">
        <v>414</v>
      </c>
      <c r="W116" s="11" t="s">
        <v>500</v>
      </c>
      <c r="X116" s="10" t="str">
        <f t="shared" si="1"/>
        <v>SUPERVISIÓN DE OBRA</v>
      </c>
      <c r="Y116" s="12">
        <v>46162</v>
      </c>
      <c r="Z116" s="12">
        <v>46162</v>
      </c>
      <c r="AA116" s="9">
        <v>109</v>
      </c>
      <c r="AB116" s="13">
        <v>1325.14</v>
      </c>
      <c r="AC116" s="14">
        <v>0</v>
      </c>
      <c r="AD116" s="15">
        <v>46169</v>
      </c>
      <c r="AE116" s="16" t="s">
        <v>580</v>
      </c>
      <c r="AF116" s="9">
        <v>109</v>
      </c>
      <c r="AG116" s="17" t="s">
        <v>418</v>
      </c>
      <c r="AH116" s="9" t="s">
        <v>419</v>
      </c>
      <c r="AI116" s="4">
        <v>46212</v>
      </c>
    </row>
    <row r="117" spans="1:35" ht="30" customHeight="1" x14ac:dyDescent="0.25">
      <c r="A117">
        <v>2026</v>
      </c>
      <c r="B117" s="4">
        <v>46113</v>
      </c>
      <c r="C117" s="4">
        <v>46203</v>
      </c>
      <c r="D117" t="s">
        <v>91</v>
      </c>
      <c r="E117" s="9">
        <v>22</v>
      </c>
      <c r="F117" s="3" t="s">
        <v>128</v>
      </c>
      <c r="G117" s="3" t="s">
        <v>118</v>
      </c>
      <c r="H117" s="3" t="s">
        <v>119</v>
      </c>
      <c r="I117" s="3" t="s">
        <v>204</v>
      </c>
      <c r="J117" s="3" t="s">
        <v>205</v>
      </c>
      <c r="K117" s="3" t="s">
        <v>206</v>
      </c>
      <c r="L117" t="s">
        <v>101</v>
      </c>
      <c r="M117" s="3" t="s">
        <v>104</v>
      </c>
      <c r="N117" s="3" t="s">
        <v>360</v>
      </c>
      <c r="O117" s="3" t="s">
        <v>106</v>
      </c>
      <c r="P117" s="11">
        <v>0</v>
      </c>
      <c r="Q117" s="11">
        <v>0</v>
      </c>
      <c r="R117" s="11" t="s">
        <v>413</v>
      </c>
      <c r="S117" s="11" t="s">
        <v>414</v>
      </c>
      <c r="T117" s="11" t="s">
        <v>415</v>
      </c>
      <c r="U117" s="11" t="s">
        <v>413</v>
      </c>
      <c r="V117" s="11" t="s">
        <v>414</v>
      </c>
      <c r="W117" s="11" t="s">
        <v>485</v>
      </c>
      <c r="X117" s="10" t="str">
        <f t="shared" si="1"/>
        <v>VERIFICACIÓN DE LA OBRA CONSTRUCCIÓN DEL SISTEMA DE AGUA POTABLE</v>
      </c>
      <c r="Y117" s="12">
        <v>46165</v>
      </c>
      <c r="Z117" s="12">
        <v>46165</v>
      </c>
      <c r="AA117" s="9">
        <v>110</v>
      </c>
      <c r="AB117" s="13">
        <v>2490.69</v>
      </c>
      <c r="AC117" s="14">
        <v>0</v>
      </c>
      <c r="AD117" s="15">
        <v>46169</v>
      </c>
      <c r="AE117" s="16" t="s">
        <v>581</v>
      </c>
      <c r="AF117" s="9">
        <v>110</v>
      </c>
      <c r="AG117" s="17" t="s">
        <v>418</v>
      </c>
      <c r="AH117" s="9" t="s">
        <v>419</v>
      </c>
      <c r="AI117" s="4">
        <v>46212</v>
      </c>
    </row>
    <row r="118" spans="1:35" ht="30" customHeight="1" x14ac:dyDescent="0.25">
      <c r="A118">
        <v>2026</v>
      </c>
      <c r="B118" s="4">
        <v>46113</v>
      </c>
      <c r="C118" s="4">
        <v>46203</v>
      </c>
      <c r="D118" t="s">
        <v>98</v>
      </c>
      <c r="E118" s="9">
        <v>2</v>
      </c>
      <c r="F118" s="3" t="s">
        <v>193</v>
      </c>
      <c r="G118" s="3" t="s">
        <v>194</v>
      </c>
      <c r="H118" s="3" t="s">
        <v>119</v>
      </c>
      <c r="I118" s="3" t="s">
        <v>195</v>
      </c>
      <c r="J118" s="3" t="s">
        <v>196</v>
      </c>
      <c r="K118" s="3" t="s">
        <v>142</v>
      </c>
      <c r="L118" t="s">
        <v>101</v>
      </c>
      <c r="M118" s="3" t="s">
        <v>104</v>
      </c>
      <c r="N118" s="3" t="s">
        <v>359</v>
      </c>
      <c r="O118" s="3" t="s">
        <v>106</v>
      </c>
      <c r="P118" s="11">
        <v>0</v>
      </c>
      <c r="Q118" s="11">
        <v>0</v>
      </c>
      <c r="R118" s="11" t="s">
        <v>413</v>
      </c>
      <c r="S118" s="11" t="s">
        <v>414</v>
      </c>
      <c r="T118" s="11" t="s">
        <v>415</v>
      </c>
      <c r="U118" s="11" t="s">
        <v>413</v>
      </c>
      <c r="V118" s="11" t="s">
        <v>414</v>
      </c>
      <c r="W118" s="11" t="s">
        <v>439</v>
      </c>
      <c r="X118" s="10" t="str">
        <f t="shared" si="1"/>
        <v>SUPERVISIÓN DE OBRA</v>
      </c>
      <c r="Y118" s="12">
        <v>46165</v>
      </c>
      <c r="Z118" s="12">
        <v>46165</v>
      </c>
      <c r="AA118" s="9">
        <v>111</v>
      </c>
      <c r="AB118" s="13">
        <v>2544</v>
      </c>
      <c r="AC118" s="14">
        <v>0</v>
      </c>
      <c r="AD118" s="15">
        <v>46171</v>
      </c>
      <c r="AE118" s="16" t="s">
        <v>582</v>
      </c>
      <c r="AF118" s="9">
        <v>111</v>
      </c>
      <c r="AG118" s="17" t="s">
        <v>418</v>
      </c>
      <c r="AH118" s="9" t="s">
        <v>419</v>
      </c>
      <c r="AI118" s="4">
        <v>46212</v>
      </c>
    </row>
    <row r="119" spans="1:35" ht="30" customHeight="1" x14ac:dyDescent="0.25">
      <c r="A119">
        <v>2026</v>
      </c>
      <c r="B119" s="4">
        <v>46113</v>
      </c>
      <c r="C119" s="4">
        <v>46203</v>
      </c>
      <c r="D119" t="s">
        <v>94</v>
      </c>
      <c r="E119" s="9">
        <v>7</v>
      </c>
      <c r="F119" s="3" t="s">
        <v>138</v>
      </c>
      <c r="G119" s="3" t="s">
        <v>139</v>
      </c>
      <c r="H119" s="3" t="s">
        <v>119</v>
      </c>
      <c r="I119" s="3" t="s">
        <v>140</v>
      </c>
      <c r="J119" s="3" t="s">
        <v>141</v>
      </c>
      <c r="K119" s="3" t="s">
        <v>142</v>
      </c>
      <c r="L119" t="s">
        <v>101</v>
      </c>
      <c r="M119" s="3" t="s">
        <v>104</v>
      </c>
      <c r="N119" s="3" t="s">
        <v>361</v>
      </c>
      <c r="O119" s="3" t="s">
        <v>106</v>
      </c>
      <c r="P119" s="11">
        <v>0</v>
      </c>
      <c r="Q119" s="11">
        <v>0</v>
      </c>
      <c r="R119" s="11" t="s">
        <v>413</v>
      </c>
      <c r="S119" s="11" t="s">
        <v>414</v>
      </c>
      <c r="T119" s="11" t="s">
        <v>415</v>
      </c>
      <c r="U119" s="11" t="s">
        <v>413</v>
      </c>
      <c r="V119" s="11" t="s">
        <v>414</v>
      </c>
      <c r="W119" s="11" t="s">
        <v>485</v>
      </c>
      <c r="X119" s="10" t="str">
        <f t="shared" si="1"/>
        <v>Auxiliar en la verificación de la construcción del sistema de agua potable</v>
      </c>
      <c r="Y119" s="12">
        <v>46168</v>
      </c>
      <c r="Z119" s="12">
        <v>46168</v>
      </c>
      <c r="AA119" s="9">
        <v>112</v>
      </c>
      <c r="AB119" s="13">
        <v>1411.12</v>
      </c>
      <c r="AC119" s="14">
        <v>0</v>
      </c>
      <c r="AD119" s="15">
        <v>46174</v>
      </c>
      <c r="AE119" s="16" t="s">
        <v>583</v>
      </c>
      <c r="AF119" s="9">
        <v>112</v>
      </c>
      <c r="AG119" s="17" t="s">
        <v>418</v>
      </c>
      <c r="AH119" s="9" t="s">
        <v>419</v>
      </c>
      <c r="AI119" s="4">
        <v>46212</v>
      </c>
    </row>
    <row r="120" spans="1:35" ht="30" customHeight="1" x14ac:dyDescent="0.25">
      <c r="A120">
        <v>2026</v>
      </c>
      <c r="B120" s="4">
        <v>46113</v>
      </c>
      <c r="C120" s="4">
        <v>46203</v>
      </c>
      <c r="D120" t="s">
        <v>94</v>
      </c>
      <c r="E120" s="9">
        <v>9</v>
      </c>
      <c r="F120" s="3" t="s">
        <v>117</v>
      </c>
      <c r="G120" s="3" t="s">
        <v>118</v>
      </c>
      <c r="H120" s="3" t="s">
        <v>119</v>
      </c>
      <c r="I120" s="3" t="s">
        <v>221</v>
      </c>
      <c r="J120" s="3" t="s">
        <v>223</v>
      </c>
      <c r="K120" s="3" t="s">
        <v>224</v>
      </c>
      <c r="L120" t="s">
        <v>101</v>
      </c>
      <c r="M120" s="3" t="s">
        <v>104</v>
      </c>
      <c r="N120" s="3" t="s">
        <v>346</v>
      </c>
      <c r="O120" s="3" t="s">
        <v>106</v>
      </c>
      <c r="P120" s="11">
        <v>0</v>
      </c>
      <c r="Q120" s="11">
        <v>0</v>
      </c>
      <c r="R120" s="11" t="s">
        <v>413</v>
      </c>
      <c r="S120" s="11" t="s">
        <v>414</v>
      </c>
      <c r="T120" s="11" t="s">
        <v>415</v>
      </c>
      <c r="U120" s="11" t="s">
        <v>413</v>
      </c>
      <c r="V120" s="11" t="s">
        <v>414</v>
      </c>
      <c r="W120" s="11" t="s">
        <v>439</v>
      </c>
      <c r="X120" s="10" t="str">
        <f t="shared" si="1"/>
        <v>AUXILIAR EN LA SUPERVISION DE LA OBRA "REHABILITACION DEL COLECTOR EN LA ZONA DIAMANTE (CUARTA ETAPA) EN LA LOCALIDAD DE ACAPULCO, MUNICIPIO DE ACAPULCO DE JUAREZ, EN EL ESTADO DE GUERRERO".</v>
      </c>
      <c r="Y120" s="12">
        <v>46167</v>
      </c>
      <c r="Z120" s="12">
        <v>46167</v>
      </c>
      <c r="AA120" s="9">
        <v>113</v>
      </c>
      <c r="AB120" s="13">
        <v>2424.14</v>
      </c>
      <c r="AC120" s="14">
        <v>0</v>
      </c>
      <c r="AD120" s="15">
        <v>46175</v>
      </c>
      <c r="AE120" s="16" t="s">
        <v>584</v>
      </c>
      <c r="AF120" s="9">
        <v>113</v>
      </c>
      <c r="AG120" s="17" t="s">
        <v>418</v>
      </c>
      <c r="AH120" s="9" t="s">
        <v>419</v>
      </c>
      <c r="AI120" s="4">
        <v>46212</v>
      </c>
    </row>
    <row r="121" spans="1:35" ht="30" customHeight="1" x14ac:dyDescent="0.25">
      <c r="A121">
        <v>2026</v>
      </c>
      <c r="B121" s="4">
        <v>46113</v>
      </c>
      <c r="C121" s="4">
        <v>46203</v>
      </c>
      <c r="D121" t="s">
        <v>98</v>
      </c>
      <c r="E121" s="9">
        <v>5</v>
      </c>
      <c r="F121" s="3" t="s">
        <v>151</v>
      </c>
      <c r="G121" s="3" t="s">
        <v>170</v>
      </c>
      <c r="H121" s="3" t="s">
        <v>157</v>
      </c>
      <c r="I121" s="3" t="s">
        <v>171</v>
      </c>
      <c r="J121" s="3" t="s">
        <v>172</v>
      </c>
      <c r="K121" s="3" t="s">
        <v>173</v>
      </c>
      <c r="L121" t="s">
        <v>101</v>
      </c>
      <c r="M121" s="3" t="s">
        <v>104</v>
      </c>
      <c r="N121" s="3" t="s">
        <v>285</v>
      </c>
      <c r="O121" s="3" t="s">
        <v>106</v>
      </c>
      <c r="P121" s="11">
        <v>0</v>
      </c>
      <c r="Q121" s="11">
        <v>0</v>
      </c>
      <c r="R121" s="11" t="s">
        <v>413</v>
      </c>
      <c r="S121" s="11" t="s">
        <v>414</v>
      </c>
      <c r="T121" s="11" t="s">
        <v>415</v>
      </c>
      <c r="U121" s="11" t="s">
        <v>413</v>
      </c>
      <c r="V121" s="11" t="s">
        <v>414</v>
      </c>
      <c r="W121" s="11" t="s">
        <v>471</v>
      </c>
      <c r="X121" s="10" t="str">
        <f t="shared" si="1"/>
        <v>SUMINISTRO DE HIPOCLORITO DE SODIO Y CALCIO</v>
      </c>
      <c r="Y121" s="12">
        <v>46167</v>
      </c>
      <c r="Z121" s="12">
        <v>46169</v>
      </c>
      <c r="AA121" s="9">
        <v>114</v>
      </c>
      <c r="AB121" s="13">
        <v>3693.3</v>
      </c>
      <c r="AC121" s="14">
        <v>0</v>
      </c>
      <c r="AD121" s="15">
        <v>46175</v>
      </c>
      <c r="AE121" s="16" t="s">
        <v>585</v>
      </c>
      <c r="AF121" s="9">
        <v>114</v>
      </c>
      <c r="AG121" s="17" t="s">
        <v>418</v>
      </c>
      <c r="AH121" s="9" t="s">
        <v>419</v>
      </c>
      <c r="AI121" s="4">
        <v>46212</v>
      </c>
    </row>
    <row r="122" spans="1:35" ht="30" customHeight="1" x14ac:dyDescent="0.25">
      <c r="A122">
        <v>2026</v>
      </c>
      <c r="B122" s="4">
        <v>46113</v>
      </c>
      <c r="C122" s="4">
        <v>46203</v>
      </c>
      <c r="D122" t="s">
        <v>98</v>
      </c>
      <c r="E122" s="9">
        <v>5</v>
      </c>
      <c r="F122" s="3" t="s">
        <v>151</v>
      </c>
      <c r="G122" s="3" t="s">
        <v>118</v>
      </c>
      <c r="H122" s="3" t="s">
        <v>119</v>
      </c>
      <c r="I122" s="3" t="s">
        <v>164</v>
      </c>
      <c r="J122" s="3" t="s">
        <v>165</v>
      </c>
      <c r="K122" s="3" t="s">
        <v>166</v>
      </c>
      <c r="L122" t="s">
        <v>101</v>
      </c>
      <c r="M122" s="3" t="s">
        <v>104</v>
      </c>
      <c r="N122" s="3" t="s">
        <v>343</v>
      </c>
      <c r="O122" s="3" t="s">
        <v>106</v>
      </c>
      <c r="P122" s="11">
        <v>0</v>
      </c>
      <c r="Q122" s="11">
        <v>0</v>
      </c>
      <c r="R122" s="11" t="s">
        <v>413</v>
      </c>
      <c r="S122" s="11" t="s">
        <v>414</v>
      </c>
      <c r="T122" s="11" t="s">
        <v>415</v>
      </c>
      <c r="U122" s="11" t="s">
        <v>413</v>
      </c>
      <c r="V122" s="11" t="s">
        <v>414</v>
      </c>
      <c r="W122" s="11" t="s">
        <v>439</v>
      </c>
      <c r="X122" s="10" t="str">
        <f t="shared" si="1"/>
        <v>VERIFICACIÓN DE LOS TRABAJOS RELACIONADOS CON LA REHABILITACIÓN DEL COLECTOR EN LA ZONA DIAMANTE (CUARTA ETAPA) EN LA LOCALIDAD DE ACAPULCO, MUNICIPIO DE ACAPULCO DE JUAREZ, EN EL ESTADO DE GUERRERO.</v>
      </c>
      <c r="Y122" s="12">
        <v>46168</v>
      </c>
      <c r="Z122" s="12">
        <v>46168</v>
      </c>
      <c r="AA122" s="9">
        <v>115</v>
      </c>
      <c r="AB122" s="13">
        <v>2478.71</v>
      </c>
      <c r="AC122" s="14">
        <v>0</v>
      </c>
      <c r="AD122" s="15">
        <v>46170</v>
      </c>
      <c r="AE122" s="16" t="s">
        <v>586</v>
      </c>
      <c r="AF122" s="9">
        <v>115</v>
      </c>
      <c r="AG122" s="17" t="s">
        <v>418</v>
      </c>
      <c r="AH122" s="9" t="s">
        <v>419</v>
      </c>
      <c r="AI122" s="4">
        <v>46212</v>
      </c>
    </row>
    <row r="123" spans="1:35" ht="30" customHeight="1" x14ac:dyDescent="0.25">
      <c r="A123">
        <v>2026</v>
      </c>
      <c r="B123" s="4">
        <v>46113</v>
      </c>
      <c r="C123" s="4">
        <v>46203</v>
      </c>
      <c r="D123" t="s">
        <v>98</v>
      </c>
      <c r="E123" s="9">
        <v>5</v>
      </c>
      <c r="F123" s="3" t="s">
        <v>151</v>
      </c>
      <c r="G123" s="3" t="s">
        <v>118</v>
      </c>
      <c r="H123" s="3" t="s">
        <v>119</v>
      </c>
      <c r="I123" s="3" t="s">
        <v>164</v>
      </c>
      <c r="J123" s="3" t="s">
        <v>165</v>
      </c>
      <c r="K123" s="3" t="s">
        <v>166</v>
      </c>
      <c r="L123" t="s">
        <v>101</v>
      </c>
      <c r="M123" s="3" t="s">
        <v>104</v>
      </c>
      <c r="N123" s="3" t="s">
        <v>343</v>
      </c>
      <c r="O123" s="3" t="s">
        <v>106</v>
      </c>
      <c r="P123" s="11">
        <v>0</v>
      </c>
      <c r="Q123" s="11">
        <v>0</v>
      </c>
      <c r="R123" s="11" t="s">
        <v>413</v>
      </c>
      <c r="S123" s="11" t="s">
        <v>414</v>
      </c>
      <c r="T123" s="11" t="s">
        <v>415</v>
      </c>
      <c r="U123" s="11" t="s">
        <v>413</v>
      </c>
      <c r="V123" s="11" t="s">
        <v>414</v>
      </c>
      <c r="W123" s="11" t="s">
        <v>439</v>
      </c>
      <c r="X123" s="10" t="str">
        <f t="shared" si="1"/>
        <v>VERIFICACIÓN DE LOS TRABAJOS RELACIONADOS CON LA REHABILITACIÓN DEL COLECTOR EN LA ZONA DIAMANTE (CUARTA ETAPA) EN LA LOCALIDAD DE ACAPULCO, MUNICIPIO DE ACAPULCO DE JUAREZ, EN EL ESTADO DE GUERRERO.</v>
      </c>
      <c r="Y123" s="12">
        <v>46171</v>
      </c>
      <c r="Z123" s="12">
        <v>46171</v>
      </c>
      <c r="AA123" s="9">
        <v>116</v>
      </c>
      <c r="AB123" s="13">
        <v>2478.71</v>
      </c>
      <c r="AC123" s="14">
        <v>0</v>
      </c>
      <c r="AD123" s="15">
        <v>46175</v>
      </c>
      <c r="AE123" s="16" t="s">
        <v>587</v>
      </c>
      <c r="AF123" s="9">
        <v>116</v>
      </c>
      <c r="AG123" s="17" t="s">
        <v>418</v>
      </c>
      <c r="AH123" s="9" t="s">
        <v>419</v>
      </c>
      <c r="AI123" s="4">
        <v>46212</v>
      </c>
    </row>
    <row r="124" spans="1:35" ht="30" customHeight="1" x14ac:dyDescent="0.25">
      <c r="A124">
        <v>2026</v>
      </c>
      <c r="B124" s="4">
        <v>46113</v>
      </c>
      <c r="C124" s="4">
        <v>46203</v>
      </c>
      <c r="D124" t="s">
        <v>91</v>
      </c>
      <c r="E124" s="9">
        <v>22</v>
      </c>
      <c r="F124" s="3" t="s">
        <v>128</v>
      </c>
      <c r="G124" s="3" t="s">
        <v>118</v>
      </c>
      <c r="H124" s="3" t="s">
        <v>119</v>
      </c>
      <c r="I124" s="3" t="s">
        <v>204</v>
      </c>
      <c r="J124" s="3" t="s">
        <v>205</v>
      </c>
      <c r="K124" s="3" t="s">
        <v>206</v>
      </c>
      <c r="L124" t="s">
        <v>101</v>
      </c>
      <c r="M124" s="3" t="s">
        <v>104</v>
      </c>
      <c r="N124" s="3" t="s">
        <v>362</v>
      </c>
      <c r="O124" s="3" t="s">
        <v>106</v>
      </c>
      <c r="P124" s="11">
        <v>0</v>
      </c>
      <c r="Q124" s="11">
        <v>0</v>
      </c>
      <c r="R124" s="11" t="s">
        <v>413</v>
      </c>
      <c r="S124" s="11" t="s">
        <v>414</v>
      </c>
      <c r="T124" s="11" t="s">
        <v>415</v>
      </c>
      <c r="U124" s="11" t="s">
        <v>413</v>
      </c>
      <c r="V124" s="11" t="s">
        <v>414</v>
      </c>
      <c r="W124" s="11" t="s">
        <v>485</v>
      </c>
      <c r="X124" s="10" t="str">
        <f t="shared" si="1"/>
        <v>VERIFICACIÓN DE LA CONSTRUCCIÓN DEL SISTEMA DE AGUA POTABLE</v>
      </c>
      <c r="Y124" s="12">
        <v>46170</v>
      </c>
      <c r="Z124" s="12">
        <v>46170</v>
      </c>
      <c r="AA124" s="9">
        <v>117</v>
      </c>
      <c r="AB124" s="13">
        <v>2190.69</v>
      </c>
      <c r="AC124" s="14">
        <v>0</v>
      </c>
      <c r="AD124" s="15">
        <v>46174</v>
      </c>
      <c r="AE124" s="16" t="s">
        <v>588</v>
      </c>
      <c r="AF124" s="9">
        <v>117</v>
      </c>
      <c r="AG124" s="17" t="s">
        <v>418</v>
      </c>
      <c r="AH124" s="9" t="s">
        <v>419</v>
      </c>
      <c r="AI124" s="4">
        <v>46212</v>
      </c>
    </row>
    <row r="125" spans="1:35" ht="30" customHeight="1" x14ac:dyDescent="0.25">
      <c r="A125">
        <v>2026</v>
      </c>
      <c r="B125" s="4">
        <v>46113</v>
      </c>
      <c r="C125" s="4">
        <v>46203</v>
      </c>
      <c r="D125" t="s">
        <v>98</v>
      </c>
      <c r="E125" s="9">
        <v>2</v>
      </c>
      <c r="F125" s="3" t="s">
        <v>193</v>
      </c>
      <c r="G125" s="3" t="s">
        <v>194</v>
      </c>
      <c r="H125" s="3" t="s">
        <v>119</v>
      </c>
      <c r="I125" s="3" t="s">
        <v>195</v>
      </c>
      <c r="J125" s="3" t="s">
        <v>196</v>
      </c>
      <c r="K125" s="3" t="s">
        <v>142</v>
      </c>
      <c r="L125" t="s">
        <v>101</v>
      </c>
      <c r="M125" s="3" t="s">
        <v>104</v>
      </c>
      <c r="N125" s="3" t="s">
        <v>359</v>
      </c>
      <c r="O125" s="3" t="s">
        <v>106</v>
      </c>
      <c r="P125" s="11">
        <v>0</v>
      </c>
      <c r="Q125" s="11">
        <v>0</v>
      </c>
      <c r="R125" s="11" t="s">
        <v>413</v>
      </c>
      <c r="S125" s="11" t="s">
        <v>414</v>
      </c>
      <c r="T125" s="11" t="s">
        <v>415</v>
      </c>
      <c r="U125" s="11" t="s">
        <v>413</v>
      </c>
      <c r="V125" s="11" t="s">
        <v>414</v>
      </c>
      <c r="W125" s="11" t="s">
        <v>439</v>
      </c>
      <c r="X125" s="10" t="str">
        <f t="shared" si="1"/>
        <v>SUPERVISIÓN DE OBRA</v>
      </c>
      <c r="Y125" s="12">
        <v>46170</v>
      </c>
      <c r="Z125" s="12">
        <v>46170</v>
      </c>
      <c r="AA125" s="9">
        <v>118</v>
      </c>
      <c r="AB125" s="13">
        <v>2544</v>
      </c>
      <c r="AC125" s="14">
        <v>0</v>
      </c>
      <c r="AD125" s="15">
        <v>46174</v>
      </c>
      <c r="AE125" s="16" t="s">
        <v>589</v>
      </c>
      <c r="AF125" s="9">
        <v>118</v>
      </c>
      <c r="AG125" s="17" t="s">
        <v>418</v>
      </c>
      <c r="AH125" s="9" t="s">
        <v>419</v>
      </c>
      <c r="AI125" s="4">
        <v>46212</v>
      </c>
    </row>
    <row r="126" spans="1:35" ht="30" customHeight="1" x14ac:dyDescent="0.25">
      <c r="A126">
        <v>2026</v>
      </c>
      <c r="B126" s="4">
        <v>46113</v>
      </c>
      <c r="C126" s="4">
        <v>46203</v>
      </c>
      <c r="D126" t="s">
        <v>98</v>
      </c>
      <c r="E126" s="9">
        <v>5</v>
      </c>
      <c r="F126" s="3" t="s">
        <v>151</v>
      </c>
      <c r="G126" s="3" t="s">
        <v>118</v>
      </c>
      <c r="H126" s="3" t="s">
        <v>119</v>
      </c>
      <c r="I126" s="3" t="s">
        <v>164</v>
      </c>
      <c r="J126" s="3" t="s">
        <v>165</v>
      </c>
      <c r="K126" s="3" t="s">
        <v>166</v>
      </c>
      <c r="L126" t="s">
        <v>101</v>
      </c>
      <c r="M126" s="3" t="s">
        <v>104</v>
      </c>
      <c r="N126" s="3" t="s">
        <v>363</v>
      </c>
      <c r="O126" s="3" t="s">
        <v>106</v>
      </c>
      <c r="P126" s="11">
        <v>0</v>
      </c>
      <c r="Q126" s="11">
        <v>0</v>
      </c>
      <c r="R126" s="11" t="s">
        <v>413</v>
      </c>
      <c r="S126" s="11" t="s">
        <v>414</v>
      </c>
      <c r="T126" s="11" t="s">
        <v>415</v>
      </c>
      <c r="U126" s="11" t="s">
        <v>413</v>
      </c>
      <c r="V126" s="11" t="s">
        <v>414</v>
      </c>
      <c r="W126" s="11" t="s">
        <v>439</v>
      </c>
      <c r="X126" s="10" t="str">
        <f t="shared" si="1"/>
        <v>VERIFICACIÓN DE LOS TRABAJOS RELACIONADOS A LA REHABILITACIÓN DEL COLECTOR EN LA ZONA DIAMANTE (CUARTA ETAPA) EN LA LOCALIDAD DE ACAPULCO, MUNICIPIO DE ACAPULCO DE JUAREZ, EN EL ESTADO DE GUERRERO</v>
      </c>
      <c r="Y126" s="12">
        <v>46169</v>
      </c>
      <c r="Z126" s="12">
        <v>46169</v>
      </c>
      <c r="AA126" s="9">
        <v>119</v>
      </c>
      <c r="AB126" s="13">
        <v>2440.14</v>
      </c>
      <c r="AC126" s="14">
        <v>0</v>
      </c>
      <c r="AD126" s="15">
        <v>46175</v>
      </c>
      <c r="AE126" s="16" t="s">
        <v>590</v>
      </c>
      <c r="AF126" s="9">
        <v>119</v>
      </c>
      <c r="AG126" s="17" t="s">
        <v>418</v>
      </c>
      <c r="AH126" s="9" t="s">
        <v>419</v>
      </c>
      <c r="AI126" s="4">
        <v>46212</v>
      </c>
    </row>
    <row r="127" spans="1:35" ht="30" customHeight="1" x14ac:dyDescent="0.25">
      <c r="A127">
        <v>2026</v>
      </c>
      <c r="B127" s="4">
        <v>46113</v>
      </c>
      <c r="C127" s="4">
        <v>46203</v>
      </c>
      <c r="D127" t="s">
        <v>98</v>
      </c>
      <c r="E127" s="9">
        <v>2</v>
      </c>
      <c r="F127" s="3" t="s">
        <v>193</v>
      </c>
      <c r="G127" s="3" t="s">
        <v>194</v>
      </c>
      <c r="H127" s="3" t="s">
        <v>119</v>
      </c>
      <c r="I127" s="3" t="s">
        <v>195</v>
      </c>
      <c r="J127" s="3" t="s">
        <v>196</v>
      </c>
      <c r="K127" s="3" t="s">
        <v>142</v>
      </c>
      <c r="L127" t="s">
        <v>101</v>
      </c>
      <c r="M127" s="3" t="s">
        <v>104</v>
      </c>
      <c r="N127" s="3" t="s">
        <v>359</v>
      </c>
      <c r="O127" s="3" t="s">
        <v>106</v>
      </c>
      <c r="P127" s="11">
        <v>0</v>
      </c>
      <c r="Q127" s="11">
        <v>0</v>
      </c>
      <c r="R127" s="11" t="s">
        <v>413</v>
      </c>
      <c r="S127" s="11" t="s">
        <v>414</v>
      </c>
      <c r="T127" s="11" t="s">
        <v>415</v>
      </c>
      <c r="U127" s="11" t="s">
        <v>413</v>
      </c>
      <c r="V127" s="11" t="s">
        <v>414</v>
      </c>
      <c r="W127" s="11" t="s">
        <v>439</v>
      </c>
      <c r="X127" s="10" t="str">
        <f t="shared" si="1"/>
        <v>SUPERVISIÓN DE OBRA</v>
      </c>
      <c r="Y127" s="12">
        <v>46168</v>
      </c>
      <c r="Z127" s="12">
        <v>46168</v>
      </c>
      <c r="AA127" s="9">
        <v>120</v>
      </c>
      <c r="AB127" s="13">
        <v>2586</v>
      </c>
      <c r="AC127" s="14">
        <v>0</v>
      </c>
      <c r="AD127" s="15">
        <v>46168</v>
      </c>
      <c r="AE127" s="16" t="s">
        <v>591</v>
      </c>
      <c r="AF127" s="9">
        <v>120</v>
      </c>
      <c r="AG127" s="17" t="s">
        <v>418</v>
      </c>
      <c r="AH127" s="9" t="s">
        <v>419</v>
      </c>
      <c r="AI127" s="4">
        <v>46212</v>
      </c>
    </row>
    <row r="128" spans="1:35" ht="30" customHeight="1" x14ac:dyDescent="0.25">
      <c r="A128">
        <v>2026</v>
      </c>
      <c r="B128" s="4">
        <v>46113</v>
      </c>
      <c r="C128" s="4">
        <v>46203</v>
      </c>
      <c r="D128" t="s">
        <v>91</v>
      </c>
      <c r="E128" s="9">
        <v>6</v>
      </c>
      <c r="F128" s="3" t="s">
        <v>123</v>
      </c>
      <c r="G128" s="3" t="s">
        <v>229</v>
      </c>
      <c r="H128" s="3" t="s">
        <v>230</v>
      </c>
      <c r="I128" s="3" t="s">
        <v>233</v>
      </c>
      <c r="J128" s="3" t="s">
        <v>234</v>
      </c>
      <c r="K128" s="3" t="s">
        <v>169</v>
      </c>
      <c r="L128" t="s">
        <v>101</v>
      </c>
      <c r="M128" s="3" t="s">
        <v>104</v>
      </c>
      <c r="N128" s="3" t="s">
        <v>364</v>
      </c>
      <c r="O128" s="3" t="s">
        <v>106</v>
      </c>
      <c r="P128" s="11">
        <v>0</v>
      </c>
      <c r="Q128" s="11">
        <v>0</v>
      </c>
      <c r="R128" s="11" t="s">
        <v>413</v>
      </c>
      <c r="S128" s="11" t="s">
        <v>414</v>
      </c>
      <c r="T128" s="11" t="s">
        <v>415</v>
      </c>
      <c r="U128" s="11" t="s">
        <v>413</v>
      </c>
      <c r="V128" s="11" t="s">
        <v>414</v>
      </c>
      <c r="W128" s="11" t="s">
        <v>485</v>
      </c>
      <c r="X128" s="10" t="str">
        <f t="shared" si="1"/>
        <v>VERIFICACIÓN</v>
      </c>
      <c r="Y128" s="12">
        <v>46170</v>
      </c>
      <c r="Z128" s="12">
        <v>46170</v>
      </c>
      <c r="AA128" s="9">
        <v>121</v>
      </c>
      <c r="AB128" s="13">
        <v>2142.4899999999998</v>
      </c>
      <c r="AC128" s="14">
        <v>108</v>
      </c>
      <c r="AD128" s="15">
        <v>46174</v>
      </c>
      <c r="AE128" s="16" t="s">
        <v>592</v>
      </c>
      <c r="AF128" s="9">
        <v>121</v>
      </c>
      <c r="AG128" s="17" t="s">
        <v>418</v>
      </c>
      <c r="AH128" s="9" t="s">
        <v>419</v>
      </c>
      <c r="AI128" s="4">
        <v>46212</v>
      </c>
    </row>
    <row r="129" spans="1:35" ht="30" customHeight="1" x14ac:dyDescent="0.25">
      <c r="A129">
        <v>2026</v>
      </c>
      <c r="B129" s="4">
        <v>46113</v>
      </c>
      <c r="C129" s="4">
        <v>46203</v>
      </c>
      <c r="D129" t="s">
        <v>98</v>
      </c>
      <c r="E129" s="9">
        <v>5</v>
      </c>
      <c r="F129" s="3" t="s">
        <v>151</v>
      </c>
      <c r="G129" s="3" t="s">
        <v>189</v>
      </c>
      <c r="H129" s="3" t="s">
        <v>119</v>
      </c>
      <c r="I129" s="3" t="s">
        <v>190</v>
      </c>
      <c r="J129" s="3" t="s">
        <v>191</v>
      </c>
      <c r="K129" s="3" t="s">
        <v>192</v>
      </c>
      <c r="L129" t="s">
        <v>101</v>
      </c>
      <c r="M129" s="3" t="s">
        <v>104</v>
      </c>
      <c r="N129" s="3" t="s">
        <v>365</v>
      </c>
      <c r="O129" s="3" t="s">
        <v>106</v>
      </c>
      <c r="P129" s="11">
        <v>0</v>
      </c>
      <c r="Q129" s="11">
        <v>0</v>
      </c>
      <c r="R129" s="11" t="s">
        <v>413</v>
      </c>
      <c r="S129" s="11" t="s">
        <v>414</v>
      </c>
      <c r="T129" s="11" t="s">
        <v>415</v>
      </c>
      <c r="U129" s="11" t="s">
        <v>413</v>
      </c>
      <c r="V129" s="11" t="s">
        <v>414</v>
      </c>
      <c r="W129" s="11" t="s">
        <v>500</v>
      </c>
      <c r="X129" s="10" t="str">
        <f t="shared" si="1"/>
        <v>SUPERVISION DE LA OBRA DEL SISTEMA DE DRENAJE Y SANEAMIENTO</v>
      </c>
      <c r="Y129" s="12">
        <v>46170</v>
      </c>
      <c r="Z129" s="12">
        <v>46171</v>
      </c>
      <c r="AA129" s="9">
        <v>122</v>
      </c>
      <c r="AB129" s="13">
        <v>2078.5700000000002</v>
      </c>
      <c r="AC129" s="14">
        <v>0</v>
      </c>
      <c r="AD129" s="15">
        <v>46175</v>
      </c>
      <c r="AE129" s="16" t="s">
        <v>593</v>
      </c>
      <c r="AF129" s="9">
        <v>122</v>
      </c>
      <c r="AG129" s="17" t="s">
        <v>418</v>
      </c>
      <c r="AH129" s="9" t="s">
        <v>419</v>
      </c>
      <c r="AI129" s="4">
        <v>46212</v>
      </c>
    </row>
    <row r="130" spans="1:35" ht="30" customHeight="1" x14ac:dyDescent="0.25">
      <c r="A130">
        <v>2026</v>
      </c>
      <c r="B130" s="4">
        <v>46113</v>
      </c>
      <c r="C130" s="4">
        <v>46203</v>
      </c>
      <c r="D130" t="s">
        <v>91</v>
      </c>
      <c r="E130" s="9">
        <v>6</v>
      </c>
      <c r="F130" s="3" t="s">
        <v>123</v>
      </c>
      <c r="G130" s="3" t="s">
        <v>124</v>
      </c>
      <c r="H130" s="3" t="s">
        <v>119</v>
      </c>
      <c r="I130" s="3" t="s">
        <v>125</v>
      </c>
      <c r="J130" s="3" t="s">
        <v>126</v>
      </c>
      <c r="K130" s="3" t="s">
        <v>127</v>
      </c>
      <c r="L130" t="s">
        <v>101</v>
      </c>
      <c r="M130" s="3" t="s">
        <v>104</v>
      </c>
      <c r="N130" s="3" t="s">
        <v>366</v>
      </c>
      <c r="O130" s="3" t="s">
        <v>106</v>
      </c>
      <c r="P130" s="11">
        <v>0</v>
      </c>
      <c r="Q130" s="11">
        <v>0</v>
      </c>
      <c r="R130" s="11" t="s">
        <v>413</v>
      </c>
      <c r="S130" s="11" t="s">
        <v>414</v>
      </c>
      <c r="T130" s="11" t="s">
        <v>415</v>
      </c>
      <c r="U130" s="11" t="s">
        <v>413</v>
      </c>
      <c r="V130" s="11" t="s">
        <v>414</v>
      </c>
      <c r="W130" s="11" t="s">
        <v>483</v>
      </c>
      <c r="X130" s="10" t="str">
        <f t="shared" si="1"/>
        <v>VERIFICACIÓN DE LA CONSTRUCCIÓN DEL SISTEMA DE AGUA POTABLE EN LA LOCALIDAD DE LA PROVIDENCIA MUNICIPIO DE ACAPULCO DE JUÁREZ GUERRERO.</v>
      </c>
      <c r="Y130" s="12">
        <v>46171</v>
      </c>
      <c r="Z130" s="12">
        <v>46171</v>
      </c>
      <c r="AA130" s="9">
        <v>123</v>
      </c>
      <c r="AB130" s="13">
        <v>1517.63</v>
      </c>
      <c r="AC130" s="14">
        <v>0</v>
      </c>
      <c r="AD130" s="15">
        <v>46175</v>
      </c>
      <c r="AE130" s="16" t="s">
        <v>594</v>
      </c>
      <c r="AF130" s="9">
        <v>123</v>
      </c>
      <c r="AG130" s="17" t="s">
        <v>418</v>
      </c>
      <c r="AH130" s="9" t="s">
        <v>419</v>
      </c>
      <c r="AI130" s="4">
        <v>46212</v>
      </c>
    </row>
    <row r="131" spans="1:35" ht="30" customHeight="1" x14ac:dyDescent="0.25">
      <c r="A131">
        <v>2026</v>
      </c>
      <c r="B131" s="4">
        <v>46113</v>
      </c>
      <c r="C131" s="4">
        <v>46203</v>
      </c>
      <c r="D131" t="s">
        <v>98</v>
      </c>
      <c r="E131" s="9">
        <v>1</v>
      </c>
      <c r="F131" s="3" t="s">
        <v>217</v>
      </c>
      <c r="G131" s="3" t="s">
        <v>130</v>
      </c>
      <c r="H131" s="3" t="s">
        <v>130</v>
      </c>
      <c r="I131" s="3" t="s">
        <v>218</v>
      </c>
      <c r="J131" s="3" t="s">
        <v>219</v>
      </c>
      <c r="K131" s="3" t="s">
        <v>220</v>
      </c>
      <c r="L131" t="s">
        <v>101</v>
      </c>
      <c r="M131" s="3" t="s">
        <v>104</v>
      </c>
      <c r="N131" s="3" t="s">
        <v>340</v>
      </c>
      <c r="O131" s="3" t="s">
        <v>106</v>
      </c>
      <c r="P131" s="11">
        <v>0</v>
      </c>
      <c r="Q131" s="11">
        <v>0</v>
      </c>
      <c r="R131" s="11" t="s">
        <v>413</v>
      </c>
      <c r="S131" s="11" t="s">
        <v>414</v>
      </c>
      <c r="T131" s="11" t="s">
        <v>415</v>
      </c>
      <c r="U131" s="11" t="s">
        <v>413</v>
      </c>
      <c r="V131" s="11" t="s">
        <v>414</v>
      </c>
      <c r="W131" s="11" t="s">
        <v>439</v>
      </c>
      <c r="X131" s="10" t="str">
        <f t="shared" si="1"/>
        <v>VERIFICACION DE DIVERSAS OBRAS REALIZADAS EN EL PUERTO DE ACAPULCO</v>
      </c>
      <c r="Y131" s="12">
        <v>46167</v>
      </c>
      <c r="Z131" s="12">
        <v>46168</v>
      </c>
      <c r="AA131" s="9">
        <v>124</v>
      </c>
      <c r="AB131" s="13">
        <v>1025</v>
      </c>
      <c r="AC131" s="14">
        <v>0</v>
      </c>
      <c r="AD131" s="15">
        <v>46171</v>
      </c>
      <c r="AE131" s="16" t="s">
        <v>595</v>
      </c>
      <c r="AF131" s="9">
        <v>124</v>
      </c>
      <c r="AG131" s="17" t="s">
        <v>418</v>
      </c>
      <c r="AH131" s="9" t="s">
        <v>419</v>
      </c>
      <c r="AI131" s="4">
        <v>46212</v>
      </c>
    </row>
    <row r="132" spans="1:35" ht="30" customHeight="1" x14ac:dyDescent="0.25">
      <c r="A132">
        <v>2026</v>
      </c>
      <c r="B132" s="4">
        <v>46113</v>
      </c>
      <c r="C132" s="4">
        <v>46203</v>
      </c>
      <c r="D132" t="s">
        <v>91</v>
      </c>
      <c r="E132" s="9">
        <v>22</v>
      </c>
      <c r="F132" s="3" t="s">
        <v>128</v>
      </c>
      <c r="G132" s="3" t="s">
        <v>130</v>
      </c>
      <c r="H132" s="3" t="s">
        <v>130</v>
      </c>
      <c r="I132" s="3" t="s">
        <v>167</v>
      </c>
      <c r="J132" s="3" t="s">
        <v>168</v>
      </c>
      <c r="K132" s="3" t="s">
        <v>169</v>
      </c>
      <c r="L132" t="s">
        <v>101</v>
      </c>
      <c r="M132" s="3" t="s">
        <v>104</v>
      </c>
      <c r="N132" s="3" t="s">
        <v>367</v>
      </c>
      <c r="O132" s="3" t="s">
        <v>106</v>
      </c>
      <c r="P132" s="11">
        <v>0</v>
      </c>
      <c r="Q132" s="11">
        <v>0</v>
      </c>
      <c r="R132" s="11" t="s">
        <v>413</v>
      </c>
      <c r="S132" s="11" t="s">
        <v>414</v>
      </c>
      <c r="T132" s="11" t="s">
        <v>415</v>
      </c>
      <c r="U132" s="11" t="s">
        <v>413</v>
      </c>
      <c r="V132" s="11" t="s">
        <v>414</v>
      </c>
      <c r="W132" s="11" t="s">
        <v>439</v>
      </c>
      <c r="X132" s="10" t="str">
        <f t="shared" si="1"/>
        <v>TRASLADO DE PERSONAL PARA LA VERIFICACION DE LAS DIVERSAS OBRAS REALIZADAS EN EL PUERTO DE ACAPULCO</v>
      </c>
      <c r="Y132" s="12">
        <v>46167</v>
      </c>
      <c r="Z132" s="12">
        <v>46168</v>
      </c>
      <c r="AA132" s="9">
        <v>125</v>
      </c>
      <c r="AB132" s="13">
        <v>1887</v>
      </c>
      <c r="AC132" s="14">
        <v>0</v>
      </c>
      <c r="AD132" s="15">
        <v>46171</v>
      </c>
      <c r="AE132" s="16" t="s">
        <v>596</v>
      </c>
      <c r="AF132" s="9">
        <v>125</v>
      </c>
      <c r="AG132" s="17" t="s">
        <v>418</v>
      </c>
      <c r="AH132" s="9" t="s">
        <v>419</v>
      </c>
      <c r="AI132" s="4">
        <v>46212</v>
      </c>
    </row>
    <row r="133" spans="1:35" ht="30" customHeight="1" x14ac:dyDescent="0.25">
      <c r="A133">
        <v>2026</v>
      </c>
      <c r="B133" s="4">
        <v>46113</v>
      </c>
      <c r="C133" s="4">
        <v>46203</v>
      </c>
      <c r="D133" t="s">
        <v>91</v>
      </c>
      <c r="E133" s="9">
        <v>22</v>
      </c>
      <c r="F133" s="3" t="s">
        <v>128</v>
      </c>
      <c r="G133" s="3" t="s">
        <v>189</v>
      </c>
      <c r="H133" s="3" t="s">
        <v>119</v>
      </c>
      <c r="I133" s="3" t="s">
        <v>211</v>
      </c>
      <c r="J133" s="3" t="s">
        <v>212</v>
      </c>
      <c r="K133" s="3" t="s">
        <v>213</v>
      </c>
      <c r="L133" t="s">
        <v>102</v>
      </c>
      <c r="M133" s="3" t="s">
        <v>104</v>
      </c>
      <c r="N133" s="3" t="s">
        <v>368</v>
      </c>
      <c r="O133" s="3" t="s">
        <v>106</v>
      </c>
      <c r="P133" s="11">
        <v>0</v>
      </c>
      <c r="Q133" s="11">
        <v>0</v>
      </c>
      <c r="R133" s="11" t="s">
        <v>413</v>
      </c>
      <c r="S133" s="11" t="s">
        <v>414</v>
      </c>
      <c r="T133" s="11" t="s">
        <v>415</v>
      </c>
      <c r="U133" s="11" t="s">
        <v>413</v>
      </c>
      <c r="V133" s="11" t="s">
        <v>414</v>
      </c>
      <c r="W133" s="11" t="s">
        <v>500</v>
      </c>
      <c r="X133" s="10" t="str">
        <f t="shared" si="1"/>
        <v>VERIFICACION DE LA CONSTRUCCION DE LA SEGUNDA ETAPA DEL SISTEMA DE DRENAJE SANITARIO Y SANEAMIENTO Y DRENAJE DE LA LOCALIDAD DE CUEXCONTLAN, MUNICIPIO DE TEPECUACUILCO DE TRUJANO, EN EL ESTADO DE GUERRERO</v>
      </c>
      <c r="Y133" s="12">
        <v>46171</v>
      </c>
      <c r="Z133" s="12">
        <v>46171</v>
      </c>
      <c r="AA133" s="9">
        <v>126</v>
      </c>
      <c r="AB133" s="13">
        <v>1051.95</v>
      </c>
      <c r="AC133" s="14">
        <v>0</v>
      </c>
      <c r="AD133" s="15">
        <v>46174</v>
      </c>
      <c r="AE133" s="16" t="s">
        <v>597</v>
      </c>
      <c r="AF133" s="9">
        <v>126</v>
      </c>
      <c r="AG133" s="17" t="s">
        <v>418</v>
      </c>
      <c r="AH133" s="9" t="s">
        <v>419</v>
      </c>
      <c r="AI133" s="4">
        <v>46212</v>
      </c>
    </row>
    <row r="134" spans="1:35" ht="30" customHeight="1" x14ac:dyDescent="0.25">
      <c r="A134">
        <v>2026</v>
      </c>
      <c r="B134" s="4">
        <v>46113</v>
      </c>
      <c r="C134" s="4">
        <v>46203</v>
      </c>
      <c r="D134" t="s">
        <v>98</v>
      </c>
      <c r="E134" s="9">
        <v>3</v>
      </c>
      <c r="F134" s="3" t="s">
        <v>185</v>
      </c>
      <c r="G134" s="3" t="s">
        <v>139</v>
      </c>
      <c r="H134" s="3" t="s">
        <v>119</v>
      </c>
      <c r="I134" s="3" t="s">
        <v>186</v>
      </c>
      <c r="J134" s="3" t="s">
        <v>187</v>
      </c>
      <c r="K134" s="3" t="s">
        <v>188</v>
      </c>
      <c r="L134" t="s">
        <v>101</v>
      </c>
      <c r="M134" s="3" t="s">
        <v>104</v>
      </c>
      <c r="N134" s="3" t="s">
        <v>285</v>
      </c>
      <c r="O134" s="3" t="s">
        <v>106</v>
      </c>
      <c r="P134" s="11">
        <v>0</v>
      </c>
      <c r="Q134" s="11">
        <v>0</v>
      </c>
      <c r="R134" s="11" t="s">
        <v>413</v>
      </c>
      <c r="S134" s="11" t="s">
        <v>414</v>
      </c>
      <c r="T134" s="11" t="s">
        <v>415</v>
      </c>
      <c r="U134" s="11" t="s">
        <v>413</v>
      </c>
      <c r="V134" s="11" t="s">
        <v>414</v>
      </c>
      <c r="W134" s="11" t="s">
        <v>598</v>
      </c>
      <c r="X134" s="10" t="str">
        <f t="shared" si="1"/>
        <v>SUMINISTRO DE HIPOCLORITO DE SODIO Y CALCIO</v>
      </c>
      <c r="Y134" s="12">
        <v>46174</v>
      </c>
      <c r="Z134" s="12">
        <v>46175</v>
      </c>
      <c r="AA134" s="9">
        <v>127</v>
      </c>
      <c r="AB134" s="13">
        <v>3876</v>
      </c>
      <c r="AC134" s="14">
        <v>0</v>
      </c>
      <c r="AD134" s="15">
        <v>46185</v>
      </c>
      <c r="AE134" s="16" t="s">
        <v>599</v>
      </c>
      <c r="AF134" s="9">
        <v>127</v>
      </c>
      <c r="AG134" s="17" t="s">
        <v>418</v>
      </c>
      <c r="AH134" s="9" t="s">
        <v>419</v>
      </c>
      <c r="AI134" s="4">
        <v>46212</v>
      </c>
    </row>
    <row r="135" spans="1:35" ht="30" customHeight="1" x14ac:dyDescent="0.25">
      <c r="A135">
        <v>2026</v>
      </c>
      <c r="B135" s="4">
        <v>46113</v>
      </c>
      <c r="C135" s="4">
        <v>46203</v>
      </c>
      <c r="D135" t="s">
        <v>91</v>
      </c>
      <c r="E135" s="9">
        <v>22</v>
      </c>
      <c r="F135" s="3" t="s">
        <v>128</v>
      </c>
      <c r="G135" s="3" t="s">
        <v>118</v>
      </c>
      <c r="H135" s="3" t="s">
        <v>119</v>
      </c>
      <c r="I135" s="3" t="s">
        <v>204</v>
      </c>
      <c r="J135" s="3" t="s">
        <v>205</v>
      </c>
      <c r="K135" s="3" t="s">
        <v>206</v>
      </c>
      <c r="L135" t="s">
        <v>101</v>
      </c>
      <c r="M135" s="3" t="s">
        <v>104</v>
      </c>
      <c r="N135" s="3" t="s">
        <v>362</v>
      </c>
      <c r="O135" s="3" t="s">
        <v>106</v>
      </c>
      <c r="P135" s="11">
        <v>0</v>
      </c>
      <c r="Q135" s="11">
        <v>0</v>
      </c>
      <c r="R135" s="11" t="s">
        <v>413</v>
      </c>
      <c r="S135" s="11" t="s">
        <v>414</v>
      </c>
      <c r="T135" s="11" t="s">
        <v>415</v>
      </c>
      <c r="U135" s="11" t="s">
        <v>413</v>
      </c>
      <c r="V135" s="11" t="s">
        <v>414</v>
      </c>
      <c r="W135" s="11" t="s">
        <v>485</v>
      </c>
      <c r="X135" s="10" t="str">
        <f t="shared" si="1"/>
        <v>VERIFICACIÓN DE LA CONSTRUCCIÓN DEL SISTEMA DE AGUA POTABLE</v>
      </c>
      <c r="Y135" s="12">
        <v>46175</v>
      </c>
      <c r="Z135" s="12">
        <v>46175</v>
      </c>
      <c r="AA135" s="9">
        <v>128</v>
      </c>
      <c r="AB135" s="13">
        <v>2490.69</v>
      </c>
      <c r="AC135" s="14">
        <v>0</v>
      </c>
      <c r="AD135" s="15">
        <v>46181</v>
      </c>
      <c r="AE135" s="16" t="s">
        <v>600</v>
      </c>
      <c r="AF135" s="9">
        <v>128</v>
      </c>
      <c r="AG135" s="17" t="s">
        <v>418</v>
      </c>
      <c r="AH135" s="9" t="s">
        <v>419</v>
      </c>
      <c r="AI135" s="4">
        <v>46212</v>
      </c>
    </row>
    <row r="136" spans="1:35" ht="30" customHeight="1" x14ac:dyDescent="0.25">
      <c r="A136">
        <v>2026</v>
      </c>
      <c r="B136" s="4">
        <v>46113</v>
      </c>
      <c r="C136" s="4">
        <v>46203</v>
      </c>
      <c r="D136" t="s">
        <v>91</v>
      </c>
      <c r="E136" s="9">
        <v>6</v>
      </c>
      <c r="F136" s="3" t="s">
        <v>123</v>
      </c>
      <c r="G136" s="3" t="s">
        <v>124</v>
      </c>
      <c r="H136" s="3" t="s">
        <v>119</v>
      </c>
      <c r="I136" s="3" t="s">
        <v>125</v>
      </c>
      <c r="J136" s="3" t="s">
        <v>126</v>
      </c>
      <c r="K136" s="3" t="s">
        <v>127</v>
      </c>
      <c r="L136" t="s">
        <v>101</v>
      </c>
      <c r="M136" s="3" t="s">
        <v>104</v>
      </c>
      <c r="N136" s="3" t="s">
        <v>369</v>
      </c>
      <c r="O136" s="3" t="s">
        <v>106</v>
      </c>
      <c r="P136" s="11">
        <v>0</v>
      </c>
      <c r="Q136" s="11">
        <v>0</v>
      </c>
      <c r="R136" s="11" t="s">
        <v>413</v>
      </c>
      <c r="S136" s="11" t="s">
        <v>414</v>
      </c>
      <c r="T136" s="11" t="s">
        <v>415</v>
      </c>
      <c r="U136" s="11" t="s">
        <v>413</v>
      </c>
      <c r="V136" s="11" t="s">
        <v>414</v>
      </c>
      <c r="W136" s="11" t="s">
        <v>483</v>
      </c>
      <c r="X136" s="10" t="str">
        <f t="shared" ref="X136:X199" si="2">N136</f>
        <v>VERIFICACION DE LA CONSTRUCCION DEL SISTEMA DE AGUA POTABLE DE LA LOCALIDAD DE LA PROVIDENCIA, MUNICIPIO DE ACAPULCO DE JUÁREZ, GUERRERO</v>
      </c>
      <c r="Y136" s="12">
        <v>46174</v>
      </c>
      <c r="Z136" s="12">
        <v>46174</v>
      </c>
      <c r="AA136" s="9">
        <v>129</v>
      </c>
      <c r="AB136" s="13">
        <v>1517.63</v>
      </c>
      <c r="AC136" s="14">
        <v>0</v>
      </c>
      <c r="AD136" s="15">
        <v>46182</v>
      </c>
      <c r="AE136" s="16" t="s">
        <v>601</v>
      </c>
      <c r="AF136" s="9">
        <v>129</v>
      </c>
      <c r="AG136" s="17" t="s">
        <v>418</v>
      </c>
      <c r="AH136" s="9" t="s">
        <v>419</v>
      </c>
      <c r="AI136" s="4">
        <v>46212</v>
      </c>
    </row>
    <row r="137" spans="1:35" ht="30" customHeight="1" x14ac:dyDescent="0.25">
      <c r="A137">
        <v>2026</v>
      </c>
      <c r="B137" s="4">
        <v>46113</v>
      </c>
      <c r="C137" s="4">
        <v>46203</v>
      </c>
      <c r="D137" t="s">
        <v>91</v>
      </c>
      <c r="E137" s="9">
        <v>6</v>
      </c>
      <c r="F137" s="3" t="s">
        <v>123</v>
      </c>
      <c r="G137" s="3" t="s">
        <v>124</v>
      </c>
      <c r="H137" s="3" t="s">
        <v>119</v>
      </c>
      <c r="I137" s="3" t="s">
        <v>125</v>
      </c>
      <c r="J137" s="3" t="s">
        <v>126</v>
      </c>
      <c r="K137" s="3" t="s">
        <v>127</v>
      </c>
      <c r="L137" t="s">
        <v>101</v>
      </c>
      <c r="M137" s="3" t="s">
        <v>104</v>
      </c>
      <c r="N137" s="3" t="s">
        <v>370</v>
      </c>
      <c r="O137" s="3" t="s">
        <v>106</v>
      </c>
      <c r="P137" s="11">
        <v>0</v>
      </c>
      <c r="Q137" s="11">
        <v>0</v>
      </c>
      <c r="R137" s="11" t="s">
        <v>413</v>
      </c>
      <c r="S137" s="11" t="s">
        <v>414</v>
      </c>
      <c r="T137" s="11" t="s">
        <v>415</v>
      </c>
      <c r="U137" s="11" t="s">
        <v>413</v>
      </c>
      <c r="V137" s="11" t="s">
        <v>414</v>
      </c>
      <c r="W137" s="11" t="s">
        <v>483</v>
      </c>
      <c r="X137" s="10" t="str">
        <f t="shared" si="2"/>
        <v>VERIFICACION DE LA CONSTRUCCION DEL SISTEMA DE AGUA PTOABLE EN LA LOCALIDAD DE LA PROVIDENCIA, MUNICIPIO DE ACAPULCO DE JUAREZ, GUERRERO</v>
      </c>
      <c r="Y137" s="12">
        <v>46176</v>
      </c>
      <c r="Z137" s="12">
        <v>46176</v>
      </c>
      <c r="AA137" s="9">
        <v>130</v>
      </c>
      <c r="AB137" s="13">
        <v>1517.63</v>
      </c>
      <c r="AC137" s="14">
        <v>0</v>
      </c>
      <c r="AD137" s="15">
        <v>46182</v>
      </c>
      <c r="AE137" s="16" t="s">
        <v>602</v>
      </c>
      <c r="AF137" s="9">
        <v>130</v>
      </c>
      <c r="AG137" s="17" t="s">
        <v>418</v>
      </c>
      <c r="AH137" s="9" t="s">
        <v>419</v>
      </c>
      <c r="AI137" s="4">
        <v>46212</v>
      </c>
    </row>
    <row r="138" spans="1:35" ht="30" customHeight="1" x14ac:dyDescent="0.25">
      <c r="A138">
        <v>2026</v>
      </c>
      <c r="B138" s="4">
        <v>46113</v>
      </c>
      <c r="C138" s="4">
        <v>46203</v>
      </c>
      <c r="D138" t="s">
        <v>91</v>
      </c>
      <c r="E138" s="9">
        <v>23</v>
      </c>
      <c r="F138" s="3" t="s">
        <v>134</v>
      </c>
      <c r="G138" s="3" t="s">
        <v>143</v>
      </c>
      <c r="H138" s="3" t="s">
        <v>144</v>
      </c>
      <c r="I138" s="3" t="s">
        <v>145</v>
      </c>
      <c r="J138" s="3" t="s">
        <v>146</v>
      </c>
      <c r="K138" s="3" t="s">
        <v>147</v>
      </c>
      <c r="L138" t="s">
        <v>101</v>
      </c>
      <c r="M138" s="3" t="s">
        <v>104</v>
      </c>
      <c r="N138" s="3" t="s">
        <v>371</v>
      </c>
      <c r="O138" s="3" t="s">
        <v>106</v>
      </c>
      <c r="P138" s="11">
        <v>0</v>
      </c>
      <c r="Q138" s="11">
        <v>0</v>
      </c>
      <c r="R138" s="11" t="s">
        <v>413</v>
      </c>
      <c r="S138" s="11" t="s">
        <v>414</v>
      </c>
      <c r="T138" s="11" t="s">
        <v>415</v>
      </c>
      <c r="U138" s="11" t="s">
        <v>413</v>
      </c>
      <c r="V138" s="11" t="s">
        <v>414</v>
      </c>
      <c r="W138" s="11" t="s">
        <v>439</v>
      </c>
      <c r="X138" s="10" t="str">
        <f t="shared" si="2"/>
        <v>VERIFICACIÓN DE LA REHABILITACION DEL COLECTOR EN LA ZONA DIAMANTE (CUARTA ETAPA)</v>
      </c>
      <c r="Y138" s="12">
        <v>46175</v>
      </c>
      <c r="Z138" s="12">
        <v>46176</v>
      </c>
      <c r="AA138" s="9">
        <v>131</v>
      </c>
      <c r="AB138" s="13">
        <v>1956.79</v>
      </c>
      <c r="AC138" s="14">
        <v>0</v>
      </c>
      <c r="AD138" s="15">
        <v>46178</v>
      </c>
      <c r="AE138" s="16" t="s">
        <v>603</v>
      </c>
      <c r="AF138" s="9">
        <v>131</v>
      </c>
      <c r="AG138" s="17" t="s">
        <v>418</v>
      </c>
      <c r="AH138" s="9" t="s">
        <v>419</v>
      </c>
      <c r="AI138" s="4">
        <v>46212</v>
      </c>
    </row>
    <row r="139" spans="1:35" ht="30" customHeight="1" x14ac:dyDescent="0.25">
      <c r="A139">
        <v>2026</v>
      </c>
      <c r="B139" s="4">
        <v>46113</v>
      </c>
      <c r="C139" s="4">
        <v>46203</v>
      </c>
      <c r="D139" t="s">
        <v>94</v>
      </c>
      <c r="E139" s="9">
        <v>7</v>
      </c>
      <c r="F139" s="3" t="s">
        <v>138</v>
      </c>
      <c r="G139" s="3" t="s">
        <v>240</v>
      </c>
      <c r="H139" s="3" t="s">
        <v>157</v>
      </c>
      <c r="I139" s="3" t="s">
        <v>241</v>
      </c>
      <c r="J139" s="3" t="s">
        <v>209</v>
      </c>
      <c r="K139" s="3" t="s">
        <v>242</v>
      </c>
      <c r="L139" t="s">
        <v>102</v>
      </c>
      <c r="M139" s="3" t="s">
        <v>104</v>
      </c>
      <c r="N139" s="3" t="s">
        <v>371</v>
      </c>
      <c r="O139" s="3" t="s">
        <v>106</v>
      </c>
      <c r="P139" s="11">
        <v>0</v>
      </c>
      <c r="Q139" s="11">
        <v>0</v>
      </c>
      <c r="R139" s="11" t="s">
        <v>413</v>
      </c>
      <c r="S139" s="11" t="s">
        <v>414</v>
      </c>
      <c r="T139" s="11" t="s">
        <v>415</v>
      </c>
      <c r="U139" s="11" t="s">
        <v>413</v>
      </c>
      <c r="V139" s="11" t="s">
        <v>414</v>
      </c>
      <c r="W139" s="11" t="s">
        <v>439</v>
      </c>
      <c r="X139" s="10" t="str">
        <f t="shared" si="2"/>
        <v>VERIFICACIÓN DE LA REHABILITACION DEL COLECTOR EN LA ZONA DIAMANTE (CUARTA ETAPA)</v>
      </c>
      <c r="Y139" s="12">
        <v>46175</v>
      </c>
      <c r="Z139" s="12">
        <v>46176</v>
      </c>
      <c r="AA139" s="9">
        <v>132</v>
      </c>
      <c r="AB139" s="13">
        <v>1100</v>
      </c>
      <c r="AC139" s="14">
        <v>0</v>
      </c>
      <c r="AD139" s="15">
        <v>46178</v>
      </c>
      <c r="AE139" s="16" t="s">
        <v>604</v>
      </c>
      <c r="AF139" s="9">
        <v>132</v>
      </c>
      <c r="AG139" s="17" t="s">
        <v>418</v>
      </c>
      <c r="AH139" s="9" t="s">
        <v>419</v>
      </c>
      <c r="AI139" s="4">
        <v>46212</v>
      </c>
    </row>
    <row r="140" spans="1:35" ht="30" customHeight="1" x14ac:dyDescent="0.25">
      <c r="A140">
        <v>2026</v>
      </c>
      <c r="B140" s="4">
        <v>46113</v>
      </c>
      <c r="C140" s="4">
        <v>46203</v>
      </c>
      <c r="D140" t="s">
        <v>91</v>
      </c>
      <c r="E140" s="9">
        <v>6</v>
      </c>
      <c r="F140" s="3" t="s">
        <v>123</v>
      </c>
      <c r="G140" s="3" t="s">
        <v>130</v>
      </c>
      <c r="H140" s="3" t="s">
        <v>130</v>
      </c>
      <c r="I140" s="3" t="s">
        <v>221</v>
      </c>
      <c r="J140" s="3" t="s">
        <v>222</v>
      </c>
      <c r="K140" s="3" t="s">
        <v>142</v>
      </c>
      <c r="L140" t="s">
        <v>101</v>
      </c>
      <c r="M140" s="3" t="s">
        <v>104</v>
      </c>
      <c r="N140" s="3" t="s">
        <v>371</v>
      </c>
      <c r="O140" s="3" t="s">
        <v>106</v>
      </c>
      <c r="P140" s="11">
        <v>0</v>
      </c>
      <c r="Q140" s="11">
        <v>0</v>
      </c>
      <c r="R140" s="11" t="s">
        <v>413</v>
      </c>
      <c r="S140" s="11" t="s">
        <v>414</v>
      </c>
      <c r="T140" s="11" t="s">
        <v>415</v>
      </c>
      <c r="U140" s="11" t="s">
        <v>413</v>
      </c>
      <c r="V140" s="11" t="s">
        <v>414</v>
      </c>
      <c r="W140" s="11" t="s">
        <v>439</v>
      </c>
      <c r="X140" s="10" t="str">
        <f t="shared" si="2"/>
        <v>VERIFICACIÓN DE LA REHABILITACION DEL COLECTOR EN LA ZONA DIAMANTE (CUARTA ETAPA)</v>
      </c>
      <c r="Y140" s="12">
        <v>46181</v>
      </c>
      <c r="Z140" s="12">
        <v>46185</v>
      </c>
      <c r="AA140" s="9">
        <v>133</v>
      </c>
      <c r="AB140" s="13">
        <v>4849.38</v>
      </c>
      <c r="AC140" s="14">
        <v>0</v>
      </c>
      <c r="AD140" s="15">
        <v>46190</v>
      </c>
      <c r="AE140" s="16" t="s">
        <v>605</v>
      </c>
      <c r="AF140" s="9">
        <v>133</v>
      </c>
      <c r="AG140" s="17" t="s">
        <v>418</v>
      </c>
      <c r="AH140" s="9" t="s">
        <v>419</v>
      </c>
      <c r="AI140" s="4">
        <v>46212</v>
      </c>
    </row>
    <row r="141" spans="1:35" ht="30" customHeight="1" x14ac:dyDescent="0.25">
      <c r="A141">
        <v>2026</v>
      </c>
      <c r="B141" s="4">
        <v>46113</v>
      </c>
      <c r="C141" s="4">
        <v>46203</v>
      </c>
      <c r="D141" t="s">
        <v>91</v>
      </c>
      <c r="E141" s="9">
        <v>22</v>
      </c>
      <c r="F141" s="3" t="s">
        <v>128</v>
      </c>
      <c r="G141" s="3" t="s">
        <v>157</v>
      </c>
      <c r="H141" s="3" t="s">
        <v>157</v>
      </c>
      <c r="I141" s="3" t="s">
        <v>243</v>
      </c>
      <c r="J141" s="3" t="s">
        <v>244</v>
      </c>
      <c r="K141" s="3" t="s">
        <v>245</v>
      </c>
      <c r="L141" t="s">
        <v>101</v>
      </c>
      <c r="M141" s="3" t="s">
        <v>104</v>
      </c>
      <c r="N141" s="3" t="s">
        <v>372</v>
      </c>
      <c r="O141" s="3" t="s">
        <v>106</v>
      </c>
      <c r="P141" s="11">
        <v>0</v>
      </c>
      <c r="Q141" s="11">
        <v>0</v>
      </c>
      <c r="R141" s="11" t="s">
        <v>413</v>
      </c>
      <c r="S141" s="11" t="s">
        <v>414</v>
      </c>
      <c r="T141" s="11" t="s">
        <v>415</v>
      </c>
      <c r="U141" s="11" t="s">
        <v>413</v>
      </c>
      <c r="V141" s="11" t="s">
        <v>414</v>
      </c>
      <c r="W141" s="11" t="s">
        <v>606</v>
      </c>
      <c r="X141" s="10" t="str">
        <f t="shared" si="2"/>
        <v>VERIFICACIÓN DEL MATENIMIENTO DE DRENAJE SANITARIO (DESAZOLVE)</v>
      </c>
      <c r="Y141" s="12">
        <v>46175</v>
      </c>
      <c r="Z141" s="12">
        <v>46175</v>
      </c>
      <c r="AA141" s="9">
        <v>134</v>
      </c>
      <c r="AB141" s="13">
        <v>1521.47</v>
      </c>
      <c r="AC141" s="14">
        <v>0</v>
      </c>
      <c r="AD141" s="15">
        <v>46178</v>
      </c>
      <c r="AE141" s="16" t="s">
        <v>607</v>
      </c>
      <c r="AF141" s="9">
        <v>134</v>
      </c>
      <c r="AG141" s="17" t="s">
        <v>418</v>
      </c>
      <c r="AH141" s="9" t="s">
        <v>419</v>
      </c>
      <c r="AI141" s="4">
        <v>46212</v>
      </c>
    </row>
    <row r="142" spans="1:35" ht="30" customHeight="1" x14ac:dyDescent="0.25">
      <c r="A142">
        <v>2026</v>
      </c>
      <c r="B142" s="4">
        <v>46113</v>
      </c>
      <c r="C142" s="4">
        <v>46203</v>
      </c>
      <c r="D142" t="s">
        <v>91</v>
      </c>
      <c r="E142" s="9">
        <v>22</v>
      </c>
      <c r="F142" s="3" t="s">
        <v>128</v>
      </c>
      <c r="G142" s="3" t="s">
        <v>189</v>
      </c>
      <c r="H142" s="3" t="s">
        <v>119</v>
      </c>
      <c r="I142" s="3" t="s">
        <v>211</v>
      </c>
      <c r="J142" s="3" t="s">
        <v>212</v>
      </c>
      <c r="K142" s="3" t="s">
        <v>213</v>
      </c>
      <c r="L142" t="s">
        <v>102</v>
      </c>
      <c r="M142" s="3" t="s">
        <v>104</v>
      </c>
      <c r="N142" s="3" t="s">
        <v>373</v>
      </c>
      <c r="O142" s="3" t="s">
        <v>106</v>
      </c>
      <c r="P142" s="11">
        <v>0</v>
      </c>
      <c r="Q142" s="11">
        <v>0</v>
      </c>
      <c r="R142" s="11" t="s">
        <v>413</v>
      </c>
      <c r="S142" s="11" t="s">
        <v>414</v>
      </c>
      <c r="T142" s="11" t="s">
        <v>415</v>
      </c>
      <c r="U142" s="11" t="s">
        <v>413</v>
      </c>
      <c r="V142" s="11" t="s">
        <v>414</v>
      </c>
      <c r="W142" s="11" t="s">
        <v>500</v>
      </c>
      <c r="X142" s="10" t="str">
        <f t="shared" si="2"/>
        <v>VERIFICACIÓN DE LA CONSTRUCCIÓN DE LA SEGUNDA ETAPA DEL SISTEMA DE DRENAJE SANITARIO Y SANEAMIENTO DE LA LOCALIDAD DE CUEXCONTLÁN, MUNICIPIO DE TEPECOACUILCO DE TRUJANO, EN EL ESTADO DE GUERRERO.</v>
      </c>
      <c r="Y142" s="12">
        <v>46175</v>
      </c>
      <c r="Z142" s="12">
        <v>46176</v>
      </c>
      <c r="AA142" s="9">
        <v>135</v>
      </c>
      <c r="AB142" s="13">
        <v>1701.95</v>
      </c>
      <c r="AC142" s="14">
        <v>0</v>
      </c>
      <c r="AD142" s="15">
        <v>46196</v>
      </c>
      <c r="AE142" s="16" t="s">
        <v>608</v>
      </c>
      <c r="AF142" s="9">
        <v>135</v>
      </c>
      <c r="AG142" s="17" t="s">
        <v>418</v>
      </c>
      <c r="AH142" s="9" t="s">
        <v>419</v>
      </c>
      <c r="AI142" s="4">
        <v>46212</v>
      </c>
    </row>
    <row r="143" spans="1:35" ht="30" customHeight="1" x14ac:dyDescent="0.25">
      <c r="A143">
        <v>2026</v>
      </c>
      <c r="B143" s="4">
        <v>46113</v>
      </c>
      <c r="C143" s="4">
        <v>46203</v>
      </c>
      <c r="D143" t="s">
        <v>91</v>
      </c>
      <c r="E143" s="9">
        <v>22</v>
      </c>
      <c r="F143" s="3" t="s">
        <v>128</v>
      </c>
      <c r="G143" s="3" t="s">
        <v>189</v>
      </c>
      <c r="H143" s="3" t="s">
        <v>119</v>
      </c>
      <c r="I143" s="3" t="s">
        <v>211</v>
      </c>
      <c r="J143" s="3" t="s">
        <v>212</v>
      </c>
      <c r="K143" s="3" t="s">
        <v>213</v>
      </c>
      <c r="L143" t="s">
        <v>102</v>
      </c>
      <c r="M143" s="3" t="s">
        <v>104</v>
      </c>
      <c r="N143" s="3" t="s">
        <v>373</v>
      </c>
      <c r="O143" s="3" t="s">
        <v>106</v>
      </c>
      <c r="P143" s="11">
        <v>0</v>
      </c>
      <c r="Q143" s="11">
        <v>0</v>
      </c>
      <c r="R143" s="11" t="s">
        <v>413</v>
      </c>
      <c r="S143" s="11" t="s">
        <v>414</v>
      </c>
      <c r="T143" s="11" t="s">
        <v>415</v>
      </c>
      <c r="U143" s="11" t="s">
        <v>413</v>
      </c>
      <c r="V143" s="11" t="s">
        <v>414</v>
      </c>
      <c r="W143" s="11" t="s">
        <v>500</v>
      </c>
      <c r="X143" s="10" t="str">
        <f t="shared" si="2"/>
        <v>VERIFICACIÓN DE LA CONSTRUCCIÓN DE LA SEGUNDA ETAPA DEL SISTEMA DE DRENAJE SANITARIO Y SANEAMIENTO DE LA LOCALIDAD DE CUEXCONTLÁN, MUNICIPIO DE TEPECOACUILCO DE TRUJANO, EN EL ESTADO DE GUERRERO.</v>
      </c>
      <c r="Y143" s="12">
        <v>46178</v>
      </c>
      <c r="Z143" s="12">
        <v>46178</v>
      </c>
      <c r="AA143" s="9">
        <v>136</v>
      </c>
      <c r="AB143" s="13">
        <v>1051.95</v>
      </c>
      <c r="AC143" s="14">
        <v>0</v>
      </c>
      <c r="AD143" s="15">
        <v>46196</v>
      </c>
      <c r="AE143" s="16" t="s">
        <v>609</v>
      </c>
      <c r="AF143" s="9">
        <v>136</v>
      </c>
      <c r="AG143" s="17" t="s">
        <v>418</v>
      </c>
      <c r="AH143" s="9" t="s">
        <v>419</v>
      </c>
      <c r="AI143" s="4">
        <v>46212</v>
      </c>
    </row>
    <row r="144" spans="1:35" ht="30" customHeight="1" x14ac:dyDescent="0.25">
      <c r="A144">
        <v>2026</v>
      </c>
      <c r="B144" s="4">
        <v>46113</v>
      </c>
      <c r="C144" s="4">
        <v>46203</v>
      </c>
      <c r="D144" t="s">
        <v>91</v>
      </c>
      <c r="E144" s="9">
        <v>22</v>
      </c>
      <c r="F144" s="3" t="s">
        <v>128</v>
      </c>
      <c r="G144" s="3" t="s">
        <v>118</v>
      </c>
      <c r="H144" s="3" t="s">
        <v>119</v>
      </c>
      <c r="I144" s="3" t="s">
        <v>204</v>
      </c>
      <c r="J144" s="3" t="s">
        <v>205</v>
      </c>
      <c r="K144" s="3" t="s">
        <v>206</v>
      </c>
      <c r="L144" t="s">
        <v>101</v>
      </c>
      <c r="M144" s="3" t="s">
        <v>104</v>
      </c>
      <c r="N144" s="3" t="s">
        <v>374</v>
      </c>
      <c r="O144" s="3" t="s">
        <v>106</v>
      </c>
      <c r="P144" s="11">
        <v>0</v>
      </c>
      <c r="Q144" s="11">
        <v>0</v>
      </c>
      <c r="R144" s="11" t="s">
        <v>413</v>
      </c>
      <c r="S144" s="11" t="s">
        <v>414</v>
      </c>
      <c r="T144" s="11" t="s">
        <v>415</v>
      </c>
      <c r="U144" s="11" t="s">
        <v>413</v>
      </c>
      <c r="V144" s="11" t="s">
        <v>414</v>
      </c>
      <c r="W144" s="11" t="s">
        <v>487</v>
      </c>
      <c r="X144" s="10" t="str">
        <f t="shared" si="2"/>
        <v>VERIFICACIÓN DE LA CONSTRUCCIÓN DE LA TERCERA ETAPA DEL SISTEMA DE DRENAJE SANITARIO</v>
      </c>
      <c r="Y144" s="12">
        <v>46177</v>
      </c>
      <c r="Z144" s="12">
        <v>46177</v>
      </c>
      <c r="AA144" s="9">
        <v>137</v>
      </c>
      <c r="AB144" s="13">
        <v>3011.15</v>
      </c>
      <c r="AC144" s="14">
        <v>0</v>
      </c>
      <c r="AD144" s="15">
        <v>46181</v>
      </c>
      <c r="AE144" s="16" t="s">
        <v>610</v>
      </c>
      <c r="AF144" s="9">
        <v>137</v>
      </c>
      <c r="AG144" s="17" t="s">
        <v>418</v>
      </c>
      <c r="AH144" s="9" t="s">
        <v>419</v>
      </c>
      <c r="AI144" s="4">
        <v>46212</v>
      </c>
    </row>
    <row r="145" spans="1:35" ht="30" customHeight="1" x14ac:dyDescent="0.25">
      <c r="A145">
        <v>2026</v>
      </c>
      <c r="B145" s="4">
        <v>46113</v>
      </c>
      <c r="C145" s="4">
        <v>46203</v>
      </c>
      <c r="D145" t="s">
        <v>98</v>
      </c>
      <c r="E145" s="9">
        <v>2</v>
      </c>
      <c r="F145" s="3" t="s">
        <v>193</v>
      </c>
      <c r="G145" s="3" t="s">
        <v>194</v>
      </c>
      <c r="H145" s="3" t="s">
        <v>119</v>
      </c>
      <c r="I145" s="3" t="s">
        <v>195</v>
      </c>
      <c r="J145" s="3" t="s">
        <v>196</v>
      </c>
      <c r="K145" s="3" t="s">
        <v>142</v>
      </c>
      <c r="L145" t="s">
        <v>101</v>
      </c>
      <c r="M145" s="3" t="s">
        <v>104</v>
      </c>
      <c r="N145" s="3" t="s">
        <v>359</v>
      </c>
      <c r="O145" s="3" t="s">
        <v>106</v>
      </c>
      <c r="P145" s="11">
        <v>0</v>
      </c>
      <c r="Q145" s="11">
        <v>0</v>
      </c>
      <c r="R145" s="11" t="s">
        <v>413</v>
      </c>
      <c r="S145" s="11" t="s">
        <v>414</v>
      </c>
      <c r="T145" s="11" t="s">
        <v>415</v>
      </c>
      <c r="U145" s="11" t="s">
        <v>413</v>
      </c>
      <c r="V145" s="11" t="s">
        <v>414</v>
      </c>
      <c r="W145" s="11" t="s">
        <v>439</v>
      </c>
      <c r="X145" s="10" t="str">
        <f t="shared" si="2"/>
        <v>SUPERVISIÓN DE OBRA</v>
      </c>
      <c r="Y145" s="12">
        <v>46176</v>
      </c>
      <c r="Z145" s="12">
        <v>46176</v>
      </c>
      <c r="AA145" s="9">
        <v>138</v>
      </c>
      <c r="AB145" s="13">
        <v>2308.44</v>
      </c>
      <c r="AC145" s="14">
        <v>0</v>
      </c>
      <c r="AD145" s="15">
        <v>46182</v>
      </c>
      <c r="AE145" s="16" t="s">
        <v>611</v>
      </c>
      <c r="AF145" s="9">
        <v>138</v>
      </c>
      <c r="AG145" s="17" t="s">
        <v>418</v>
      </c>
      <c r="AH145" s="9" t="s">
        <v>419</v>
      </c>
      <c r="AI145" s="4">
        <v>46212</v>
      </c>
    </row>
    <row r="146" spans="1:35" ht="30" customHeight="1" x14ac:dyDescent="0.25">
      <c r="A146">
        <v>2026</v>
      </c>
      <c r="B146" s="4">
        <v>46113</v>
      </c>
      <c r="C146" s="4">
        <v>46203</v>
      </c>
      <c r="D146" t="s">
        <v>98</v>
      </c>
      <c r="E146" s="9">
        <v>2</v>
      </c>
      <c r="F146" s="3" t="s">
        <v>193</v>
      </c>
      <c r="G146" s="3" t="s">
        <v>194</v>
      </c>
      <c r="H146" s="3" t="s">
        <v>119</v>
      </c>
      <c r="I146" s="3" t="s">
        <v>195</v>
      </c>
      <c r="J146" s="3" t="s">
        <v>196</v>
      </c>
      <c r="K146" s="3" t="s">
        <v>142</v>
      </c>
      <c r="L146" t="s">
        <v>101</v>
      </c>
      <c r="M146" s="3" t="s">
        <v>104</v>
      </c>
      <c r="N146" s="3" t="s">
        <v>375</v>
      </c>
      <c r="O146" s="3" t="s">
        <v>106</v>
      </c>
      <c r="P146" s="11">
        <v>0</v>
      </c>
      <c r="Q146" s="11">
        <v>0</v>
      </c>
      <c r="R146" s="11" t="s">
        <v>413</v>
      </c>
      <c r="S146" s="11" t="s">
        <v>414</v>
      </c>
      <c r="T146" s="11" t="s">
        <v>415</v>
      </c>
      <c r="U146" s="11" t="s">
        <v>413</v>
      </c>
      <c r="V146" s="11" t="s">
        <v>414</v>
      </c>
      <c r="W146" s="11" t="s">
        <v>485</v>
      </c>
      <c r="X146" s="10" t="str">
        <f t="shared" si="2"/>
        <v>VERIFICACIÓN DE OBRA</v>
      </c>
      <c r="Y146" s="12">
        <v>46177</v>
      </c>
      <c r="Z146" s="12">
        <v>46177</v>
      </c>
      <c r="AA146" s="9">
        <v>139</v>
      </c>
      <c r="AB146" s="13">
        <v>2204.67</v>
      </c>
      <c r="AC146" s="14">
        <v>0</v>
      </c>
      <c r="AD146" s="15">
        <v>46182</v>
      </c>
      <c r="AE146" s="16" t="s">
        <v>612</v>
      </c>
      <c r="AF146" s="9">
        <v>139</v>
      </c>
      <c r="AG146" s="17" t="s">
        <v>418</v>
      </c>
      <c r="AH146" s="9" t="s">
        <v>419</v>
      </c>
      <c r="AI146" s="4">
        <v>46212</v>
      </c>
    </row>
    <row r="147" spans="1:35" ht="30" customHeight="1" x14ac:dyDescent="0.25">
      <c r="A147">
        <v>2026</v>
      </c>
      <c r="B147" s="4">
        <v>46113</v>
      </c>
      <c r="C147" s="4">
        <v>46203</v>
      </c>
      <c r="D147" t="s">
        <v>98</v>
      </c>
      <c r="E147" s="9">
        <v>3</v>
      </c>
      <c r="F147" s="3" t="s">
        <v>185</v>
      </c>
      <c r="G147" s="3" t="s">
        <v>237</v>
      </c>
      <c r="H147" s="3" t="s">
        <v>130</v>
      </c>
      <c r="I147" s="3" t="s">
        <v>231</v>
      </c>
      <c r="J147" s="3" t="s">
        <v>238</v>
      </c>
      <c r="K147" s="3" t="s">
        <v>239</v>
      </c>
      <c r="L147" t="s">
        <v>101</v>
      </c>
      <c r="M147" s="3" t="s">
        <v>104</v>
      </c>
      <c r="N147" s="3" t="s">
        <v>376</v>
      </c>
      <c r="O147" s="3" t="s">
        <v>106</v>
      </c>
      <c r="P147" s="11">
        <v>0</v>
      </c>
      <c r="Q147" s="11">
        <v>0</v>
      </c>
      <c r="R147" s="11" t="s">
        <v>413</v>
      </c>
      <c r="S147" s="11" t="s">
        <v>414</v>
      </c>
      <c r="T147" s="11" t="s">
        <v>415</v>
      </c>
      <c r="U147" s="11" t="s">
        <v>413</v>
      </c>
      <c r="V147" s="11" t="s">
        <v>414</v>
      </c>
      <c r="W147" s="11" t="s">
        <v>485</v>
      </c>
      <c r="X147" s="10" t="str">
        <f t="shared" si="2"/>
        <v>VERIFICACIÓN DE LOS TRABAJOS DE LA CONSTRUCCIÓN DEL SISTEMA DE AGUA POTABLE DE LA LOCALIDAD DE SALSIPUEDES, MUNICIPIO DE ACAPULCO DE JUAREZ, EN EL ESTADO DE GUERRERO.</v>
      </c>
      <c r="Y147" s="12">
        <v>46178</v>
      </c>
      <c r="Z147" s="12">
        <v>46178</v>
      </c>
      <c r="AA147" s="9">
        <v>140</v>
      </c>
      <c r="AB147" s="13">
        <v>2088.21</v>
      </c>
      <c r="AC147" s="14">
        <v>0</v>
      </c>
      <c r="AD147" s="15">
        <v>46188</v>
      </c>
      <c r="AE147" s="16" t="s">
        <v>613</v>
      </c>
      <c r="AF147" s="9">
        <v>140</v>
      </c>
      <c r="AG147" s="17" t="s">
        <v>418</v>
      </c>
      <c r="AH147" s="9" t="s">
        <v>419</v>
      </c>
      <c r="AI147" s="4">
        <v>46212</v>
      </c>
    </row>
    <row r="148" spans="1:35" ht="30" customHeight="1" x14ac:dyDescent="0.25">
      <c r="A148">
        <v>2026</v>
      </c>
      <c r="B148" s="4">
        <v>46113</v>
      </c>
      <c r="C148" s="4">
        <v>46203</v>
      </c>
      <c r="D148" t="s">
        <v>94</v>
      </c>
      <c r="E148" s="9">
        <v>7</v>
      </c>
      <c r="F148" s="3" t="s">
        <v>138</v>
      </c>
      <c r="G148" s="3" t="s">
        <v>139</v>
      </c>
      <c r="H148" s="3" t="s">
        <v>119</v>
      </c>
      <c r="I148" s="3" t="s">
        <v>140</v>
      </c>
      <c r="J148" s="3" t="s">
        <v>141</v>
      </c>
      <c r="K148" s="3" t="s">
        <v>142</v>
      </c>
      <c r="L148" t="s">
        <v>101</v>
      </c>
      <c r="M148" s="3" t="s">
        <v>104</v>
      </c>
      <c r="N148" s="3" t="s">
        <v>377</v>
      </c>
      <c r="O148" s="3" t="s">
        <v>106</v>
      </c>
      <c r="P148" s="11">
        <v>0</v>
      </c>
      <c r="Q148" s="11">
        <v>0</v>
      </c>
      <c r="R148" s="11" t="s">
        <v>413</v>
      </c>
      <c r="S148" s="11" t="s">
        <v>414</v>
      </c>
      <c r="T148" s="11" t="s">
        <v>415</v>
      </c>
      <c r="U148" s="11" t="s">
        <v>413</v>
      </c>
      <c r="V148" s="11" t="s">
        <v>414</v>
      </c>
      <c r="W148" s="11" t="s">
        <v>500</v>
      </c>
      <c r="X148" s="10" t="str">
        <f t="shared" si="2"/>
        <v>AUXILIAR EN LA VERIFICACION DE LA CONSTRUCCION DE LA SEGUNDA ETAPA DEL SISTEMA DE DRENAJE SANITARIO Y SANEAMIENTO</v>
      </c>
      <c r="Y148" s="12">
        <v>46176</v>
      </c>
      <c r="Z148" s="12">
        <v>46177</v>
      </c>
      <c r="AA148" s="9">
        <v>141</v>
      </c>
      <c r="AB148" s="13">
        <v>2003.54</v>
      </c>
      <c r="AC148" s="14">
        <v>0</v>
      </c>
      <c r="AD148" s="15">
        <v>46178</v>
      </c>
      <c r="AE148" s="16" t="s">
        <v>614</v>
      </c>
      <c r="AF148" s="9">
        <v>141</v>
      </c>
      <c r="AG148" s="17" t="s">
        <v>418</v>
      </c>
      <c r="AH148" s="9" t="s">
        <v>419</v>
      </c>
      <c r="AI148" s="4">
        <v>46212</v>
      </c>
    </row>
    <row r="149" spans="1:35" ht="30" customHeight="1" x14ac:dyDescent="0.25">
      <c r="A149">
        <v>2026</v>
      </c>
      <c r="B149" s="4">
        <v>46113</v>
      </c>
      <c r="C149" s="4">
        <v>46203</v>
      </c>
      <c r="D149" t="s">
        <v>91</v>
      </c>
      <c r="E149" s="9">
        <v>22</v>
      </c>
      <c r="F149" s="3" t="s">
        <v>128</v>
      </c>
      <c r="G149" s="3" t="s">
        <v>170</v>
      </c>
      <c r="H149" s="3" t="s">
        <v>157</v>
      </c>
      <c r="I149" s="3" t="s">
        <v>177</v>
      </c>
      <c r="J149" s="3" t="s">
        <v>178</v>
      </c>
      <c r="K149" s="3" t="s">
        <v>179</v>
      </c>
      <c r="L149" t="s">
        <v>101</v>
      </c>
      <c r="M149" s="3" t="s">
        <v>104</v>
      </c>
      <c r="N149" s="3" t="s">
        <v>378</v>
      </c>
      <c r="O149" s="3" t="s">
        <v>106</v>
      </c>
      <c r="P149" s="11">
        <v>0</v>
      </c>
      <c r="Q149" s="11">
        <v>0</v>
      </c>
      <c r="R149" s="11" t="s">
        <v>413</v>
      </c>
      <c r="S149" s="11" t="s">
        <v>414</v>
      </c>
      <c r="T149" s="11" t="s">
        <v>415</v>
      </c>
      <c r="U149" s="11" t="s">
        <v>413</v>
      </c>
      <c r="V149" s="11" t="s">
        <v>414</v>
      </c>
      <c r="W149" s="11" t="s">
        <v>439</v>
      </c>
      <c r="X149" s="10" t="str">
        <f t="shared" si="2"/>
        <v>VERIFICACIÓN DE LA REHABILITACIÓN DEL COLECTOR EN LA ZONA DIAMANTE (CUARTA ETAPA)</v>
      </c>
      <c r="Y149" s="12">
        <v>46181</v>
      </c>
      <c r="Z149" s="12">
        <v>46185</v>
      </c>
      <c r="AA149" s="9">
        <v>142</v>
      </c>
      <c r="AB149" s="13">
        <v>3350</v>
      </c>
      <c r="AC149" s="14">
        <v>0</v>
      </c>
      <c r="AD149" s="15">
        <v>46190</v>
      </c>
      <c r="AE149" s="16" t="s">
        <v>615</v>
      </c>
      <c r="AF149" s="9">
        <v>142</v>
      </c>
      <c r="AG149" s="17" t="s">
        <v>418</v>
      </c>
      <c r="AH149" s="9" t="s">
        <v>419</v>
      </c>
      <c r="AI149" s="4">
        <v>46212</v>
      </c>
    </row>
    <row r="150" spans="1:35" ht="30" customHeight="1" x14ac:dyDescent="0.25">
      <c r="A150">
        <v>2026</v>
      </c>
      <c r="B150" s="4">
        <v>46113</v>
      </c>
      <c r="C150" s="4">
        <v>46203</v>
      </c>
      <c r="D150" t="s">
        <v>91</v>
      </c>
      <c r="E150" s="9">
        <v>8</v>
      </c>
      <c r="F150" s="3" t="s">
        <v>246</v>
      </c>
      <c r="G150" s="3" t="s">
        <v>247</v>
      </c>
      <c r="H150" s="3" t="s">
        <v>144</v>
      </c>
      <c r="I150" s="3" t="s">
        <v>248</v>
      </c>
      <c r="J150" s="3" t="s">
        <v>249</v>
      </c>
      <c r="K150" s="3" t="s">
        <v>250</v>
      </c>
      <c r="L150" t="s">
        <v>101</v>
      </c>
      <c r="M150" s="3" t="s">
        <v>104</v>
      </c>
      <c r="N150" s="3" t="s">
        <v>379</v>
      </c>
      <c r="O150" s="3" t="s">
        <v>106</v>
      </c>
      <c r="P150" s="11">
        <v>0</v>
      </c>
      <c r="Q150" s="11">
        <v>0</v>
      </c>
      <c r="R150" s="11" t="s">
        <v>413</v>
      </c>
      <c r="S150" s="11" t="s">
        <v>414</v>
      </c>
      <c r="T150" s="11" t="s">
        <v>415</v>
      </c>
      <c r="U150" s="11" t="s">
        <v>413</v>
      </c>
      <c r="V150" s="11" t="s">
        <v>414</v>
      </c>
      <c r="W150" s="11" t="s">
        <v>483</v>
      </c>
      <c r="X150" s="10" t="str">
        <f t="shared" si="2"/>
        <v>Revisión del avance de la construcción de la tercera etapa del Sistema de Agua Potable en la localidad de La Providencia, municipio de Acapulco de Juárez, en el estado de Guerrero.</v>
      </c>
      <c r="Y150" s="12">
        <v>46178</v>
      </c>
      <c r="Z150" s="12">
        <v>46178</v>
      </c>
      <c r="AA150" s="9">
        <v>143</v>
      </c>
      <c r="AB150" s="13">
        <v>969.7</v>
      </c>
      <c r="AC150" s="14">
        <v>0</v>
      </c>
      <c r="AD150" s="15">
        <v>46188</v>
      </c>
      <c r="AE150" s="16" t="s">
        <v>616</v>
      </c>
      <c r="AF150" s="9">
        <v>143</v>
      </c>
      <c r="AG150" s="17" t="s">
        <v>418</v>
      </c>
      <c r="AH150" s="9" t="s">
        <v>419</v>
      </c>
      <c r="AI150" s="4">
        <v>46212</v>
      </c>
    </row>
    <row r="151" spans="1:35" ht="30" customHeight="1" x14ac:dyDescent="0.25">
      <c r="A151">
        <v>2026</v>
      </c>
      <c r="B151" s="4">
        <v>46113</v>
      </c>
      <c r="C151" s="4">
        <v>46203</v>
      </c>
      <c r="D151" t="s">
        <v>91</v>
      </c>
      <c r="E151" s="9">
        <v>6</v>
      </c>
      <c r="F151" s="3" t="s">
        <v>123</v>
      </c>
      <c r="G151" s="3" t="s">
        <v>156</v>
      </c>
      <c r="H151" s="3" t="s">
        <v>157</v>
      </c>
      <c r="I151" s="3" t="s">
        <v>251</v>
      </c>
      <c r="J151" s="3" t="s">
        <v>252</v>
      </c>
      <c r="K151" s="3" t="s">
        <v>253</v>
      </c>
      <c r="L151" t="s">
        <v>101</v>
      </c>
      <c r="M151" s="3" t="s">
        <v>104</v>
      </c>
      <c r="N151" s="3" t="s">
        <v>285</v>
      </c>
      <c r="O151" s="3" t="s">
        <v>106</v>
      </c>
      <c r="P151" s="11">
        <v>0</v>
      </c>
      <c r="Q151" s="11">
        <v>0</v>
      </c>
      <c r="R151" s="11" t="s">
        <v>413</v>
      </c>
      <c r="S151" s="11" t="s">
        <v>414</v>
      </c>
      <c r="T151" s="11" t="s">
        <v>415</v>
      </c>
      <c r="U151" s="11" t="s">
        <v>413</v>
      </c>
      <c r="V151" s="11" t="s">
        <v>414</v>
      </c>
      <c r="W151" s="11" t="s">
        <v>617</v>
      </c>
      <c r="X151" s="10" t="str">
        <f t="shared" si="2"/>
        <v>SUMINISTRO DE HIPOCLORITO DE SODIO Y CALCIO</v>
      </c>
      <c r="Y151" s="12">
        <v>46184</v>
      </c>
      <c r="Z151" s="12">
        <v>46185</v>
      </c>
      <c r="AA151" s="9">
        <v>144</v>
      </c>
      <c r="AB151" s="13">
        <v>900</v>
      </c>
      <c r="AC151" s="14">
        <v>0</v>
      </c>
      <c r="AD151" s="15">
        <v>46192</v>
      </c>
      <c r="AE151" s="16" t="s">
        <v>618</v>
      </c>
      <c r="AF151" s="9">
        <v>144</v>
      </c>
      <c r="AG151" s="17" t="s">
        <v>418</v>
      </c>
      <c r="AH151" s="9" t="s">
        <v>419</v>
      </c>
      <c r="AI151" s="4">
        <v>46212</v>
      </c>
    </row>
    <row r="152" spans="1:35" ht="30" customHeight="1" x14ac:dyDescent="0.25">
      <c r="A152">
        <v>2026</v>
      </c>
      <c r="B152" s="4">
        <v>46113</v>
      </c>
      <c r="C152" s="4">
        <v>46203</v>
      </c>
      <c r="D152" t="s">
        <v>91</v>
      </c>
      <c r="E152" s="9">
        <v>23</v>
      </c>
      <c r="F152" s="3" t="s">
        <v>134</v>
      </c>
      <c r="G152" s="3" t="s">
        <v>156</v>
      </c>
      <c r="H152" s="3" t="s">
        <v>157</v>
      </c>
      <c r="I152" s="3" t="s">
        <v>161</v>
      </c>
      <c r="J152" s="3" t="s">
        <v>162</v>
      </c>
      <c r="K152" s="3" t="s">
        <v>163</v>
      </c>
      <c r="L152" t="s">
        <v>102</v>
      </c>
      <c r="M152" s="3" t="s">
        <v>104</v>
      </c>
      <c r="N152" s="3" t="s">
        <v>285</v>
      </c>
      <c r="O152" s="3" t="s">
        <v>106</v>
      </c>
      <c r="P152" s="11">
        <v>0</v>
      </c>
      <c r="Q152" s="11">
        <v>0</v>
      </c>
      <c r="R152" s="11" t="s">
        <v>413</v>
      </c>
      <c r="S152" s="11" t="s">
        <v>414</v>
      </c>
      <c r="T152" s="11" t="s">
        <v>415</v>
      </c>
      <c r="U152" s="11" t="s">
        <v>413</v>
      </c>
      <c r="V152" s="11" t="s">
        <v>414</v>
      </c>
      <c r="W152" s="11" t="s">
        <v>619</v>
      </c>
      <c r="X152" s="10" t="str">
        <f t="shared" si="2"/>
        <v>SUMINISTRO DE HIPOCLORITO DE SODIO Y CALCIO</v>
      </c>
      <c r="Y152" s="12">
        <v>46183</v>
      </c>
      <c r="Z152" s="12">
        <v>46185</v>
      </c>
      <c r="AA152" s="9">
        <v>145</v>
      </c>
      <c r="AB152" s="13">
        <v>1550</v>
      </c>
      <c r="AC152" s="14">
        <v>0</v>
      </c>
      <c r="AD152" s="15">
        <v>46190</v>
      </c>
      <c r="AE152" s="16" t="s">
        <v>620</v>
      </c>
      <c r="AF152" s="9">
        <v>145</v>
      </c>
      <c r="AG152" s="17" t="s">
        <v>418</v>
      </c>
      <c r="AH152" s="9" t="s">
        <v>419</v>
      </c>
      <c r="AI152" s="4">
        <v>46212</v>
      </c>
    </row>
    <row r="153" spans="1:35" ht="30" customHeight="1" x14ac:dyDescent="0.25">
      <c r="A153">
        <v>2026</v>
      </c>
      <c r="B153" s="4">
        <v>46113</v>
      </c>
      <c r="C153" s="4">
        <v>46203</v>
      </c>
      <c r="D153" t="s">
        <v>91</v>
      </c>
      <c r="E153" s="9">
        <v>22</v>
      </c>
      <c r="F153" s="3" t="s">
        <v>128</v>
      </c>
      <c r="G153" s="3" t="s">
        <v>156</v>
      </c>
      <c r="H153" s="3" t="s">
        <v>157</v>
      </c>
      <c r="I153" s="3" t="s">
        <v>174</v>
      </c>
      <c r="J153" s="3" t="s">
        <v>175</v>
      </c>
      <c r="K153" s="3" t="s">
        <v>176</v>
      </c>
      <c r="L153" t="s">
        <v>102</v>
      </c>
      <c r="M153" s="3" t="s">
        <v>104</v>
      </c>
      <c r="N153" s="3" t="s">
        <v>285</v>
      </c>
      <c r="O153" s="3" t="s">
        <v>106</v>
      </c>
      <c r="P153" s="11">
        <v>0</v>
      </c>
      <c r="Q153" s="11">
        <v>0</v>
      </c>
      <c r="R153" s="11" t="s">
        <v>413</v>
      </c>
      <c r="S153" s="11" t="s">
        <v>414</v>
      </c>
      <c r="T153" s="11" t="s">
        <v>415</v>
      </c>
      <c r="U153" s="11" t="s">
        <v>413</v>
      </c>
      <c r="V153" s="11" t="s">
        <v>414</v>
      </c>
      <c r="W153" s="11" t="s">
        <v>460</v>
      </c>
      <c r="X153" s="10" t="str">
        <f t="shared" si="2"/>
        <v>SUMINISTRO DE HIPOCLORITO DE SODIO Y CALCIO</v>
      </c>
      <c r="Y153" s="12">
        <v>46183</v>
      </c>
      <c r="Z153" s="12">
        <v>46185</v>
      </c>
      <c r="AA153" s="9">
        <v>146</v>
      </c>
      <c r="AB153" s="13">
        <v>1550</v>
      </c>
      <c r="AC153" s="14">
        <v>0</v>
      </c>
      <c r="AD153" s="15">
        <v>46190</v>
      </c>
      <c r="AE153" s="16" t="s">
        <v>621</v>
      </c>
      <c r="AF153" s="9">
        <v>146</v>
      </c>
      <c r="AG153" s="17" t="s">
        <v>418</v>
      </c>
      <c r="AH153" s="9" t="s">
        <v>419</v>
      </c>
      <c r="AI153" s="4">
        <v>46212</v>
      </c>
    </row>
    <row r="154" spans="1:35" ht="30" customHeight="1" x14ac:dyDescent="0.25">
      <c r="A154">
        <v>2026</v>
      </c>
      <c r="B154" s="4">
        <v>46113</v>
      </c>
      <c r="C154" s="4">
        <v>46203</v>
      </c>
      <c r="D154" t="s">
        <v>91</v>
      </c>
      <c r="E154" s="9">
        <v>23</v>
      </c>
      <c r="F154" s="3" t="s">
        <v>134</v>
      </c>
      <c r="G154" s="3" t="s">
        <v>143</v>
      </c>
      <c r="H154" s="3" t="s">
        <v>144</v>
      </c>
      <c r="I154" s="3" t="s">
        <v>145</v>
      </c>
      <c r="J154" s="3" t="s">
        <v>146</v>
      </c>
      <c r="K154" s="3" t="s">
        <v>147</v>
      </c>
      <c r="L154" t="s">
        <v>101</v>
      </c>
      <c r="M154" s="3" t="s">
        <v>104</v>
      </c>
      <c r="N154" s="3" t="s">
        <v>285</v>
      </c>
      <c r="O154" s="3" t="s">
        <v>106</v>
      </c>
      <c r="P154" s="11">
        <v>0</v>
      </c>
      <c r="Q154" s="11">
        <v>0</v>
      </c>
      <c r="R154" s="11" t="s">
        <v>413</v>
      </c>
      <c r="S154" s="11" t="s">
        <v>414</v>
      </c>
      <c r="T154" s="11" t="s">
        <v>415</v>
      </c>
      <c r="U154" s="11" t="s">
        <v>413</v>
      </c>
      <c r="V154" s="11" t="s">
        <v>414</v>
      </c>
      <c r="W154" s="11" t="s">
        <v>460</v>
      </c>
      <c r="X154" s="10" t="str">
        <f t="shared" si="2"/>
        <v>SUMINISTRO DE HIPOCLORITO DE SODIO Y CALCIO</v>
      </c>
      <c r="Y154" s="12">
        <v>46183</v>
      </c>
      <c r="Z154" s="12">
        <v>46185</v>
      </c>
      <c r="AA154" s="9">
        <v>147</v>
      </c>
      <c r="AB154" s="13">
        <v>4120.3599999999997</v>
      </c>
      <c r="AC154" s="14">
        <v>0</v>
      </c>
      <c r="AD154" s="15">
        <v>46190</v>
      </c>
      <c r="AE154" s="16" t="s">
        <v>622</v>
      </c>
      <c r="AF154" s="9">
        <v>147</v>
      </c>
      <c r="AG154" s="17" t="s">
        <v>418</v>
      </c>
      <c r="AH154" s="9" t="s">
        <v>419</v>
      </c>
      <c r="AI154" s="4">
        <v>46212</v>
      </c>
    </row>
    <row r="155" spans="1:35" ht="30" customHeight="1" x14ac:dyDescent="0.25">
      <c r="A155">
        <v>2026</v>
      </c>
      <c r="B155" s="4">
        <v>46113</v>
      </c>
      <c r="C155" s="4">
        <v>46203</v>
      </c>
      <c r="D155" t="s">
        <v>94</v>
      </c>
      <c r="E155" s="9">
        <v>9</v>
      </c>
      <c r="F155" s="3" t="s">
        <v>117</v>
      </c>
      <c r="G155" s="3" t="s">
        <v>156</v>
      </c>
      <c r="H155" s="3" t="s">
        <v>157</v>
      </c>
      <c r="I155" s="3" t="s">
        <v>254</v>
      </c>
      <c r="J155" s="3" t="s">
        <v>255</v>
      </c>
      <c r="K155" s="3" t="s">
        <v>169</v>
      </c>
      <c r="L155" t="s">
        <v>102</v>
      </c>
      <c r="M155" s="3" t="s">
        <v>104</v>
      </c>
      <c r="N155" s="3" t="s">
        <v>285</v>
      </c>
      <c r="O155" s="3" t="s">
        <v>106</v>
      </c>
      <c r="P155" s="11">
        <v>0</v>
      </c>
      <c r="Q155" s="11">
        <v>0</v>
      </c>
      <c r="R155" s="11" t="s">
        <v>413</v>
      </c>
      <c r="S155" s="11" t="s">
        <v>414</v>
      </c>
      <c r="T155" s="11" t="s">
        <v>415</v>
      </c>
      <c r="U155" s="11" t="s">
        <v>413</v>
      </c>
      <c r="V155" s="11" t="s">
        <v>414</v>
      </c>
      <c r="W155" s="11" t="s">
        <v>623</v>
      </c>
      <c r="X155" s="10" t="str">
        <f t="shared" si="2"/>
        <v>SUMINISTRO DE HIPOCLORITO DE SODIO Y CALCIO</v>
      </c>
      <c r="Y155" s="12">
        <v>46183</v>
      </c>
      <c r="Z155" s="12">
        <v>46185</v>
      </c>
      <c r="AA155" s="9">
        <v>148</v>
      </c>
      <c r="AB155" s="13">
        <v>1550</v>
      </c>
      <c r="AC155" s="14">
        <v>0</v>
      </c>
      <c r="AD155" s="15">
        <v>46189</v>
      </c>
      <c r="AE155" s="16" t="s">
        <v>624</v>
      </c>
      <c r="AF155" s="9">
        <v>148</v>
      </c>
      <c r="AG155" s="17" t="s">
        <v>418</v>
      </c>
      <c r="AH155" s="9" t="s">
        <v>419</v>
      </c>
      <c r="AI155" s="4">
        <v>46212</v>
      </c>
    </row>
    <row r="156" spans="1:35" ht="30" customHeight="1" x14ac:dyDescent="0.25">
      <c r="A156">
        <v>2026</v>
      </c>
      <c r="B156" s="4">
        <v>46113</v>
      </c>
      <c r="C156" s="4">
        <v>46203</v>
      </c>
      <c r="D156" t="s">
        <v>91</v>
      </c>
      <c r="E156" s="9">
        <v>22</v>
      </c>
      <c r="F156" s="3" t="s">
        <v>128</v>
      </c>
      <c r="G156" s="3" t="s">
        <v>156</v>
      </c>
      <c r="H156" s="3" t="s">
        <v>157</v>
      </c>
      <c r="I156" s="3" t="s">
        <v>180</v>
      </c>
      <c r="J156" s="3" t="s">
        <v>181</v>
      </c>
      <c r="K156" s="3" t="s">
        <v>182</v>
      </c>
      <c r="L156" t="s">
        <v>101</v>
      </c>
      <c r="M156" s="3" t="s">
        <v>104</v>
      </c>
      <c r="N156" s="3" t="s">
        <v>285</v>
      </c>
      <c r="O156" s="3" t="s">
        <v>106</v>
      </c>
      <c r="P156" s="11">
        <v>0</v>
      </c>
      <c r="Q156" s="11">
        <v>0</v>
      </c>
      <c r="R156" s="11" t="s">
        <v>413</v>
      </c>
      <c r="S156" s="11" t="s">
        <v>414</v>
      </c>
      <c r="T156" s="11" t="s">
        <v>415</v>
      </c>
      <c r="U156" s="11" t="s">
        <v>413</v>
      </c>
      <c r="V156" s="11" t="s">
        <v>414</v>
      </c>
      <c r="W156" s="11" t="s">
        <v>623</v>
      </c>
      <c r="X156" s="10" t="str">
        <f t="shared" si="2"/>
        <v>SUMINISTRO DE HIPOCLORITO DE SODIO Y CALCIO</v>
      </c>
      <c r="Y156" s="12">
        <v>46183</v>
      </c>
      <c r="Z156" s="12">
        <v>46185</v>
      </c>
      <c r="AA156" s="9">
        <v>149</v>
      </c>
      <c r="AB156" s="13">
        <v>4188.8999999999996</v>
      </c>
      <c r="AC156" s="14">
        <v>0</v>
      </c>
      <c r="AD156" s="15">
        <v>46189</v>
      </c>
      <c r="AE156" s="16" t="s">
        <v>625</v>
      </c>
      <c r="AF156" s="9">
        <v>149</v>
      </c>
      <c r="AG156" s="17" t="s">
        <v>418</v>
      </c>
      <c r="AH156" s="9" t="s">
        <v>419</v>
      </c>
      <c r="AI156" s="4">
        <v>46212</v>
      </c>
    </row>
    <row r="157" spans="1:35" ht="30" customHeight="1" x14ac:dyDescent="0.25">
      <c r="A157">
        <v>2026</v>
      </c>
      <c r="B157" s="4">
        <v>46113</v>
      </c>
      <c r="C157" s="4">
        <v>46203</v>
      </c>
      <c r="D157" t="s">
        <v>91</v>
      </c>
      <c r="E157" s="9">
        <v>6</v>
      </c>
      <c r="F157" s="3" t="s">
        <v>123</v>
      </c>
      <c r="G157" s="3" t="s">
        <v>256</v>
      </c>
      <c r="H157" s="3" t="s">
        <v>214</v>
      </c>
      <c r="I157" s="3" t="s">
        <v>257</v>
      </c>
      <c r="J157" s="3" t="s">
        <v>258</v>
      </c>
      <c r="K157" s="3" t="s">
        <v>259</v>
      </c>
      <c r="L157" t="s">
        <v>101</v>
      </c>
      <c r="M157" s="3" t="s">
        <v>104</v>
      </c>
      <c r="N157" s="3" t="s">
        <v>380</v>
      </c>
      <c r="O157" s="3" t="s">
        <v>106</v>
      </c>
      <c r="P157" s="11">
        <v>0</v>
      </c>
      <c r="Q157" s="11">
        <v>0</v>
      </c>
      <c r="R157" s="11" t="s">
        <v>413</v>
      </c>
      <c r="S157" s="11" t="s">
        <v>414</v>
      </c>
      <c r="T157" s="11" t="s">
        <v>415</v>
      </c>
      <c r="U157" s="11" t="s">
        <v>413</v>
      </c>
      <c r="V157" s="11" t="s">
        <v>414</v>
      </c>
      <c r="W157" s="11" t="s">
        <v>439</v>
      </c>
      <c r="X157" s="10" t="str">
        <f t="shared" si="2"/>
        <v>REALIZAR EL TRASLADO DEL VEHICULO OFICIAL A LA AGENCIA MAZDA PARA LA EJECUCION DE LOS SERVICIOS DE MANTENIMIENTO PROGRAMADOS, CON EL PROPOSITO DE GARANTISAR SU ADECUADO FUNCIONAMIENTO Y CONSERVACION.</v>
      </c>
      <c r="Y157" s="12">
        <v>46177</v>
      </c>
      <c r="Z157" s="12">
        <v>46177</v>
      </c>
      <c r="AA157" s="9">
        <v>150</v>
      </c>
      <c r="AB157" s="13">
        <v>1763.18</v>
      </c>
      <c r="AC157" s="14">
        <v>78.180000000000007</v>
      </c>
      <c r="AD157" s="15">
        <v>46185</v>
      </c>
      <c r="AE157" s="16" t="s">
        <v>626</v>
      </c>
      <c r="AF157" s="9">
        <v>150</v>
      </c>
      <c r="AG157" s="17" t="s">
        <v>418</v>
      </c>
      <c r="AH157" s="9" t="s">
        <v>419</v>
      </c>
      <c r="AI157" s="4">
        <v>46212</v>
      </c>
    </row>
    <row r="158" spans="1:35" ht="30" customHeight="1" x14ac:dyDescent="0.25">
      <c r="A158">
        <v>2026</v>
      </c>
      <c r="B158" s="4">
        <v>46113</v>
      </c>
      <c r="C158" s="4">
        <v>46203</v>
      </c>
      <c r="D158" t="s">
        <v>98</v>
      </c>
      <c r="E158" s="9">
        <v>5</v>
      </c>
      <c r="F158" s="3" t="s">
        <v>151</v>
      </c>
      <c r="G158" s="3" t="s">
        <v>260</v>
      </c>
      <c r="H158" s="3" t="s">
        <v>214</v>
      </c>
      <c r="I158" s="3" t="s">
        <v>261</v>
      </c>
      <c r="J158" s="3" t="s">
        <v>142</v>
      </c>
      <c r="K158" s="3" t="s">
        <v>169</v>
      </c>
      <c r="L158" t="s">
        <v>102</v>
      </c>
      <c r="M158" s="3" t="s">
        <v>104</v>
      </c>
      <c r="N158" s="3" t="s">
        <v>380</v>
      </c>
      <c r="O158" s="3" t="s">
        <v>106</v>
      </c>
      <c r="P158" s="11">
        <v>0</v>
      </c>
      <c r="Q158" s="11">
        <v>0</v>
      </c>
      <c r="R158" s="11" t="s">
        <v>413</v>
      </c>
      <c r="S158" s="11" t="s">
        <v>414</v>
      </c>
      <c r="T158" s="11" t="s">
        <v>415</v>
      </c>
      <c r="U158" s="11" t="s">
        <v>413</v>
      </c>
      <c r="V158" s="11" t="s">
        <v>414</v>
      </c>
      <c r="W158" s="11" t="s">
        <v>439</v>
      </c>
      <c r="X158" s="10" t="str">
        <f t="shared" si="2"/>
        <v>REALIZAR EL TRASLADO DEL VEHICULO OFICIAL A LA AGENCIA MAZDA PARA LA EJECUCION DE LOS SERVICIOS DE MANTENIMIENTO PROGRAMADOS, CON EL PROPOSITO DE GARANTISAR SU ADECUADO FUNCIONAMIENTO Y CONSERVACION.</v>
      </c>
      <c r="Y158" s="12">
        <v>46177</v>
      </c>
      <c r="Z158" s="12">
        <v>46177</v>
      </c>
      <c r="AA158" s="9">
        <v>151</v>
      </c>
      <c r="AB158" s="13">
        <v>1863.18</v>
      </c>
      <c r="AC158" s="14">
        <v>110</v>
      </c>
      <c r="AD158" s="15">
        <v>46190</v>
      </c>
      <c r="AE158" s="16" t="s">
        <v>627</v>
      </c>
      <c r="AF158" s="9">
        <v>151</v>
      </c>
      <c r="AG158" s="17" t="s">
        <v>418</v>
      </c>
      <c r="AH158" s="9" t="s">
        <v>419</v>
      </c>
      <c r="AI158" s="4">
        <v>46212</v>
      </c>
    </row>
    <row r="159" spans="1:35" ht="30" customHeight="1" x14ac:dyDescent="0.25">
      <c r="A159">
        <v>2026</v>
      </c>
      <c r="B159" s="4">
        <v>46113</v>
      </c>
      <c r="C159" s="4">
        <v>46203</v>
      </c>
      <c r="D159" t="s">
        <v>91</v>
      </c>
      <c r="E159" s="9">
        <v>22</v>
      </c>
      <c r="F159" s="3" t="s">
        <v>128</v>
      </c>
      <c r="G159" s="3" t="s">
        <v>262</v>
      </c>
      <c r="H159" s="3" t="s">
        <v>144</v>
      </c>
      <c r="I159" s="3" t="s">
        <v>263</v>
      </c>
      <c r="J159" s="3" t="s">
        <v>264</v>
      </c>
      <c r="K159" s="3" t="s">
        <v>265</v>
      </c>
      <c r="L159" t="s">
        <v>101</v>
      </c>
      <c r="M159" s="3" t="s">
        <v>104</v>
      </c>
      <c r="N159" s="3" t="s">
        <v>381</v>
      </c>
      <c r="O159" s="3" t="s">
        <v>106</v>
      </c>
      <c r="P159" s="11">
        <v>0</v>
      </c>
      <c r="Q159" s="11">
        <v>0</v>
      </c>
      <c r="R159" s="11" t="s">
        <v>413</v>
      </c>
      <c r="S159" s="11" t="s">
        <v>414</v>
      </c>
      <c r="T159" s="11" t="s">
        <v>415</v>
      </c>
      <c r="U159" s="11" t="s">
        <v>413</v>
      </c>
      <c r="V159" s="11" t="s">
        <v>414</v>
      </c>
      <c r="W159" s="11" t="s">
        <v>485</v>
      </c>
      <c r="X159" s="10" t="str">
        <f t="shared" si="2"/>
        <v>VERIFICACIÓN DE LA OBRA DE LA CONSTRUCCIÓN DEL SISTEMA DE AGUA POTABLE DE LA LOCALIDAD DE SALSIPUEDES, MUNICIPIO DE ACAPULCO DE JUÁREZ, EN EL ESTADO DE GUERRERO.</v>
      </c>
      <c r="Y159" s="12">
        <v>46177</v>
      </c>
      <c r="Z159" s="12">
        <v>46177</v>
      </c>
      <c r="AA159" s="9">
        <v>152</v>
      </c>
      <c r="AB159" s="13">
        <v>2765.39</v>
      </c>
      <c r="AC159" s="14">
        <v>18</v>
      </c>
      <c r="AD159" s="15">
        <v>46190</v>
      </c>
      <c r="AE159" s="16" t="s">
        <v>628</v>
      </c>
      <c r="AF159" s="9">
        <v>152</v>
      </c>
      <c r="AG159" s="17" t="s">
        <v>418</v>
      </c>
      <c r="AH159" s="9" t="s">
        <v>419</v>
      </c>
      <c r="AI159" s="4">
        <v>46212</v>
      </c>
    </row>
    <row r="160" spans="1:35" ht="30" customHeight="1" x14ac:dyDescent="0.25">
      <c r="A160">
        <v>2026</v>
      </c>
      <c r="B160" s="4">
        <v>46113</v>
      </c>
      <c r="C160" s="4">
        <v>46203</v>
      </c>
      <c r="D160" t="s">
        <v>91</v>
      </c>
      <c r="E160" s="9">
        <v>22</v>
      </c>
      <c r="F160" s="3" t="s">
        <v>128</v>
      </c>
      <c r="G160" s="3" t="s">
        <v>262</v>
      </c>
      <c r="H160" s="3" t="s">
        <v>144</v>
      </c>
      <c r="I160" s="3" t="s">
        <v>263</v>
      </c>
      <c r="J160" s="3" t="s">
        <v>264</v>
      </c>
      <c r="K160" s="3" t="s">
        <v>265</v>
      </c>
      <c r="L160" t="s">
        <v>101</v>
      </c>
      <c r="M160" s="3" t="s">
        <v>104</v>
      </c>
      <c r="N160" s="3" t="s">
        <v>382</v>
      </c>
      <c r="O160" s="3" t="s">
        <v>106</v>
      </c>
      <c r="P160" s="11">
        <v>0</v>
      </c>
      <c r="Q160" s="11">
        <v>0</v>
      </c>
      <c r="R160" s="11" t="s">
        <v>413</v>
      </c>
      <c r="S160" s="11" t="s">
        <v>414</v>
      </c>
      <c r="T160" s="11" t="s">
        <v>415</v>
      </c>
      <c r="U160" s="11" t="s">
        <v>413</v>
      </c>
      <c r="V160" s="11" t="s">
        <v>414</v>
      </c>
      <c r="W160" s="11" t="s">
        <v>500</v>
      </c>
      <c r="X160" s="10" t="str">
        <f t="shared" si="2"/>
        <v>VERIFICACIÓN DE LA OBRA DE LA CONSTRUCCIÓN DE LA SEGUNDA ETAPA DEL SISTEMA DE DRENAJE SANITARIO Y SANEAMIENTO DE LA LOCALIDAD DE CUEXCONTLÁN, MUNICIPIO DE TEPECOACUILCO DE TRUJANO, EN EL ESTADO DE GUERRERO.</v>
      </c>
      <c r="Y160" s="12">
        <v>46178</v>
      </c>
      <c r="Z160" s="12">
        <v>46178</v>
      </c>
      <c r="AA160" s="9">
        <v>153</v>
      </c>
      <c r="AB160" s="13">
        <v>1557.46</v>
      </c>
      <c r="AC160" s="14">
        <v>0</v>
      </c>
      <c r="AD160" s="15">
        <v>46185</v>
      </c>
      <c r="AE160" s="18" t="s">
        <v>629</v>
      </c>
      <c r="AF160" s="9">
        <v>153</v>
      </c>
      <c r="AG160" s="17" t="s">
        <v>418</v>
      </c>
      <c r="AH160" s="9" t="s">
        <v>419</v>
      </c>
      <c r="AI160" s="4">
        <v>46212</v>
      </c>
    </row>
    <row r="161" spans="1:35" ht="30" customHeight="1" x14ac:dyDescent="0.25">
      <c r="A161">
        <v>2026</v>
      </c>
      <c r="B161" s="4">
        <v>46113</v>
      </c>
      <c r="C161" s="4">
        <v>46203</v>
      </c>
      <c r="D161" t="s">
        <v>98</v>
      </c>
      <c r="E161" s="9">
        <v>3</v>
      </c>
      <c r="F161" s="3" t="s">
        <v>185</v>
      </c>
      <c r="G161" s="3" t="s">
        <v>139</v>
      </c>
      <c r="H161" s="3" t="s">
        <v>119</v>
      </c>
      <c r="I161" s="3" t="s">
        <v>186</v>
      </c>
      <c r="J161" s="3" t="s">
        <v>187</v>
      </c>
      <c r="K161" s="3" t="s">
        <v>188</v>
      </c>
      <c r="L161" t="s">
        <v>101</v>
      </c>
      <c r="M161" s="3" t="s">
        <v>104</v>
      </c>
      <c r="N161" s="3" t="s">
        <v>383</v>
      </c>
      <c r="O161" s="3" t="s">
        <v>106</v>
      </c>
      <c r="P161" s="11">
        <v>0</v>
      </c>
      <c r="Q161" s="11">
        <v>0</v>
      </c>
      <c r="R161" s="11" t="s">
        <v>413</v>
      </c>
      <c r="S161" s="11" t="s">
        <v>414</v>
      </c>
      <c r="T161" s="11" t="s">
        <v>415</v>
      </c>
      <c r="U161" s="11" t="s">
        <v>413</v>
      </c>
      <c r="V161" s="11" t="s">
        <v>414</v>
      </c>
      <c r="W161" s="11" t="s">
        <v>439</v>
      </c>
      <c r="X161" s="10" t="str">
        <f t="shared" si="2"/>
        <v>supervisión de los trabajos de rehabilitación del colector diamante</v>
      </c>
      <c r="Y161" s="12">
        <v>46177</v>
      </c>
      <c r="Z161" s="12">
        <v>46178</v>
      </c>
      <c r="AA161" s="9">
        <v>154</v>
      </c>
      <c r="AB161" s="13">
        <v>3921.38</v>
      </c>
      <c r="AC161" s="14">
        <v>87</v>
      </c>
      <c r="AD161" s="15">
        <v>46191</v>
      </c>
      <c r="AE161" s="16" t="s">
        <v>630</v>
      </c>
      <c r="AF161" s="9">
        <v>154</v>
      </c>
      <c r="AG161" s="17" t="s">
        <v>418</v>
      </c>
      <c r="AH161" s="9" t="s">
        <v>419</v>
      </c>
      <c r="AI161" s="4">
        <v>46212</v>
      </c>
    </row>
    <row r="162" spans="1:35" ht="30" customHeight="1" x14ac:dyDescent="0.25">
      <c r="A162">
        <v>2026</v>
      </c>
      <c r="B162" s="4">
        <v>46113</v>
      </c>
      <c r="C162" s="4">
        <v>46203</v>
      </c>
      <c r="D162" t="s">
        <v>91</v>
      </c>
      <c r="E162" s="9">
        <v>22</v>
      </c>
      <c r="F162" s="3" t="s">
        <v>128</v>
      </c>
      <c r="G162" s="3" t="s">
        <v>156</v>
      </c>
      <c r="H162" s="3" t="s">
        <v>157</v>
      </c>
      <c r="I162" s="3" t="s">
        <v>202</v>
      </c>
      <c r="J162" s="3" t="s">
        <v>203</v>
      </c>
      <c r="K162" s="3" t="s">
        <v>192</v>
      </c>
      <c r="L162" t="s">
        <v>101</v>
      </c>
      <c r="M162" s="3" t="s">
        <v>104</v>
      </c>
      <c r="N162" s="3" t="s">
        <v>285</v>
      </c>
      <c r="O162" s="3" t="s">
        <v>106</v>
      </c>
      <c r="P162" s="11">
        <v>0</v>
      </c>
      <c r="Q162" s="11">
        <v>0</v>
      </c>
      <c r="R162" s="11" t="s">
        <v>413</v>
      </c>
      <c r="S162" s="11" t="s">
        <v>414</v>
      </c>
      <c r="T162" s="11" t="s">
        <v>415</v>
      </c>
      <c r="U162" s="11" t="s">
        <v>413</v>
      </c>
      <c r="V162" s="11" t="s">
        <v>414</v>
      </c>
      <c r="W162" s="11" t="s">
        <v>631</v>
      </c>
      <c r="X162" s="10" t="str">
        <f t="shared" si="2"/>
        <v>SUMINISTRO DE HIPOCLORITO DE SODIO Y CALCIO</v>
      </c>
      <c r="Y162" s="12">
        <v>46182</v>
      </c>
      <c r="Z162" s="12">
        <v>46183</v>
      </c>
      <c r="AA162" s="9">
        <v>155</v>
      </c>
      <c r="AB162" s="13">
        <v>2160</v>
      </c>
      <c r="AC162" s="14">
        <v>0</v>
      </c>
      <c r="AD162" s="15">
        <v>46196</v>
      </c>
      <c r="AE162" s="16" t="s">
        <v>632</v>
      </c>
      <c r="AF162" s="9">
        <v>155</v>
      </c>
      <c r="AG162" s="17" t="s">
        <v>418</v>
      </c>
      <c r="AH162" s="9" t="s">
        <v>419</v>
      </c>
      <c r="AI162" s="4">
        <v>46212</v>
      </c>
    </row>
    <row r="163" spans="1:35" ht="30" customHeight="1" x14ac:dyDescent="0.25">
      <c r="A163">
        <v>2026</v>
      </c>
      <c r="B163" s="4">
        <v>46113</v>
      </c>
      <c r="C163" s="4">
        <v>46203</v>
      </c>
      <c r="D163" t="s">
        <v>94</v>
      </c>
      <c r="E163" s="9">
        <v>7</v>
      </c>
      <c r="F163" s="3" t="s">
        <v>138</v>
      </c>
      <c r="G163" s="3" t="s">
        <v>129</v>
      </c>
      <c r="H163" s="3" t="s">
        <v>130</v>
      </c>
      <c r="I163" s="3" t="s">
        <v>183</v>
      </c>
      <c r="J163" s="3" t="s">
        <v>184</v>
      </c>
      <c r="K163" s="3" t="s">
        <v>142</v>
      </c>
      <c r="L163" t="s">
        <v>102</v>
      </c>
      <c r="M163" s="3" t="s">
        <v>104</v>
      </c>
      <c r="N163" s="3" t="s">
        <v>285</v>
      </c>
      <c r="O163" s="3" t="s">
        <v>106</v>
      </c>
      <c r="P163" s="11">
        <v>0</v>
      </c>
      <c r="Q163" s="11">
        <v>0</v>
      </c>
      <c r="R163" s="11" t="s">
        <v>413</v>
      </c>
      <c r="S163" s="11" t="s">
        <v>414</v>
      </c>
      <c r="T163" s="11" t="s">
        <v>415</v>
      </c>
      <c r="U163" s="11" t="s">
        <v>413</v>
      </c>
      <c r="V163" s="11" t="s">
        <v>414</v>
      </c>
      <c r="W163" s="11" t="s">
        <v>631</v>
      </c>
      <c r="X163" s="10" t="str">
        <f t="shared" si="2"/>
        <v>SUMINISTRO DE HIPOCLORITO DE SODIO Y CALCIO</v>
      </c>
      <c r="Y163" s="12">
        <v>46182</v>
      </c>
      <c r="Z163" s="12">
        <v>46183</v>
      </c>
      <c r="AA163" s="9">
        <v>156</v>
      </c>
      <c r="AB163" s="13">
        <v>900</v>
      </c>
      <c r="AC163" s="14">
        <v>0</v>
      </c>
      <c r="AD163" s="15">
        <v>46195</v>
      </c>
      <c r="AE163" s="16" t="s">
        <v>633</v>
      </c>
      <c r="AF163" s="9">
        <v>156</v>
      </c>
      <c r="AG163" s="17" t="s">
        <v>418</v>
      </c>
      <c r="AH163" s="9" t="s">
        <v>419</v>
      </c>
      <c r="AI163" s="4">
        <v>46212</v>
      </c>
    </row>
    <row r="164" spans="1:35" ht="30" customHeight="1" x14ac:dyDescent="0.25">
      <c r="A164">
        <v>2026</v>
      </c>
      <c r="B164" s="4">
        <v>46113</v>
      </c>
      <c r="C164" s="4">
        <v>46203</v>
      </c>
      <c r="D164" t="s">
        <v>98</v>
      </c>
      <c r="E164" s="9">
        <v>5</v>
      </c>
      <c r="F164" s="3" t="s">
        <v>151</v>
      </c>
      <c r="G164" s="3" t="s">
        <v>266</v>
      </c>
      <c r="H164" s="3" t="s">
        <v>157</v>
      </c>
      <c r="I164" s="3" t="s">
        <v>267</v>
      </c>
      <c r="J164" s="3" t="s">
        <v>192</v>
      </c>
      <c r="K164" s="3" t="s">
        <v>268</v>
      </c>
      <c r="L164" t="s">
        <v>102</v>
      </c>
      <c r="M164" s="3" t="s">
        <v>104</v>
      </c>
      <c r="N164" s="3" t="s">
        <v>384</v>
      </c>
      <c r="O164" s="3" t="s">
        <v>106</v>
      </c>
      <c r="P164" s="11">
        <v>0</v>
      </c>
      <c r="Q164" s="11">
        <v>0</v>
      </c>
      <c r="R164" s="11" t="s">
        <v>413</v>
      </c>
      <c r="S164" s="11" t="s">
        <v>414</v>
      </c>
      <c r="T164" s="11" t="s">
        <v>415</v>
      </c>
      <c r="U164" s="11" t="s">
        <v>413</v>
      </c>
      <c r="V164" s="11" t="s">
        <v>414</v>
      </c>
      <c r="W164" s="11" t="s">
        <v>439</v>
      </c>
      <c r="X164" s="10" t="str">
        <f t="shared" si="2"/>
        <v>SUPERVISIÓN DE TRABAJOS DE REHABILITACIÓN DEL COLECTOR DIAMANTE.</v>
      </c>
      <c r="Y164" s="12">
        <v>46178</v>
      </c>
      <c r="Z164" s="12">
        <v>46178</v>
      </c>
      <c r="AA164" s="9">
        <v>157</v>
      </c>
      <c r="AB164" s="13">
        <v>450</v>
      </c>
      <c r="AC164" s="14">
        <v>0</v>
      </c>
      <c r="AD164" s="15">
        <v>46196</v>
      </c>
      <c r="AE164" s="16" t="s">
        <v>634</v>
      </c>
      <c r="AF164" s="9">
        <v>157</v>
      </c>
      <c r="AG164" s="17" t="s">
        <v>418</v>
      </c>
      <c r="AH164" s="9" t="s">
        <v>419</v>
      </c>
      <c r="AI164" s="4">
        <v>46212</v>
      </c>
    </row>
    <row r="165" spans="1:35" ht="30" customHeight="1" x14ac:dyDescent="0.25">
      <c r="A165">
        <v>2026</v>
      </c>
      <c r="B165" s="4">
        <v>46113</v>
      </c>
      <c r="C165" s="4">
        <v>46203</v>
      </c>
      <c r="D165" t="s">
        <v>94</v>
      </c>
      <c r="E165" s="9">
        <v>7</v>
      </c>
      <c r="F165" s="3" t="s">
        <v>138</v>
      </c>
      <c r="G165" s="3" t="s">
        <v>139</v>
      </c>
      <c r="H165" s="3" t="s">
        <v>119</v>
      </c>
      <c r="I165" s="3" t="s">
        <v>140</v>
      </c>
      <c r="J165" s="3" t="s">
        <v>141</v>
      </c>
      <c r="K165" s="3" t="s">
        <v>142</v>
      </c>
      <c r="L165" t="s">
        <v>101</v>
      </c>
      <c r="M165" s="3" t="s">
        <v>104</v>
      </c>
      <c r="N165" s="3" t="s">
        <v>385</v>
      </c>
      <c r="O165" s="3" t="s">
        <v>106</v>
      </c>
      <c r="P165" s="11">
        <v>0</v>
      </c>
      <c r="Q165" s="11">
        <v>0</v>
      </c>
      <c r="R165" s="11" t="s">
        <v>413</v>
      </c>
      <c r="S165" s="11" t="s">
        <v>414</v>
      </c>
      <c r="T165" s="11" t="s">
        <v>415</v>
      </c>
      <c r="U165" s="11" t="s">
        <v>413</v>
      </c>
      <c r="V165" s="11" t="s">
        <v>414</v>
      </c>
      <c r="W165" s="11" t="s">
        <v>500</v>
      </c>
      <c r="X165" s="10" t="str">
        <f t="shared" si="2"/>
        <v>AUXILIAR EN LA VERIFICACIÓN DE LA CONSTRUCCIÓN DE LA SEGUNDA ETAPA DEL SISTEMA DE DRENAJE SANITARIO</v>
      </c>
      <c r="Y165" s="12">
        <v>46181</v>
      </c>
      <c r="Z165" s="12">
        <v>46181</v>
      </c>
      <c r="AA165" s="9">
        <v>158</v>
      </c>
      <c r="AB165" s="13">
        <v>1401.52</v>
      </c>
      <c r="AC165" s="14">
        <v>0</v>
      </c>
      <c r="AD165" s="15">
        <v>46185</v>
      </c>
      <c r="AE165" s="16" t="s">
        <v>635</v>
      </c>
      <c r="AF165" s="9">
        <v>158</v>
      </c>
      <c r="AG165" s="17" t="s">
        <v>418</v>
      </c>
      <c r="AH165" s="9" t="s">
        <v>419</v>
      </c>
      <c r="AI165" s="4">
        <v>46212</v>
      </c>
    </row>
    <row r="166" spans="1:35" ht="30" customHeight="1" x14ac:dyDescent="0.25">
      <c r="A166">
        <v>2026</v>
      </c>
      <c r="B166" s="4">
        <v>46113</v>
      </c>
      <c r="C166" s="4">
        <v>46203</v>
      </c>
      <c r="D166" t="s">
        <v>98</v>
      </c>
      <c r="E166" s="9">
        <v>5</v>
      </c>
      <c r="F166" s="3" t="s">
        <v>151</v>
      </c>
      <c r="G166" s="3" t="s">
        <v>170</v>
      </c>
      <c r="H166" s="3" t="s">
        <v>157</v>
      </c>
      <c r="I166" s="3" t="s">
        <v>171</v>
      </c>
      <c r="J166" s="3" t="s">
        <v>172</v>
      </c>
      <c r="K166" s="3" t="s">
        <v>173</v>
      </c>
      <c r="L166" t="s">
        <v>101</v>
      </c>
      <c r="M166" s="3" t="s">
        <v>104</v>
      </c>
      <c r="N166" s="3" t="s">
        <v>386</v>
      </c>
      <c r="O166" s="3" t="s">
        <v>106</v>
      </c>
      <c r="P166" s="11">
        <v>0</v>
      </c>
      <c r="Q166" s="11">
        <v>0</v>
      </c>
      <c r="R166" s="11" t="s">
        <v>413</v>
      </c>
      <c r="S166" s="11" t="s">
        <v>414</v>
      </c>
      <c r="T166" s="11" t="s">
        <v>415</v>
      </c>
      <c r="U166" s="11" t="s">
        <v>413</v>
      </c>
      <c r="V166" s="11" t="s">
        <v>414</v>
      </c>
      <c r="W166" s="11" t="s">
        <v>636</v>
      </c>
      <c r="X166" s="10" t="str">
        <f t="shared" si="2"/>
        <v>SUPERVISION DE LOS TRABAJOS DE DESAZOLVE DE LA RED DE ATARJEAS EN EL MUNICIPIO DE CUTZAMALA</v>
      </c>
      <c r="Y166" s="12">
        <v>46178</v>
      </c>
      <c r="Z166" s="12">
        <v>46178</v>
      </c>
      <c r="AA166" s="9">
        <v>159</v>
      </c>
      <c r="AB166" s="13">
        <v>4108.4799999999996</v>
      </c>
      <c r="AC166" s="14">
        <v>72.66</v>
      </c>
      <c r="AD166" s="15">
        <v>46188</v>
      </c>
      <c r="AE166" s="16" t="s">
        <v>637</v>
      </c>
      <c r="AF166" s="9">
        <v>159</v>
      </c>
      <c r="AG166" s="17" t="s">
        <v>418</v>
      </c>
      <c r="AH166" s="9" t="s">
        <v>419</v>
      </c>
      <c r="AI166" s="4">
        <v>46212</v>
      </c>
    </row>
    <row r="167" spans="1:35" ht="30" customHeight="1" x14ac:dyDescent="0.25">
      <c r="A167">
        <v>2026</v>
      </c>
      <c r="B167" s="4">
        <v>46113</v>
      </c>
      <c r="C167" s="4">
        <v>46203</v>
      </c>
      <c r="D167" t="s">
        <v>91</v>
      </c>
      <c r="E167" s="9">
        <v>23</v>
      </c>
      <c r="F167" s="3" t="s">
        <v>134</v>
      </c>
      <c r="G167" s="3" t="s">
        <v>130</v>
      </c>
      <c r="H167" s="3" t="s">
        <v>130</v>
      </c>
      <c r="I167" s="3" t="s">
        <v>135</v>
      </c>
      <c r="J167" s="3" t="s">
        <v>136</v>
      </c>
      <c r="K167" s="3" t="s">
        <v>137</v>
      </c>
      <c r="L167" t="s">
        <v>101</v>
      </c>
      <c r="M167" s="3" t="s">
        <v>104</v>
      </c>
      <c r="N167" s="3" t="s">
        <v>387</v>
      </c>
      <c r="O167" s="3" t="s">
        <v>106</v>
      </c>
      <c r="P167" s="11">
        <v>0</v>
      </c>
      <c r="Q167" s="11">
        <v>0</v>
      </c>
      <c r="R167" s="11" t="s">
        <v>413</v>
      </c>
      <c r="S167" s="11" t="s">
        <v>414</v>
      </c>
      <c r="T167" s="11" t="s">
        <v>415</v>
      </c>
      <c r="U167" s="11" t="s">
        <v>413</v>
      </c>
      <c r="V167" s="11" t="s">
        <v>414</v>
      </c>
      <c r="W167" s="11" t="s">
        <v>439</v>
      </c>
      <c r="X167" s="10" t="str">
        <f t="shared" si="2"/>
        <v>Asistir a la Segunda Sesión Ordinaria del Consejo de Administración de la Comisión de Agua Potable y Alcantarillado del Municipio de Acapulco (CAPAMA)</v>
      </c>
      <c r="Y167" s="12">
        <v>46177</v>
      </c>
      <c r="Z167" s="12">
        <v>46177</v>
      </c>
      <c r="AA167" s="9">
        <v>160</v>
      </c>
      <c r="AB167" s="13">
        <v>1976.83</v>
      </c>
      <c r="AC167" s="14">
        <v>0</v>
      </c>
      <c r="AD167" s="15">
        <v>46183</v>
      </c>
      <c r="AE167" s="16" t="s">
        <v>638</v>
      </c>
      <c r="AF167" s="9">
        <v>160</v>
      </c>
      <c r="AG167" s="17" t="s">
        <v>418</v>
      </c>
      <c r="AH167" s="9" t="s">
        <v>419</v>
      </c>
      <c r="AI167" s="4">
        <v>46212</v>
      </c>
    </row>
    <row r="168" spans="1:35" ht="30" customHeight="1" x14ac:dyDescent="0.25">
      <c r="A168">
        <v>2026</v>
      </c>
      <c r="B168" s="4">
        <v>46113</v>
      </c>
      <c r="C168" s="4">
        <v>46203</v>
      </c>
      <c r="D168" t="s">
        <v>91</v>
      </c>
      <c r="E168" s="9">
        <v>23</v>
      </c>
      <c r="F168" s="3" t="s">
        <v>134</v>
      </c>
      <c r="G168" s="3" t="s">
        <v>130</v>
      </c>
      <c r="H168" s="3" t="s">
        <v>130</v>
      </c>
      <c r="I168" s="3" t="s">
        <v>135</v>
      </c>
      <c r="J168" s="3" t="s">
        <v>136</v>
      </c>
      <c r="K168" s="3" t="s">
        <v>137</v>
      </c>
      <c r="L168" t="s">
        <v>101</v>
      </c>
      <c r="M168" s="3" t="s">
        <v>104</v>
      </c>
      <c r="N168" s="3" t="s">
        <v>388</v>
      </c>
      <c r="O168" s="3" t="s">
        <v>106</v>
      </c>
      <c r="P168" s="11">
        <v>0</v>
      </c>
      <c r="Q168" s="11">
        <v>0</v>
      </c>
      <c r="R168" s="11" t="s">
        <v>413</v>
      </c>
      <c r="S168" s="11" t="s">
        <v>414</v>
      </c>
      <c r="T168" s="11" t="s">
        <v>415</v>
      </c>
      <c r="U168" s="11" t="s">
        <v>413</v>
      </c>
      <c r="V168" s="11" t="s">
        <v>414</v>
      </c>
      <c r="W168" s="11" t="s">
        <v>439</v>
      </c>
      <c r="X168" s="10" t="str">
        <f t="shared" si="2"/>
        <v>Asistir a reunión preparatoria en las oficinas de la CAPAMA, para la atención social de la organización social del Consejo de Ejidos y Comunidades Opositoras a la Presa La Parota (CECOP)</v>
      </c>
      <c r="Y168" s="12">
        <v>46175</v>
      </c>
      <c r="Z168" s="12">
        <v>46175</v>
      </c>
      <c r="AA168" s="9">
        <v>161</v>
      </c>
      <c r="AB168" s="13">
        <v>350</v>
      </c>
      <c r="AC168" s="14">
        <v>0</v>
      </c>
      <c r="AD168" s="15">
        <v>46183</v>
      </c>
      <c r="AE168" s="16" t="s">
        <v>639</v>
      </c>
      <c r="AF168" s="9">
        <v>161</v>
      </c>
      <c r="AG168" s="17" t="s">
        <v>418</v>
      </c>
      <c r="AH168" s="9" t="s">
        <v>419</v>
      </c>
      <c r="AI168" s="4">
        <v>46212</v>
      </c>
    </row>
    <row r="169" spans="1:35" ht="30" customHeight="1" x14ac:dyDescent="0.25">
      <c r="A169">
        <v>2026</v>
      </c>
      <c r="B169" s="4">
        <v>46113</v>
      </c>
      <c r="C169" s="4">
        <v>46203</v>
      </c>
      <c r="D169" t="s">
        <v>98</v>
      </c>
      <c r="E169" s="9">
        <v>2</v>
      </c>
      <c r="F169" s="3" t="s">
        <v>193</v>
      </c>
      <c r="G169" s="3" t="s">
        <v>157</v>
      </c>
      <c r="H169" s="3" t="s">
        <v>157</v>
      </c>
      <c r="I169" s="3" t="s">
        <v>269</v>
      </c>
      <c r="J169" s="3" t="s">
        <v>270</v>
      </c>
      <c r="K169" s="3" t="s">
        <v>205</v>
      </c>
      <c r="L169" t="s">
        <v>101</v>
      </c>
      <c r="M169" s="3" t="s">
        <v>104</v>
      </c>
      <c r="N169" s="3" t="s">
        <v>389</v>
      </c>
      <c r="O169" s="3" t="s">
        <v>106</v>
      </c>
      <c r="P169" s="11">
        <v>0</v>
      </c>
      <c r="Q169" s="11">
        <v>0</v>
      </c>
      <c r="R169" s="11" t="s">
        <v>413</v>
      </c>
      <c r="S169" s="11" t="s">
        <v>414</v>
      </c>
      <c r="T169" s="11" t="s">
        <v>415</v>
      </c>
      <c r="U169" s="11" t="s">
        <v>413</v>
      </c>
      <c r="V169" s="11" t="s">
        <v>414</v>
      </c>
      <c r="W169" s="11" t="s">
        <v>439</v>
      </c>
      <c r="X169" s="10" t="str">
        <f t="shared" si="2"/>
        <v>Supervisión de los trabajos de rehabilitación del colector diamante</v>
      </c>
      <c r="Y169" s="12">
        <v>46181</v>
      </c>
      <c r="Z169" s="12">
        <v>46183</v>
      </c>
      <c r="AA169" s="9">
        <v>162</v>
      </c>
      <c r="AB169" s="13">
        <v>5249.17</v>
      </c>
      <c r="AC169" s="14">
        <v>0</v>
      </c>
      <c r="AD169" s="15">
        <v>46183</v>
      </c>
      <c r="AE169" s="16" t="s">
        <v>640</v>
      </c>
      <c r="AF169" s="9">
        <v>162</v>
      </c>
      <c r="AG169" s="17" t="s">
        <v>418</v>
      </c>
      <c r="AH169" s="9" t="s">
        <v>419</v>
      </c>
      <c r="AI169" s="4">
        <v>46212</v>
      </c>
    </row>
    <row r="170" spans="1:35" ht="30" customHeight="1" x14ac:dyDescent="0.25">
      <c r="A170">
        <v>2026</v>
      </c>
      <c r="B170" s="4">
        <v>46113</v>
      </c>
      <c r="C170" s="4">
        <v>46203</v>
      </c>
      <c r="D170" t="s">
        <v>91</v>
      </c>
      <c r="E170" s="9">
        <v>22</v>
      </c>
      <c r="F170" s="3" t="s">
        <v>128</v>
      </c>
      <c r="G170" s="3" t="s">
        <v>156</v>
      </c>
      <c r="H170" s="3" t="s">
        <v>157</v>
      </c>
      <c r="I170" s="3" t="s">
        <v>197</v>
      </c>
      <c r="J170" s="3" t="s">
        <v>198</v>
      </c>
      <c r="K170" s="3" t="s">
        <v>199</v>
      </c>
      <c r="L170" t="s">
        <v>102</v>
      </c>
      <c r="M170" s="3" t="s">
        <v>104</v>
      </c>
      <c r="N170" s="3" t="s">
        <v>390</v>
      </c>
      <c r="O170" s="3" t="s">
        <v>106</v>
      </c>
      <c r="P170" s="11">
        <v>0</v>
      </c>
      <c r="Q170" s="11">
        <v>0</v>
      </c>
      <c r="R170" s="11" t="s">
        <v>413</v>
      </c>
      <c r="S170" s="11" t="s">
        <v>414</v>
      </c>
      <c r="T170" s="11" t="s">
        <v>415</v>
      </c>
      <c r="U170" s="11" t="s">
        <v>413</v>
      </c>
      <c r="V170" s="11" t="s">
        <v>414</v>
      </c>
      <c r="W170" s="11" t="s">
        <v>641</v>
      </c>
      <c r="X170" s="10" t="str">
        <f t="shared" si="2"/>
        <v>CAPACITACION Y ADIESTRAMIENTO EN LA DESINFECION DEL AGUA (CAO)</v>
      </c>
      <c r="Y170" s="12">
        <v>46181</v>
      </c>
      <c r="Z170" s="12">
        <v>46183</v>
      </c>
      <c r="AA170" s="9">
        <v>163</v>
      </c>
      <c r="AB170" s="13">
        <v>3589.15</v>
      </c>
      <c r="AC170" s="14">
        <v>0</v>
      </c>
      <c r="AD170" s="15">
        <v>46190</v>
      </c>
      <c r="AE170" s="16" t="s">
        <v>642</v>
      </c>
      <c r="AF170" s="9">
        <v>163</v>
      </c>
      <c r="AG170" s="17" t="s">
        <v>418</v>
      </c>
      <c r="AH170" s="9" t="s">
        <v>419</v>
      </c>
      <c r="AI170" s="4">
        <v>46212</v>
      </c>
    </row>
    <row r="171" spans="1:35" ht="30" customHeight="1" x14ac:dyDescent="0.25">
      <c r="A171">
        <v>2026</v>
      </c>
      <c r="B171" s="4">
        <v>46113</v>
      </c>
      <c r="C171" s="4">
        <v>46203</v>
      </c>
      <c r="D171" t="s">
        <v>98</v>
      </c>
      <c r="E171" s="9">
        <v>3</v>
      </c>
      <c r="F171" s="3" t="s">
        <v>185</v>
      </c>
      <c r="G171" s="3" t="s">
        <v>237</v>
      </c>
      <c r="H171" s="3" t="s">
        <v>130</v>
      </c>
      <c r="I171" s="3" t="s">
        <v>231</v>
      </c>
      <c r="J171" s="3" t="s">
        <v>238</v>
      </c>
      <c r="K171" s="3" t="s">
        <v>239</v>
      </c>
      <c r="L171" t="s">
        <v>101</v>
      </c>
      <c r="M171" s="3" t="s">
        <v>104</v>
      </c>
      <c r="N171" s="3" t="s">
        <v>391</v>
      </c>
      <c r="O171" s="3" t="s">
        <v>106</v>
      </c>
      <c r="P171" s="11">
        <v>0</v>
      </c>
      <c r="Q171" s="11">
        <v>0</v>
      </c>
      <c r="R171" s="11" t="s">
        <v>413</v>
      </c>
      <c r="S171" s="11" t="s">
        <v>414</v>
      </c>
      <c r="T171" s="11" t="s">
        <v>415</v>
      </c>
      <c r="U171" s="11" t="s">
        <v>413</v>
      </c>
      <c r="V171" s="11" t="s">
        <v>414</v>
      </c>
      <c r="W171" s="11" t="s">
        <v>439</v>
      </c>
      <c r="X171" s="10" t="str">
        <f t="shared" si="2"/>
        <v>VERIFICACIÓN DE LOS TRABAJOS DE REHABILITACIÓN DEL COLECTOR EN LA ZONA DIAMANTE (CUARTA ETAPA), EN LA LOCALIDAD DE ACAPULCO, MUNICIPIO DE ACAPULCO DE JUAREZ</v>
      </c>
      <c r="Y171" s="12">
        <v>46181</v>
      </c>
      <c r="Z171" s="12">
        <v>46181</v>
      </c>
      <c r="AA171" s="9">
        <v>164</v>
      </c>
      <c r="AB171" s="13">
        <v>2459.09</v>
      </c>
      <c r="AC171" s="14">
        <v>0</v>
      </c>
      <c r="AD171" s="15">
        <v>46190</v>
      </c>
      <c r="AE171" s="16" t="s">
        <v>643</v>
      </c>
      <c r="AF171" s="9">
        <v>164</v>
      </c>
      <c r="AG171" s="17" t="s">
        <v>418</v>
      </c>
      <c r="AH171" s="9" t="s">
        <v>419</v>
      </c>
      <c r="AI171" s="4">
        <v>46212</v>
      </c>
    </row>
    <row r="172" spans="1:35" ht="30" customHeight="1" x14ac:dyDescent="0.25">
      <c r="A172">
        <v>2026</v>
      </c>
      <c r="B172" s="4">
        <v>46113</v>
      </c>
      <c r="C172" s="4">
        <v>46203</v>
      </c>
      <c r="D172" t="s">
        <v>98</v>
      </c>
      <c r="E172" s="9">
        <v>5</v>
      </c>
      <c r="F172" s="3" t="s">
        <v>151</v>
      </c>
      <c r="G172" s="3" t="s">
        <v>189</v>
      </c>
      <c r="H172" s="3" t="s">
        <v>119</v>
      </c>
      <c r="I172" s="3" t="s">
        <v>190</v>
      </c>
      <c r="J172" s="3" t="s">
        <v>191</v>
      </c>
      <c r="K172" s="3" t="s">
        <v>192</v>
      </c>
      <c r="L172" t="s">
        <v>101</v>
      </c>
      <c r="M172" s="3" t="s">
        <v>104</v>
      </c>
      <c r="N172" s="3" t="s">
        <v>392</v>
      </c>
      <c r="O172" s="3" t="s">
        <v>106</v>
      </c>
      <c r="P172" s="11">
        <v>0</v>
      </c>
      <c r="Q172" s="11">
        <v>0</v>
      </c>
      <c r="R172" s="11" t="s">
        <v>413</v>
      </c>
      <c r="S172" s="11" t="s">
        <v>414</v>
      </c>
      <c r="T172" s="11" t="s">
        <v>415</v>
      </c>
      <c r="U172" s="11" t="s">
        <v>413</v>
      </c>
      <c r="V172" s="11" t="s">
        <v>414</v>
      </c>
      <c r="W172" s="11" t="s">
        <v>487</v>
      </c>
      <c r="X172" s="10" t="str">
        <f t="shared" si="2"/>
        <v>SUPERVISION DE OBRA Y RECORRIDO CON AUTORIDADES</v>
      </c>
      <c r="Y172" s="12">
        <v>46182</v>
      </c>
      <c r="Z172" s="12">
        <v>46183</v>
      </c>
      <c r="AA172" s="9">
        <v>165</v>
      </c>
      <c r="AB172" s="13">
        <v>2919.85</v>
      </c>
      <c r="AC172" s="14">
        <v>0</v>
      </c>
      <c r="AD172" s="15">
        <v>46188</v>
      </c>
      <c r="AE172" s="16" t="s">
        <v>644</v>
      </c>
      <c r="AF172" s="9">
        <v>165</v>
      </c>
      <c r="AG172" s="17" t="s">
        <v>418</v>
      </c>
      <c r="AH172" s="9" t="s">
        <v>419</v>
      </c>
      <c r="AI172" s="4">
        <v>46212</v>
      </c>
    </row>
    <row r="173" spans="1:35" ht="30" customHeight="1" x14ac:dyDescent="0.25">
      <c r="A173">
        <v>2026</v>
      </c>
      <c r="B173" s="4">
        <v>46113</v>
      </c>
      <c r="C173" s="4">
        <v>46203</v>
      </c>
      <c r="D173" t="s">
        <v>91</v>
      </c>
      <c r="E173" s="9">
        <v>22</v>
      </c>
      <c r="F173" s="3" t="s">
        <v>128</v>
      </c>
      <c r="G173" s="3" t="s">
        <v>130</v>
      </c>
      <c r="H173" s="3" t="s">
        <v>130</v>
      </c>
      <c r="I173" s="3" t="s">
        <v>167</v>
      </c>
      <c r="J173" s="3" t="s">
        <v>168</v>
      </c>
      <c r="K173" s="3" t="s">
        <v>169</v>
      </c>
      <c r="L173" t="s">
        <v>101</v>
      </c>
      <c r="M173" s="3" t="s">
        <v>104</v>
      </c>
      <c r="N173" s="3" t="s">
        <v>290</v>
      </c>
      <c r="O173" s="3" t="s">
        <v>106</v>
      </c>
      <c r="P173" s="11">
        <v>0</v>
      </c>
      <c r="Q173" s="11">
        <v>0</v>
      </c>
      <c r="R173" s="11" t="s">
        <v>413</v>
      </c>
      <c r="S173" s="11" t="s">
        <v>414</v>
      </c>
      <c r="T173" s="11" t="s">
        <v>415</v>
      </c>
      <c r="U173" s="11" t="s">
        <v>413</v>
      </c>
      <c r="V173" s="11" t="s">
        <v>414</v>
      </c>
      <c r="W173" s="11" t="s">
        <v>439</v>
      </c>
      <c r="X173" s="10" t="str">
        <f t="shared" si="2"/>
        <v>TRASLADO DE PERSONAL PARA LA VERIFICACION DE DIVERSAS OBRAS REALIZADAS EN EL PUERTO DE ACAPULCO</v>
      </c>
      <c r="Y173" s="12">
        <v>46175</v>
      </c>
      <c r="Z173" s="12">
        <v>46177</v>
      </c>
      <c r="AA173" s="9">
        <v>166</v>
      </c>
      <c r="AB173" s="13">
        <v>4231.0200000000004</v>
      </c>
      <c r="AC173" s="14">
        <v>0</v>
      </c>
      <c r="AD173" s="15">
        <v>46188</v>
      </c>
      <c r="AE173" s="16" t="s">
        <v>645</v>
      </c>
      <c r="AF173" s="9">
        <v>166</v>
      </c>
      <c r="AG173" s="17" t="s">
        <v>418</v>
      </c>
      <c r="AH173" s="9" t="s">
        <v>419</v>
      </c>
      <c r="AI173" s="4">
        <v>46212</v>
      </c>
    </row>
    <row r="174" spans="1:35" ht="30" customHeight="1" x14ac:dyDescent="0.25">
      <c r="A174">
        <v>2026</v>
      </c>
      <c r="B174" s="4">
        <v>46113</v>
      </c>
      <c r="C174" s="4">
        <v>46203</v>
      </c>
      <c r="D174" t="s">
        <v>98</v>
      </c>
      <c r="E174" s="9">
        <v>1</v>
      </c>
      <c r="F174" s="3" t="s">
        <v>217</v>
      </c>
      <c r="G174" s="3" t="s">
        <v>130</v>
      </c>
      <c r="H174" s="3" t="s">
        <v>130</v>
      </c>
      <c r="I174" s="3" t="s">
        <v>218</v>
      </c>
      <c r="J174" s="3" t="s">
        <v>219</v>
      </c>
      <c r="K174" s="3" t="s">
        <v>220</v>
      </c>
      <c r="L174" t="s">
        <v>101</v>
      </c>
      <c r="M174" s="3" t="s">
        <v>104</v>
      </c>
      <c r="N174" s="3" t="s">
        <v>340</v>
      </c>
      <c r="O174" s="3" t="s">
        <v>106</v>
      </c>
      <c r="P174" s="11">
        <v>0</v>
      </c>
      <c r="Q174" s="11">
        <v>0</v>
      </c>
      <c r="R174" s="11" t="s">
        <v>413</v>
      </c>
      <c r="S174" s="11" t="s">
        <v>414</v>
      </c>
      <c r="T174" s="11" t="s">
        <v>415</v>
      </c>
      <c r="U174" s="11" t="s">
        <v>413</v>
      </c>
      <c r="V174" s="11" t="s">
        <v>414</v>
      </c>
      <c r="W174" s="11" t="s">
        <v>439</v>
      </c>
      <c r="X174" s="10" t="str">
        <f t="shared" si="2"/>
        <v>VERIFICACION DE DIVERSAS OBRAS REALIZADAS EN EL PUERTO DE ACAPULCO</v>
      </c>
      <c r="Y174" s="12">
        <v>46175</v>
      </c>
      <c r="Z174" s="12">
        <v>46177</v>
      </c>
      <c r="AA174" s="9">
        <v>167</v>
      </c>
      <c r="AB174" s="13">
        <v>2418</v>
      </c>
      <c r="AC174" s="14">
        <v>0</v>
      </c>
      <c r="AD174" s="15">
        <v>46183</v>
      </c>
      <c r="AE174" s="16" t="s">
        <v>646</v>
      </c>
      <c r="AF174" s="9">
        <v>167</v>
      </c>
      <c r="AG174" s="17" t="s">
        <v>418</v>
      </c>
      <c r="AH174" s="9" t="s">
        <v>419</v>
      </c>
      <c r="AI174" s="4">
        <v>46212</v>
      </c>
    </row>
    <row r="175" spans="1:35" ht="30" customHeight="1" x14ac:dyDescent="0.25">
      <c r="A175">
        <v>2026</v>
      </c>
      <c r="B175" s="4">
        <v>46113</v>
      </c>
      <c r="C175" s="4">
        <v>46203</v>
      </c>
      <c r="D175" t="s">
        <v>91</v>
      </c>
      <c r="E175" s="9">
        <v>6</v>
      </c>
      <c r="F175" s="3" t="s">
        <v>123</v>
      </c>
      <c r="G175" s="3" t="s">
        <v>247</v>
      </c>
      <c r="H175" s="3" t="s">
        <v>144</v>
      </c>
      <c r="I175" s="3" t="s">
        <v>271</v>
      </c>
      <c r="J175" s="3" t="s">
        <v>272</v>
      </c>
      <c r="K175" s="3" t="s">
        <v>272</v>
      </c>
      <c r="L175" t="s">
        <v>101</v>
      </c>
      <c r="M175" s="3" t="s">
        <v>104</v>
      </c>
      <c r="N175" s="3" t="s">
        <v>393</v>
      </c>
      <c r="O175" s="3" t="s">
        <v>106</v>
      </c>
      <c r="P175" s="11">
        <v>0</v>
      </c>
      <c r="Q175" s="11">
        <v>0</v>
      </c>
      <c r="R175" s="11" t="s">
        <v>413</v>
      </c>
      <c r="S175" s="11" t="s">
        <v>414</v>
      </c>
      <c r="T175" s="11" t="s">
        <v>415</v>
      </c>
      <c r="U175" s="11" t="s">
        <v>413</v>
      </c>
      <c r="V175" s="11" t="s">
        <v>414</v>
      </c>
      <c r="W175" s="11" t="s">
        <v>485</v>
      </c>
      <c r="X175" s="10" t="str">
        <f t="shared" si="2"/>
        <v>VERIFICACIÓN DE LA OBRA CONSTRUCCIÓN DEL SISTEMA DE AGUA POTABLE DE LA LOCALIDAD DE SALSIPUEDES, MUNICIPIO DE ACAPULCO DE JUÁREZ, EN EL ESTADO DE GUERRERO</v>
      </c>
      <c r="Y175" s="12">
        <v>46185</v>
      </c>
      <c r="Z175" s="12">
        <v>46185</v>
      </c>
      <c r="AA175" s="9">
        <v>168</v>
      </c>
      <c r="AB175" s="13">
        <v>1725.39</v>
      </c>
      <c r="AC175" s="14">
        <v>0</v>
      </c>
      <c r="AD175" s="15">
        <v>46199</v>
      </c>
      <c r="AE175" s="16" t="s">
        <v>647</v>
      </c>
      <c r="AF175" s="9">
        <v>168</v>
      </c>
      <c r="AG175" s="17" t="s">
        <v>418</v>
      </c>
      <c r="AH175" s="9" t="s">
        <v>419</v>
      </c>
      <c r="AI175" s="4">
        <v>46212</v>
      </c>
    </row>
    <row r="176" spans="1:35" ht="30" customHeight="1" x14ac:dyDescent="0.25">
      <c r="A176">
        <v>2026</v>
      </c>
      <c r="B176" s="4">
        <v>46113</v>
      </c>
      <c r="C176" s="4">
        <v>46203</v>
      </c>
      <c r="D176" t="s">
        <v>98</v>
      </c>
      <c r="E176" s="9">
        <v>5</v>
      </c>
      <c r="F176" s="3" t="s">
        <v>151</v>
      </c>
      <c r="G176" s="3" t="s">
        <v>170</v>
      </c>
      <c r="H176" s="3" t="s">
        <v>157</v>
      </c>
      <c r="I176" s="3" t="s">
        <v>171</v>
      </c>
      <c r="J176" s="3" t="s">
        <v>172</v>
      </c>
      <c r="K176" s="3" t="s">
        <v>173</v>
      </c>
      <c r="L176" t="s">
        <v>101</v>
      </c>
      <c r="M176" s="3" t="s">
        <v>104</v>
      </c>
      <c r="N176" s="3" t="s">
        <v>394</v>
      </c>
      <c r="O176" s="3" t="s">
        <v>106</v>
      </c>
      <c r="P176" s="11">
        <v>0</v>
      </c>
      <c r="Q176" s="11">
        <v>0</v>
      </c>
      <c r="R176" s="11" t="s">
        <v>413</v>
      </c>
      <c r="S176" s="11" t="s">
        <v>414</v>
      </c>
      <c r="T176" s="11" t="s">
        <v>415</v>
      </c>
      <c r="U176" s="11" t="s">
        <v>413</v>
      </c>
      <c r="V176" s="11" t="s">
        <v>414</v>
      </c>
      <c r="W176" s="11" t="s">
        <v>636</v>
      </c>
      <c r="X176" s="10" t="str">
        <f t="shared" si="2"/>
        <v>Supervisión de los trabajos de desazolve en la red de atrajeas en la localidad de cutzamala.</v>
      </c>
      <c r="Y176" s="12">
        <v>46185</v>
      </c>
      <c r="Z176" s="12">
        <v>46185</v>
      </c>
      <c r="AA176" s="9">
        <v>169</v>
      </c>
      <c r="AB176" s="13">
        <v>3996.48</v>
      </c>
      <c r="AC176" s="14">
        <v>0</v>
      </c>
      <c r="AD176" s="15">
        <v>46198</v>
      </c>
      <c r="AE176" s="16" t="s">
        <v>648</v>
      </c>
      <c r="AF176" s="9">
        <v>169</v>
      </c>
      <c r="AG176" s="17" t="s">
        <v>418</v>
      </c>
      <c r="AH176" s="9" t="s">
        <v>419</v>
      </c>
      <c r="AI176" s="4">
        <v>46212</v>
      </c>
    </row>
    <row r="177" spans="1:35" ht="30" customHeight="1" x14ac:dyDescent="0.25">
      <c r="A177">
        <v>2026</v>
      </c>
      <c r="B177" s="4">
        <v>46113</v>
      </c>
      <c r="C177" s="4">
        <v>46203</v>
      </c>
      <c r="D177" t="s">
        <v>91</v>
      </c>
      <c r="E177" s="9">
        <v>22</v>
      </c>
      <c r="F177" s="3" t="s">
        <v>128</v>
      </c>
      <c r="G177" s="3" t="s">
        <v>273</v>
      </c>
      <c r="H177" s="3" t="s">
        <v>144</v>
      </c>
      <c r="I177" s="3" t="s">
        <v>274</v>
      </c>
      <c r="J177" s="3" t="s">
        <v>275</v>
      </c>
      <c r="K177" s="3" t="s">
        <v>142</v>
      </c>
      <c r="L177" t="s">
        <v>101</v>
      </c>
      <c r="M177" s="3" t="s">
        <v>104</v>
      </c>
      <c r="N177" s="3" t="s">
        <v>395</v>
      </c>
      <c r="O177" s="3" t="s">
        <v>106</v>
      </c>
      <c r="P177" s="11">
        <v>0</v>
      </c>
      <c r="Q177" s="11">
        <v>0</v>
      </c>
      <c r="R177" s="11" t="s">
        <v>413</v>
      </c>
      <c r="S177" s="11" t="s">
        <v>414</v>
      </c>
      <c r="T177" s="11" t="s">
        <v>415</v>
      </c>
      <c r="U177" s="11" t="s">
        <v>413</v>
      </c>
      <c r="V177" s="11" t="s">
        <v>414</v>
      </c>
      <c r="W177" s="11" t="s">
        <v>487</v>
      </c>
      <c r="X177" s="10" t="str">
        <f t="shared" si="2"/>
        <v>VERIFICACIÓN DE LA OBRA: CONSTRUCCIÓN DE LA TERCERA ETAPA DEL SISTEMA DE DRENAJE SANITARIO</v>
      </c>
      <c r="Y177" s="12">
        <v>46188</v>
      </c>
      <c r="Z177" s="12">
        <v>46188</v>
      </c>
      <c r="AA177" s="9">
        <v>170</v>
      </c>
      <c r="AB177" s="13">
        <v>1673.41</v>
      </c>
      <c r="AC177" s="14">
        <v>0</v>
      </c>
      <c r="AD177" s="15">
        <v>46191</v>
      </c>
      <c r="AE177" s="16" t="s">
        <v>649</v>
      </c>
      <c r="AF177" s="9">
        <v>170</v>
      </c>
      <c r="AG177" s="17" t="s">
        <v>418</v>
      </c>
      <c r="AH177" s="9" t="s">
        <v>419</v>
      </c>
      <c r="AI177" s="4">
        <v>46212</v>
      </c>
    </row>
    <row r="178" spans="1:35" ht="30" customHeight="1" x14ac:dyDescent="0.25">
      <c r="A178">
        <v>2026</v>
      </c>
      <c r="B178" s="4">
        <v>46113</v>
      </c>
      <c r="C178" s="4">
        <v>46203</v>
      </c>
      <c r="D178" t="s">
        <v>91</v>
      </c>
      <c r="E178" s="9">
        <v>6</v>
      </c>
      <c r="F178" s="3" t="s">
        <v>123</v>
      </c>
      <c r="G178" s="3" t="s">
        <v>124</v>
      </c>
      <c r="H178" s="3" t="s">
        <v>119</v>
      </c>
      <c r="I178" s="3" t="s">
        <v>125</v>
      </c>
      <c r="J178" s="3" t="s">
        <v>126</v>
      </c>
      <c r="K178" s="3" t="s">
        <v>127</v>
      </c>
      <c r="L178" t="s">
        <v>101</v>
      </c>
      <c r="M178" s="3" t="s">
        <v>104</v>
      </c>
      <c r="N178" s="3" t="s">
        <v>396</v>
      </c>
      <c r="O178" s="3" t="s">
        <v>106</v>
      </c>
      <c r="P178" s="11">
        <v>0</v>
      </c>
      <c r="Q178" s="11">
        <v>0</v>
      </c>
      <c r="R178" s="11" t="s">
        <v>413</v>
      </c>
      <c r="S178" s="11" t="s">
        <v>414</v>
      </c>
      <c r="T178" s="11" t="s">
        <v>415</v>
      </c>
      <c r="U178" s="11" t="s">
        <v>413</v>
      </c>
      <c r="V178" s="11" t="s">
        <v>414</v>
      </c>
      <c r="W178" s="11" t="s">
        <v>483</v>
      </c>
      <c r="X178" s="10" t="str">
        <f t="shared" si="2"/>
        <v>VERIFICACIÓN DE LA CONSTRUCCIÓN DE LA TERCERA ETAPA DEL SISTEMA DE AGUA EN LA LOCALIDAD DE LA PROVIDENCIA, MUNICIPIO DE ACAPULCO DE JUAREZ, GUERRERO</v>
      </c>
      <c r="Y178" s="12">
        <v>46189</v>
      </c>
      <c r="Z178" s="12">
        <v>46189</v>
      </c>
      <c r="AA178" s="9">
        <v>171</v>
      </c>
      <c r="AB178" s="13">
        <v>1264.02</v>
      </c>
      <c r="AC178" s="14">
        <v>0</v>
      </c>
      <c r="AD178" s="15">
        <v>46196</v>
      </c>
      <c r="AE178" s="16" t="s">
        <v>650</v>
      </c>
      <c r="AF178" s="9">
        <v>171</v>
      </c>
      <c r="AG178" s="17" t="s">
        <v>418</v>
      </c>
      <c r="AH178" s="9" t="s">
        <v>419</v>
      </c>
      <c r="AI178" s="4">
        <v>46212</v>
      </c>
    </row>
    <row r="179" spans="1:35" ht="30" customHeight="1" x14ac:dyDescent="0.25">
      <c r="A179">
        <v>2026</v>
      </c>
      <c r="B179" s="4">
        <v>46113</v>
      </c>
      <c r="C179" s="4">
        <v>46203</v>
      </c>
      <c r="D179" t="s">
        <v>91</v>
      </c>
      <c r="E179" s="9">
        <v>23</v>
      </c>
      <c r="F179" s="3" t="s">
        <v>134</v>
      </c>
      <c r="G179" s="3" t="s">
        <v>143</v>
      </c>
      <c r="H179" s="3" t="s">
        <v>144</v>
      </c>
      <c r="I179" s="3" t="s">
        <v>145</v>
      </c>
      <c r="J179" s="3" t="s">
        <v>146</v>
      </c>
      <c r="K179" s="3" t="s">
        <v>147</v>
      </c>
      <c r="L179" t="s">
        <v>101</v>
      </c>
      <c r="M179" s="3" t="s">
        <v>104</v>
      </c>
      <c r="N179" s="3" t="s">
        <v>285</v>
      </c>
      <c r="O179" s="3" t="s">
        <v>106</v>
      </c>
      <c r="P179" s="11">
        <v>0</v>
      </c>
      <c r="Q179" s="11">
        <v>0</v>
      </c>
      <c r="R179" s="11" t="s">
        <v>413</v>
      </c>
      <c r="S179" s="11" t="s">
        <v>414</v>
      </c>
      <c r="T179" s="11" t="s">
        <v>415</v>
      </c>
      <c r="U179" s="11" t="s">
        <v>413</v>
      </c>
      <c r="V179" s="11" t="s">
        <v>414</v>
      </c>
      <c r="W179" s="11" t="s">
        <v>651</v>
      </c>
      <c r="X179" s="10" t="str">
        <f t="shared" si="2"/>
        <v>SUMINISTRO DE HIPOCLORITO DE SODIO Y CALCIO</v>
      </c>
      <c r="Y179" s="12">
        <v>46189</v>
      </c>
      <c r="Z179" s="12">
        <v>46189</v>
      </c>
      <c r="AA179" s="9">
        <v>172</v>
      </c>
      <c r="AB179" s="13">
        <v>2409.1</v>
      </c>
      <c r="AC179" s="14">
        <v>0</v>
      </c>
      <c r="AD179" s="15">
        <v>46190</v>
      </c>
      <c r="AE179" s="16" t="s">
        <v>652</v>
      </c>
      <c r="AF179" s="9">
        <v>172</v>
      </c>
      <c r="AG179" s="17" t="s">
        <v>418</v>
      </c>
      <c r="AH179" s="9" t="s">
        <v>419</v>
      </c>
      <c r="AI179" s="4">
        <v>46212</v>
      </c>
    </row>
    <row r="180" spans="1:35" ht="30" customHeight="1" x14ac:dyDescent="0.25">
      <c r="A180">
        <v>2026</v>
      </c>
      <c r="B180" s="4">
        <v>46113</v>
      </c>
      <c r="C180" s="4">
        <v>46203</v>
      </c>
      <c r="D180" t="s">
        <v>94</v>
      </c>
      <c r="E180" s="9">
        <v>7</v>
      </c>
      <c r="F180" s="3" t="s">
        <v>138</v>
      </c>
      <c r="G180" s="3" t="s">
        <v>129</v>
      </c>
      <c r="H180" s="3" t="s">
        <v>130</v>
      </c>
      <c r="I180" s="3" t="s">
        <v>183</v>
      </c>
      <c r="J180" s="3" t="s">
        <v>184</v>
      </c>
      <c r="K180" s="3" t="s">
        <v>142</v>
      </c>
      <c r="L180" t="s">
        <v>102</v>
      </c>
      <c r="M180" s="3" t="s">
        <v>104</v>
      </c>
      <c r="N180" s="3" t="s">
        <v>285</v>
      </c>
      <c r="O180" s="3" t="s">
        <v>106</v>
      </c>
      <c r="P180" s="11">
        <v>0</v>
      </c>
      <c r="Q180" s="11">
        <v>0</v>
      </c>
      <c r="R180" s="11" t="s">
        <v>413</v>
      </c>
      <c r="S180" s="11" t="s">
        <v>414</v>
      </c>
      <c r="T180" s="11" t="s">
        <v>415</v>
      </c>
      <c r="U180" s="11" t="s">
        <v>413</v>
      </c>
      <c r="V180" s="11" t="s">
        <v>414</v>
      </c>
      <c r="W180" s="11" t="s">
        <v>450</v>
      </c>
      <c r="X180" s="10" t="str">
        <f t="shared" si="2"/>
        <v>SUMINISTRO DE HIPOCLORITO DE SODIO Y CALCIO</v>
      </c>
      <c r="Y180" s="12">
        <v>46188</v>
      </c>
      <c r="Z180" s="12">
        <v>46189</v>
      </c>
      <c r="AA180" s="9">
        <v>173</v>
      </c>
      <c r="AB180" s="13">
        <v>900</v>
      </c>
      <c r="AC180" s="14">
        <v>0</v>
      </c>
      <c r="AD180" s="15">
        <v>46195</v>
      </c>
      <c r="AE180" s="16" t="s">
        <v>653</v>
      </c>
      <c r="AF180" s="9">
        <v>173</v>
      </c>
      <c r="AG180" s="17" t="s">
        <v>418</v>
      </c>
      <c r="AH180" s="9" t="s">
        <v>419</v>
      </c>
      <c r="AI180" s="4">
        <v>46212</v>
      </c>
    </row>
    <row r="181" spans="1:35" ht="30" customHeight="1" x14ac:dyDescent="0.25">
      <c r="A181">
        <v>2026</v>
      </c>
      <c r="B181" s="4">
        <v>46113</v>
      </c>
      <c r="C181" s="4">
        <v>46203</v>
      </c>
      <c r="D181" t="s">
        <v>91</v>
      </c>
      <c r="E181" s="9">
        <v>22</v>
      </c>
      <c r="F181" s="3" t="s">
        <v>128</v>
      </c>
      <c r="G181" s="3" t="s">
        <v>157</v>
      </c>
      <c r="H181" s="3" t="s">
        <v>157</v>
      </c>
      <c r="I181" s="3" t="s">
        <v>243</v>
      </c>
      <c r="J181" s="3" t="s">
        <v>244</v>
      </c>
      <c r="K181" s="3" t="s">
        <v>245</v>
      </c>
      <c r="L181" t="s">
        <v>101</v>
      </c>
      <c r="M181" s="3" t="s">
        <v>104</v>
      </c>
      <c r="N181" s="3" t="s">
        <v>397</v>
      </c>
      <c r="O181" s="3" t="s">
        <v>106</v>
      </c>
      <c r="P181" s="11">
        <v>0</v>
      </c>
      <c r="Q181" s="11">
        <v>0</v>
      </c>
      <c r="R181" s="11" t="s">
        <v>413</v>
      </c>
      <c r="S181" s="11" t="s">
        <v>414</v>
      </c>
      <c r="T181" s="11" t="s">
        <v>415</v>
      </c>
      <c r="U181" s="11" t="s">
        <v>413</v>
      </c>
      <c r="V181" s="11" t="s">
        <v>414</v>
      </c>
      <c r="W181" s="11" t="s">
        <v>606</v>
      </c>
      <c r="X181" s="10" t="str">
        <f t="shared" si="2"/>
        <v>VERIFICACIÓN DEL MANTENIMIENTO DE DRENAJE SANITARIO (DESAZOLVE)</v>
      </c>
      <c r="Y181" s="12">
        <v>46188</v>
      </c>
      <c r="Z181" s="12">
        <v>46188</v>
      </c>
      <c r="AA181" s="9">
        <v>174</v>
      </c>
      <c r="AB181" s="13">
        <v>1521.47</v>
      </c>
      <c r="AC181" s="14">
        <v>0</v>
      </c>
      <c r="AD181" s="15">
        <v>46196</v>
      </c>
      <c r="AE181" s="16" t="s">
        <v>654</v>
      </c>
      <c r="AF181" s="9">
        <v>174</v>
      </c>
      <c r="AG181" s="17" t="s">
        <v>418</v>
      </c>
      <c r="AH181" s="9" t="s">
        <v>419</v>
      </c>
      <c r="AI181" s="4">
        <v>46212</v>
      </c>
    </row>
    <row r="182" spans="1:35" ht="30" customHeight="1" x14ac:dyDescent="0.25">
      <c r="A182">
        <v>2026</v>
      </c>
      <c r="B182" s="4">
        <v>46113</v>
      </c>
      <c r="C182" s="4">
        <v>46203</v>
      </c>
      <c r="D182" t="s">
        <v>91</v>
      </c>
      <c r="E182" s="9">
        <v>22</v>
      </c>
      <c r="F182" s="3" t="s">
        <v>128</v>
      </c>
      <c r="G182" s="3" t="s">
        <v>157</v>
      </c>
      <c r="H182" s="3" t="s">
        <v>157</v>
      </c>
      <c r="I182" s="3" t="s">
        <v>243</v>
      </c>
      <c r="J182" s="3" t="s">
        <v>244</v>
      </c>
      <c r="K182" s="3" t="s">
        <v>245</v>
      </c>
      <c r="L182" t="s">
        <v>101</v>
      </c>
      <c r="M182" s="3" t="s">
        <v>104</v>
      </c>
      <c r="N182" s="3" t="s">
        <v>397</v>
      </c>
      <c r="O182" s="3" t="s">
        <v>106</v>
      </c>
      <c r="P182" s="11">
        <v>0</v>
      </c>
      <c r="Q182" s="11">
        <v>0</v>
      </c>
      <c r="R182" s="11" t="s">
        <v>413</v>
      </c>
      <c r="S182" s="11" t="s">
        <v>414</v>
      </c>
      <c r="T182" s="11" t="s">
        <v>415</v>
      </c>
      <c r="U182" s="11" t="s">
        <v>413</v>
      </c>
      <c r="V182" s="11" t="s">
        <v>414</v>
      </c>
      <c r="W182" s="11" t="s">
        <v>636</v>
      </c>
      <c r="X182" s="10" t="str">
        <f t="shared" si="2"/>
        <v>VERIFICACIÓN DEL MANTENIMIENTO DE DRENAJE SANITARIO (DESAZOLVE)</v>
      </c>
      <c r="Y182" s="12">
        <v>46189</v>
      </c>
      <c r="Z182" s="12">
        <v>46189</v>
      </c>
      <c r="AA182" s="9">
        <v>175</v>
      </c>
      <c r="AB182" s="13">
        <v>3848.5</v>
      </c>
      <c r="AC182" s="14">
        <v>0</v>
      </c>
      <c r="AD182" s="15">
        <v>46196</v>
      </c>
      <c r="AE182" s="16" t="s">
        <v>655</v>
      </c>
      <c r="AF182" s="9">
        <v>175</v>
      </c>
      <c r="AG182" s="17" t="s">
        <v>418</v>
      </c>
      <c r="AH182" s="9" t="s">
        <v>419</v>
      </c>
      <c r="AI182" s="4">
        <v>46212</v>
      </c>
    </row>
    <row r="183" spans="1:35" ht="30" customHeight="1" x14ac:dyDescent="0.25">
      <c r="A183">
        <v>2026</v>
      </c>
      <c r="B183" s="4">
        <v>46113</v>
      </c>
      <c r="C183" s="4">
        <v>46203</v>
      </c>
      <c r="D183" t="s">
        <v>98</v>
      </c>
      <c r="E183" s="9">
        <v>5</v>
      </c>
      <c r="F183" s="3" t="s">
        <v>151</v>
      </c>
      <c r="G183" s="3" t="s">
        <v>118</v>
      </c>
      <c r="H183" s="3" t="s">
        <v>119</v>
      </c>
      <c r="I183" s="3" t="s">
        <v>164</v>
      </c>
      <c r="J183" s="3" t="s">
        <v>165</v>
      </c>
      <c r="K183" s="3" t="s">
        <v>166</v>
      </c>
      <c r="L183" t="s">
        <v>101</v>
      </c>
      <c r="M183" s="3" t="s">
        <v>104</v>
      </c>
      <c r="N183" s="3" t="s">
        <v>398</v>
      </c>
      <c r="O183" s="3" t="s">
        <v>106</v>
      </c>
      <c r="P183" s="11">
        <v>0</v>
      </c>
      <c r="Q183" s="11">
        <v>0</v>
      </c>
      <c r="R183" s="11" t="s">
        <v>413</v>
      </c>
      <c r="S183" s="11" t="s">
        <v>414</v>
      </c>
      <c r="T183" s="11" t="s">
        <v>415</v>
      </c>
      <c r="U183" s="11" t="s">
        <v>413</v>
      </c>
      <c r="V183" s="11" t="s">
        <v>414</v>
      </c>
      <c r="W183" s="11" t="s">
        <v>500</v>
      </c>
      <c r="X183" s="10" t="str">
        <f t="shared" si="2"/>
        <v>AUXILIAR EN LA VERIFICACION DE LOS TRABAJOS RELACIONADOS A LA CONSTRUCCION DE LA SEGUNDA ETAPA DEL SISTEMA DE DRENAJE SANITARIO Y SANEAMIENTO DE LA LOCALIDAD DE CUEXCONTLAN, MUNICIPIO DE TEPECOACUILCO DE TRUJANO, EN EL ESTADO DE GUERRERO.</v>
      </c>
      <c r="Y183" s="12">
        <v>46185</v>
      </c>
      <c r="Z183" s="12">
        <v>46185</v>
      </c>
      <c r="AA183" s="9">
        <v>176</v>
      </c>
      <c r="AB183" s="13">
        <v>1139.95</v>
      </c>
      <c r="AC183" s="14">
        <v>0</v>
      </c>
      <c r="AD183" s="15">
        <v>46191</v>
      </c>
      <c r="AE183" s="16" t="s">
        <v>656</v>
      </c>
      <c r="AF183" s="9">
        <v>176</v>
      </c>
      <c r="AG183" s="17" t="s">
        <v>418</v>
      </c>
      <c r="AH183" s="9" t="s">
        <v>419</v>
      </c>
      <c r="AI183" s="4">
        <v>46212</v>
      </c>
    </row>
    <row r="184" spans="1:35" ht="30" customHeight="1" x14ac:dyDescent="0.25">
      <c r="A184">
        <v>2026</v>
      </c>
      <c r="B184" s="4">
        <v>46113</v>
      </c>
      <c r="C184" s="4">
        <v>46203</v>
      </c>
      <c r="D184" t="s">
        <v>98</v>
      </c>
      <c r="E184" s="9">
        <v>3</v>
      </c>
      <c r="F184" s="3" t="s">
        <v>185</v>
      </c>
      <c r="G184" s="3" t="s">
        <v>139</v>
      </c>
      <c r="H184" s="3" t="s">
        <v>119</v>
      </c>
      <c r="I184" s="3" t="s">
        <v>186</v>
      </c>
      <c r="J184" s="3" t="s">
        <v>187</v>
      </c>
      <c r="K184" s="3" t="s">
        <v>188</v>
      </c>
      <c r="L184" t="s">
        <v>101</v>
      </c>
      <c r="M184" s="3" t="s">
        <v>104</v>
      </c>
      <c r="N184" s="3" t="s">
        <v>399</v>
      </c>
      <c r="O184" s="3" t="s">
        <v>106</v>
      </c>
      <c r="P184" s="11">
        <v>0</v>
      </c>
      <c r="Q184" s="11">
        <v>0</v>
      </c>
      <c r="R184" s="11" t="s">
        <v>413</v>
      </c>
      <c r="S184" s="11" t="s">
        <v>414</v>
      </c>
      <c r="T184" s="11" t="s">
        <v>415</v>
      </c>
      <c r="U184" s="11" t="s">
        <v>413</v>
      </c>
      <c r="V184" s="11" t="s">
        <v>414</v>
      </c>
      <c r="W184" s="11" t="s">
        <v>636</v>
      </c>
      <c r="X184" s="10" t="str">
        <f t="shared" si="2"/>
        <v>Verificación de los trabajos de mantenimiento de drenaje sanitario (desazolve).</v>
      </c>
      <c r="Y184" s="12">
        <v>46188</v>
      </c>
      <c r="Z184" s="12">
        <v>46188</v>
      </c>
      <c r="AA184" s="9">
        <v>177</v>
      </c>
      <c r="AB184" s="13">
        <v>3216.8</v>
      </c>
      <c r="AC184" s="14">
        <v>0</v>
      </c>
      <c r="AD184" s="15">
        <v>46197</v>
      </c>
      <c r="AE184" s="16" t="s">
        <v>657</v>
      </c>
      <c r="AF184" s="9">
        <v>177</v>
      </c>
      <c r="AG184" s="17" t="s">
        <v>418</v>
      </c>
      <c r="AH184" s="9" t="s">
        <v>419</v>
      </c>
      <c r="AI184" s="4">
        <v>46212</v>
      </c>
    </row>
    <row r="185" spans="1:35" ht="30" customHeight="1" x14ac:dyDescent="0.25">
      <c r="A185">
        <v>2026</v>
      </c>
      <c r="B185" s="4">
        <v>46113</v>
      </c>
      <c r="C185" s="4">
        <v>46203</v>
      </c>
      <c r="D185" t="s">
        <v>98</v>
      </c>
      <c r="E185" s="9">
        <v>3</v>
      </c>
      <c r="F185" s="3" t="s">
        <v>185</v>
      </c>
      <c r="G185" s="3" t="s">
        <v>139</v>
      </c>
      <c r="H185" s="3" t="s">
        <v>119</v>
      </c>
      <c r="I185" s="3" t="s">
        <v>186</v>
      </c>
      <c r="J185" s="3" t="s">
        <v>187</v>
      </c>
      <c r="K185" s="3" t="s">
        <v>188</v>
      </c>
      <c r="L185" t="s">
        <v>101</v>
      </c>
      <c r="M185" s="3" t="s">
        <v>104</v>
      </c>
      <c r="N185" s="3" t="s">
        <v>400</v>
      </c>
      <c r="O185" s="3" t="s">
        <v>106</v>
      </c>
      <c r="P185" s="11">
        <v>0</v>
      </c>
      <c r="Q185" s="11">
        <v>0</v>
      </c>
      <c r="R185" s="11" t="s">
        <v>413</v>
      </c>
      <c r="S185" s="11" t="s">
        <v>414</v>
      </c>
      <c r="T185" s="11" t="s">
        <v>415</v>
      </c>
      <c r="U185" s="11" t="s">
        <v>413</v>
      </c>
      <c r="V185" s="11" t="s">
        <v>414</v>
      </c>
      <c r="W185" s="11" t="s">
        <v>606</v>
      </c>
      <c r="X185" s="10" t="str">
        <f t="shared" si="2"/>
        <v>Verificación del mantenimiento de drenaje sanitario (desazolve).</v>
      </c>
      <c r="Y185" s="12">
        <v>46189</v>
      </c>
      <c r="Z185" s="12">
        <v>46189</v>
      </c>
      <c r="AA185" s="9">
        <v>178</v>
      </c>
      <c r="AB185" s="13">
        <v>1609.47</v>
      </c>
      <c r="AC185" s="14">
        <v>0</v>
      </c>
      <c r="AD185" s="15">
        <v>46197</v>
      </c>
      <c r="AE185" s="16" t="s">
        <v>658</v>
      </c>
      <c r="AF185" s="9">
        <v>178</v>
      </c>
      <c r="AG185" s="17" t="s">
        <v>418</v>
      </c>
      <c r="AH185" s="9" t="s">
        <v>419</v>
      </c>
      <c r="AI185" s="4">
        <v>46212</v>
      </c>
    </row>
    <row r="186" spans="1:35" ht="30" customHeight="1" x14ac:dyDescent="0.25">
      <c r="A186">
        <v>2026</v>
      </c>
      <c r="B186" s="4">
        <v>46113</v>
      </c>
      <c r="C186" s="4">
        <v>46203</v>
      </c>
      <c r="D186" t="s">
        <v>91</v>
      </c>
      <c r="E186" s="9">
        <v>22</v>
      </c>
      <c r="F186" s="3" t="s">
        <v>128</v>
      </c>
      <c r="G186" s="3" t="s">
        <v>189</v>
      </c>
      <c r="H186" s="3" t="s">
        <v>119</v>
      </c>
      <c r="I186" s="3" t="s">
        <v>211</v>
      </c>
      <c r="J186" s="3" t="s">
        <v>212</v>
      </c>
      <c r="K186" s="3" t="s">
        <v>213</v>
      </c>
      <c r="L186" t="s">
        <v>102</v>
      </c>
      <c r="M186" s="3" t="s">
        <v>104</v>
      </c>
      <c r="N186" s="3" t="s">
        <v>401</v>
      </c>
      <c r="O186" s="3" t="s">
        <v>106</v>
      </c>
      <c r="P186" s="11">
        <v>0</v>
      </c>
      <c r="Q186" s="11">
        <v>0</v>
      </c>
      <c r="R186" s="11" t="s">
        <v>413</v>
      </c>
      <c r="S186" s="11" t="s">
        <v>414</v>
      </c>
      <c r="T186" s="11" t="s">
        <v>415</v>
      </c>
      <c r="U186" s="11" t="s">
        <v>413</v>
      </c>
      <c r="V186" s="11" t="s">
        <v>414</v>
      </c>
      <c r="W186" s="11" t="s">
        <v>500</v>
      </c>
      <c r="X186" s="10" t="str">
        <f t="shared" si="2"/>
        <v>VERIFICACION DE LA CONSTRUCCIÓN DE LA SEGUNDA ETAPA DEL SISTEMA DE DRENAJE SANITARIO Y SANEAMIENTO DE LA LOCALIDAD DE CUEXCONTLÁN, MUNICIPIO DE TEPECOACUILCO DE TRUJANO, EN EL ESTADO DE GUERRERO.</v>
      </c>
      <c r="Y186" s="12">
        <v>46189</v>
      </c>
      <c r="Z186" s="12">
        <v>46189</v>
      </c>
      <c r="AA186" s="9">
        <v>179</v>
      </c>
      <c r="AB186" s="13">
        <v>1051.95</v>
      </c>
      <c r="AC186" s="14">
        <v>0</v>
      </c>
      <c r="AD186" s="15">
        <v>46197</v>
      </c>
      <c r="AE186" s="16" t="s">
        <v>659</v>
      </c>
      <c r="AF186" s="9">
        <v>179</v>
      </c>
      <c r="AG186" s="17" t="s">
        <v>418</v>
      </c>
      <c r="AH186" s="9" t="s">
        <v>419</v>
      </c>
      <c r="AI186" s="4">
        <v>46212</v>
      </c>
    </row>
    <row r="187" spans="1:35" ht="30" customHeight="1" x14ac:dyDescent="0.25">
      <c r="A187">
        <v>2026</v>
      </c>
      <c r="B187" s="4">
        <v>46113</v>
      </c>
      <c r="C187" s="4">
        <v>46203</v>
      </c>
      <c r="D187" t="s">
        <v>94</v>
      </c>
      <c r="E187" s="9">
        <v>7</v>
      </c>
      <c r="F187" s="3" t="s">
        <v>138</v>
      </c>
      <c r="G187" s="3" t="s">
        <v>240</v>
      </c>
      <c r="H187" s="3" t="s">
        <v>157</v>
      </c>
      <c r="I187" s="3" t="s">
        <v>241</v>
      </c>
      <c r="J187" s="3" t="s">
        <v>209</v>
      </c>
      <c r="K187" s="3" t="s">
        <v>242</v>
      </c>
      <c r="L187" t="s">
        <v>102</v>
      </c>
      <c r="M187" s="3" t="s">
        <v>104</v>
      </c>
      <c r="N187" s="3" t="s">
        <v>371</v>
      </c>
      <c r="O187" s="3" t="s">
        <v>106</v>
      </c>
      <c r="P187" s="11">
        <v>0</v>
      </c>
      <c r="Q187" s="11">
        <v>0</v>
      </c>
      <c r="R187" s="11" t="s">
        <v>413</v>
      </c>
      <c r="S187" s="11" t="s">
        <v>414</v>
      </c>
      <c r="T187" s="11" t="s">
        <v>415</v>
      </c>
      <c r="U187" s="11" t="s">
        <v>413</v>
      </c>
      <c r="V187" s="11" t="s">
        <v>414</v>
      </c>
      <c r="W187" s="11" t="s">
        <v>439</v>
      </c>
      <c r="X187" s="10" t="str">
        <f t="shared" si="2"/>
        <v>VERIFICACIÓN DE LA REHABILITACION DEL COLECTOR EN LA ZONA DIAMANTE (CUARTA ETAPA)</v>
      </c>
      <c r="Y187" s="12">
        <v>46190</v>
      </c>
      <c r="Z187" s="12">
        <v>46190</v>
      </c>
      <c r="AA187" s="9">
        <v>180</v>
      </c>
      <c r="AB187" s="13">
        <v>350</v>
      </c>
      <c r="AC187" s="14">
        <v>0</v>
      </c>
      <c r="AD187" s="15">
        <v>46195</v>
      </c>
      <c r="AE187" s="16" t="s">
        <v>660</v>
      </c>
      <c r="AF187" s="9">
        <v>180</v>
      </c>
      <c r="AG187" s="17" t="s">
        <v>418</v>
      </c>
      <c r="AH187" s="9" t="s">
        <v>419</v>
      </c>
      <c r="AI187" s="4">
        <v>46212</v>
      </c>
    </row>
    <row r="188" spans="1:35" ht="30" customHeight="1" x14ac:dyDescent="0.25">
      <c r="A188">
        <v>2026</v>
      </c>
      <c r="B188" s="4">
        <v>46113</v>
      </c>
      <c r="C188" s="4">
        <v>46203</v>
      </c>
      <c r="D188" t="s">
        <v>98</v>
      </c>
      <c r="E188" s="9">
        <v>5</v>
      </c>
      <c r="F188" s="3" t="s">
        <v>151</v>
      </c>
      <c r="G188" s="3" t="s">
        <v>170</v>
      </c>
      <c r="H188" s="3" t="s">
        <v>157</v>
      </c>
      <c r="I188" s="3" t="s">
        <v>171</v>
      </c>
      <c r="J188" s="3" t="s">
        <v>172</v>
      </c>
      <c r="K188" s="3" t="s">
        <v>173</v>
      </c>
      <c r="L188" t="s">
        <v>101</v>
      </c>
      <c r="M188" s="3" t="s">
        <v>104</v>
      </c>
      <c r="N188" s="3" t="s">
        <v>371</v>
      </c>
      <c r="O188" s="3" t="s">
        <v>106</v>
      </c>
      <c r="P188" s="11">
        <v>0</v>
      </c>
      <c r="Q188" s="11">
        <v>0</v>
      </c>
      <c r="R188" s="11" t="s">
        <v>413</v>
      </c>
      <c r="S188" s="11" t="s">
        <v>414</v>
      </c>
      <c r="T188" s="11" t="s">
        <v>415</v>
      </c>
      <c r="U188" s="11" t="s">
        <v>413</v>
      </c>
      <c r="V188" s="11" t="s">
        <v>414</v>
      </c>
      <c r="W188" s="11" t="s">
        <v>439</v>
      </c>
      <c r="X188" s="10" t="str">
        <f t="shared" si="2"/>
        <v>VERIFICACIÓN DE LA REHABILITACION DEL COLECTOR EN LA ZONA DIAMANTE (CUARTA ETAPA)</v>
      </c>
      <c r="Y188" s="12">
        <v>46188</v>
      </c>
      <c r="Z188" s="12">
        <v>46188</v>
      </c>
      <c r="AA188" s="9">
        <v>181</v>
      </c>
      <c r="AB188" s="13">
        <v>2821.38</v>
      </c>
      <c r="AC188" s="14">
        <v>0</v>
      </c>
      <c r="AD188" s="15">
        <v>46198</v>
      </c>
      <c r="AE188" s="16" t="s">
        <v>661</v>
      </c>
      <c r="AF188" s="9">
        <v>181</v>
      </c>
      <c r="AG188" s="17" t="s">
        <v>418</v>
      </c>
      <c r="AH188" s="9" t="s">
        <v>419</v>
      </c>
      <c r="AI188" s="4">
        <v>46212</v>
      </c>
    </row>
    <row r="189" spans="1:35" ht="30" customHeight="1" x14ac:dyDescent="0.25">
      <c r="A189">
        <v>2026</v>
      </c>
      <c r="B189" s="4">
        <v>46113</v>
      </c>
      <c r="C189" s="4">
        <v>46203</v>
      </c>
      <c r="D189" t="s">
        <v>91</v>
      </c>
      <c r="E189" s="9">
        <v>22</v>
      </c>
      <c r="F189" s="3" t="s">
        <v>128</v>
      </c>
      <c r="G189" s="3" t="s">
        <v>276</v>
      </c>
      <c r="H189" s="3" t="s">
        <v>144</v>
      </c>
      <c r="I189" s="3" t="s">
        <v>277</v>
      </c>
      <c r="J189" s="3" t="s">
        <v>278</v>
      </c>
      <c r="K189" s="3" t="s">
        <v>279</v>
      </c>
      <c r="L189" t="s">
        <v>101</v>
      </c>
      <c r="M189" s="3" t="s">
        <v>104</v>
      </c>
      <c r="N189" s="3" t="s">
        <v>402</v>
      </c>
      <c r="O189" s="3" t="s">
        <v>106</v>
      </c>
      <c r="P189" s="11">
        <v>0</v>
      </c>
      <c r="Q189" s="11">
        <v>0</v>
      </c>
      <c r="R189" s="11" t="s">
        <v>413</v>
      </c>
      <c r="S189" s="11" t="s">
        <v>414</v>
      </c>
      <c r="T189" s="11" t="s">
        <v>415</v>
      </c>
      <c r="U189" s="11" t="s">
        <v>413</v>
      </c>
      <c r="V189" s="11" t="s">
        <v>414</v>
      </c>
      <c r="W189" s="11" t="s">
        <v>483</v>
      </c>
      <c r="X189" s="10" t="str">
        <f t="shared" si="2"/>
        <v>VERIFICACION DE LA CONSTRUCCION DE LA TERCERA ETAPA DEL SISTEMA DE AGUA POTABLE DE LA LOCALIDAD DE LA PROVIDENCIA MUNICIPIO DE ACAPULCO DE JUAREZ, GUERRERO.</v>
      </c>
      <c r="Y189" s="12">
        <v>46190</v>
      </c>
      <c r="Z189" s="12">
        <v>46190</v>
      </c>
      <c r="AA189" s="9">
        <v>182</v>
      </c>
      <c r="AB189" s="13">
        <v>1009.68</v>
      </c>
      <c r="AC189" s="14">
        <v>0</v>
      </c>
      <c r="AD189" s="15">
        <v>46197</v>
      </c>
      <c r="AE189" s="16" t="s">
        <v>662</v>
      </c>
      <c r="AF189" s="9">
        <v>182</v>
      </c>
      <c r="AG189" s="17" t="s">
        <v>418</v>
      </c>
      <c r="AH189" s="9" t="s">
        <v>419</v>
      </c>
      <c r="AI189" s="4">
        <v>46212</v>
      </c>
    </row>
    <row r="190" spans="1:35" ht="30" customHeight="1" x14ac:dyDescent="0.25">
      <c r="A190">
        <v>2026</v>
      </c>
      <c r="B190" s="4">
        <v>46113</v>
      </c>
      <c r="C190" s="4">
        <v>46203</v>
      </c>
      <c r="D190" t="s">
        <v>91</v>
      </c>
      <c r="E190" s="9">
        <v>22</v>
      </c>
      <c r="F190" s="3" t="s">
        <v>128</v>
      </c>
      <c r="G190" s="3" t="s">
        <v>118</v>
      </c>
      <c r="H190" s="3" t="s">
        <v>119</v>
      </c>
      <c r="I190" s="3" t="s">
        <v>204</v>
      </c>
      <c r="J190" s="3" t="s">
        <v>205</v>
      </c>
      <c r="K190" s="3" t="s">
        <v>206</v>
      </c>
      <c r="L190" t="s">
        <v>101</v>
      </c>
      <c r="M190" s="3" t="s">
        <v>104</v>
      </c>
      <c r="N190" s="3" t="s">
        <v>362</v>
      </c>
      <c r="O190" s="3" t="s">
        <v>106</v>
      </c>
      <c r="P190" s="11">
        <v>0</v>
      </c>
      <c r="Q190" s="11">
        <v>0</v>
      </c>
      <c r="R190" s="11" t="s">
        <v>413</v>
      </c>
      <c r="S190" s="11" t="s">
        <v>414</v>
      </c>
      <c r="T190" s="11" t="s">
        <v>415</v>
      </c>
      <c r="U190" s="11" t="s">
        <v>413</v>
      </c>
      <c r="V190" s="11" t="s">
        <v>414</v>
      </c>
      <c r="W190" s="11" t="s">
        <v>485</v>
      </c>
      <c r="X190" s="10" t="str">
        <f t="shared" si="2"/>
        <v>VERIFICACIÓN DE LA CONSTRUCCIÓN DEL SISTEMA DE AGUA POTABLE</v>
      </c>
      <c r="Y190" s="12">
        <v>46192</v>
      </c>
      <c r="Z190" s="12">
        <v>46192</v>
      </c>
      <c r="AA190" s="9">
        <v>183</v>
      </c>
      <c r="AB190" s="13">
        <v>2490.69</v>
      </c>
      <c r="AC190" s="14">
        <v>0</v>
      </c>
      <c r="AD190" s="15">
        <v>46196</v>
      </c>
      <c r="AE190" s="16" t="s">
        <v>663</v>
      </c>
      <c r="AF190" s="9">
        <v>183</v>
      </c>
      <c r="AG190" s="17" t="s">
        <v>418</v>
      </c>
      <c r="AH190" s="9" t="s">
        <v>419</v>
      </c>
      <c r="AI190" s="4">
        <v>46212</v>
      </c>
    </row>
    <row r="191" spans="1:35" ht="30" customHeight="1" x14ac:dyDescent="0.25">
      <c r="A191">
        <v>2026</v>
      </c>
      <c r="B191" s="4">
        <v>46113</v>
      </c>
      <c r="C191" s="4">
        <v>46203</v>
      </c>
      <c r="D191" t="s">
        <v>98</v>
      </c>
      <c r="E191" s="9">
        <v>1</v>
      </c>
      <c r="F191" s="3" t="s">
        <v>217</v>
      </c>
      <c r="G191" s="3" t="s">
        <v>130</v>
      </c>
      <c r="H191" s="3" t="s">
        <v>130</v>
      </c>
      <c r="I191" s="3" t="s">
        <v>218</v>
      </c>
      <c r="J191" s="3" t="s">
        <v>219</v>
      </c>
      <c r="K191" s="3" t="s">
        <v>220</v>
      </c>
      <c r="L191" t="s">
        <v>101</v>
      </c>
      <c r="M191" s="3" t="s">
        <v>104</v>
      </c>
      <c r="N191" s="3" t="s">
        <v>403</v>
      </c>
      <c r="O191" s="3" t="s">
        <v>106</v>
      </c>
      <c r="P191" s="11">
        <v>0</v>
      </c>
      <c r="Q191" s="11">
        <v>0</v>
      </c>
      <c r="R191" s="11" t="s">
        <v>413</v>
      </c>
      <c r="S191" s="11" t="s">
        <v>414</v>
      </c>
      <c r="T191" s="11" t="s">
        <v>415</v>
      </c>
      <c r="U191" s="11" t="s">
        <v>413</v>
      </c>
      <c r="V191" s="11" t="s">
        <v>414</v>
      </c>
      <c r="W191" s="11" t="s">
        <v>439</v>
      </c>
      <c r="X191" s="10" t="str">
        <f t="shared" si="2"/>
        <v>REUNION CON AUTORIDADES MUNICIPALES Y VERIFICACION DE DIVERSAS OBRAS REALIZADAS EN EL PUERTO DE ACAPULCO</v>
      </c>
      <c r="Y191" s="12">
        <v>46186</v>
      </c>
      <c r="Z191" s="12">
        <v>46188</v>
      </c>
      <c r="AA191" s="9">
        <v>184</v>
      </c>
      <c r="AB191" s="13">
        <v>3243</v>
      </c>
      <c r="AC191" s="14">
        <v>0</v>
      </c>
      <c r="AD191" s="15">
        <v>46196</v>
      </c>
      <c r="AE191" s="16" t="s">
        <v>664</v>
      </c>
      <c r="AF191" s="9">
        <v>184</v>
      </c>
      <c r="AG191" s="17" t="s">
        <v>418</v>
      </c>
      <c r="AH191" s="9" t="s">
        <v>419</v>
      </c>
      <c r="AI191" s="4">
        <v>46212</v>
      </c>
    </row>
    <row r="192" spans="1:35" ht="30" customHeight="1" x14ac:dyDescent="0.25">
      <c r="A192">
        <v>2026</v>
      </c>
      <c r="B192" s="4">
        <v>46113</v>
      </c>
      <c r="C192" s="4">
        <v>46203</v>
      </c>
      <c r="D192" t="s">
        <v>94</v>
      </c>
      <c r="E192" s="9">
        <v>7</v>
      </c>
      <c r="F192" s="3" t="s">
        <v>138</v>
      </c>
      <c r="G192" s="3" t="s">
        <v>139</v>
      </c>
      <c r="H192" s="3" t="s">
        <v>119</v>
      </c>
      <c r="I192" s="3" t="s">
        <v>140</v>
      </c>
      <c r="J192" s="3" t="s">
        <v>141</v>
      </c>
      <c r="K192" s="3" t="s">
        <v>142</v>
      </c>
      <c r="L192" t="s">
        <v>101</v>
      </c>
      <c r="M192" s="3" t="s">
        <v>104</v>
      </c>
      <c r="N192" s="3" t="s">
        <v>404</v>
      </c>
      <c r="O192" s="3" t="s">
        <v>106</v>
      </c>
      <c r="P192" s="11">
        <v>0</v>
      </c>
      <c r="Q192" s="11">
        <v>0</v>
      </c>
      <c r="R192" s="11" t="s">
        <v>413</v>
      </c>
      <c r="S192" s="11" t="s">
        <v>414</v>
      </c>
      <c r="T192" s="11" t="s">
        <v>415</v>
      </c>
      <c r="U192" s="11" t="s">
        <v>413</v>
      </c>
      <c r="V192" s="11" t="s">
        <v>414</v>
      </c>
      <c r="W192" s="11" t="s">
        <v>500</v>
      </c>
      <c r="X192" s="10" t="str">
        <f t="shared" si="2"/>
        <v>AUXILIAR EN LA VERIFICACION DE LA CONSTRUCCIÓN DE LA SEGUNDA ETAPA DEL SISTEMA DE DRENAJE SANITARIO Y SANEAMIENTO.</v>
      </c>
      <c r="Y192" s="12">
        <v>46189</v>
      </c>
      <c r="Z192" s="12">
        <v>46190</v>
      </c>
      <c r="AA192" s="9">
        <v>185</v>
      </c>
      <c r="AB192" s="13">
        <v>2051.52</v>
      </c>
      <c r="AC192" s="14">
        <v>0</v>
      </c>
      <c r="AD192" s="15">
        <v>46196</v>
      </c>
      <c r="AE192" s="16" t="s">
        <v>665</v>
      </c>
      <c r="AF192" s="9">
        <v>185</v>
      </c>
      <c r="AG192" s="17" t="s">
        <v>418</v>
      </c>
      <c r="AH192" s="9" t="s">
        <v>419</v>
      </c>
      <c r="AI192" s="4">
        <v>46212</v>
      </c>
    </row>
    <row r="193" spans="1:35" ht="30" customHeight="1" x14ac:dyDescent="0.25">
      <c r="A193">
        <v>2026</v>
      </c>
      <c r="B193" s="4">
        <v>46113</v>
      </c>
      <c r="C193" s="4">
        <v>46203</v>
      </c>
      <c r="D193" t="s">
        <v>98</v>
      </c>
      <c r="E193" s="9">
        <v>5</v>
      </c>
      <c r="F193" s="3" t="s">
        <v>151</v>
      </c>
      <c r="G193" s="3" t="s">
        <v>189</v>
      </c>
      <c r="H193" s="3" t="s">
        <v>119</v>
      </c>
      <c r="I193" s="3" t="s">
        <v>190</v>
      </c>
      <c r="J193" s="3" t="s">
        <v>191</v>
      </c>
      <c r="K193" s="3" t="s">
        <v>192</v>
      </c>
      <c r="L193" t="s">
        <v>101</v>
      </c>
      <c r="M193" s="3" t="s">
        <v>104</v>
      </c>
      <c r="N193" s="3" t="s">
        <v>405</v>
      </c>
      <c r="O193" s="3" t="s">
        <v>106</v>
      </c>
      <c r="P193" s="11">
        <v>0</v>
      </c>
      <c r="Q193" s="11">
        <v>0</v>
      </c>
      <c r="R193" s="11" t="s">
        <v>413</v>
      </c>
      <c r="S193" s="11" t="s">
        <v>414</v>
      </c>
      <c r="T193" s="11" t="s">
        <v>415</v>
      </c>
      <c r="U193" s="11" t="s">
        <v>413</v>
      </c>
      <c r="V193" s="11" t="s">
        <v>414</v>
      </c>
      <c r="W193" s="11" t="s">
        <v>485</v>
      </c>
      <c r="X193" s="10" t="str">
        <f t="shared" si="2"/>
        <v>SUPERVISION DE LA CONSTRUCCION DEL SISTEMA DE AGUA POTABLE EN LA LOCLAIDAD DE SALSIPUEDES</v>
      </c>
      <c r="Y193" s="12">
        <v>46190</v>
      </c>
      <c r="Z193" s="12">
        <v>46190</v>
      </c>
      <c r="AA193" s="9">
        <v>186</v>
      </c>
      <c r="AB193" s="13">
        <v>2404.67</v>
      </c>
      <c r="AC193" s="14">
        <v>0</v>
      </c>
      <c r="AD193" s="15">
        <v>46196</v>
      </c>
      <c r="AE193" s="16" t="s">
        <v>666</v>
      </c>
      <c r="AF193" s="9">
        <v>186</v>
      </c>
      <c r="AG193" s="17" t="s">
        <v>418</v>
      </c>
      <c r="AH193" s="9" t="s">
        <v>419</v>
      </c>
      <c r="AI193" s="4">
        <v>46212</v>
      </c>
    </row>
    <row r="194" spans="1:35" ht="30" customHeight="1" x14ac:dyDescent="0.25">
      <c r="A194">
        <v>2026</v>
      </c>
      <c r="B194" s="4">
        <v>46113</v>
      </c>
      <c r="C194" s="4">
        <v>46203</v>
      </c>
      <c r="D194" t="s">
        <v>94</v>
      </c>
      <c r="E194" s="9">
        <v>7</v>
      </c>
      <c r="F194" s="3" t="s">
        <v>138</v>
      </c>
      <c r="G194" s="3" t="s">
        <v>139</v>
      </c>
      <c r="H194" s="3" t="s">
        <v>119</v>
      </c>
      <c r="I194" s="3" t="s">
        <v>140</v>
      </c>
      <c r="J194" s="3" t="s">
        <v>141</v>
      </c>
      <c r="K194" s="3" t="s">
        <v>142</v>
      </c>
      <c r="L194" t="s">
        <v>101</v>
      </c>
      <c r="M194" s="3" t="s">
        <v>104</v>
      </c>
      <c r="N194" s="3" t="s">
        <v>406</v>
      </c>
      <c r="O194" s="3" t="s">
        <v>106</v>
      </c>
      <c r="P194" s="11">
        <v>0</v>
      </c>
      <c r="Q194" s="11">
        <v>0</v>
      </c>
      <c r="R194" s="11" t="s">
        <v>413</v>
      </c>
      <c r="S194" s="11" t="s">
        <v>414</v>
      </c>
      <c r="T194" s="11" t="s">
        <v>415</v>
      </c>
      <c r="U194" s="11" t="s">
        <v>413</v>
      </c>
      <c r="V194" s="11" t="s">
        <v>414</v>
      </c>
      <c r="W194" s="11" t="s">
        <v>667</v>
      </c>
      <c r="X194" s="10" t="str">
        <f t="shared" si="2"/>
        <v>VISITA AL SITIO DE LOS TRABAJOS CON EMPRESAS CONTRATISTAS INTERESADAS EN PARTICIPAR EN LA CONSTRUCCIÓN DE LA SEGUNDA ETAPA DE LA LINEA DE CONDUCCION DEL SISTEMA DE AGUA POTABLE.</v>
      </c>
      <c r="Y194" s="12">
        <v>46195</v>
      </c>
      <c r="Z194" s="12">
        <v>46195</v>
      </c>
      <c r="AA194" s="9">
        <v>187</v>
      </c>
      <c r="AB194" s="13">
        <v>2553.04</v>
      </c>
      <c r="AC194" s="14">
        <v>0</v>
      </c>
      <c r="AD194" s="15">
        <v>46196</v>
      </c>
      <c r="AE194" s="16" t="s">
        <v>668</v>
      </c>
      <c r="AF194" s="9">
        <v>187</v>
      </c>
      <c r="AG194" s="17" t="s">
        <v>418</v>
      </c>
      <c r="AH194" s="9" t="s">
        <v>419</v>
      </c>
      <c r="AI194" s="4">
        <v>46212</v>
      </c>
    </row>
    <row r="195" spans="1:35" ht="30" customHeight="1" x14ac:dyDescent="0.25">
      <c r="A195">
        <v>2026</v>
      </c>
      <c r="B195" s="4">
        <v>46113</v>
      </c>
      <c r="C195" s="4">
        <v>46203</v>
      </c>
      <c r="D195" t="s">
        <v>98</v>
      </c>
      <c r="E195" s="9">
        <v>5</v>
      </c>
      <c r="F195" s="3" t="s">
        <v>151</v>
      </c>
      <c r="G195" s="3" t="s">
        <v>118</v>
      </c>
      <c r="H195" s="3" t="s">
        <v>119</v>
      </c>
      <c r="I195" s="3" t="s">
        <v>164</v>
      </c>
      <c r="J195" s="3" t="s">
        <v>165</v>
      </c>
      <c r="K195" s="3" t="s">
        <v>166</v>
      </c>
      <c r="L195" t="s">
        <v>101</v>
      </c>
      <c r="M195" s="3" t="s">
        <v>104</v>
      </c>
      <c r="N195" s="3" t="s">
        <v>407</v>
      </c>
      <c r="O195" s="3" t="s">
        <v>106</v>
      </c>
      <c r="P195" s="11">
        <v>0</v>
      </c>
      <c r="Q195" s="11">
        <v>0</v>
      </c>
      <c r="R195" s="11" t="s">
        <v>413</v>
      </c>
      <c r="S195" s="11" t="s">
        <v>414</v>
      </c>
      <c r="T195" s="11" t="s">
        <v>415</v>
      </c>
      <c r="U195" s="11" t="s">
        <v>413</v>
      </c>
      <c r="V195" s="11" t="s">
        <v>414</v>
      </c>
      <c r="W195" s="11" t="s">
        <v>439</v>
      </c>
      <c r="X195" s="10" t="str">
        <f t="shared" si="2"/>
        <v>VERIFICACION DE LOS TRABAJOS RELACIONADOS ALA REHABILITACIÓN DEL COLECTOR EN LA ZONA DIAMANTE (CUARTA ETAPA) EN LA LOCALIDAD DE ACAPULCO, MUNICIPIO DE ACAPULCO DE JUAREZ, EN EL ESTADO DE GUERRERO.</v>
      </c>
      <c r="Y195" s="12">
        <v>46192</v>
      </c>
      <c r="Z195" s="12">
        <v>46192</v>
      </c>
      <c r="AA195" s="9">
        <v>188</v>
      </c>
      <c r="AB195" s="13">
        <v>2504.33</v>
      </c>
      <c r="AC195" s="14">
        <v>22</v>
      </c>
      <c r="AD195" s="15">
        <v>46196</v>
      </c>
      <c r="AE195" s="16" t="s">
        <v>669</v>
      </c>
      <c r="AF195" s="9">
        <v>188</v>
      </c>
      <c r="AG195" s="17" t="s">
        <v>418</v>
      </c>
      <c r="AH195" s="9" t="s">
        <v>419</v>
      </c>
      <c r="AI195" s="4">
        <v>46212</v>
      </c>
    </row>
    <row r="196" spans="1:35" ht="30" customHeight="1" x14ac:dyDescent="0.25">
      <c r="A196">
        <v>2026</v>
      </c>
      <c r="B196" s="4">
        <v>46113</v>
      </c>
      <c r="C196" s="4">
        <v>46203</v>
      </c>
      <c r="D196" t="s">
        <v>91</v>
      </c>
      <c r="E196" s="9">
        <v>6</v>
      </c>
      <c r="F196" s="3" t="s">
        <v>123</v>
      </c>
      <c r="G196" s="3" t="s">
        <v>124</v>
      </c>
      <c r="H196" s="3" t="s">
        <v>119</v>
      </c>
      <c r="I196" s="3" t="s">
        <v>125</v>
      </c>
      <c r="J196" s="3" t="s">
        <v>126</v>
      </c>
      <c r="K196" s="3" t="s">
        <v>127</v>
      </c>
      <c r="L196" t="s">
        <v>101</v>
      </c>
      <c r="M196" s="3" t="s">
        <v>104</v>
      </c>
      <c r="N196" s="3" t="s">
        <v>408</v>
      </c>
      <c r="O196" s="3" t="s">
        <v>106</v>
      </c>
      <c r="P196" s="11">
        <v>0</v>
      </c>
      <c r="Q196" s="11">
        <v>0</v>
      </c>
      <c r="R196" s="11" t="s">
        <v>413</v>
      </c>
      <c r="S196" s="11" t="s">
        <v>414</v>
      </c>
      <c r="T196" s="11" t="s">
        <v>415</v>
      </c>
      <c r="U196" s="11" t="s">
        <v>413</v>
      </c>
      <c r="V196" s="11" t="s">
        <v>414</v>
      </c>
      <c r="W196" s="11" t="s">
        <v>670</v>
      </c>
      <c r="X196" s="10" t="str">
        <f t="shared" si="2"/>
        <v>VISITA AL SITIO DE EJECUCION DE LOS TRABAJOS PARA LA CONSTRUCCION DE RED DE DISTRIBUCIÓN (PRIMERA ETAPA) EN LA LOCALIDAD DE XALPATLAHUAC, MUNICIPIO DE TECOANAPA, EN EL ESTADO DE GUERRERO.</v>
      </c>
      <c r="Y196" s="12">
        <v>46195</v>
      </c>
      <c r="Z196" s="12">
        <v>46195</v>
      </c>
      <c r="AA196" s="9">
        <v>189</v>
      </c>
      <c r="AB196" s="13">
        <v>1901.47</v>
      </c>
      <c r="AC196" s="14">
        <v>0</v>
      </c>
      <c r="AD196" s="15">
        <v>46199</v>
      </c>
      <c r="AE196" s="16" t="s">
        <v>671</v>
      </c>
      <c r="AF196" s="9">
        <v>189</v>
      </c>
      <c r="AG196" s="17" t="s">
        <v>418</v>
      </c>
      <c r="AH196" s="9" t="s">
        <v>419</v>
      </c>
      <c r="AI196" s="4">
        <v>46212</v>
      </c>
    </row>
    <row r="197" spans="1:35" ht="30" customHeight="1" x14ac:dyDescent="0.25">
      <c r="A197">
        <v>2026</v>
      </c>
      <c r="B197" s="4">
        <v>46113</v>
      </c>
      <c r="C197" s="4">
        <v>46203</v>
      </c>
      <c r="D197" t="s">
        <v>91</v>
      </c>
      <c r="E197" s="9">
        <v>22</v>
      </c>
      <c r="F197" s="3" t="s">
        <v>128</v>
      </c>
      <c r="G197" s="3" t="s">
        <v>129</v>
      </c>
      <c r="H197" s="3" t="s">
        <v>130</v>
      </c>
      <c r="I197" s="3" t="s">
        <v>131</v>
      </c>
      <c r="J197" s="3" t="s">
        <v>132</v>
      </c>
      <c r="K197" s="3" t="s">
        <v>133</v>
      </c>
      <c r="L197" t="s">
        <v>101</v>
      </c>
      <c r="M197" s="3" t="s">
        <v>104</v>
      </c>
      <c r="N197" s="3" t="s">
        <v>409</v>
      </c>
      <c r="O197" s="3" t="s">
        <v>106</v>
      </c>
      <c r="P197" s="11">
        <v>0</v>
      </c>
      <c r="Q197" s="11">
        <v>0</v>
      </c>
      <c r="R197" s="11" t="s">
        <v>413</v>
      </c>
      <c r="S197" s="11" t="s">
        <v>414</v>
      </c>
      <c r="T197" s="11" t="s">
        <v>415</v>
      </c>
      <c r="U197" s="11" t="s">
        <v>413</v>
      </c>
      <c r="V197" s="11" t="s">
        <v>414</v>
      </c>
      <c r="W197" s="11" t="s">
        <v>672</v>
      </c>
      <c r="X197" s="10" t="str">
        <f t="shared" si="2"/>
        <v>visita al sitio de los trabajos de contrato: LPNO-013-018-2026 y LPNO-013-019-2026</v>
      </c>
      <c r="Y197" s="12">
        <v>46195</v>
      </c>
      <c r="Z197" s="12">
        <v>46195</v>
      </c>
      <c r="AA197" s="9">
        <v>190</v>
      </c>
      <c r="AB197" s="13">
        <v>2676.59</v>
      </c>
      <c r="AC197" s="14">
        <v>0</v>
      </c>
      <c r="AD197" s="15">
        <v>46199</v>
      </c>
      <c r="AE197" s="16" t="s">
        <v>673</v>
      </c>
      <c r="AF197" s="9">
        <v>190</v>
      </c>
      <c r="AG197" s="17" t="s">
        <v>418</v>
      </c>
      <c r="AH197" s="9" t="s">
        <v>419</v>
      </c>
      <c r="AI197" s="4">
        <v>46212</v>
      </c>
    </row>
    <row r="198" spans="1:35" ht="30" customHeight="1" x14ac:dyDescent="0.25">
      <c r="A198">
        <v>2026</v>
      </c>
      <c r="B198" s="4">
        <v>46113</v>
      </c>
      <c r="C198" s="4">
        <v>46203</v>
      </c>
      <c r="D198" t="s">
        <v>91</v>
      </c>
      <c r="E198" s="9">
        <v>22</v>
      </c>
      <c r="F198" s="3" t="s">
        <v>128</v>
      </c>
      <c r="G198" s="3" t="s">
        <v>225</v>
      </c>
      <c r="H198" s="3" t="s">
        <v>119</v>
      </c>
      <c r="I198" s="3" t="s">
        <v>226</v>
      </c>
      <c r="J198" s="3" t="s">
        <v>227</v>
      </c>
      <c r="K198" s="3" t="s">
        <v>228</v>
      </c>
      <c r="L198" t="s">
        <v>102</v>
      </c>
      <c r="M198" s="3" t="s">
        <v>104</v>
      </c>
      <c r="N198" s="3" t="s">
        <v>410</v>
      </c>
      <c r="O198" s="3" t="s">
        <v>106</v>
      </c>
      <c r="P198" s="11">
        <v>0</v>
      </c>
      <c r="Q198" s="11">
        <v>0</v>
      </c>
      <c r="R198" s="11" t="s">
        <v>413</v>
      </c>
      <c r="S198" s="11" t="s">
        <v>414</v>
      </c>
      <c r="T198" s="11" t="s">
        <v>415</v>
      </c>
      <c r="U198" s="11" t="s">
        <v>413</v>
      </c>
      <c r="V198" s="11" t="s">
        <v>414</v>
      </c>
      <c r="W198" s="11" t="s">
        <v>674</v>
      </c>
      <c r="X198" s="10" t="str">
        <f t="shared" si="2"/>
        <v>gira de trabajo con la gobernadora.</v>
      </c>
      <c r="Y198" s="12">
        <v>46190</v>
      </c>
      <c r="Z198" s="12">
        <v>46190</v>
      </c>
      <c r="AA198" s="9">
        <v>191</v>
      </c>
      <c r="AB198" s="13">
        <v>2409.1</v>
      </c>
      <c r="AC198" s="14">
        <v>0</v>
      </c>
      <c r="AD198" s="15">
        <v>46196</v>
      </c>
      <c r="AE198" s="16" t="s">
        <v>675</v>
      </c>
      <c r="AF198" s="9">
        <v>191</v>
      </c>
      <c r="AG198" s="17" t="s">
        <v>418</v>
      </c>
      <c r="AH198" s="9" t="s">
        <v>419</v>
      </c>
      <c r="AI198" s="4">
        <v>46212</v>
      </c>
    </row>
    <row r="199" spans="1:35" ht="30" customHeight="1" x14ac:dyDescent="0.25">
      <c r="A199">
        <v>2026</v>
      </c>
      <c r="B199" s="4">
        <v>46113</v>
      </c>
      <c r="C199" s="4">
        <v>46203</v>
      </c>
      <c r="D199" t="s">
        <v>98</v>
      </c>
      <c r="E199" s="9">
        <v>2</v>
      </c>
      <c r="F199" s="3" t="s">
        <v>193</v>
      </c>
      <c r="G199" s="3" t="s">
        <v>194</v>
      </c>
      <c r="H199" s="3" t="s">
        <v>119</v>
      </c>
      <c r="I199" s="3" t="s">
        <v>195</v>
      </c>
      <c r="J199" s="3" t="s">
        <v>196</v>
      </c>
      <c r="K199" s="3" t="s">
        <v>142</v>
      </c>
      <c r="L199" t="s">
        <v>101</v>
      </c>
      <c r="M199" s="3" t="s">
        <v>104</v>
      </c>
      <c r="N199" s="3" t="s">
        <v>411</v>
      </c>
      <c r="O199" s="3" t="s">
        <v>106</v>
      </c>
      <c r="P199" s="11">
        <v>0</v>
      </c>
      <c r="Q199" s="11">
        <v>0</v>
      </c>
      <c r="R199" s="11" t="s">
        <v>413</v>
      </c>
      <c r="S199" s="11" t="s">
        <v>414</v>
      </c>
      <c r="T199" s="11" t="s">
        <v>415</v>
      </c>
      <c r="U199" s="11" t="s">
        <v>413</v>
      </c>
      <c r="V199" s="11" t="s">
        <v>414</v>
      </c>
      <c r="W199" s="11" t="s">
        <v>676</v>
      </c>
      <c r="X199" s="10" t="str">
        <f t="shared" si="2"/>
        <v>GIRA DE TRABAJO CON LA GOBERNADORA</v>
      </c>
      <c r="Y199" s="12">
        <v>46189</v>
      </c>
      <c r="Z199" s="12">
        <v>46189</v>
      </c>
      <c r="AA199" s="9">
        <v>192</v>
      </c>
      <c r="AB199" s="13">
        <v>1959.76</v>
      </c>
      <c r="AC199" s="14">
        <v>0</v>
      </c>
      <c r="AD199" s="15">
        <v>46196</v>
      </c>
      <c r="AE199" s="16" t="s">
        <v>677</v>
      </c>
      <c r="AF199" s="9">
        <v>192</v>
      </c>
      <c r="AG199" s="17" t="s">
        <v>418</v>
      </c>
      <c r="AH199" s="9" t="s">
        <v>419</v>
      </c>
      <c r="AI199" s="4">
        <v>46212</v>
      </c>
    </row>
    <row r="200" spans="1:35" ht="30" customHeight="1" x14ac:dyDescent="0.25">
      <c r="A200">
        <v>2026</v>
      </c>
      <c r="B200" s="4">
        <v>46113</v>
      </c>
      <c r="C200" s="4">
        <v>46203</v>
      </c>
      <c r="D200" t="s">
        <v>98</v>
      </c>
      <c r="E200" s="9">
        <v>2</v>
      </c>
      <c r="F200" s="3" t="s">
        <v>193</v>
      </c>
      <c r="G200" s="3" t="s">
        <v>194</v>
      </c>
      <c r="H200" s="3" t="s">
        <v>119</v>
      </c>
      <c r="I200" s="3" t="s">
        <v>195</v>
      </c>
      <c r="J200" s="3" t="s">
        <v>196</v>
      </c>
      <c r="K200" s="3" t="s">
        <v>142</v>
      </c>
      <c r="L200" t="s">
        <v>101</v>
      </c>
      <c r="M200" s="3" t="s">
        <v>104</v>
      </c>
      <c r="N200" s="3" t="s">
        <v>359</v>
      </c>
      <c r="O200" s="3" t="s">
        <v>106</v>
      </c>
      <c r="P200" s="11">
        <v>0</v>
      </c>
      <c r="Q200" s="11">
        <v>0</v>
      </c>
      <c r="R200" s="11" t="s">
        <v>413</v>
      </c>
      <c r="S200" s="11" t="s">
        <v>414</v>
      </c>
      <c r="T200" s="11" t="s">
        <v>415</v>
      </c>
      <c r="U200" s="11" t="s">
        <v>413</v>
      </c>
      <c r="V200" s="11" t="s">
        <v>414</v>
      </c>
      <c r="W200" s="11" t="s">
        <v>500</v>
      </c>
      <c r="X200" s="10" t="str">
        <f t="shared" ref="X200:X202" si="3">N200</f>
        <v>SUPERVISIÓN DE OBRA</v>
      </c>
      <c r="Y200" s="12">
        <v>46191</v>
      </c>
      <c r="Z200" s="12">
        <v>46191</v>
      </c>
      <c r="AA200" s="9">
        <v>193</v>
      </c>
      <c r="AB200" s="13">
        <v>1425.09</v>
      </c>
      <c r="AC200" s="14">
        <v>0</v>
      </c>
      <c r="AD200" s="15">
        <v>46196</v>
      </c>
      <c r="AE200" s="16" t="s">
        <v>678</v>
      </c>
      <c r="AF200" s="9">
        <v>193</v>
      </c>
      <c r="AG200" s="17" t="s">
        <v>418</v>
      </c>
      <c r="AH200" s="9" t="s">
        <v>419</v>
      </c>
      <c r="AI200" s="4">
        <v>46212</v>
      </c>
    </row>
    <row r="201" spans="1:35" ht="30" customHeight="1" x14ac:dyDescent="0.25">
      <c r="A201">
        <v>2026</v>
      </c>
      <c r="B201" s="4">
        <v>46113</v>
      </c>
      <c r="C201" s="4">
        <v>46203</v>
      </c>
      <c r="D201" t="s">
        <v>91</v>
      </c>
      <c r="E201" s="9">
        <v>22</v>
      </c>
      <c r="F201" s="3" t="s">
        <v>128</v>
      </c>
      <c r="G201" s="3" t="s">
        <v>156</v>
      </c>
      <c r="H201" s="3" t="s">
        <v>157</v>
      </c>
      <c r="I201" s="3" t="s">
        <v>197</v>
      </c>
      <c r="J201" s="3" t="s">
        <v>198</v>
      </c>
      <c r="K201" s="3" t="s">
        <v>199</v>
      </c>
      <c r="L201" t="s">
        <v>102</v>
      </c>
      <c r="M201" s="3" t="s">
        <v>104</v>
      </c>
      <c r="N201" s="3" t="s">
        <v>285</v>
      </c>
      <c r="O201" s="3" t="s">
        <v>106</v>
      </c>
      <c r="P201" s="11">
        <v>0</v>
      </c>
      <c r="Q201" s="11">
        <v>0</v>
      </c>
      <c r="R201" s="11" t="s">
        <v>413</v>
      </c>
      <c r="S201" s="11" t="s">
        <v>414</v>
      </c>
      <c r="T201" s="11" t="s">
        <v>415</v>
      </c>
      <c r="U201" s="11" t="s">
        <v>413</v>
      </c>
      <c r="V201" s="11" t="s">
        <v>414</v>
      </c>
      <c r="W201" s="11" t="s">
        <v>679</v>
      </c>
      <c r="X201" s="10" t="str">
        <f t="shared" si="3"/>
        <v>SUMINISTRO DE HIPOCLORITO DE SODIO Y CALCIO</v>
      </c>
      <c r="Y201" s="12">
        <v>46197</v>
      </c>
      <c r="Z201" s="12">
        <v>46199</v>
      </c>
      <c r="AA201" s="9">
        <v>194</v>
      </c>
      <c r="AB201" s="13">
        <v>3469.2</v>
      </c>
      <c r="AC201" s="14">
        <v>0</v>
      </c>
      <c r="AD201" s="15">
        <v>46199</v>
      </c>
      <c r="AE201" s="16" t="s">
        <v>680</v>
      </c>
      <c r="AF201" s="9">
        <v>194</v>
      </c>
      <c r="AG201" s="17" t="s">
        <v>418</v>
      </c>
      <c r="AH201" s="9" t="s">
        <v>419</v>
      </c>
      <c r="AI201" s="4">
        <v>46212</v>
      </c>
    </row>
    <row r="202" spans="1:35" ht="30" customHeight="1" x14ac:dyDescent="0.25">
      <c r="A202">
        <v>2026</v>
      </c>
      <c r="B202" s="4">
        <v>46113</v>
      </c>
      <c r="C202" s="4">
        <v>46203</v>
      </c>
      <c r="D202" s="3" t="s">
        <v>98</v>
      </c>
      <c r="E202" s="9">
        <v>2</v>
      </c>
      <c r="F202" s="3" t="s">
        <v>193</v>
      </c>
      <c r="G202" s="3" t="s">
        <v>194</v>
      </c>
      <c r="H202" s="3" t="s">
        <v>119</v>
      </c>
      <c r="I202" s="3" t="s">
        <v>195</v>
      </c>
      <c r="J202" s="3" t="s">
        <v>196</v>
      </c>
      <c r="K202" s="3" t="s">
        <v>142</v>
      </c>
      <c r="L202" t="s">
        <v>101</v>
      </c>
      <c r="M202" s="3" t="s">
        <v>104</v>
      </c>
      <c r="N202" s="3" t="s">
        <v>412</v>
      </c>
      <c r="O202" s="3" t="s">
        <v>106</v>
      </c>
      <c r="P202" s="11">
        <v>0</v>
      </c>
      <c r="Q202" s="11">
        <v>0</v>
      </c>
      <c r="R202" s="11" t="s">
        <v>413</v>
      </c>
      <c r="S202" s="11" t="s">
        <v>414</v>
      </c>
      <c r="T202" s="11" t="s">
        <v>415</v>
      </c>
      <c r="U202" s="11" t="s">
        <v>413</v>
      </c>
      <c r="V202" s="11" t="s">
        <v>414</v>
      </c>
      <c r="W202" s="11" t="s">
        <v>500</v>
      </c>
      <c r="X202" s="10" t="str">
        <f t="shared" si="3"/>
        <v>SUPERVISIÓN</v>
      </c>
      <c r="Y202" s="12">
        <v>46196</v>
      </c>
      <c r="Z202" s="12">
        <v>46196</v>
      </c>
      <c r="AA202" s="9">
        <v>195</v>
      </c>
      <c r="AB202" s="13">
        <v>1425.09</v>
      </c>
      <c r="AC202" s="14">
        <v>0</v>
      </c>
      <c r="AD202" s="15">
        <v>46198</v>
      </c>
      <c r="AE202" s="18" t="s">
        <v>681</v>
      </c>
      <c r="AF202" s="9">
        <v>195</v>
      </c>
      <c r="AG202" s="17" t="s">
        <v>418</v>
      </c>
      <c r="AH202" s="9" t="s">
        <v>419</v>
      </c>
      <c r="AI202" s="4">
        <v>46212</v>
      </c>
    </row>
  </sheetData>
  <mergeCells count="7">
    <mergeCell ref="A6:AJ6"/>
    <mergeCell ref="A2:C2"/>
    <mergeCell ref="D2:F2"/>
    <mergeCell ref="G2:I2"/>
    <mergeCell ref="A3:C3"/>
    <mergeCell ref="D3:F3"/>
    <mergeCell ref="G3:I3"/>
  </mergeCells>
  <dataValidations count="4">
    <dataValidation type="list" allowBlank="1" showErrorMessage="1" sqref="D8:D202" xr:uid="{E9742B06-2FA5-4780-A740-8C562001BB3A}">
      <formula1>Hidden_13</formula1>
    </dataValidation>
    <dataValidation type="list" allowBlank="1" showErrorMessage="1" sqref="L8:L201" xr:uid="{00000000-0002-0000-0000-000001000000}">
      <formula1>Hidden_211</formula1>
    </dataValidation>
    <dataValidation type="list" allowBlank="1" showErrorMessage="1" sqref="M8:M202" xr:uid="{00000000-0002-0000-0000-000002000000}">
      <formula1>Hidden_312</formula1>
    </dataValidation>
    <dataValidation type="list" allowBlank="1" showErrorMessage="1" sqref="O8:O202" xr:uid="{00000000-0002-0000-0000-000003000000}">
      <formula1>Hidden_414</formula1>
    </dataValidation>
  </dataValidations>
  <hyperlinks>
    <hyperlink ref="AE8" r:id="rId1" xr:uid="{BB9FB403-858A-4FF8-B462-1BB21C861197}"/>
    <hyperlink ref="AE9" r:id="rId2" xr:uid="{3325B073-15B8-4676-9D9A-DD52183E9A1E}"/>
    <hyperlink ref="AE10" r:id="rId3" xr:uid="{21FFCE83-DC80-4F6F-B722-C9D0517A826E}"/>
    <hyperlink ref="AE11" r:id="rId4" xr:uid="{E97AADB9-F27B-44B2-9A30-E7A1ECD4FCB8}"/>
    <hyperlink ref="AE12" r:id="rId5" xr:uid="{028E513D-9485-44B5-99B0-E292544521A9}"/>
    <hyperlink ref="AE13" r:id="rId6" xr:uid="{8E777456-F734-46CF-B8F3-234818821064}"/>
    <hyperlink ref="AE14" r:id="rId7" xr:uid="{84E8EE93-FE69-4C49-A301-B31101DB8638}"/>
    <hyperlink ref="AE15" r:id="rId8" xr:uid="{8FE42742-586E-4CC6-8FB1-926FEDD125BD}"/>
    <hyperlink ref="AE16" r:id="rId9" xr:uid="{F5EC57D1-6896-42A6-8FD4-923253A6AEE9}"/>
    <hyperlink ref="AE17" r:id="rId10" xr:uid="{BB9ED7AA-7BDA-431D-AAC1-3544480B64F5}"/>
    <hyperlink ref="AE18" r:id="rId11" xr:uid="{78BF78FA-69C8-4807-ABFA-C7ACEADC0FE8}"/>
    <hyperlink ref="AE19" r:id="rId12" xr:uid="{19243ED5-757A-4A31-A31D-23DD9D475D9B}"/>
    <hyperlink ref="AE20" r:id="rId13" xr:uid="{FE7CA780-15D0-40DE-BDED-D08A9EAA8026}"/>
    <hyperlink ref="AE22" r:id="rId14" display="https://transparencia.guerrero.gob.mx/wp-content/uploads/2026/07/0089-inf.pdf" xr:uid="{03E1E7BA-113B-4D45-8691-355CE88F430C}"/>
    <hyperlink ref="AE23" r:id="rId15" xr:uid="{A7E279C0-7030-4410-9ABF-EFCF4DBFBB4E}"/>
    <hyperlink ref="AE24" r:id="rId16" xr:uid="{DD3416E3-0EEB-4D40-9719-7284F1693D7B}"/>
    <hyperlink ref="AE25" r:id="rId17" xr:uid="{75E81FA9-E2AF-4AD5-ACAC-D6EB6B7BFD33}"/>
    <hyperlink ref="AE26" r:id="rId18" xr:uid="{9CC9991B-24A6-4513-87A2-59CDB33583B7}"/>
    <hyperlink ref="AE27" r:id="rId19" xr:uid="{FE741A09-8C45-440E-869D-2B53E1CB8765}"/>
    <hyperlink ref="AE28" r:id="rId20" xr:uid="{3252E5F0-F5E9-455C-82EC-DCB99E6E426A}"/>
    <hyperlink ref="AE29" r:id="rId21" xr:uid="{0BDB6F72-286C-44E9-A907-9AD611064CCC}"/>
    <hyperlink ref="AE30" r:id="rId22" xr:uid="{68F9DBCA-41F9-4051-9103-2F975E71D31E}"/>
    <hyperlink ref="AE31" r:id="rId23" xr:uid="{631AD083-AEAF-4D34-A855-0D93988C6DCA}"/>
    <hyperlink ref="AE32" r:id="rId24" xr:uid="{245AFBD6-4B75-423C-A8C0-DDE66BC61BC4}"/>
    <hyperlink ref="AE33" r:id="rId25" xr:uid="{75C28DD8-1C59-4341-8837-4E834539C2B0}"/>
    <hyperlink ref="AE34" r:id="rId26" xr:uid="{26BD7F84-1199-46CC-B495-F7008D4FD249}"/>
    <hyperlink ref="AE35" r:id="rId27" xr:uid="{E7CBC05D-4B2D-4BA8-84BA-E2655850F781}"/>
    <hyperlink ref="AE36" r:id="rId28" xr:uid="{02D94098-B7DA-451E-8BE5-C4A658D80D32}"/>
    <hyperlink ref="AE37" r:id="rId29" display="https://transparencia.guerrero.gob.mx/wp-content/uploads/2026/07/0106-inf.pdf" xr:uid="{21D200FA-8FDA-4241-80B1-58068ADAA2C4}"/>
    <hyperlink ref="AE38" r:id="rId30" xr:uid="{A0AAC53A-71FC-42E1-AC1E-6EC5FE72DEDB}"/>
    <hyperlink ref="AE39" r:id="rId31" xr:uid="{FA35C0DF-669B-4748-919D-DDDE176E16FC}"/>
    <hyperlink ref="AE40" r:id="rId32" xr:uid="{3F1BD528-0D0C-4AA5-ADAD-B02B0B1E8C42}"/>
    <hyperlink ref="AE41" r:id="rId33" xr:uid="{8A522347-6D5D-4A4C-8536-C3DD6561BE4E}"/>
    <hyperlink ref="AE42" r:id="rId34" xr:uid="{941510C2-D1B6-43D0-AFE7-F35DE0310554}"/>
    <hyperlink ref="AE43" r:id="rId35" xr:uid="{381A9CDE-EB72-4357-8F6D-086BF27E8EB5}"/>
    <hyperlink ref="AE44" r:id="rId36" xr:uid="{D5837A89-3F99-4E43-A3D1-676FF7C2A68D}"/>
    <hyperlink ref="AE45" r:id="rId37" xr:uid="{B4213D06-6DE8-4062-BCC9-36E1EC082CF1}"/>
    <hyperlink ref="AE46" r:id="rId38" xr:uid="{5758E682-9401-47EC-B2A5-1C8CBF4F318D}"/>
    <hyperlink ref="AE47" r:id="rId39" xr:uid="{62382837-DC83-4DAC-8464-428B8151556A}"/>
    <hyperlink ref="AE48" r:id="rId40" xr:uid="{BA956D99-4C27-4F56-9B06-B7B1E38208F9}"/>
    <hyperlink ref="AE49" r:id="rId41" xr:uid="{1DD2E29E-44CE-4CCA-AA68-C5A24A7EE004}"/>
    <hyperlink ref="AE50" r:id="rId42" xr:uid="{EABF2A1D-6BDC-44A3-ACDE-65B186CB2AC6}"/>
    <hyperlink ref="AE51" r:id="rId43" xr:uid="{AAB07A97-1B20-4F28-91D2-DB53B2F866E5}"/>
    <hyperlink ref="AE52" r:id="rId44" xr:uid="{760209DF-9597-485C-AFEE-B802DE526BCB}"/>
    <hyperlink ref="AE53" r:id="rId45" xr:uid="{82942F67-F4E8-4F0E-A992-FB4556A303EB}"/>
    <hyperlink ref="AE54" r:id="rId46" xr:uid="{15B16784-11B2-476C-8102-B9D982E8AC14}"/>
    <hyperlink ref="AE55" r:id="rId47" xr:uid="{B75821A0-A493-4B85-BA38-07DEC679DA59}"/>
    <hyperlink ref="AE56" r:id="rId48" xr:uid="{C5CE5263-25AF-4160-8F49-A6C708790B0D}"/>
    <hyperlink ref="AE57" r:id="rId49" xr:uid="{C470153E-4752-4488-9733-836B0E3A7ED4}"/>
    <hyperlink ref="AE58" r:id="rId50" xr:uid="{75DA367C-9227-44E9-83F4-B44AEF642CDA}"/>
    <hyperlink ref="AE59" r:id="rId51" xr:uid="{4AFC9E86-E649-4C3D-BEFA-900E604F4099}"/>
    <hyperlink ref="AE60" r:id="rId52" xr:uid="{80D8A235-EC66-4D1A-AF23-07C02C008103}"/>
    <hyperlink ref="AE61" r:id="rId53" xr:uid="{FDC6E5E6-8D87-4D95-A111-CBE0C88ABA15}"/>
    <hyperlink ref="AE62" r:id="rId54" xr:uid="{F882D241-6A26-493B-BCAE-96069950C907}"/>
    <hyperlink ref="AE63" r:id="rId55" xr:uid="{3B15EBC3-DBCE-4D92-B91C-066D553EC804}"/>
    <hyperlink ref="AE64" r:id="rId56" xr:uid="{CB51F994-B5BC-4C67-A2CD-5A38E92EA388}"/>
    <hyperlink ref="AE65" r:id="rId57" xr:uid="{F36C5CFD-2D84-455F-B963-ECA3E88CA8B3}"/>
    <hyperlink ref="AE66" r:id="rId58" xr:uid="{1DFF2EED-02B8-4BC8-B1C3-38B56B5BBFCE}"/>
    <hyperlink ref="AE67" r:id="rId59" xr:uid="{085ED22A-77FD-444A-84F5-B9B669BA5FB5}"/>
    <hyperlink ref="AE68" r:id="rId60" xr:uid="{121FC865-3110-4DEB-A444-5E4710704879}"/>
    <hyperlink ref="AE69" r:id="rId61" xr:uid="{882BCF9B-D19B-4C9E-8E6A-4DC5C5FA3D13}"/>
    <hyperlink ref="AE70" r:id="rId62" xr:uid="{9FE24A46-6183-444A-93F0-FDF529A9C235}"/>
    <hyperlink ref="AE71" r:id="rId63" xr:uid="{74EF24D5-3088-4F5F-AD52-230471B0F6CF}"/>
    <hyperlink ref="AE72" r:id="rId64" xr:uid="{1E2FD1DF-FC25-4092-A348-411532D9A703}"/>
    <hyperlink ref="AE73" r:id="rId65" xr:uid="{F86C5F98-E0D0-40F1-A042-E3DA722093BE}"/>
    <hyperlink ref="AE74" r:id="rId66" xr:uid="{24E55DFB-49A0-4484-8A52-EDA584C4FD5D}"/>
    <hyperlink ref="AE75" r:id="rId67" xr:uid="{ADA4DBB4-10DF-490D-92BE-4A7FFC8A6DA0}"/>
    <hyperlink ref="AE76" r:id="rId68" xr:uid="{DFD34CAA-FFA8-4ED8-B1AE-C4C9259A2D62}"/>
    <hyperlink ref="AE77" r:id="rId69" xr:uid="{66831278-BB07-4293-871F-004D0AB6B7F2}"/>
    <hyperlink ref="AE78" r:id="rId70" xr:uid="{3C4085CD-EDFC-4C37-B651-AD613D77B8E4}"/>
    <hyperlink ref="AE79" r:id="rId71" xr:uid="{DF77A2E6-D8DE-4F23-BFAA-322576F4413D}"/>
    <hyperlink ref="AE80" r:id="rId72" xr:uid="{D855BC1C-7B3C-4411-9012-E423DF2668CC}"/>
    <hyperlink ref="AE81" r:id="rId73" xr:uid="{BA73FDC3-C95D-4EDB-A64D-5D7AC4EFFB31}"/>
    <hyperlink ref="AE82" r:id="rId74" xr:uid="{A2504EAF-8540-4DAD-A273-BF36E76462E0}"/>
    <hyperlink ref="AE83" r:id="rId75" xr:uid="{52865D75-ED76-4D07-9C76-74B99DB630E2}"/>
    <hyperlink ref="AE84" r:id="rId76" xr:uid="{CF554CAD-1B18-47B6-B9A6-1F7AA2E3F63C}"/>
    <hyperlink ref="AE85" r:id="rId77" xr:uid="{38C49612-9960-4193-AEBA-439112A3BD73}"/>
    <hyperlink ref="AE86" r:id="rId78" xr:uid="{3798C9F8-7273-44AC-A098-41EDAA9FB31A}"/>
    <hyperlink ref="AE87" r:id="rId79" xr:uid="{448C60A9-61C2-47BD-BEF6-2CA72E27833D}"/>
    <hyperlink ref="AE88" r:id="rId80" xr:uid="{852BE77A-0A2F-4229-AFCD-6FB19B241381}"/>
    <hyperlink ref="AE89" r:id="rId81" xr:uid="{FD509D66-EAB3-4739-9273-1B61B38C3243}"/>
    <hyperlink ref="AE90" r:id="rId82" xr:uid="{9CE5FC7B-0E11-4860-8326-F1C47D94F5A8}"/>
    <hyperlink ref="AE91" r:id="rId83" xr:uid="{C1BA84B8-85C0-4231-9125-D4E4A476B90B}"/>
    <hyperlink ref="AE92" r:id="rId84" xr:uid="{584486A0-F6F1-4AC1-B7B7-CF76C799B477}"/>
    <hyperlink ref="AE93" r:id="rId85" xr:uid="{A1CF5AE3-CC33-4160-9F4E-AD3A90746B57}"/>
    <hyperlink ref="AE94" r:id="rId86" xr:uid="{6AF8DBBC-DAD5-47E0-B979-A1CC72A86C67}"/>
    <hyperlink ref="AE95" r:id="rId87" xr:uid="{E702C949-6EE6-4AEA-BDB4-766E7B6AE8CE}"/>
    <hyperlink ref="AE96" r:id="rId88" xr:uid="{F3A242D2-A242-4FBF-A84B-55EAC45239D8}"/>
    <hyperlink ref="AE97" r:id="rId89" xr:uid="{14053370-DF08-40F6-94E1-C2470481E749}"/>
    <hyperlink ref="AE98" r:id="rId90" xr:uid="{E9CF94B2-757F-46BB-8D90-9B0113F1EC13}"/>
    <hyperlink ref="AE99" r:id="rId91" xr:uid="{388F7FA6-6FBC-4E66-A949-1B451C598479}"/>
    <hyperlink ref="AE100" r:id="rId92" xr:uid="{E75A64C7-D153-40ED-8A46-2FBAA08590ED}"/>
    <hyperlink ref="AE101" r:id="rId93" xr:uid="{BF400EC0-6CCE-462A-B04E-E015B89FCE13}"/>
    <hyperlink ref="AE102" r:id="rId94" xr:uid="{2A348D6A-0534-465C-A2F9-E1ACA0652769}"/>
    <hyperlink ref="AE103" r:id="rId95" xr:uid="{CEABB93A-523A-4E8D-8EF7-0818BB8752D5}"/>
    <hyperlink ref="AE104" r:id="rId96" xr:uid="{E4682250-C726-486B-8ECF-75D3D56A5E08}"/>
    <hyperlink ref="AE105" r:id="rId97" xr:uid="{791D1056-413B-44FB-B00C-5B5A789E4C4C}"/>
    <hyperlink ref="AE106" r:id="rId98" xr:uid="{72B8EA51-B4F6-4985-B804-94A40B9D713D}"/>
    <hyperlink ref="AE107" r:id="rId99" xr:uid="{4A689683-97CE-4940-9931-5AD5CB850048}"/>
    <hyperlink ref="AE108" r:id="rId100" xr:uid="{384036E6-6E89-4CBB-AE45-DB1D6EE32939}"/>
    <hyperlink ref="AE109" r:id="rId101" xr:uid="{8D81AB21-15BF-401E-9E60-89EE7725D4C5}"/>
    <hyperlink ref="AE110" r:id="rId102" xr:uid="{3A940928-C075-4CAF-9D8C-67A0F3287964}"/>
    <hyperlink ref="AE111" r:id="rId103" xr:uid="{C772E7E0-8D3F-4C00-9AA8-A95FE02EB028}"/>
    <hyperlink ref="AE112" r:id="rId104" xr:uid="{E2868232-C8EC-437E-9B24-5E2CD16747C4}"/>
    <hyperlink ref="AE113" r:id="rId105" xr:uid="{637A15D1-F0E0-4FCC-9539-4A85985A7FFD}"/>
    <hyperlink ref="AE114" r:id="rId106" xr:uid="{94A1B158-D1C2-4EB5-80B5-8AB8B031DBA1}"/>
    <hyperlink ref="AE115" r:id="rId107" xr:uid="{88EF023D-B71D-4A76-A716-50A4D0BB8C59}"/>
    <hyperlink ref="AE116" r:id="rId108" xr:uid="{931F07E4-9252-405E-A9A4-A62FA87730DA}"/>
    <hyperlink ref="AE117" r:id="rId109" xr:uid="{EAD9109A-3AC0-4279-BE27-0BC91DF5BAA4}"/>
    <hyperlink ref="AE118" r:id="rId110" xr:uid="{A70096C8-BEAF-4A7D-A25A-E653BB0EB565}"/>
    <hyperlink ref="AE119" r:id="rId111" xr:uid="{6C44D681-D117-4627-AB93-F33408B2299A}"/>
    <hyperlink ref="AE120" r:id="rId112" xr:uid="{497145CC-76DE-4091-9917-3C67120E9861}"/>
    <hyperlink ref="AE121" r:id="rId113" xr:uid="{9FF00144-7AEA-429B-A1CD-9D78EB5FE57B}"/>
    <hyperlink ref="AE122" r:id="rId114" xr:uid="{2A168395-CAC7-401C-83A6-BDF1ED57EEDF}"/>
    <hyperlink ref="AE123" r:id="rId115" xr:uid="{D9827047-6F61-4946-99F0-1B17EC7D9A62}"/>
    <hyperlink ref="AE124" r:id="rId116" xr:uid="{5D9723FA-66A9-45F5-BE4F-FA483B04C609}"/>
    <hyperlink ref="AE125" r:id="rId117" xr:uid="{BE022DB1-77C6-49A9-BC9A-E325D0B8F028}"/>
    <hyperlink ref="AE126" r:id="rId118" xr:uid="{EFD3ECC3-F7FC-4279-BEE8-4FE4352904ED}"/>
    <hyperlink ref="AE127" r:id="rId119" xr:uid="{E36B3451-E065-41F9-99DF-FDC10FBD80A8}"/>
    <hyperlink ref="AE128" r:id="rId120" xr:uid="{BC38E55C-ED38-4AD7-8915-F03708FF5D51}"/>
    <hyperlink ref="AE129" r:id="rId121" xr:uid="{F3AAA12E-12D9-4004-B20C-0A55F9C33901}"/>
    <hyperlink ref="AE130" r:id="rId122" xr:uid="{668A0DB9-85C0-4C42-8797-FCBA4F4B3178}"/>
    <hyperlink ref="AE131" r:id="rId123" xr:uid="{EB715B5F-1B38-4790-ABB9-9D3FBF02DE5D}"/>
    <hyperlink ref="AE132" r:id="rId124" xr:uid="{34299FB6-40F9-4211-84CC-ADA21EED4144}"/>
    <hyperlink ref="AE133" r:id="rId125" xr:uid="{2C26B91D-824C-403A-9747-A1611F1CA7EF}"/>
    <hyperlink ref="AE134" r:id="rId126" xr:uid="{FDFE57D9-9CF9-468E-83AD-64FA7C73FBB1}"/>
    <hyperlink ref="AE135" r:id="rId127" xr:uid="{5E5A25FF-355F-4EE3-836C-1CA6B8363E0B}"/>
    <hyperlink ref="AE136" r:id="rId128" xr:uid="{96FE8B56-6D54-4B7B-B743-A1A89649BF11}"/>
    <hyperlink ref="AE137" r:id="rId129" xr:uid="{AEDBE25C-F642-4B03-9895-D16D84B322F2}"/>
    <hyperlink ref="AE138" r:id="rId130" xr:uid="{FE7792D3-8F1A-4961-BD42-97A087D6BBC0}"/>
    <hyperlink ref="AE139" r:id="rId131" xr:uid="{F9776AA8-1F05-4F76-931A-3C95C13F7839}"/>
    <hyperlink ref="AE140" r:id="rId132" xr:uid="{1528A16E-8149-4A6B-8A63-01CE112621EC}"/>
    <hyperlink ref="AE141" r:id="rId133" xr:uid="{C32F0FE8-ADC4-45F6-998F-B71E1B9BE1B6}"/>
    <hyperlink ref="AE142" r:id="rId134" xr:uid="{40144561-C180-40AB-9002-801EEDE2A52D}"/>
    <hyperlink ref="AE143" r:id="rId135" xr:uid="{57879050-B064-496E-A4C2-124F58AB8C77}"/>
    <hyperlink ref="AE144" r:id="rId136" xr:uid="{D61E45C7-F727-4CC1-A417-6EE0DDA63EF7}"/>
    <hyperlink ref="AE145" r:id="rId137" xr:uid="{B4C2AE2B-DFA9-49DA-9CCC-54327B42C590}"/>
    <hyperlink ref="AE146" r:id="rId138" xr:uid="{95779BB0-7BB2-4144-849D-3F8AAB1F2586}"/>
    <hyperlink ref="AE147" r:id="rId139" xr:uid="{E7F01009-8E36-4657-AF4F-95D00F17AFF6}"/>
    <hyperlink ref="AE148" r:id="rId140" xr:uid="{5A425C58-B6F1-4100-B9A5-8BCA2A7677EF}"/>
    <hyperlink ref="AE149" r:id="rId141" xr:uid="{9B014404-C5CB-4C88-9F7F-2F8E3ADB3E03}"/>
    <hyperlink ref="AE150" r:id="rId142" xr:uid="{D25935F3-2354-4489-BA47-BA98B65D9F16}"/>
    <hyperlink ref="AE151" r:id="rId143" xr:uid="{B75B981C-E9D4-4E52-BAEC-49BA7B65EEB7}"/>
    <hyperlink ref="AE152" r:id="rId144" xr:uid="{73432C52-4C39-476A-A822-661A63A2A0EC}"/>
    <hyperlink ref="AE153" r:id="rId145" xr:uid="{75DCD896-B1C3-4B61-8EDF-2800333EB873}"/>
    <hyperlink ref="AE154" r:id="rId146" xr:uid="{3E441D15-FC8C-41B8-BB10-EECA1A1AB7AC}"/>
    <hyperlink ref="AE155" r:id="rId147" xr:uid="{D5D03F4D-38ED-4BBF-94C8-3355DC161250}"/>
    <hyperlink ref="AE156" r:id="rId148" xr:uid="{91939DC4-C96F-41DC-8510-8BCCA8FBB814}"/>
    <hyperlink ref="AE157" r:id="rId149" xr:uid="{8A0EB589-72DA-4376-A82D-34169715EBF7}"/>
    <hyperlink ref="AE158" r:id="rId150" xr:uid="{BEDA2A46-E393-45B8-BCA6-513C0673ACF6}"/>
    <hyperlink ref="AE159" r:id="rId151" xr:uid="{1150FD6A-F3A4-484D-B820-262163F6E825}"/>
    <hyperlink ref="AE160" r:id="rId152" xr:uid="{35FB8586-AB3B-4431-8C04-AA212725D365}"/>
    <hyperlink ref="AE161" r:id="rId153" xr:uid="{55019E29-D88E-4546-8F50-06899D2C879E}"/>
    <hyperlink ref="AE162" r:id="rId154" xr:uid="{B1E5F199-0084-466E-8496-9DBD5EFAA4BA}"/>
    <hyperlink ref="AE163" r:id="rId155" xr:uid="{3680983E-D41F-4046-AE8C-A2D593A0EB60}"/>
    <hyperlink ref="AE164" r:id="rId156" xr:uid="{83839F21-3B21-4266-9095-0685AC94C462}"/>
    <hyperlink ref="AE165" r:id="rId157" xr:uid="{0E9FF445-62EF-4EE3-9E65-D1B3A54704F3}"/>
    <hyperlink ref="AE166" r:id="rId158" xr:uid="{699AC803-8B1A-4C1A-BC34-5BBAF0A6B3B5}"/>
    <hyperlink ref="AE167" r:id="rId159" xr:uid="{D2377B7D-507E-4D52-86FB-F99B8848EB82}"/>
    <hyperlink ref="AE168" r:id="rId160" xr:uid="{7280E903-A8A7-48C0-8485-721A226AACB7}"/>
    <hyperlink ref="AE169" r:id="rId161" xr:uid="{FD78084D-3B09-4609-BEBE-820B5A31A28B}"/>
    <hyperlink ref="AE170" r:id="rId162" xr:uid="{68AC7373-0526-48C0-84B4-6494EE24056D}"/>
    <hyperlink ref="AE171" r:id="rId163" xr:uid="{799A41EB-572A-4B99-9F7A-86BC8042C253}"/>
    <hyperlink ref="AE172" r:id="rId164" xr:uid="{0397E2A1-F13B-40A1-AC8B-1BFCB49540A8}"/>
    <hyperlink ref="AE173" r:id="rId165" xr:uid="{1755BE61-1C7F-435D-96F4-B452BE8F0CC6}"/>
    <hyperlink ref="AE174" r:id="rId166" xr:uid="{916B9805-C0A1-4F4E-92BB-0E928A352E24}"/>
    <hyperlink ref="AE175" r:id="rId167" xr:uid="{CA7147F7-A3D5-45B5-9DB8-003B1E4F6C25}"/>
    <hyperlink ref="AE176" r:id="rId168" xr:uid="{5723EB07-47CD-4CBF-916D-DFE4DC557A52}"/>
    <hyperlink ref="AE177" r:id="rId169" xr:uid="{F7B1592D-41B9-41B3-954B-0E317E547DD5}"/>
    <hyperlink ref="AE178" r:id="rId170" xr:uid="{EB472532-D443-452D-8C4B-27DCC2A85D57}"/>
    <hyperlink ref="AE179" r:id="rId171" xr:uid="{0C25F398-C45F-4749-A5D5-2941DD1856D0}"/>
    <hyperlink ref="AE180" r:id="rId172" xr:uid="{261C383F-AE88-4D14-85DA-821C9610CAD2}"/>
    <hyperlink ref="AE181" r:id="rId173" xr:uid="{ECD8ECAC-D61A-4CE7-8A90-81D99BF6FF50}"/>
    <hyperlink ref="AE182" r:id="rId174" xr:uid="{B48EF74E-E723-4826-BF04-47C600C73A90}"/>
    <hyperlink ref="AE183" r:id="rId175" xr:uid="{76AB1E8D-4049-4223-85D4-277D9ABA8628}"/>
    <hyperlink ref="AE184" r:id="rId176" xr:uid="{A633121A-FA90-4B1E-BE8E-7C72D59184B6}"/>
    <hyperlink ref="AE185" r:id="rId177" xr:uid="{9257CC21-3F8F-4021-9195-6FEA2F613B1F}"/>
    <hyperlink ref="AE186" r:id="rId178" xr:uid="{1D36E9B9-FF55-41EA-ACC9-C3B238BC2AE8}"/>
    <hyperlink ref="AE187" r:id="rId179" xr:uid="{13E1AF07-5A6B-40B0-8C97-FE4C195615D1}"/>
    <hyperlink ref="AE188" r:id="rId180" xr:uid="{28241727-944C-40D7-B2CA-E16CD9929679}"/>
    <hyperlink ref="AE189" r:id="rId181" xr:uid="{59282D3D-77D0-4B3A-930F-9430819B5131}"/>
    <hyperlink ref="AE190" r:id="rId182" xr:uid="{4B337DFA-B023-4644-A148-81B9F58012B7}"/>
    <hyperlink ref="AE191" r:id="rId183" xr:uid="{66F82536-8DA8-4FC4-A7CC-4E1F1ECD49E3}"/>
    <hyperlink ref="AE192" r:id="rId184" xr:uid="{EB6832AF-4782-4B82-9BCD-86DD71DB2D9D}"/>
    <hyperlink ref="AE193" r:id="rId185" xr:uid="{DB5DE007-3670-4134-A644-019E6EDF2493}"/>
    <hyperlink ref="AE194" r:id="rId186" xr:uid="{BFDBBE43-D20C-4A4A-A59B-B0EB12FE96D1}"/>
    <hyperlink ref="AE195" r:id="rId187" xr:uid="{34072185-B52B-44DD-9EC6-08F26430D442}"/>
    <hyperlink ref="AE196" r:id="rId188" xr:uid="{1210DE0D-9A1F-44AD-988F-7E8730D3C0D5}"/>
    <hyperlink ref="AE197" r:id="rId189" xr:uid="{5A7C85CE-B3F2-4E7D-9BC6-D5723EA7C400}"/>
    <hyperlink ref="AE198" r:id="rId190" xr:uid="{D6F89E28-BDB0-4FDA-A268-009367369BEE}"/>
    <hyperlink ref="AE199" r:id="rId191" xr:uid="{6996E0EC-693B-4CAA-BB51-A7A825E61561}"/>
    <hyperlink ref="AE200" r:id="rId192" xr:uid="{99470639-4F96-4269-80EE-ABE6FB814566}"/>
    <hyperlink ref="AE201" r:id="rId193" xr:uid="{33DF654A-6779-4B82-BF19-1F6C94DF83FD}"/>
    <hyperlink ref="AE202" r:id="rId194" xr:uid="{69ED7289-0B50-400E-8489-1C8737C4BE8E}"/>
    <hyperlink ref="AE21" r:id="rId195" xr:uid="{AC3A0187-655D-447C-9EA1-F761055396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08"/>
  <sheetViews>
    <sheetView topLeftCell="A63" workbookViewId="0">
      <selection activeCell="C77" sqref="C77"/>
    </sheetView>
  </sheetViews>
  <sheetFormatPr baseColWidth="10" defaultColWidth="9.140625" defaultRowHeight="15" x14ac:dyDescent="0.25"/>
  <cols>
    <col min="1" max="1" width="10.28515625"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108</v>
      </c>
      <c r="C2" t="s">
        <v>109</v>
      </c>
      <c r="D2" t="s">
        <v>110</v>
      </c>
    </row>
    <row r="3" spans="1:4" ht="30" x14ac:dyDescent="0.25">
      <c r="A3" s="1" t="s">
        <v>111</v>
      </c>
      <c r="B3" s="1" t="s">
        <v>112</v>
      </c>
      <c r="C3" s="1" t="s">
        <v>113</v>
      </c>
      <c r="D3" s="1" t="s">
        <v>114</v>
      </c>
    </row>
    <row r="4" spans="1:4" ht="21" x14ac:dyDescent="0.25">
      <c r="A4" s="19">
        <v>1</v>
      </c>
      <c r="B4" s="20">
        <v>8</v>
      </c>
      <c r="C4" s="20" t="s">
        <v>682</v>
      </c>
      <c r="D4" s="21">
        <v>250</v>
      </c>
    </row>
    <row r="5" spans="1:4" ht="21" x14ac:dyDescent="0.25">
      <c r="A5" s="19">
        <v>1</v>
      </c>
      <c r="B5" s="20">
        <v>9</v>
      </c>
      <c r="C5" s="20" t="s">
        <v>683</v>
      </c>
      <c r="D5" s="21">
        <v>1234.31</v>
      </c>
    </row>
    <row r="6" spans="1:4" ht="21" x14ac:dyDescent="0.25">
      <c r="A6" s="19">
        <v>2</v>
      </c>
      <c r="B6" s="20">
        <v>8</v>
      </c>
      <c r="C6" s="20" t="s">
        <v>682</v>
      </c>
      <c r="D6" s="21">
        <v>250</v>
      </c>
    </row>
    <row r="7" spans="1:4" ht="21" x14ac:dyDescent="0.25">
      <c r="A7" s="19">
        <v>2</v>
      </c>
      <c r="B7" s="20">
        <v>9</v>
      </c>
      <c r="C7" s="20" t="s">
        <v>683</v>
      </c>
      <c r="D7" s="21">
        <v>1098.42</v>
      </c>
    </row>
    <row r="8" spans="1:4" ht="21" x14ac:dyDescent="0.25">
      <c r="A8" s="19">
        <v>3</v>
      </c>
      <c r="B8" s="20">
        <v>8</v>
      </c>
      <c r="C8" s="20" t="s">
        <v>682</v>
      </c>
      <c r="D8" s="21">
        <v>250</v>
      </c>
    </row>
    <row r="9" spans="1:4" ht="21" x14ac:dyDescent="0.25">
      <c r="A9" s="19">
        <v>4</v>
      </c>
      <c r="B9" s="20">
        <v>8</v>
      </c>
      <c r="C9" s="20" t="s">
        <v>682</v>
      </c>
      <c r="D9" s="21">
        <v>250</v>
      </c>
    </row>
    <row r="10" spans="1:4" ht="21" x14ac:dyDescent="0.25">
      <c r="A10" s="19">
        <v>4</v>
      </c>
      <c r="B10" s="20">
        <v>9</v>
      </c>
      <c r="C10" s="20" t="s">
        <v>683</v>
      </c>
      <c r="D10" s="21">
        <f>1125.51-25.51</f>
        <v>1100</v>
      </c>
    </row>
    <row r="11" spans="1:4" ht="21" x14ac:dyDescent="0.25">
      <c r="A11" s="19">
        <v>4</v>
      </c>
      <c r="B11" s="20">
        <v>17</v>
      </c>
      <c r="C11" s="20" t="s">
        <v>684</v>
      </c>
      <c r="D11" s="21">
        <v>690</v>
      </c>
    </row>
    <row r="12" spans="1:4" ht="21" x14ac:dyDescent="0.25">
      <c r="A12" s="19">
        <v>5</v>
      </c>
      <c r="B12" s="20">
        <v>8</v>
      </c>
      <c r="C12" s="20" t="s">
        <v>682</v>
      </c>
      <c r="D12" s="21">
        <v>250</v>
      </c>
    </row>
    <row r="13" spans="1:4" ht="21" x14ac:dyDescent="0.25">
      <c r="A13" s="19">
        <v>5</v>
      </c>
      <c r="B13" s="20">
        <v>9</v>
      </c>
      <c r="C13" s="20" t="s">
        <v>683</v>
      </c>
      <c r="D13" s="21">
        <v>875.4</v>
      </c>
    </row>
    <row r="14" spans="1:4" ht="21" x14ac:dyDescent="0.25">
      <c r="A14" s="19">
        <v>6</v>
      </c>
      <c r="B14" s="20">
        <v>8</v>
      </c>
      <c r="C14" s="20" t="s">
        <v>682</v>
      </c>
      <c r="D14" s="21">
        <v>250</v>
      </c>
    </row>
    <row r="15" spans="1:4" ht="21" x14ac:dyDescent="0.25">
      <c r="A15" s="19">
        <v>7</v>
      </c>
      <c r="B15" s="20">
        <v>8</v>
      </c>
      <c r="C15" s="20" t="s">
        <v>682</v>
      </c>
      <c r="D15" s="21">
        <v>250</v>
      </c>
    </row>
    <row r="16" spans="1:4" ht="21" x14ac:dyDescent="0.25">
      <c r="A16" s="19">
        <v>8</v>
      </c>
      <c r="B16" s="20">
        <v>8</v>
      </c>
      <c r="C16" s="20" t="s">
        <v>682</v>
      </c>
      <c r="D16" s="21">
        <f>2014-14</f>
        <v>2000</v>
      </c>
    </row>
    <row r="17" spans="1:4" ht="21" x14ac:dyDescent="0.25">
      <c r="A17" s="19">
        <v>9</v>
      </c>
      <c r="B17" s="20">
        <v>8</v>
      </c>
      <c r="C17" s="20" t="s">
        <v>682</v>
      </c>
      <c r="D17" s="21">
        <v>1176</v>
      </c>
    </row>
    <row r="18" spans="1:4" ht="21" x14ac:dyDescent="0.25">
      <c r="A18" s="19">
        <v>9</v>
      </c>
      <c r="B18" s="20">
        <v>9</v>
      </c>
      <c r="C18" s="20" t="s">
        <v>683</v>
      </c>
      <c r="D18" s="21">
        <v>3358.6</v>
      </c>
    </row>
    <row r="19" spans="1:4" ht="21" x14ac:dyDescent="0.25">
      <c r="A19" s="19">
        <v>10</v>
      </c>
      <c r="B19" s="20">
        <v>8</v>
      </c>
      <c r="C19" s="20" t="s">
        <v>682</v>
      </c>
      <c r="D19" s="21">
        <v>900</v>
      </c>
    </row>
    <row r="20" spans="1:4" ht="21" x14ac:dyDescent="0.25">
      <c r="A20" s="19">
        <v>11</v>
      </c>
      <c r="B20" s="20">
        <v>8</v>
      </c>
      <c r="C20" s="20" t="s">
        <v>682</v>
      </c>
      <c r="D20" s="21">
        <v>900</v>
      </c>
    </row>
    <row r="21" spans="1:4" ht="21" x14ac:dyDescent="0.25">
      <c r="A21" s="19">
        <v>11</v>
      </c>
      <c r="B21" s="20">
        <v>43</v>
      </c>
      <c r="C21" s="20" t="s">
        <v>685</v>
      </c>
      <c r="D21" s="21">
        <v>1554</v>
      </c>
    </row>
    <row r="22" spans="1:4" ht="21" x14ac:dyDescent="0.25">
      <c r="A22" s="19">
        <v>12</v>
      </c>
      <c r="B22" s="20">
        <v>8</v>
      </c>
      <c r="C22" s="20" t="s">
        <v>682</v>
      </c>
      <c r="D22" s="21">
        <v>350</v>
      </c>
    </row>
    <row r="23" spans="1:4" ht="21" x14ac:dyDescent="0.25">
      <c r="A23" s="19">
        <v>12</v>
      </c>
      <c r="B23" s="20">
        <v>9</v>
      </c>
      <c r="C23" s="20" t="s">
        <v>683</v>
      </c>
      <c r="D23" s="21">
        <v>1355.44</v>
      </c>
    </row>
    <row r="24" spans="1:4" ht="21" x14ac:dyDescent="0.25">
      <c r="A24" s="19">
        <v>12</v>
      </c>
      <c r="B24" s="20">
        <v>17</v>
      </c>
      <c r="C24" s="20" t="s">
        <v>686</v>
      </c>
      <c r="D24" s="21">
        <v>690</v>
      </c>
    </row>
    <row r="25" spans="1:4" ht="21" x14ac:dyDescent="0.25">
      <c r="A25" s="19">
        <v>13</v>
      </c>
      <c r="B25" s="20">
        <v>8</v>
      </c>
      <c r="C25" s="20" t="s">
        <v>682</v>
      </c>
      <c r="D25" s="21">
        <v>350</v>
      </c>
    </row>
    <row r="26" spans="1:4" ht="21" x14ac:dyDescent="0.25">
      <c r="A26" s="19">
        <v>13</v>
      </c>
      <c r="B26" s="20">
        <v>9</v>
      </c>
      <c r="C26" s="20" t="s">
        <v>683</v>
      </c>
      <c r="D26" s="21">
        <v>1355.44</v>
      </c>
    </row>
    <row r="27" spans="1:4" ht="21" x14ac:dyDescent="0.25">
      <c r="A27" s="19">
        <v>13</v>
      </c>
      <c r="B27" s="20">
        <v>17</v>
      </c>
      <c r="C27" s="20" t="s">
        <v>686</v>
      </c>
      <c r="D27" s="21">
        <v>690</v>
      </c>
    </row>
    <row r="28" spans="1:4" ht="21" x14ac:dyDescent="0.25">
      <c r="A28" s="19">
        <v>14</v>
      </c>
      <c r="B28" s="20">
        <v>8</v>
      </c>
      <c r="C28" s="20" t="s">
        <v>682</v>
      </c>
      <c r="D28" s="21">
        <v>2852</v>
      </c>
    </row>
    <row r="29" spans="1:4" ht="21" x14ac:dyDescent="0.25">
      <c r="A29" s="19">
        <v>14</v>
      </c>
      <c r="B29" s="20">
        <v>9</v>
      </c>
      <c r="C29" s="20" t="s">
        <v>683</v>
      </c>
      <c r="D29" s="21">
        <v>1908.67</v>
      </c>
    </row>
    <row r="30" spans="1:4" ht="21" x14ac:dyDescent="0.25">
      <c r="A30" s="19">
        <v>15</v>
      </c>
      <c r="B30" s="20">
        <v>17</v>
      </c>
      <c r="C30" s="20" t="s">
        <v>686</v>
      </c>
      <c r="D30" s="21">
        <v>802</v>
      </c>
    </row>
    <row r="31" spans="1:4" ht="21" x14ac:dyDescent="0.25">
      <c r="A31" s="19">
        <v>16</v>
      </c>
      <c r="B31" s="20">
        <v>17</v>
      </c>
      <c r="C31" s="20" t="s">
        <v>686</v>
      </c>
      <c r="D31" s="21">
        <v>990</v>
      </c>
    </row>
    <row r="32" spans="1:4" ht="21" x14ac:dyDescent="0.25">
      <c r="A32" s="19">
        <v>17</v>
      </c>
      <c r="B32" s="20">
        <v>8</v>
      </c>
      <c r="C32" s="20" t="s">
        <v>682</v>
      </c>
      <c r="D32" s="21">
        <v>1176</v>
      </c>
    </row>
    <row r="33" spans="1:4" ht="21" x14ac:dyDescent="0.25">
      <c r="A33" s="19">
        <v>17</v>
      </c>
      <c r="B33" s="20">
        <v>9</v>
      </c>
      <c r="C33" s="20" t="s">
        <v>683</v>
      </c>
      <c r="D33" s="21">
        <v>2099.13</v>
      </c>
    </row>
    <row r="34" spans="1:4" ht="21" x14ac:dyDescent="0.25">
      <c r="A34" s="19">
        <v>18</v>
      </c>
      <c r="B34" s="20">
        <v>8</v>
      </c>
      <c r="C34" s="20" t="s">
        <v>682</v>
      </c>
      <c r="D34" s="21">
        <v>900</v>
      </c>
    </row>
    <row r="35" spans="1:4" ht="21" x14ac:dyDescent="0.25">
      <c r="A35" s="19">
        <v>19</v>
      </c>
      <c r="B35" s="20">
        <v>8</v>
      </c>
      <c r="C35" s="20" t="s">
        <v>682</v>
      </c>
      <c r="D35" s="21">
        <v>900</v>
      </c>
    </row>
    <row r="36" spans="1:4" ht="21" x14ac:dyDescent="0.25">
      <c r="A36" s="19">
        <v>19</v>
      </c>
      <c r="B36" s="20">
        <v>8</v>
      </c>
      <c r="C36" s="20" t="s">
        <v>683</v>
      </c>
      <c r="D36" s="21">
        <v>2800</v>
      </c>
    </row>
    <row r="37" spans="1:4" ht="21" x14ac:dyDescent="0.25">
      <c r="A37" s="19">
        <v>20</v>
      </c>
      <c r="B37" s="20">
        <v>8</v>
      </c>
      <c r="C37" s="20" t="s">
        <v>682</v>
      </c>
      <c r="D37" s="21">
        <v>900</v>
      </c>
    </row>
    <row r="38" spans="1:4" ht="21" x14ac:dyDescent="0.25">
      <c r="A38" s="19">
        <v>20</v>
      </c>
      <c r="B38" s="20">
        <v>9</v>
      </c>
      <c r="C38" s="20" t="s">
        <v>683</v>
      </c>
      <c r="D38" s="21">
        <v>959.6</v>
      </c>
    </row>
    <row r="39" spans="1:4" ht="21" x14ac:dyDescent="0.25">
      <c r="A39" s="19">
        <v>21</v>
      </c>
      <c r="B39" s="20">
        <v>8</v>
      </c>
      <c r="C39" s="20" t="s">
        <v>682</v>
      </c>
      <c r="D39" s="21">
        <v>900</v>
      </c>
    </row>
    <row r="40" spans="1:4" ht="21" x14ac:dyDescent="0.25">
      <c r="A40" s="19">
        <v>22</v>
      </c>
      <c r="B40" s="20">
        <v>8</v>
      </c>
      <c r="C40" s="20" t="s">
        <v>682</v>
      </c>
      <c r="D40" s="21">
        <v>250</v>
      </c>
    </row>
    <row r="41" spans="1:4" ht="21" x14ac:dyDescent="0.25">
      <c r="A41" s="19">
        <v>22</v>
      </c>
      <c r="B41" s="20">
        <v>9</v>
      </c>
      <c r="C41" s="20" t="s">
        <v>683</v>
      </c>
      <c r="D41" s="21">
        <v>1125.57</v>
      </c>
    </row>
    <row r="42" spans="1:4" ht="21" x14ac:dyDescent="0.25">
      <c r="A42" s="19">
        <v>22</v>
      </c>
      <c r="B42" s="20">
        <v>17</v>
      </c>
      <c r="C42" s="20" t="s">
        <v>686</v>
      </c>
      <c r="D42" s="21">
        <v>722</v>
      </c>
    </row>
    <row r="43" spans="1:4" ht="21" x14ac:dyDescent="0.25">
      <c r="A43" s="19">
        <v>23</v>
      </c>
      <c r="B43" s="20">
        <v>8</v>
      </c>
      <c r="C43" s="20" t="s">
        <v>682</v>
      </c>
      <c r="D43" s="21">
        <v>2014</v>
      </c>
    </row>
    <row r="44" spans="1:4" ht="21" x14ac:dyDescent="0.25">
      <c r="A44" s="19">
        <v>23</v>
      </c>
      <c r="B44" s="20">
        <v>9</v>
      </c>
      <c r="C44" s="20" t="s">
        <v>683</v>
      </c>
      <c r="D44" s="21">
        <v>1799.25</v>
      </c>
    </row>
    <row r="45" spans="1:4" ht="21" x14ac:dyDescent="0.25">
      <c r="A45" s="19">
        <v>24</v>
      </c>
      <c r="B45" s="20">
        <v>8</v>
      </c>
      <c r="C45" s="20" t="s">
        <v>682</v>
      </c>
      <c r="D45" s="21">
        <v>670</v>
      </c>
    </row>
    <row r="46" spans="1:4" ht="21" x14ac:dyDescent="0.25">
      <c r="A46" s="19">
        <v>24</v>
      </c>
      <c r="B46" s="20">
        <v>17</v>
      </c>
      <c r="C46" s="20" t="s">
        <v>686</v>
      </c>
      <c r="D46" s="21">
        <v>1067</v>
      </c>
    </row>
    <row r="47" spans="1:4" ht="21" x14ac:dyDescent="0.25">
      <c r="A47" s="19">
        <v>25</v>
      </c>
      <c r="B47" s="20">
        <v>8</v>
      </c>
      <c r="C47" s="20" t="s">
        <v>682</v>
      </c>
      <c r="D47" s="21">
        <v>338</v>
      </c>
    </row>
    <row r="48" spans="1:4" ht="21" x14ac:dyDescent="0.25">
      <c r="A48" s="19">
        <v>26</v>
      </c>
      <c r="B48" s="20">
        <v>8</v>
      </c>
      <c r="C48" s="20" t="s">
        <v>682</v>
      </c>
      <c r="D48" s="21">
        <v>438</v>
      </c>
    </row>
    <row r="49" spans="1:4" ht="21" x14ac:dyDescent="0.25">
      <c r="A49" s="19">
        <v>26</v>
      </c>
      <c r="B49" s="20">
        <v>98</v>
      </c>
      <c r="C49" s="20" t="s">
        <v>683</v>
      </c>
      <c r="D49" s="21">
        <v>1666.86</v>
      </c>
    </row>
    <row r="50" spans="1:4" ht="21" x14ac:dyDescent="0.25">
      <c r="A50" s="19">
        <v>26</v>
      </c>
      <c r="B50" s="20">
        <v>17</v>
      </c>
      <c r="C50" s="20" t="s">
        <v>686</v>
      </c>
      <c r="D50" s="21">
        <v>1022</v>
      </c>
    </row>
    <row r="51" spans="1:4" ht="21" x14ac:dyDescent="0.25">
      <c r="A51" s="19">
        <v>27</v>
      </c>
      <c r="B51" s="20">
        <v>8</v>
      </c>
      <c r="C51" s="20" t="s">
        <v>682</v>
      </c>
      <c r="D51" s="21">
        <v>1176</v>
      </c>
    </row>
    <row r="52" spans="1:4" ht="21" x14ac:dyDescent="0.25">
      <c r="A52" s="19">
        <v>27</v>
      </c>
      <c r="B52" s="20">
        <v>9</v>
      </c>
      <c r="C52" s="20" t="s">
        <v>683</v>
      </c>
      <c r="D52" s="21">
        <v>1925.22</v>
      </c>
    </row>
    <row r="53" spans="1:4" ht="21" x14ac:dyDescent="0.25">
      <c r="A53" s="19">
        <v>27</v>
      </c>
      <c r="B53" s="20">
        <v>17</v>
      </c>
      <c r="C53" s="20" t="s">
        <v>686</v>
      </c>
      <c r="D53" s="21">
        <v>1022</v>
      </c>
    </row>
    <row r="54" spans="1:4" ht="21" x14ac:dyDescent="0.25">
      <c r="A54" s="19">
        <v>28</v>
      </c>
      <c r="B54" s="20">
        <v>8</v>
      </c>
      <c r="C54" s="20" t="s">
        <v>682</v>
      </c>
      <c r="D54" s="21">
        <v>438</v>
      </c>
    </row>
    <row r="55" spans="1:4" ht="21" x14ac:dyDescent="0.25">
      <c r="A55" s="19">
        <v>28</v>
      </c>
      <c r="B55" s="20">
        <v>9</v>
      </c>
      <c r="C55" s="20" t="s">
        <v>683</v>
      </c>
      <c r="D55" s="21">
        <v>1583.51</v>
      </c>
    </row>
    <row r="56" spans="1:4" ht="21" x14ac:dyDescent="0.25">
      <c r="A56" s="19">
        <v>28</v>
      </c>
      <c r="B56" s="20">
        <v>17</v>
      </c>
      <c r="C56" s="20" t="s">
        <v>686</v>
      </c>
      <c r="D56" s="21">
        <v>1022</v>
      </c>
    </row>
    <row r="57" spans="1:4" ht="21" x14ac:dyDescent="0.25">
      <c r="A57" s="19">
        <v>29</v>
      </c>
      <c r="B57" s="20">
        <v>8</v>
      </c>
      <c r="C57" s="20" t="s">
        <v>682</v>
      </c>
      <c r="D57" s="21">
        <v>1176</v>
      </c>
    </row>
    <row r="58" spans="1:4" ht="21" x14ac:dyDescent="0.25">
      <c r="A58" s="19">
        <v>29</v>
      </c>
      <c r="B58" s="20">
        <v>9</v>
      </c>
      <c r="C58" s="20" t="s">
        <v>683</v>
      </c>
      <c r="D58" s="21">
        <v>2750.31</v>
      </c>
    </row>
    <row r="59" spans="1:4" ht="21" x14ac:dyDescent="0.25">
      <c r="A59" s="19">
        <v>29</v>
      </c>
      <c r="B59" s="20">
        <v>17</v>
      </c>
      <c r="C59" s="20" t="s">
        <v>686</v>
      </c>
      <c r="D59" s="21">
        <v>990</v>
      </c>
    </row>
    <row r="60" spans="1:4" ht="21" x14ac:dyDescent="0.25">
      <c r="A60" s="19">
        <v>30</v>
      </c>
      <c r="B60" s="20">
        <v>8</v>
      </c>
      <c r="C60" s="20" t="s">
        <v>682</v>
      </c>
      <c r="D60" s="21">
        <v>1550</v>
      </c>
    </row>
    <row r="61" spans="1:4" ht="21" x14ac:dyDescent="0.25">
      <c r="A61" s="19">
        <v>30</v>
      </c>
      <c r="B61" s="20">
        <v>9</v>
      </c>
      <c r="C61" s="20" t="s">
        <v>683</v>
      </c>
      <c r="D61" s="21">
        <v>2698.88</v>
      </c>
    </row>
    <row r="62" spans="1:4" ht="21" x14ac:dyDescent="0.25">
      <c r="A62" s="19">
        <v>31</v>
      </c>
      <c r="B62" s="20">
        <v>8</v>
      </c>
      <c r="C62" s="20" t="s">
        <v>682</v>
      </c>
      <c r="D62" s="21">
        <v>1550</v>
      </c>
    </row>
    <row r="63" spans="1:4" ht="21" x14ac:dyDescent="0.25">
      <c r="A63" s="22">
        <v>32</v>
      </c>
      <c r="B63" s="20">
        <v>8</v>
      </c>
      <c r="C63" s="20" t="s">
        <v>682</v>
      </c>
      <c r="D63" s="21">
        <v>900</v>
      </c>
    </row>
    <row r="64" spans="1:4" ht="21" x14ac:dyDescent="0.25">
      <c r="A64" s="22">
        <v>32</v>
      </c>
      <c r="B64" s="20">
        <v>9</v>
      </c>
      <c r="C64" s="20" t="s">
        <v>683</v>
      </c>
      <c r="D64" s="21">
        <v>1199.5</v>
      </c>
    </row>
    <row r="65" spans="1:4" ht="21" x14ac:dyDescent="0.25">
      <c r="A65" s="19">
        <v>33</v>
      </c>
      <c r="B65" s="20">
        <v>8</v>
      </c>
      <c r="C65" s="20" t="s">
        <v>682</v>
      </c>
      <c r="D65" s="21">
        <v>2850</v>
      </c>
    </row>
    <row r="66" spans="1:4" ht="21" x14ac:dyDescent="0.25">
      <c r="A66" s="19">
        <v>33</v>
      </c>
      <c r="B66" s="20">
        <v>9</v>
      </c>
      <c r="C66" s="20" t="s">
        <v>683</v>
      </c>
      <c r="D66" s="21">
        <v>1439.4</v>
      </c>
    </row>
    <row r="67" spans="1:4" ht="21" x14ac:dyDescent="0.25">
      <c r="A67" s="19">
        <v>34</v>
      </c>
      <c r="B67" s="20">
        <v>8</v>
      </c>
      <c r="C67" s="20" t="s">
        <v>682</v>
      </c>
      <c r="D67" s="21">
        <v>900</v>
      </c>
    </row>
    <row r="68" spans="1:4" ht="21" x14ac:dyDescent="0.25">
      <c r="A68" s="19">
        <v>35</v>
      </c>
      <c r="B68" s="20">
        <v>8</v>
      </c>
      <c r="C68" s="20" t="s">
        <v>682</v>
      </c>
      <c r="D68" s="21">
        <v>250</v>
      </c>
    </row>
    <row r="69" spans="1:4" ht="21" x14ac:dyDescent="0.25">
      <c r="A69" s="19">
        <v>36</v>
      </c>
      <c r="B69" s="20">
        <v>8</v>
      </c>
      <c r="C69" s="20" t="s">
        <v>682</v>
      </c>
      <c r="D69" s="21">
        <v>900</v>
      </c>
    </row>
    <row r="70" spans="1:4" ht="21" x14ac:dyDescent="0.25">
      <c r="A70" s="19">
        <v>37</v>
      </c>
      <c r="B70" s="20">
        <v>8</v>
      </c>
      <c r="C70" s="20" t="s">
        <v>682</v>
      </c>
      <c r="D70" s="21">
        <v>900</v>
      </c>
    </row>
    <row r="71" spans="1:4" ht="21" x14ac:dyDescent="0.25">
      <c r="A71" s="19">
        <v>37</v>
      </c>
      <c r="B71" s="20">
        <v>9</v>
      </c>
      <c r="C71" s="20" t="s">
        <v>683</v>
      </c>
      <c r="D71" s="21">
        <v>1370.86</v>
      </c>
    </row>
    <row r="72" spans="1:4" ht="21" x14ac:dyDescent="0.25">
      <c r="A72" s="19">
        <v>38</v>
      </c>
      <c r="B72" s="20">
        <v>8</v>
      </c>
      <c r="C72" s="20" t="s">
        <v>682</v>
      </c>
      <c r="D72" s="21">
        <v>900</v>
      </c>
    </row>
    <row r="73" spans="1:4" ht="21" x14ac:dyDescent="0.25">
      <c r="A73" s="19">
        <v>38</v>
      </c>
      <c r="B73" s="20">
        <v>9</v>
      </c>
      <c r="C73" s="20" t="s">
        <v>683</v>
      </c>
      <c r="D73" s="21">
        <v>1370.86</v>
      </c>
    </row>
    <row r="74" spans="1:4" ht="21" x14ac:dyDescent="0.25">
      <c r="A74" s="19">
        <v>39</v>
      </c>
      <c r="B74" s="20">
        <v>8</v>
      </c>
      <c r="C74" s="20" t="s">
        <v>682</v>
      </c>
      <c r="D74" s="21">
        <v>2014</v>
      </c>
    </row>
    <row r="75" spans="1:4" ht="21" x14ac:dyDescent="0.25">
      <c r="A75" s="19">
        <v>39</v>
      </c>
      <c r="B75" s="20">
        <v>9</v>
      </c>
      <c r="C75" s="20" t="s">
        <v>683</v>
      </c>
      <c r="D75" s="21">
        <v>1499.38</v>
      </c>
    </row>
    <row r="76" spans="1:4" ht="21" x14ac:dyDescent="0.25">
      <c r="A76" s="19">
        <v>40</v>
      </c>
      <c r="B76" s="20">
        <v>8</v>
      </c>
      <c r="C76" s="20" t="s">
        <v>682</v>
      </c>
      <c r="D76" s="21">
        <v>250</v>
      </c>
    </row>
    <row r="77" spans="1:4" ht="21" x14ac:dyDescent="0.25">
      <c r="A77" s="19">
        <v>40</v>
      </c>
      <c r="B77" s="20">
        <v>8</v>
      </c>
      <c r="C77" s="20" t="s">
        <v>682</v>
      </c>
      <c r="D77" s="21">
        <v>634.02</v>
      </c>
    </row>
    <row r="78" spans="1:4" ht="21" x14ac:dyDescent="0.25">
      <c r="A78" s="19">
        <v>40</v>
      </c>
      <c r="B78" s="20">
        <v>17</v>
      </c>
      <c r="C78" s="20" t="s">
        <v>686</v>
      </c>
      <c r="D78" s="21">
        <v>380</v>
      </c>
    </row>
    <row r="79" spans="1:4" ht="21" x14ac:dyDescent="0.25">
      <c r="A79" s="19">
        <v>41</v>
      </c>
      <c r="B79" s="20">
        <v>8</v>
      </c>
      <c r="C79" s="20" t="s">
        <v>682</v>
      </c>
      <c r="D79" s="21">
        <v>250</v>
      </c>
    </row>
    <row r="80" spans="1:4" ht="21" x14ac:dyDescent="0.25">
      <c r="A80" s="19">
        <v>41</v>
      </c>
      <c r="B80" s="20">
        <v>9</v>
      </c>
      <c r="C80" s="20" t="s">
        <v>683</v>
      </c>
      <c r="D80" s="21">
        <v>1218.69</v>
      </c>
    </row>
    <row r="81" spans="1:4" ht="21" x14ac:dyDescent="0.25">
      <c r="A81" s="19">
        <v>41</v>
      </c>
      <c r="B81" s="20">
        <v>17</v>
      </c>
      <c r="C81" s="20" t="s">
        <v>686</v>
      </c>
      <c r="D81" s="21">
        <v>1022</v>
      </c>
    </row>
    <row r="82" spans="1:4" ht="21" x14ac:dyDescent="0.25">
      <c r="A82" s="19">
        <v>42</v>
      </c>
      <c r="B82" s="20">
        <v>8</v>
      </c>
      <c r="C82" s="20" t="s">
        <v>682</v>
      </c>
      <c r="D82" s="21">
        <v>250</v>
      </c>
    </row>
    <row r="83" spans="1:4" ht="21" x14ac:dyDescent="0.25">
      <c r="A83" s="19">
        <v>42</v>
      </c>
      <c r="B83" s="20">
        <v>9</v>
      </c>
      <c r="C83" s="20" t="s">
        <v>683</v>
      </c>
      <c r="D83" s="21">
        <v>2039.15</v>
      </c>
    </row>
    <row r="84" spans="1:4" ht="21" x14ac:dyDescent="0.25">
      <c r="A84" s="19">
        <v>42</v>
      </c>
      <c r="B84" s="20">
        <v>17</v>
      </c>
      <c r="C84" s="20" t="s">
        <v>686</v>
      </c>
      <c r="D84" s="21">
        <v>940</v>
      </c>
    </row>
    <row r="85" spans="1:4" ht="21" x14ac:dyDescent="0.25">
      <c r="A85" s="19">
        <v>43</v>
      </c>
      <c r="B85" s="20">
        <v>8</v>
      </c>
      <c r="C85" s="20" t="s">
        <v>682</v>
      </c>
      <c r="D85" s="21">
        <v>450</v>
      </c>
    </row>
    <row r="86" spans="1:4" ht="21" x14ac:dyDescent="0.25">
      <c r="A86" s="19">
        <v>43</v>
      </c>
      <c r="B86" s="20">
        <v>9</v>
      </c>
      <c r="C86" s="20" t="s">
        <v>683</v>
      </c>
      <c r="D86" s="21">
        <v>1044</v>
      </c>
    </row>
    <row r="87" spans="1:4" ht="21" x14ac:dyDescent="0.25">
      <c r="A87" s="19">
        <v>43</v>
      </c>
      <c r="B87" s="20">
        <v>17</v>
      </c>
      <c r="C87" s="20" t="s">
        <v>686</v>
      </c>
      <c r="D87" s="21">
        <v>1022</v>
      </c>
    </row>
    <row r="88" spans="1:4" ht="21" x14ac:dyDescent="0.25">
      <c r="A88" s="19">
        <v>44</v>
      </c>
      <c r="B88" s="20">
        <v>8</v>
      </c>
      <c r="C88" s="20" t="s">
        <v>682</v>
      </c>
      <c r="D88" s="21">
        <v>900</v>
      </c>
    </row>
    <row r="89" spans="1:4" ht="21" x14ac:dyDescent="0.25">
      <c r="A89" s="19">
        <v>44</v>
      </c>
      <c r="B89" s="20">
        <v>9</v>
      </c>
      <c r="C89" s="20" t="s">
        <v>683</v>
      </c>
      <c r="D89" s="21">
        <v>2159.1</v>
      </c>
    </row>
    <row r="90" spans="1:4" ht="21" x14ac:dyDescent="0.25">
      <c r="A90" s="19">
        <v>44</v>
      </c>
      <c r="B90" s="20">
        <v>17</v>
      </c>
      <c r="C90" s="20" t="s">
        <v>686</v>
      </c>
      <c r="D90" s="21">
        <v>940</v>
      </c>
    </row>
    <row r="91" spans="1:4" ht="21" x14ac:dyDescent="0.25">
      <c r="A91" s="19">
        <v>45</v>
      </c>
      <c r="B91" s="20">
        <v>8</v>
      </c>
      <c r="C91" s="20" t="s">
        <v>682</v>
      </c>
      <c r="D91" s="21">
        <v>250</v>
      </c>
    </row>
    <row r="92" spans="1:4" ht="21" x14ac:dyDescent="0.25">
      <c r="A92" s="19">
        <v>45</v>
      </c>
      <c r="B92" s="20">
        <v>9</v>
      </c>
      <c r="C92" s="20" t="s">
        <v>683</v>
      </c>
      <c r="D92" s="21">
        <v>1080</v>
      </c>
    </row>
    <row r="93" spans="1:4" ht="21" x14ac:dyDescent="0.25">
      <c r="A93" s="19">
        <v>45</v>
      </c>
      <c r="B93" s="20">
        <v>17</v>
      </c>
      <c r="C93" s="20" t="s">
        <v>686</v>
      </c>
      <c r="D93" s="21">
        <v>722</v>
      </c>
    </row>
    <row r="94" spans="1:4" ht="21" x14ac:dyDescent="0.25">
      <c r="A94" s="19">
        <v>46</v>
      </c>
      <c r="B94" s="20">
        <v>8</v>
      </c>
      <c r="C94" s="20" t="s">
        <v>682</v>
      </c>
      <c r="D94" s="21">
        <v>2014</v>
      </c>
    </row>
    <row r="95" spans="1:4" ht="21" x14ac:dyDescent="0.25">
      <c r="A95" s="19">
        <v>46</v>
      </c>
      <c r="B95" s="20">
        <v>9</v>
      </c>
      <c r="C95" s="20" t="s">
        <v>683</v>
      </c>
      <c r="D95" s="21">
        <v>1919.2</v>
      </c>
    </row>
    <row r="96" spans="1:4" ht="21" x14ac:dyDescent="0.25">
      <c r="A96" s="19">
        <v>47</v>
      </c>
      <c r="B96" s="20">
        <v>8</v>
      </c>
      <c r="C96" s="20" t="s">
        <v>682</v>
      </c>
      <c r="D96" s="21">
        <v>1176</v>
      </c>
    </row>
    <row r="97" spans="1:4" ht="21" x14ac:dyDescent="0.25">
      <c r="A97" s="19">
        <v>48</v>
      </c>
      <c r="B97" s="20">
        <v>8</v>
      </c>
      <c r="C97" s="20" t="s">
        <v>682</v>
      </c>
      <c r="D97" s="21">
        <v>450</v>
      </c>
    </row>
    <row r="98" spans="1:4" ht="21" x14ac:dyDescent="0.25">
      <c r="A98" s="19">
        <v>48</v>
      </c>
      <c r="B98" s="20">
        <v>9</v>
      </c>
      <c r="C98" s="20" t="s">
        <v>683</v>
      </c>
      <c r="D98" s="21">
        <f>471.55-1.55</f>
        <v>470</v>
      </c>
    </row>
    <row r="99" spans="1:4" ht="21" x14ac:dyDescent="0.25">
      <c r="A99" s="19">
        <v>48</v>
      </c>
      <c r="B99" s="20">
        <v>17</v>
      </c>
      <c r="C99" s="20" t="s">
        <v>686</v>
      </c>
      <c r="D99" s="21">
        <f>1079-57</f>
        <v>1022</v>
      </c>
    </row>
    <row r="100" spans="1:4" ht="21" x14ac:dyDescent="0.25">
      <c r="A100" s="19">
        <v>49</v>
      </c>
      <c r="B100" s="20">
        <v>8</v>
      </c>
      <c r="C100" s="20" t="s">
        <v>682</v>
      </c>
      <c r="D100" s="21">
        <v>250</v>
      </c>
    </row>
    <row r="101" spans="1:4" ht="21" x14ac:dyDescent="0.25">
      <c r="A101" s="19">
        <v>49</v>
      </c>
      <c r="B101" s="20">
        <v>9</v>
      </c>
      <c r="C101" s="20" t="s">
        <v>683</v>
      </c>
      <c r="D101" s="21">
        <v>801.95</v>
      </c>
    </row>
    <row r="102" spans="1:4" ht="21" x14ac:dyDescent="0.25">
      <c r="A102" s="19">
        <v>50</v>
      </c>
      <c r="B102" s="20">
        <v>8</v>
      </c>
      <c r="C102" s="20" t="s">
        <v>682</v>
      </c>
      <c r="D102" s="21">
        <v>500</v>
      </c>
    </row>
    <row r="103" spans="1:4" ht="21" x14ac:dyDescent="0.25">
      <c r="A103" s="19">
        <v>51</v>
      </c>
      <c r="B103" s="20">
        <v>8</v>
      </c>
      <c r="C103" s="20" t="s">
        <v>682</v>
      </c>
      <c r="D103" s="21">
        <v>800</v>
      </c>
    </row>
    <row r="104" spans="1:4" ht="21" x14ac:dyDescent="0.25">
      <c r="A104" s="19">
        <v>51</v>
      </c>
      <c r="B104" s="20">
        <v>9</v>
      </c>
      <c r="C104" s="20" t="s">
        <v>683</v>
      </c>
      <c r="D104" s="21">
        <v>650.21</v>
      </c>
    </row>
    <row r="105" spans="1:4" ht="21" x14ac:dyDescent="0.25">
      <c r="A105" s="19">
        <v>51</v>
      </c>
      <c r="B105" s="20">
        <v>17</v>
      </c>
      <c r="C105" s="20" t="s">
        <v>686</v>
      </c>
      <c r="D105" s="21">
        <v>930</v>
      </c>
    </row>
    <row r="106" spans="1:4" ht="21" x14ac:dyDescent="0.25">
      <c r="A106" s="19">
        <v>52</v>
      </c>
      <c r="B106" s="20">
        <v>8</v>
      </c>
      <c r="C106" s="20" t="s">
        <v>682</v>
      </c>
      <c r="D106" s="21">
        <v>1394.2</v>
      </c>
    </row>
    <row r="107" spans="1:4" ht="21" x14ac:dyDescent="0.25">
      <c r="A107" s="19">
        <v>53</v>
      </c>
      <c r="B107" s="20">
        <v>8</v>
      </c>
      <c r="C107" s="20" t="s">
        <v>682</v>
      </c>
      <c r="D107" s="21">
        <v>1100</v>
      </c>
    </row>
    <row r="108" spans="1:4" ht="21" x14ac:dyDescent="0.25">
      <c r="A108" s="19">
        <v>53</v>
      </c>
      <c r="B108" s="20">
        <v>9</v>
      </c>
      <c r="C108" s="20" t="s">
        <v>683</v>
      </c>
      <c r="D108" s="21">
        <v>1015.14</v>
      </c>
    </row>
    <row r="109" spans="1:4" ht="21" x14ac:dyDescent="0.25">
      <c r="A109" s="19">
        <v>53</v>
      </c>
      <c r="B109" s="20">
        <v>17</v>
      </c>
      <c r="C109" s="20" t="s">
        <v>686</v>
      </c>
      <c r="D109" s="21">
        <v>1022</v>
      </c>
    </row>
    <row r="110" spans="1:4" ht="21" x14ac:dyDescent="0.25">
      <c r="A110" s="19">
        <v>54</v>
      </c>
      <c r="B110" s="20">
        <v>8</v>
      </c>
      <c r="C110" s="20" t="s">
        <v>682</v>
      </c>
      <c r="D110" s="21">
        <v>250</v>
      </c>
    </row>
    <row r="111" spans="1:4" ht="21" x14ac:dyDescent="0.25">
      <c r="A111" s="19">
        <v>54</v>
      </c>
      <c r="B111" s="20">
        <v>9</v>
      </c>
      <c r="C111" s="20" t="s">
        <v>683</v>
      </c>
      <c r="D111" s="21">
        <v>1080</v>
      </c>
    </row>
    <row r="112" spans="1:4" ht="21" x14ac:dyDescent="0.25">
      <c r="A112" s="19">
        <v>54</v>
      </c>
      <c r="B112" s="20">
        <v>17</v>
      </c>
      <c r="C112" s="20" t="s">
        <v>686</v>
      </c>
      <c r="D112" s="21">
        <v>722</v>
      </c>
    </row>
    <row r="113" spans="1:4" ht="21" x14ac:dyDescent="0.25">
      <c r="A113" s="19">
        <v>55</v>
      </c>
      <c r="B113" s="20">
        <v>8</v>
      </c>
      <c r="C113" s="20" t="s">
        <v>682</v>
      </c>
      <c r="D113" s="21">
        <v>334</v>
      </c>
    </row>
    <row r="114" spans="1:4" ht="21" x14ac:dyDescent="0.25">
      <c r="A114" s="19">
        <v>55</v>
      </c>
      <c r="B114" s="20">
        <v>17</v>
      </c>
      <c r="C114" s="20" t="s">
        <v>686</v>
      </c>
      <c r="D114" s="21">
        <v>935</v>
      </c>
    </row>
    <row r="115" spans="1:4" ht="21" x14ac:dyDescent="0.25">
      <c r="A115" s="19">
        <v>56</v>
      </c>
      <c r="B115" s="20">
        <v>8</v>
      </c>
      <c r="C115" s="20" t="s">
        <v>682</v>
      </c>
      <c r="D115" s="21">
        <v>350</v>
      </c>
    </row>
    <row r="116" spans="1:4" ht="21" x14ac:dyDescent="0.25">
      <c r="A116" s="19">
        <v>56</v>
      </c>
      <c r="B116" s="20">
        <v>9</v>
      </c>
      <c r="C116" s="20" t="s">
        <v>683</v>
      </c>
      <c r="D116" s="21">
        <v>860.21</v>
      </c>
    </row>
    <row r="117" spans="1:4" ht="21" x14ac:dyDescent="0.25">
      <c r="A117" s="19">
        <v>56</v>
      </c>
      <c r="B117" s="20">
        <v>17</v>
      </c>
      <c r="C117" s="20" t="s">
        <v>686</v>
      </c>
      <c r="D117" s="21">
        <v>1106</v>
      </c>
    </row>
    <row r="118" spans="1:4" ht="21" x14ac:dyDescent="0.25">
      <c r="A118" s="19">
        <v>57</v>
      </c>
      <c r="B118" s="20">
        <v>8</v>
      </c>
      <c r="C118" s="20" t="s">
        <v>682</v>
      </c>
      <c r="D118" s="21">
        <v>338</v>
      </c>
    </row>
    <row r="119" spans="1:4" ht="21" x14ac:dyDescent="0.25">
      <c r="A119" s="19">
        <v>57</v>
      </c>
      <c r="B119" s="20">
        <v>9</v>
      </c>
      <c r="C119" s="20" t="s">
        <v>683</v>
      </c>
      <c r="D119" s="21">
        <v>1360</v>
      </c>
    </row>
    <row r="120" spans="1:4" ht="21" x14ac:dyDescent="0.25">
      <c r="A120" s="19">
        <v>58</v>
      </c>
      <c r="B120" s="20">
        <v>8</v>
      </c>
      <c r="C120" s="20" t="s">
        <v>682</v>
      </c>
      <c r="D120" s="21">
        <v>250</v>
      </c>
    </row>
    <row r="121" spans="1:4" ht="21" x14ac:dyDescent="0.25">
      <c r="A121" s="19">
        <v>59</v>
      </c>
      <c r="B121" s="20">
        <v>8</v>
      </c>
      <c r="C121" s="20" t="s">
        <v>682</v>
      </c>
      <c r="D121" s="21">
        <v>250</v>
      </c>
    </row>
    <row r="122" spans="1:4" ht="21" x14ac:dyDescent="0.25">
      <c r="A122" s="19">
        <v>60</v>
      </c>
      <c r="B122" s="20">
        <v>8</v>
      </c>
      <c r="C122" s="20" t="s">
        <v>682</v>
      </c>
      <c r="D122" s="21">
        <v>338</v>
      </c>
    </row>
    <row r="123" spans="1:4" ht="21" x14ac:dyDescent="0.25">
      <c r="A123" s="19">
        <v>61</v>
      </c>
      <c r="B123" s="20">
        <v>8</v>
      </c>
      <c r="C123" s="20" t="s">
        <v>682</v>
      </c>
      <c r="D123" s="21">
        <v>250</v>
      </c>
    </row>
    <row r="124" spans="1:4" ht="21" x14ac:dyDescent="0.25">
      <c r="A124" s="19">
        <v>61</v>
      </c>
      <c r="B124" s="20">
        <v>9</v>
      </c>
      <c r="C124" s="20" t="s">
        <v>683</v>
      </c>
      <c r="D124" s="21">
        <v>942.46</v>
      </c>
    </row>
    <row r="125" spans="1:4" ht="21" x14ac:dyDescent="0.25">
      <c r="A125" s="19">
        <v>62</v>
      </c>
      <c r="B125" s="20">
        <v>8</v>
      </c>
      <c r="C125" s="20" t="s">
        <v>682</v>
      </c>
      <c r="D125" s="21">
        <v>338</v>
      </c>
    </row>
    <row r="126" spans="1:4" ht="21" x14ac:dyDescent="0.25">
      <c r="A126" s="19">
        <v>63</v>
      </c>
      <c r="B126" s="20">
        <v>8</v>
      </c>
      <c r="C126" s="20" t="s">
        <v>682</v>
      </c>
      <c r="D126" s="21">
        <v>250</v>
      </c>
    </row>
    <row r="127" spans="1:4" ht="21" x14ac:dyDescent="0.25">
      <c r="A127" s="19">
        <v>63</v>
      </c>
      <c r="B127" s="20">
        <v>9</v>
      </c>
      <c r="C127" s="20" t="s">
        <v>683</v>
      </c>
      <c r="D127" s="21">
        <v>1045.96</v>
      </c>
    </row>
    <row r="128" spans="1:4" ht="21" x14ac:dyDescent="0.25">
      <c r="A128" s="19">
        <v>64</v>
      </c>
      <c r="B128" s="20">
        <v>8</v>
      </c>
      <c r="C128" s="20" t="s">
        <v>682</v>
      </c>
      <c r="D128" s="21">
        <v>250</v>
      </c>
    </row>
    <row r="129" spans="1:4" ht="21" x14ac:dyDescent="0.25">
      <c r="A129" s="19">
        <v>64</v>
      </c>
      <c r="B129" s="20">
        <v>9</v>
      </c>
      <c r="C129" s="20" t="s">
        <v>683</v>
      </c>
      <c r="D129" s="21">
        <v>976.74</v>
      </c>
    </row>
    <row r="130" spans="1:4" ht="21" x14ac:dyDescent="0.25">
      <c r="A130" s="19">
        <v>65</v>
      </c>
      <c r="B130" s="20">
        <v>8</v>
      </c>
      <c r="C130" s="20" t="s">
        <v>682</v>
      </c>
      <c r="D130" s="21">
        <v>250</v>
      </c>
    </row>
    <row r="131" spans="1:4" ht="21" x14ac:dyDescent="0.25">
      <c r="A131" s="19">
        <v>65</v>
      </c>
      <c r="B131" s="20">
        <v>9</v>
      </c>
      <c r="C131" s="20" t="s">
        <v>683</v>
      </c>
      <c r="D131" s="21">
        <v>1007.58</v>
      </c>
    </row>
    <row r="132" spans="1:4" ht="21" x14ac:dyDescent="0.25">
      <c r="A132" s="19">
        <v>66</v>
      </c>
      <c r="B132" s="20">
        <v>8</v>
      </c>
      <c r="C132" s="20" t="s">
        <v>682</v>
      </c>
      <c r="D132" s="21">
        <v>338</v>
      </c>
    </row>
    <row r="133" spans="1:4" ht="21" x14ac:dyDescent="0.25">
      <c r="A133" s="19">
        <v>66</v>
      </c>
      <c r="B133" s="20">
        <v>9</v>
      </c>
      <c r="C133" s="20" t="s">
        <v>683</v>
      </c>
      <c r="D133" s="21">
        <v>1036.3699999999999</v>
      </c>
    </row>
    <row r="134" spans="1:4" ht="21" x14ac:dyDescent="0.25">
      <c r="A134" s="19">
        <v>67</v>
      </c>
      <c r="B134" s="20">
        <v>8</v>
      </c>
      <c r="C134" s="20" t="s">
        <v>682</v>
      </c>
      <c r="D134" s="21">
        <v>250</v>
      </c>
    </row>
    <row r="135" spans="1:4" ht="21" x14ac:dyDescent="0.25">
      <c r="A135" s="19">
        <v>68</v>
      </c>
      <c r="B135" s="20">
        <v>8</v>
      </c>
      <c r="C135" s="20" t="s">
        <v>682</v>
      </c>
      <c r="D135" s="21">
        <v>250</v>
      </c>
    </row>
    <row r="136" spans="1:4" ht="21" x14ac:dyDescent="0.25">
      <c r="A136" s="19">
        <v>69</v>
      </c>
      <c r="B136" s="20">
        <v>8</v>
      </c>
      <c r="C136" s="20" t="s">
        <v>682</v>
      </c>
      <c r="D136" s="21">
        <v>250</v>
      </c>
    </row>
    <row r="137" spans="1:4" ht="21" x14ac:dyDescent="0.25">
      <c r="A137" s="19">
        <v>70</v>
      </c>
      <c r="B137" s="20">
        <v>8</v>
      </c>
      <c r="C137" s="20" t="s">
        <v>682</v>
      </c>
      <c r="D137" s="21">
        <v>250</v>
      </c>
    </row>
    <row r="138" spans="1:4" ht="21" x14ac:dyDescent="0.25">
      <c r="A138" s="19">
        <v>71</v>
      </c>
      <c r="B138" s="20">
        <v>8</v>
      </c>
      <c r="C138" s="20" t="s">
        <v>682</v>
      </c>
      <c r="D138" s="21">
        <v>338</v>
      </c>
    </row>
    <row r="139" spans="1:4" ht="21" x14ac:dyDescent="0.25">
      <c r="A139" s="19">
        <v>72</v>
      </c>
      <c r="B139" s="20">
        <v>8</v>
      </c>
      <c r="C139" s="20" t="s">
        <v>682</v>
      </c>
      <c r="D139" s="21">
        <v>250</v>
      </c>
    </row>
    <row r="140" spans="1:4" ht="21" x14ac:dyDescent="0.25">
      <c r="A140" s="19">
        <v>72</v>
      </c>
      <c r="B140" s="20">
        <v>9</v>
      </c>
      <c r="C140" s="20" t="s">
        <v>683</v>
      </c>
      <c r="D140" s="21">
        <v>384.32</v>
      </c>
    </row>
    <row r="141" spans="1:4" ht="21" x14ac:dyDescent="0.25">
      <c r="A141" s="19">
        <v>73</v>
      </c>
      <c r="B141" s="20">
        <v>8</v>
      </c>
      <c r="C141" s="20" t="s">
        <v>682</v>
      </c>
      <c r="D141" s="21">
        <v>250</v>
      </c>
    </row>
    <row r="142" spans="1:4" ht="21" x14ac:dyDescent="0.25">
      <c r="A142" s="19">
        <v>73</v>
      </c>
      <c r="B142" s="20">
        <v>9</v>
      </c>
      <c r="C142" s="20" t="s">
        <v>683</v>
      </c>
      <c r="D142" s="21">
        <v>589.42999999999995</v>
      </c>
    </row>
    <row r="143" spans="1:4" ht="21" x14ac:dyDescent="0.25">
      <c r="A143" s="19">
        <v>74</v>
      </c>
      <c r="B143" s="20">
        <v>8</v>
      </c>
      <c r="C143" s="20" t="s">
        <v>682</v>
      </c>
      <c r="D143" s="21">
        <v>250</v>
      </c>
    </row>
    <row r="144" spans="1:4" ht="21" x14ac:dyDescent="0.25">
      <c r="A144" s="19">
        <v>74</v>
      </c>
      <c r="B144" s="20">
        <v>9</v>
      </c>
      <c r="C144" s="20" t="s">
        <v>683</v>
      </c>
      <c r="D144" s="21">
        <v>884</v>
      </c>
    </row>
    <row r="145" spans="1:4" ht="21" x14ac:dyDescent="0.25">
      <c r="A145" s="19">
        <v>75</v>
      </c>
      <c r="B145" s="20">
        <v>8</v>
      </c>
      <c r="C145" s="20" t="s">
        <v>682</v>
      </c>
      <c r="D145" s="21">
        <v>250</v>
      </c>
    </row>
    <row r="146" spans="1:4" ht="21" x14ac:dyDescent="0.25">
      <c r="A146" s="19">
        <v>76</v>
      </c>
      <c r="B146" s="20">
        <v>8</v>
      </c>
      <c r="C146" s="20" t="s">
        <v>682</v>
      </c>
      <c r="D146" s="21">
        <v>250</v>
      </c>
    </row>
    <row r="147" spans="1:4" ht="21" x14ac:dyDescent="0.25">
      <c r="A147" s="19">
        <v>76</v>
      </c>
      <c r="B147" s="20">
        <v>9</v>
      </c>
      <c r="C147" s="20" t="s">
        <v>683</v>
      </c>
      <c r="D147" s="21">
        <v>900</v>
      </c>
    </row>
    <row r="148" spans="1:4" ht="21" x14ac:dyDescent="0.25">
      <c r="A148" s="19">
        <v>77</v>
      </c>
      <c r="B148" s="20">
        <v>8</v>
      </c>
      <c r="C148" s="20" t="s">
        <v>682</v>
      </c>
      <c r="D148" s="21">
        <v>250</v>
      </c>
    </row>
    <row r="149" spans="1:4" ht="21" x14ac:dyDescent="0.25">
      <c r="A149" s="19">
        <v>77</v>
      </c>
      <c r="B149" s="20">
        <v>9</v>
      </c>
      <c r="C149" s="20" t="s">
        <v>683</v>
      </c>
      <c r="D149" s="21">
        <v>1220</v>
      </c>
    </row>
    <row r="150" spans="1:4" ht="21" x14ac:dyDescent="0.25">
      <c r="A150" s="19">
        <v>78</v>
      </c>
      <c r="B150" s="20">
        <v>6</v>
      </c>
      <c r="C150" s="20" t="s">
        <v>682</v>
      </c>
      <c r="D150" s="21">
        <v>250</v>
      </c>
    </row>
    <row r="151" spans="1:4" ht="21" x14ac:dyDescent="0.25">
      <c r="A151" s="19">
        <v>79</v>
      </c>
      <c r="B151" s="20">
        <v>8</v>
      </c>
      <c r="C151" s="20" t="s">
        <v>682</v>
      </c>
      <c r="D151" s="21">
        <v>250</v>
      </c>
    </row>
    <row r="152" spans="1:4" ht="21" x14ac:dyDescent="0.25">
      <c r="A152" s="19">
        <v>80</v>
      </c>
      <c r="B152" s="20">
        <v>8</v>
      </c>
      <c r="C152" s="20" t="s">
        <v>682</v>
      </c>
      <c r="D152" s="21">
        <v>250</v>
      </c>
    </row>
    <row r="153" spans="1:4" ht="21" x14ac:dyDescent="0.25">
      <c r="A153" s="19">
        <v>81</v>
      </c>
      <c r="B153" s="20">
        <v>8</v>
      </c>
      <c r="C153" s="20" t="s">
        <v>682</v>
      </c>
      <c r="D153" s="21">
        <v>900</v>
      </c>
    </row>
    <row r="154" spans="1:4" ht="21" x14ac:dyDescent="0.25">
      <c r="A154" s="19">
        <v>82</v>
      </c>
      <c r="B154" s="20">
        <v>8</v>
      </c>
      <c r="C154" s="20" t="s">
        <v>682</v>
      </c>
      <c r="D154" s="21">
        <v>338</v>
      </c>
    </row>
    <row r="155" spans="1:4" ht="21" x14ac:dyDescent="0.25">
      <c r="A155" s="19">
        <v>82</v>
      </c>
      <c r="B155" s="20">
        <v>9</v>
      </c>
      <c r="C155" s="20" t="s">
        <v>683</v>
      </c>
      <c r="D155" s="21">
        <v>884</v>
      </c>
    </row>
    <row r="156" spans="1:4" ht="21" x14ac:dyDescent="0.25">
      <c r="A156" s="19">
        <v>83</v>
      </c>
      <c r="B156" s="20">
        <v>8</v>
      </c>
      <c r="C156" s="20" t="s">
        <v>682</v>
      </c>
      <c r="D156" s="21">
        <v>338</v>
      </c>
    </row>
    <row r="157" spans="1:4" ht="21" x14ac:dyDescent="0.25">
      <c r="A157" s="19">
        <v>83</v>
      </c>
      <c r="B157" s="20">
        <v>9</v>
      </c>
      <c r="C157" s="20" t="s">
        <v>683</v>
      </c>
      <c r="D157" s="21">
        <v>432</v>
      </c>
    </row>
    <row r="158" spans="1:4" ht="21" x14ac:dyDescent="0.25">
      <c r="A158" s="19">
        <v>84</v>
      </c>
      <c r="B158" s="20">
        <v>8</v>
      </c>
      <c r="C158" s="20" t="s">
        <v>682</v>
      </c>
      <c r="D158" s="21">
        <v>338</v>
      </c>
    </row>
    <row r="159" spans="1:4" ht="21" x14ac:dyDescent="0.25">
      <c r="A159" s="19">
        <v>84</v>
      </c>
      <c r="B159" s="20">
        <v>9</v>
      </c>
      <c r="C159" s="20" t="s">
        <v>683</v>
      </c>
      <c r="D159" s="21">
        <v>1120</v>
      </c>
    </row>
    <row r="160" spans="1:4" ht="21" x14ac:dyDescent="0.25">
      <c r="A160" s="19">
        <v>85</v>
      </c>
      <c r="B160" s="20">
        <v>8</v>
      </c>
      <c r="C160" s="20" t="s">
        <v>682</v>
      </c>
      <c r="D160" s="21">
        <v>250</v>
      </c>
    </row>
    <row r="161" spans="1:4" ht="21" x14ac:dyDescent="0.25">
      <c r="A161" s="19">
        <v>85</v>
      </c>
      <c r="B161" s="20">
        <v>9</v>
      </c>
      <c r="C161" s="20" t="s">
        <v>683</v>
      </c>
      <c r="D161" s="21">
        <v>342.71</v>
      </c>
    </row>
    <row r="162" spans="1:4" ht="21" x14ac:dyDescent="0.25">
      <c r="A162" s="19">
        <v>86</v>
      </c>
      <c r="B162" s="20">
        <v>8</v>
      </c>
      <c r="C162" s="20" t="s">
        <v>682</v>
      </c>
      <c r="D162" s="21">
        <v>1176</v>
      </c>
    </row>
    <row r="163" spans="1:4" ht="21" x14ac:dyDescent="0.25">
      <c r="A163" s="19">
        <v>86</v>
      </c>
      <c r="B163" s="20">
        <v>9</v>
      </c>
      <c r="C163" s="20" t="s">
        <v>683</v>
      </c>
      <c r="D163" s="21">
        <v>1583.34</v>
      </c>
    </row>
    <row r="164" spans="1:4" ht="21" x14ac:dyDescent="0.25">
      <c r="A164" s="19">
        <v>87</v>
      </c>
      <c r="B164" s="20">
        <v>8</v>
      </c>
      <c r="C164" s="20" t="s">
        <v>682</v>
      </c>
      <c r="D164" s="21">
        <v>668</v>
      </c>
    </row>
    <row r="165" spans="1:4" ht="21" x14ac:dyDescent="0.25">
      <c r="A165" s="19">
        <v>87</v>
      </c>
      <c r="B165" s="20">
        <v>17</v>
      </c>
      <c r="C165" s="20" t="s">
        <v>686</v>
      </c>
      <c r="D165" s="21">
        <v>957</v>
      </c>
    </row>
    <row r="166" spans="1:4" ht="21" x14ac:dyDescent="0.25">
      <c r="A166" s="19">
        <v>88</v>
      </c>
      <c r="B166" s="20">
        <v>8</v>
      </c>
      <c r="C166" s="20" t="s">
        <v>682</v>
      </c>
      <c r="D166" s="21">
        <v>712</v>
      </c>
    </row>
    <row r="167" spans="1:4" ht="21" x14ac:dyDescent="0.25">
      <c r="A167" s="19">
        <v>89</v>
      </c>
      <c r="B167" s="20">
        <v>8</v>
      </c>
      <c r="C167" s="20" t="s">
        <v>682</v>
      </c>
      <c r="D167" s="21">
        <v>250</v>
      </c>
    </row>
    <row r="168" spans="1:4" ht="21" x14ac:dyDescent="0.25">
      <c r="A168" s="19">
        <v>89</v>
      </c>
      <c r="B168" s="20">
        <v>9</v>
      </c>
      <c r="C168" s="20" t="s">
        <v>683</v>
      </c>
      <c r="D168" s="21">
        <v>1218.69</v>
      </c>
    </row>
    <row r="169" spans="1:4" ht="21" x14ac:dyDescent="0.25">
      <c r="A169" s="19">
        <v>89</v>
      </c>
      <c r="B169" s="20">
        <v>17</v>
      </c>
      <c r="C169" s="20" t="s">
        <v>686</v>
      </c>
      <c r="D169" s="21">
        <v>1022</v>
      </c>
    </row>
    <row r="170" spans="1:4" ht="21" x14ac:dyDescent="0.25">
      <c r="A170" s="19">
        <v>90</v>
      </c>
      <c r="B170" s="20">
        <v>8</v>
      </c>
      <c r="C170" s="20" t="s">
        <v>682</v>
      </c>
      <c r="D170" s="21">
        <v>250</v>
      </c>
    </row>
    <row r="171" spans="1:4" ht="21" x14ac:dyDescent="0.25">
      <c r="A171" s="19">
        <v>90</v>
      </c>
      <c r="B171" s="20">
        <v>9</v>
      </c>
      <c r="C171" s="20" t="s">
        <v>683</v>
      </c>
      <c r="D171" s="21">
        <v>2039.15</v>
      </c>
    </row>
    <row r="172" spans="1:4" ht="21" x14ac:dyDescent="0.25">
      <c r="A172" s="19">
        <v>90</v>
      </c>
      <c r="B172" s="20">
        <v>17</v>
      </c>
      <c r="C172" s="20" t="s">
        <v>686</v>
      </c>
      <c r="D172" s="21">
        <v>940</v>
      </c>
    </row>
    <row r="173" spans="1:4" ht="21" x14ac:dyDescent="0.25">
      <c r="A173" s="19">
        <v>91</v>
      </c>
      <c r="B173" s="20">
        <v>8</v>
      </c>
      <c r="C173" s="20" t="s">
        <v>682</v>
      </c>
      <c r="D173" s="21">
        <v>450</v>
      </c>
    </row>
    <row r="174" spans="1:4" ht="21" x14ac:dyDescent="0.25">
      <c r="A174" s="19">
        <v>91</v>
      </c>
      <c r="B174" s="20">
        <v>9</v>
      </c>
      <c r="C174" s="20" t="s">
        <v>683</v>
      </c>
      <c r="D174" s="21">
        <v>1037.6600000000001</v>
      </c>
    </row>
    <row r="175" spans="1:4" ht="21" x14ac:dyDescent="0.25">
      <c r="A175" s="19">
        <v>91</v>
      </c>
      <c r="B175" s="20">
        <v>17</v>
      </c>
      <c r="C175" s="20" t="s">
        <v>686</v>
      </c>
      <c r="D175" s="21">
        <v>1022</v>
      </c>
    </row>
    <row r="176" spans="1:4" ht="21" x14ac:dyDescent="0.25">
      <c r="A176" s="19">
        <v>92</v>
      </c>
      <c r="B176" s="20">
        <v>8</v>
      </c>
      <c r="C176" s="20" t="s">
        <v>682</v>
      </c>
      <c r="D176" s="21">
        <v>250</v>
      </c>
    </row>
    <row r="177" spans="1:4" ht="21" x14ac:dyDescent="0.25">
      <c r="A177" s="19">
        <v>92</v>
      </c>
      <c r="B177" s="20">
        <v>9</v>
      </c>
      <c r="C177" s="20" t="s">
        <v>683</v>
      </c>
      <c r="D177" s="21">
        <v>634.02</v>
      </c>
    </row>
    <row r="178" spans="1:4" ht="21" x14ac:dyDescent="0.25">
      <c r="A178" s="19">
        <v>92</v>
      </c>
      <c r="B178" s="20">
        <v>17</v>
      </c>
      <c r="C178" s="20" t="s">
        <v>686</v>
      </c>
      <c r="D178" s="21">
        <v>380</v>
      </c>
    </row>
    <row r="179" spans="1:4" ht="21" x14ac:dyDescent="0.25">
      <c r="A179" s="19">
        <v>93</v>
      </c>
      <c r="B179" s="20">
        <v>8</v>
      </c>
      <c r="C179" s="20" t="s">
        <v>682</v>
      </c>
      <c r="D179" s="21">
        <v>250</v>
      </c>
    </row>
    <row r="180" spans="1:4" ht="21" x14ac:dyDescent="0.25">
      <c r="A180" s="19">
        <v>93</v>
      </c>
      <c r="B180" s="20">
        <v>9</v>
      </c>
      <c r="C180" s="20" t="s">
        <v>683</v>
      </c>
      <c r="D180" s="21">
        <v>801.95</v>
      </c>
    </row>
    <row r="181" spans="1:4" ht="21" x14ac:dyDescent="0.25">
      <c r="A181" s="19">
        <v>94</v>
      </c>
      <c r="B181" s="20">
        <v>8</v>
      </c>
      <c r="C181" s="20" t="s">
        <v>682</v>
      </c>
      <c r="D181" s="21">
        <v>350</v>
      </c>
    </row>
    <row r="182" spans="1:4" ht="21" x14ac:dyDescent="0.25">
      <c r="A182" s="19">
        <v>94</v>
      </c>
      <c r="B182" s="20">
        <v>9</v>
      </c>
      <c r="C182" s="20" t="s">
        <v>683</v>
      </c>
      <c r="D182" s="21">
        <v>860.21</v>
      </c>
    </row>
    <row r="183" spans="1:4" ht="21" x14ac:dyDescent="0.25">
      <c r="A183" s="19">
        <v>94</v>
      </c>
      <c r="B183" s="20">
        <v>17</v>
      </c>
      <c r="C183" s="20" t="s">
        <v>686</v>
      </c>
      <c r="D183" s="21">
        <v>1106</v>
      </c>
    </row>
    <row r="184" spans="1:4" ht="21" x14ac:dyDescent="0.25">
      <c r="A184" s="19">
        <v>95</v>
      </c>
      <c r="B184" s="20">
        <v>8</v>
      </c>
      <c r="C184" s="20" t="s">
        <v>682</v>
      </c>
      <c r="D184" s="21">
        <v>900</v>
      </c>
    </row>
    <row r="185" spans="1:4" ht="21" x14ac:dyDescent="0.25">
      <c r="A185" s="19">
        <v>95</v>
      </c>
      <c r="B185" s="20">
        <v>9</v>
      </c>
      <c r="C185" s="20" t="s">
        <v>683</v>
      </c>
      <c r="D185" s="21">
        <v>1583.34</v>
      </c>
    </row>
    <row r="186" spans="1:4" ht="21" x14ac:dyDescent="0.25">
      <c r="A186" s="19">
        <v>96</v>
      </c>
      <c r="B186" s="20">
        <v>8</v>
      </c>
      <c r="C186" s="20" t="s">
        <v>682</v>
      </c>
      <c r="D186" s="21">
        <v>250</v>
      </c>
    </row>
    <row r="187" spans="1:4" ht="21" x14ac:dyDescent="0.25">
      <c r="A187" s="19">
        <v>96</v>
      </c>
      <c r="B187" s="20">
        <v>9</v>
      </c>
      <c r="C187" s="20" t="s">
        <v>683</v>
      </c>
      <c r="D187" s="21">
        <v>839.65</v>
      </c>
    </row>
    <row r="188" spans="1:4" ht="21" x14ac:dyDescent="0.25">
      <c r="A188" s="19">
        <v>97</v>
      </c>
      <c r="B188" s="20">
        <v>8</v>
      </c>
      <c r="C188" s="20" t="s">
        <v>682</v>
      </c>
      <c r="D188" s="21">
        <v>900</v>
      </c>
    </row>
    <row r="189" spans="1:4" ht="21" x14ac:dyDescent="0.25">
      <c r="A189" s="19">
        <v>97</v>
      </c>
      <c r="B189" s="20">
        <v>9</v>
      </c>
      <c r="C189" s="20" t="s">
        <v>683</v>
      </c>
      <c r="D189" s="21">
        <v>1271.47</v>
      </c>
    </row>
    <row r="190" spans="1:4" ht="21" x14ac:dyDescent="0.25">
      <c r="A190" s="19">
        <v>97</v>
      </c>
      <c r="B190" s="20">
        <v>17</v>
      </c>
      <c r="C190" s="20" t="s">
        <v>686</v>
      </c>
      <c r="D190" s="21">
        <v>511</v>
      </c>
    </row>
    <row r="191" spans="1:4" ht="21" x14ac:dyDescent="0.25">
      <c r="A191" s="19">
        <v>98</v>
      </c>
      <c r="B191" s="20">
        <v>8</v>
      </c>
      <c r="C191" s="20" t="s">
        <v>682</v>
      </c>
      <c r="D191" s="21">
        <v>250</v>
      </c>
    </row>
    <row r="192" spans="1:4" ht="21" x14ac:dyDescent="0.25">
      <c r="A192" s="19">
        <v>98</v>
      </c>
      <c r="B192" s="20">
        <v>9</v>
      </c>
      <c r="C192" s="20" t="s">
        <v>683</v>
      </c>
      <c r="D192" s="21">
        <v>839.65</v>
      </c>
    </row>
    <row r="193" spans="1:4" ht="21" x14ac:dyDescent="0.25">
      <c r="A193" s="19">
        <v>99</v>
      </c>
      <c r="B193" s="20">
        <v>8</v>
      </c>
      <c r="C193" s="20" t="s">
        <v>682</v>
      </c>
      <c r="D193" s="21">
        <v>900</v>
      </c>
    </row>
    <row r="194" spans="1:4" ht="21" x14ac:dyDescent="0.25">
      <c r="A194" s="19">
        <v>99</v>
      </c>
      <c r="B194" s="20">
        <v>9</v>
      </c>
      <c r="C194" s="20" t="s">
        <v>683</v>
      </c>
      <c r="D194" s="21">
        <v>2198.5700000000002</v>
      </c>
    </row>
    <row r="195" spans="1:4" ht="21" x14ac:dyDescent="0.25">
      <c r="A195" s="19">
        <v>99</v>
      </c>
      <c r="B195" s="20">
        <v>17</v>
      </c>
      <c r="C195" s="20" t="s">
        <v>686</v>
      </c>
      <c r="D195" s="21">
        <v>1022</v>
      </c>
    </row>
    <row r="196" spans="1:4" ht="21" x14ac:dyDescent="0.25">
      <c r="A196" s="19">
        <v>100</v>
      </c>
      <c r="B196" s="20">
        <v>8</v>
      </c>
      <c r="C196" s="20" t="s">
        <v>682</v>
      </c>
      <c r="D196" s="21">
        <v>900</v>
      </c>
    </row>
    <row r="197" spans="1:4" ht="21" x14ac:dyDescent="0.25">
      <c r="A197" s="19">
        <v>100</v>
      </c>
      <c r="B197" s="20">
        <v>9</v>
      </c>
      <c r="C197" s="20" t="s">
        <v>683</v>
      </c>
      <c r="D197" s="21">
        <v>2039.15</v>
      </c>
    </row>
    <row r="198" spans="1:4" ht="21" x14ac:dyDescent="0.25">
      <c r="A198" s="19">
        <v>100</v>
      </c>
      <c r="B198" s="20">
        <v>17</v>
      </c>
      <c r="C198" s="20" t="s">
        <v>686</v>
      </c>
      <c r="D198" s="21">
        <v>936</v>
      </c>
    </row>
    <row r="199" spans="1:4" ht="21" x14ac:dyDescent="0.25">
      <c r="A199" s="19">
        <v>101</v>
      </c>
      <c r="B199" s="20">
        <v>8</v>
      </c>
      <c r="C199" s="20" t="s">
        <v>682</v>
      </c>
      <c r="D199" s="21">
        <v>338</v>
      </c>
    </row>
    <row r="200" spans="1:4" ht="21" x14ac:dyDescent="0.25">
      <c r="A200" s="19">
        <v>101</v>
      </c>
      <c r="B200" s="20">
        <v>9</v>
      </c>
      <c r="C200" s="20" t="s">
        <v>683</v>
      </c>
      <c r="D200" s="21">
        <v>902.57</v>
      </c>
    </row>
    <row r="201" spans="1:4" ht="21" x14ac:dyDescent="0.25">
      <c r="A201" s="19">
        <v>102</v>
      </c>
      <c r="B201" s="20">
        <v>8</v>
      </c>
      <c r="C201" s="20" t="s">
        <v>682</v>
      </c>
      <c r="D201" s="21">
        <v>350</v>
      </c>
    </row>
    <row r="202" spans="1:4" ht="21" x14ac:dyDescent="0.25">
      <c r="A202" s="19">
        <v>102</v>
      </c>
      <c r="B202" s="20">
        <v>9</v>
      </c>
      <c r="C202" s="20" t="s">
        <v>683</v>
      </c>
      <c r="D202" s="21">
        <v>2250</v>
      </c>
    </row>
    <row r="203" spans="1:4" ht="21" x14ac:dyDescent="0.25">
      <c r="A203" s="19">
        <v>102</v>
      </c>
      <c r="B203" s="20">
        <v>17</v>
      </c>
      <c r="C203" s="20" t="s">
        <v>686</v>
      </c>
      <c r="D203" s="21">
        <f>1057-250</f>
        <v>807</v>
      </c>
    </row>
    <row r="204" spans="1:4" ht="21" x14ac:dyDescent="0.25">
      <c r="A204" s="19">
        <v>102</v>
      </c>
      <c r="B204" s="20">
        <v>43</v>
      </c>
      <c r="C204" s="20" t="s">
        <v>685</v>
      </c>
      <c r="D204" s="21">
        <v>250</v>
      </c>
    </row>
    <row r="205" spans="1:4" ht="21" x14ac:dyDescent="0.25">
      <c r="A205" s="19">
        <v>103</v>
      </c>
      <c r="B205" s="20">
        <v>8</v>
      </c>
      <c r="C205" s="20" t="s">
        <v>682</v>
      </c>
      <c r="D205" s="21">
        <v>250</v>
      </c>
    </row>
    <row r="206" spans="1:4" ht="21" x14ac:dyDescent="0.25">
      <c r="A206" s="19">
        <v>103</v>
      </c>
      <c r="B206" s="20">
        <v>9</v>
      </c>
      <c r="C206" s="20" t="s">
        <v>683</v>
      </c>
      <c r="D206" s="21">
        <v>1041.43</v>
      </c>
    </row>
    <row r="207" spans="1:4" ht="21" x14ac:dyDescent="0.25">
      <c r="A207" s="19">
        <v>103</v>
      </c>
      <c r="B207" s="20">
        <v>17</v>
      </c>
      <c r="C207" s="20" t="s">
        <v>686</v>
      </c>
      <c r="D207" s="21">
        <v>722</v>
      </c>
    </row>
    <row r="208" spans="1:4" ht="21" x14ac:dyDescent="0.25">
      <c r="A208" s="19">
        <v>104</v>
      </c>
      <c r="B208" s="20">
        <v>8</v>
      </c>
      <c r="C208" s="20" t="s">
        <v>682</v>
      </c>
      <c r="D208" s="21">
        <v>338</v>
      </c>
    </row>
    <row r="209" spans="1:4" ht="21" x14ac:dyDescent="0.25">
      <c r="A209" s="19">
        <v>105</v>
      </c>
      <c r="B209" s="20">
        <v>8</v>
      </c>
      <c r="C209" s="20" t="s">
        <v>682</v>
      </c>
      <c r="D209" s="21">
        <v>338</v>
      </c>
    </row>
    <row r="210" spans="1:4" ht="21" x14ac:dyDescent="0.25">
      <c r="A210" s="19">
        <v>106</v>
      </c>
      <c r="B210" s="20">
        <v>8</v>
      </c>
      <c r="C210" s="20" t="s">
        <v>682</v>
      </c>
      <c r="D210" s="21">
        <v>2014</v>
      </c>
    </row>
    <row r="211" spans="1:4" ht="21" x14ac:dyDescent="0.25">
      <c r="A211" s="19">
        <v>106</v>
      </c>
      <c r="B211" s="20">
        <v>9</v>
      </c>
      <c r="C211" s="20" t="s">
        <v>683</v>
      </c>
      <c r="D211" s="21">
        <v>1916.67</v>
      </c>
    </row>
    <row r="212" spans="1:4" ht="21" x14ac:dyDescent="0.25">
      <c r="A212" s="19">
        <v>107</v>
      </c>
      <c r="B212" s="20">
        <v>8</v>
      </c>
      <c r="C212" s="20" t="s">
        <v>682</v>
      </c>
      <c r="D212" s="21">
        <v>338</v>
      </c>
    </row>
    <row r="213" spans="1:4" ht="21" x14ac:dyDescent="0.25">
      <c r="A213" s="19">
        <v>107</v>
      </c>
      <c r="B213" s="20">
        <v>9</v>
      </c>
      <c r="C213" s="20" t="s">
        <v>683</v>
      </c>
      <c r="D213" s="21">
        <v>713.57</v>
      </c>
    </row>
    <row r="214" spans="1:4" ht="21" x14ac:dyDescent="0.25">
      <c r="A214" s="19">
        <v>108</v>
      </c>
      <c r="B214" s="20">
        <v>8</v>
      </c>
      <c r="C214" s="20" t="s">
        <v>682</v>
      </c>
      <c r="D214" s="21">
        <v>338</v>
      </c>
    </row>
    <row r="215" spans="1:4" ht="21" x14ac:dyDescent="0.25">
      <c r="A215" s="19">
        <v>108</v>
      </c>
      <c r="B215" s="20">
        <v>9</v>
      </c>
      <c r="C215" s="20" t="s">
        <v>683</v>
      </c>
      <c r="D215" s="21">
        <v>1446.25</v>
      </c>
    </row>
    <row r="216" spans="1:4" ht="21" x14ac:dyDescent="0.25">
      <c r="A216" s="19">
        <v>108</v>
      </c>
      <c r="B216" s="20">
        <v>17</v>
      </c>
      <c r="C216" s="20" t="s">
        <v>686</v>
      </c>
      <c r="D216" s="21">
        <v>722</v>
      </c>
    </row>
    <row r="217" spans="1:4" ht="21" x14ac:dyDescent="0.25">
      <c r="A217" s="19">
        <v>109</v>
      </c>
      <c r="B217" s="20">
        <v>8</v>
      </c>
      <c r="C217" s="20" t="s">
        <v>682</v>
      </c>
      <c r="D217" s="21">
        <v>438</v>
      </c>
    </row>
    <row r="218" spans="1:4" ht="21" x14ac:dyDescent="0.25">
      <c r="A218" s="19">
        <v>109</v>
      </c>
      <c r="B218" s="20">
        <v>9</v>
      </c>
      <c r="C218" s="20" t="s">
        <v>683</v>
      </c>
      <c r="D218" s="21">
        <v>887.14</v>
      </c>
    </row>
    <row r="219" spans="1:4" ht="21" x14ac:dyDescent="0.25">
      <c r="A219" s="19">
        <v>110</v>
      </c>
      <c r="B219" s="20">
        <v>8</v>
      </c>
      <c r="C219" s="20" t="s">
        <v>682</v>
      </c>
      <c r="D219" s="21">
        <v>250</v>
      </c>
    </row>
    <row r="220" spans="1:4" ht="21" x14ac:dyDescent="0.25">
      <c r="A220" s="19">
        <v>110</v>
      </c>
      <c r="B220" s="20">
        <v>9</v>
      </c>
      <c r="C220" s="20" t="s">
        <v>683</v>
      </c>
      <c r="D220" s="21">
        <v>1218.69</v>
      </c>
    </row>
    <row r="221" spans="1:4" ht="21" x14ac:dyDescent="0.25">
      <c r="A221" s="19">
        <v>110</v>
      </c>
      <c r="B221" s="20">
        <v>17</v>
      </c>
      <c r="C221" s="20" t="s">
        <v>686</v>
      </c>
      <c r="D221" s="21">
        <v>1022</v>
      </c>
    </row>
    <row r="222" spans="1:4" ht="21" x14ac:dyDescent="0.25">
      <c r="A222" s="19">
        <v>111</v>
      </c>
      <c r="B222" s="20">
        <v>8</v>
      </c>
      <c r="C222" s="20" t="s">
        <v>682</v>
      </c>
      <c r="D222" s="21">
        <v>550</v>
      </c>
    </row>
    <row r="223" spans="1:4" ht="21" x14ac:dyDescent="0.25">
      <c r="A223" s="19">
        <v>111</v>
      </c>
      <c r="B223" s="20">
        <v>9</v>
      </c>
      <c r="C223" s="20" t="s">
        <v>683</v>
      </c>
      <c r="D223" s="21">
        <v>972</v>
      </c>
    </row>
    <row r="224" spans="1:4" ht="21" x14ac:dyDescent="0.25">
      <c r="A224" s="19">
        <v>111</v>
      </c>
      <c r="B224" s="20">
        <v>17</v>
      </c>
      <c r="C224" s="20" t="s">
        <v>686</v>
      </c>
      <c r="D224" s="21">
        <v>1022</v>
      </c>
    </row>
    <row r="225" spans="1:4" ht="21" x14ac:dyDescent="0.25">
      <c r="A225" s="19">
        <v>112</v>
      </c>
      <c r="B225" s="20">
        <v>8</v>
      </c>
      <c r="C225" s="20" t="s">
        <v>682</v>
      </c>
      <c r="D225" s="21">
        <v>250</v>
      </c>
    </row>
    <row r="226" spans="1:4" ht="21" x14ac:dyDescent="0.25">
      <c r="A226" s="19">
        <v>112</v>
      </c>
      <c r="B226" s="20">
        <v>9</v>
      </c>
      <c r="C226" s="20" t="s">
        <v>683</v>
      </c>
      <c r="D226" s="21">
        <v>1161.1199999999999</v>
      </c>
    </row>
    <row r="227" spans="1:4" ht="21" x14ac:dyDescent="0.25">
      <c r="A227" s="19">
        <v>113</v>
      </c>
      <c r="B227" s="20">
        <v>8</v>
      </c>
      <c r="C227" s="20" t="s">
        <v>682</v>
      </c>
      <c r="D227" s="21">
        <v>350</v>
      </c>
    </row>
    <row r="228" spans="1:4" ht="21" x14ac:dyDescent="0.25">
      <c r="A228" s="19">
        <v>113</v>
      </c>
      <c r="B228" s="20">
        <v>9</v>
      </c>
      <c r="C228" s="20" t="s">
        <v>683</v>
      </c>
      <c r="D228" s="21">
        <v>968.14</v>
      </c>
    </row>
    <row r="229" spans="1:4" ht="21" x14ac:dyDescent="0.25">
      <c r="A229" s="19">
        <v>113</v>
      </c>
      <c r="B229" s="20">
        <v>17</v>
      </c>
      <c r="C229" s="20" t="s">
        <v>686</v>
      </c>
      <c r="D229" s="21">
        <v>1106</v>
      </c>
    </row>
    <row r="230" spans="1:4" ht="21" x14ac:dyDescent="0.25">
      <c r="A230" s="19">
        <v>114</v>
      </c>
      <c r="B230" s="20">
        <v>8</v>
      </c>
      <c r="C230" s="20" t="s">
        <v>682</v>
      </c>
      <c r="D230" s="21">
        <v>2014</v>
      </c>
    </row>
    <row r="231" spans="1:4" ht="21" x14ac:dyDescent="0.25">
      <c r="A231" s="19">
        <v>114</v>
      </c>
      <c r="B231" s="20">
        <v>9</v>
      </c>
      <c r="C231" s="20" t="s">
        <v>683</v>
      </c>
      <c r="D231" s="21">
        <v>1679.3</v>
      </c>
    </row>
    <row r="232" spans="1:4" ht="21" x14ac:dyDescent="0.25">
      <c r="A232" s="19">
        <v>115</v>
      </c>
      <c r="B232" s="20">
        <v>8</v>
      </c>
      <c r="C232" s="20" t="s">
        <v>682</v>
      </c>
      <c r="D232" s="21">
        <v>450</v>
      </c>
    </row>
    <row r="233" spans="1:4" ht="21" x14ac:dyDescent="0.25">
      <c r="A233" s="19">
        <v>115</v>
      </c>
      <c r="B233" s="20">
        <v>9</v>
      </c>
      <c r="C233" s="20" t="s">
        <v>683</v>
      </c>
      <c r="D233" s="21">
        <v>1006.71</v>
      </c>
    </row>
    <row r="234" spans="1:4" ht="21" x14ac:dyDescent="0.25">
      <c r="A234" s="19">
        <v>115</v>
      </c>
      <c r="B234" s="20">
        <v>17</v>
      </c>
      <c r="C234" s="20" t="s">
        <v>686</v>
      </c>
      <c r="D234" s="21">
        <v>1022</v>
      </c>
    </row>
    <row r="235" spans="1:4" ht="21" x14ac:dyDescent="0.25">
      <c r="A235" s="19">
        <v>116</v>
      </c>
      <c r="B235" s="20">
        <v>8</v>
      </c>
      <c r="C235" s="20" t="s">
        <v>682</v>
      </c>
      <c r="D235" s="21">
        <v>450</v>
      </c>
    </row>
    <row r="236" spans="1:4" ht="21" x14ac:dyDescent="0.25">
      <c r="A236" s="19">
        <v>116</v>
      </c>
      <c r="B236" s="20">
        <v>9</v>
      </c>
      <c r="C236" s="20" t="s">
        <v>683</v>
      </c>
      <c r="D236" s="21">
        <v>1006.71</v>
      </c>
    </row>
    <row r="237" spans="1:4" ht="21" x14ac:dyDescent="0.25">
      <c r="A237" s="19">
        <v>116</v>
      </c>
      <c r="B237" s="20">
        <v>17</v>
      </c>
      <c r="C237" s="20" t="s">
        <v>686</v>
      </c>
      <c r="D237" s="21">
        <v>1022</v>
      </c>
    </row>
    <row r="238" spans="1:4" ht="21" x14ac:dyDescent="0.25">
      <c r="A238" s="19">
        <v>117</v>
      </c>
      <c r="B238" s="20">
        <v>8</v>
      </c>
      <c r="C238" s="20" t="s">
        <v>682</v>
      </c>
      <c r="D238" s="21">
        <v>250</v>
      </c>
    </row>
    <row r="239" spans="1:4" ht="21" x14ac:dyDescent="0.25">
      <c r="A239" s="19">
        <v>117</v>
      </c>
      <c r="B239" s="20">
        <v>9</v>
      </c>
      <c r="C239" s="20" t="s">
        <v>683</v>
      </c>
      <c r="D239" s="21">
        <v>1218.69</v>
      </c>
    </row>
    <row r="240" spans="1:4" ht="21" x14ac:dyDescent="0.25">
      <c r="A240" s="19">
        <v>117</v>
      </c>
      <c r="B240" s="20">
        <v>17</v>
      </c>
      <c r="C240" s="20" t="s">
        <v>686</v>
      </c>
      <c r="D240" s="21">
        <v>722</v>
      </c>
    </row>
    <row r="241" spans="1:4" ht="21" x14ac:dyDescent="0.25">
      <c r="A241" s="19">
        <v>118</v>
      </c>
      <c r="B241" s="20">
        <v>8</v>
      </c>
      <c r="C241" s="20" t="s">
        <v>682</v>
      </c>
      <c r="D241" s="21">
        <v>550</v>
      </c>
    </row>
    <row r="242" spans="1:4" ht="21" x14ac:dyDescent="0.25">
      <c r="A242" s="19">
        <v>118</v>
      </c>
      <c r="B242" s="20">
        <v>9</v>
      </c>
      <c r="C242" s="20" t="s">
        <v>683</v>
      </c>
      <c r="D242" s="21">
        <v>972</v>
      </c>
    </row>
    <row r="243" spans="1:4" ht="21" x14ac:dyDescent="0.25">
      <c r="A243" s="19">
        <v>118</v>
      </c>
      <c r="B243" s="20">
        <v>17</v>
      </c>
      <c r="C243" s="20" t="s">
        <v>686</v>
      </c>
      <c r="D243" s="21">
        <v>1022</v>
      </c>
    </row>
    <row r="244" spans="1:4" ht="21" x14ac:dyDescent="0.25">
      <c r="A244" s="19">
        <v>119</v>
      </c>
      <c r="B244" s="20">
        <v>8</v>
      </c>
      <c r="C244" s="20" t="s">
        <v>682</v>
      </c>
      <c r="D244" s="21">
        <v>450</v>
      </c>
    </row>
    <row r="245" spans="1:4" ht="21" x14ac:dyDescent="0.25">
      <c r="A245" s="19">
        <v>119</v>
      </c>
      <c r="B245" s="20">
        <v>9</v>
      </c>
      <c r="C245" s="20" t="s">
        <v>683</v>
      </c>
      <c r="D245" s="21">
        <v>968.14</v>
      </c>
    </row>
    <row r="246" spans="1:4" ht="21" x14ac:dyDescent="0.25">
      <c r="A246" s="19">
        <v>119</v>
      </c>
      <c r="B246" s="20">
        <v>17</v>
      </c>
      <c r="C246" s="20" t="s">
        <v>686</v>
      </c>
      <c r="D246" s="21">
        <v>1022</v>
      </c>
    </row>
    <row r="247" spans="1:4" ht="21" x14ac:dyDescent="0.25">
      <c r="A247" s="19">
        <v>120</v>
      </c>
      <c r="B247" s="20">
        <v>8</v>
      </c>
      <c r="C247" s="20" t="s">
        <v>682</v>
      </c>
      <c r="D247" s="21">
        <v>550</v>
      </c>
    </row>
    <row r="248" spans="1:4" ht="21" x14ac:dyDescent="0.25">
      <c r="A248" s="19">
        <v>120</v>
      </c>
      <c r="B248" s="20">
        <v>9</v>
      </c>
      <c r="C248" s="20" t="s">
        <v>683</v>
      </c>
      <c r="D248" s="21">
        <v>972</v>
      </c>
    </row>
    <row r="249" spans="1:4" ht="21" x14ac:dyDescent="0.25">
      <c r="A249" s="19">
        <v>120</v>
      </c>
      <c r="B249" s="20">
        <v>17</v>
      </c>
      <c r="C249" s="20" t="s">
        <v>686</v>
      </c>
      <c r="D249" s="21">
        <v>1064</v>
      </c>
    </row>
    <row r="250" spans="1:4" ht="21" x14ac:dyDescent="0.25">
      <c r="A250" s="19">
        <v>121</v>
      </c>
      <c r="B250" s="20">
        <v>8</v>
      </c>
      <c r="C250" s="20" t="s">
        <v>682</v>
      </c>
      <c r="D250" s="21">
        <v>250</v>
      </c>
    </row>
    <row r="251" spans="1:4" ht="21" x14ac:dyDescent="0.25">
      <c r="A251" s="19">
        <v>121</v>
      </c>
      <c r="B251" s="20">
        <v>9</v>
      </c>
      <c r="C251" s="20" t="s">
        <v>683</v>
      </c>
      <c r="D251" s="21">
        <v>870.49</v>
      </c>
    </row>
    <row r="252" spans="1:4" ht="21" x14ac:dyDescent="0.25">
      <c r="A252" s="19">
        <v>121</v>
      </c>
      <c r="B252" s="20">
        <v>17</v>
      </c>
      <c r="C252" s="20" t="s">
        <v>686</v>
      </c>
      <c r="D252" s="21">
        <f>1022-108</f>
        <v>914</v>
      </c>
    </row>
    <row r="253" spans="1:4" ht="21" x14ac:dyDescent="0.25">
      <c r="A253" s="19">
        <v>122</v>
      </c>
      <c r="B253" s="20">
        <v>8</v>
      </c>
      <c r="C253" s="20" t="s">
        <v>682</v>
      </c>
      <c r="D253" s="21">
        <v>1176</v>
      </c>
    </row>
    <row r="254" spans="1:4" ht="21" x14ac:dyDescent="0.25">
      <c r="A254" s="19">
        <v>122</v>
      </c>
      <c r="B254" s="20">
        <v>9</v>
      </c>
      <c r="C254" s="20" t="s">
        <v>683</v>
      </c>
      <c r="D254" s="21">
        <v>902.57</v>
      </c>
    </row>
    <row r="255" spans="1:4" ht="21" x14ac:dyDescent="0.25">
      <c r="A255" s="19">
        <v>123</v>
      </c>
      <c r="B255" s="20">
        <v>8</v>
      </c>
      <c r="C255" s="20" t="s">
        <v>682</v>
      </c>
      <c r="D255" s="21">
        <v>250</v>
      </c>
    </row>
    <row r="256" spans="1:4" ht="21" x14ac:dyDescent="0.25">
      <c r="A256" s="19">
        <v>123</v>
      </c>
      <c r="B256" s="20">
        <v>9</v>
      </c>
      <c r="C256" s="20" t="s">
        <v>683</v>
      </c>
      <c r="D256" s="21">
        <v>887.63</v>
      </c>
    </row>
    <row r="257" spans="1:4" ht="21" x14ac:dyDescent="0.25">
      <c r="A257" s="19">
        <v>123</v>
      </c>
      <c r="B257" s="20">
        <v>17</v>
      </c>
      <c r="C257" s="20" t="s">
        <v>686</v>
      </c>
      <c r="D257" s="21">
        <v>380</v>
      </c>
    </row>
    <row r="258" spans="1:4" ht="21" x14ac:dyDescent="0.25">
      <c r="A258" s="19">
        <v>124</v>
      </c>
      <c r="B258" s="20">
        <v>8</v>
      </c>
      <c r="C258" s="20" t="s">
        <v>682</v>
      </c>
      <c r="D258" s="21">
        <v>1025</v>
      </c>
    </row>
    <row r="259" spans="1:4" ht="21" x14ac:dyDescent="0.25">
      <c r="A259" s="19">
        <v>125</v>
      </c>
      <c r="B259" s="20">
        <v>8</v>
      </c>
      <c r="C259" s="20" t="s">
        <v>682</v>
      </c>
      <c r="D259" s="21">
        <v>865</v>
      </c>
    </row>
    <row r="260" spans="1:4" ht="21" x14ac:dyDescent="0.25">
      <c r="A260" s="19">
        <v>125</v>
      </c>
      <c r="B260" s="20">
        <v>17</v>
      </c>
      <c r="C260" s="20" t="s">
        <v>686</v>
      </c>
      <c r="D260" s="21">
        <v>1022</v>
      </c>
    </row>
    <row r="261" spans="1:4" ht="21" x14ac:dyDescent="0.25">
      <c r="A261" s="19">
        <v>126</v>
      </c>
      <c r="B261" s="20">
        <v>8</v>
      </c>
      <c r="C261" s="20" t="s">
        <v>682</v>
      </c>
      <c r="D261" s="21">
        <v>250</v>
      </c>
    </row>
    <row r="262" spans="1:4" ht="21" x14ac:dyDescent="0.25">
      <c r="A262" s="19">
        <v>126</v>
      </c>
      <c r="B262" s="20">
        <v>9</v>
      </c>
      <c r="C262" s="20" t="s">
        <v>683</v>
      </c>
      <c r="D262" s="21">
        <v>801.95</v>
      </c>
    </row>
    <row r="263" spans="1:4" ht="21" x14ac:dyDescent="0.25">
      <c r="A263" s="19">
        <v>127</v>
      </c>
      <c r="B263" s="20">
        <v>8</v>
      </c>
      <c r="C263" s="20" t="s">
        <v>682</v>
      </c>
      <c r="D263" s="21">
        <v>1176</v>
      </c>
    </row>
    <row r="264" spans="1:4" ht="21" x14ac:dyDescent="0.25">
      <c r="A264" s="19">
        <v>127</v>
      </c>
      <c r="B264" s="20">
        <v>9</v>
      </c>
      <c r="C264" s="20" t="s">
        <v>683</v>
      </c>
      <c r="D264" s="21">
        <v>2700</v>
      </c>
    </row>
    <row r="265" spans="1:4" ht="21" x14ac:dyDescent="0.25">
      <c r="A265" s="19">
        <v>128</v>
      </c>
      <c r="B265" s="20">
        <v>8</v>
      </c>
      <c r="C265" s="20" t="s">
        <v>682</v>
      </c>
      <c r="D265" s="21">
        <v>250</v>
      </c>
    </row>
    <row r="266" spans="1:4" ht="21" x14ac:dyDescent="0.25">
      <c r="A266" s="19">
        <v>128</v>
      </c>
      <c r="B266" s="20">
        <v>9</v>
      </c>
      <c r="C266" s="20" t="s">
        <v>683</v>
      </c>
      <c r="D266" s="21">
        <v>1218.69</v>
      </c>
    </row>
    <row r="267" spans="1:4" ht="21" x14ac:dyDescent="0.25">
      <c r="A267" s="19">
        <v>128</v>
      </c>
      <c r="B267" s="20">
        <v>17</v>
      </c>
      <c r="C267" s="20" t="s">
        <v>686</v>
      </c>
      <c r="D267" s="21">
        <v>1022</v>
      </c>
    </row>
    <row r="268" spans="1:4" ht="21" x14ac:dyDescent="0.25">
      <c r="A268" s="19">
        <v>129</v>
      </c>
      <c r="B268" s="20">
        <v>8</v>
      </c>
      <c r="C268" s="20" t="s">
        <v>682</v>
      </c>
      <c r="D268" s="21">
        <v>250</v>
      </c>
    </row>
    <row r="269" spans="1:4" ht="21" x14ac:dyDescent="0.25">
      <c r="A269" s="19">
        <v>129</v>
      </c>
      <c r="B269" s="20">
        <v>9</v>
      </c>
      <c r="C269" s="20" t="s">
        <v>683</v>
      </c>
      <c r="D269" s="21">
        <v>887.63</v>
      </c>
    </row>
    <row r="270" spans="1:4" ht="21" x14ac:dyDescent="0.25">
      <c r="A270" s="19">
        <v>129</v>
      </c>
      <c r="B270" s="20">
        <v>17</v>
      </c>
      <c r="C270" s="20" t="s">
        <v>686</v>
      </c>
      <c r="D270" s="21">
        <v>380</v>
      </c>
    </row>
    <row r="271" spans="1:4" ht="21" x14ac:dyDescent="0.25">
      <c r="A271" s="19">
        <v>130</v>
      </c>
      <c r="B271" s="20">
        <v>8</v>
      </c>
      <c r="C271" s="20" t="s">
        <v>682</v>
      </c>
      <c r="D271" s="21">
        <v>250</v>
      </c>
    </row>
    <row r="272" spans="1:4" ht="21" x14ac:dyDescent="0.25">
      <c r="A272" s="19">
        <v>130</v>
      </c>
      <c r="B272" s="20">
        <v>9</v>
      </c>
      <c r="C272" s="20" t="s">
        <v>683</v>
      </c>
      <c r="D272" s="21">
        <v>887.63</v>
      </c>
    </row>
    <row r="273" spans="1:4" ht="21" x14ac:dyDescent="0.25">
      <c r="A273" s="19">
        <v>130</v>
      </c>
      <c r="B273" s="20">
        <v>17</v>
      </c>
      <c r="C273" s="20" t="s">
        <v>686</v>
      </c>
      <c r="D273" s="21">
        <v>380</v>
      </c>
    </row>
    <row r="274" spans="1:4" ht="21" x14ac:dyDescent="0.25">
      <c r="A274" s="19">
        <v>131</v>
      </c>
      <c r="B274" s="20">
        <v>8</v>
      </c>
      <c r="C274" s="20" t="s">
        <v>682</v>
      </c>
      <c r="D274" s="21">
        <v>1100</v>
      </c>
    </row>
    <row r="275" spans="1:4" ht="21" x14ac:dyDescent="0.25">
      <c r="A275" s="19">
        <v>131</v>
      </c>
      <c r="B275" s="20">
        <v>9</v>
      </c>
      <c r="C275" s="20" t="s">
        <v>683</v>
      </c>
      <c r="D275" s="21">
        <v>856.79</v>
      </c>
    </row>
    <row r="276" spans="1:4" ht="21" x14ac:dyDescent="0.25">
      <c r="A276" s="19">
        <v>132</v>
      </c>
      <c r="B276" s="20">
        <v>8</v>
      </c>
      <c r="C276" s="20" t="s">
        <v>682</v>
      </c>
      <c r="D276" s="21">
        <v>1100</v>
      </c>
    </row>
    <row r="277" spans="1:4" ht="21" x14ac:dyDescent="0.25">
      <c r="A277" s="19">
        <v>133</v>
      </c>
      <c r="B277" s="20">
        <v>8</v>
      </c>
      <c r="C277" s="20" t="s">
        <v>682</v>
      </c>
      <c r="D277" s="21">
        <v>3350</v>
      </c>
    </row>
    <row r="278" spans="1:4" ht="21" x14ac:dyDescent="0.25">
      <c r="A278" s="19">
        <v>133</v>
      </c>
      <c r="B278" s="20">
        <v>9</v>
      </c>
      <c r="C278" s="20" t="s">
        <v>683</v>
      </c>
      <c r="D278" s="21">
        <v>1499.38</v>
      </c>
    </row>
    <row r="279" spans="1:4" ht="21" x14ac:dyDescent="0.25">
      <c r="A279" s="19">
        <v>134</v>
      </c>
      <c r="B279" s="20">
        <v>8</v>
      </c>
      <c r="C279" s="20" t="s">
        <v>682</v>
      </c>
      <c r="D279" s="21">
        <v>250</v>
      </c>
    </row>
    <row r="280" spans="1:4" ht="21" x14ac:dyDescent="0.25">
      <c r="A280" s="19">
        <v>134</v>
      </c>
      <c r="B280" s="20">
        <v>9</v>
      </c>
      <c r="C280" s="20" t="s">
        <v>683</v>
      </c>
      <c r="D280" s="21">
        <v>1271.47</v>
      </c>
    </row>
    <row r="281" spans="1:4" ht="21" x14ac:dyDescent="0.25">
      <c r="A281" s="19">
        <v>135</v>
      </c>
      <c r="B281" s="20">
        <v>8</v>
      </c>
      <c r="C281" s="20" t="s">
        <v>682</v>
      </c>
      <c r="D281" s="21">
        <v>900</v>
      </c>
    </row>
    <row r="282" spans="1:4" ht="21" x14ac:dyDescent="0.25">
      <c r="A282" s="19">
        <v>135</v>
      </c>
      <c r="B282" s="20">
        <v>9</v>
      </c>
      <c r="C282" s="20" t="s">
        <v>683</v>
      </c>
      <c r="D282" s="21">
        <v>801.95</v>
      </c>
    </row>
    <row r="283" spans="1:4" ht="21" x14ac:dyDescent="0.25">
      <c r="A283" s="19">
        <v>136</v>
      </c>
      <c r="B283" s="20">
        <v>8</v>
      </c>
      <c r="C283" s="20" t="s">
        <v>682</v>
      </c>
      <c r="D283" s="21">
        <v>250</v>
      </c>
    </row>
    <row r="284" spans="1:4" ht="21" x14ac:dyDescent="0.25">
      <c r="A284" s="19">
        <v>136</v>
      </c>
      <c r="B284" s="20">
        <v>9</v>
      </c>
      <c r="C284" s="20" t="s">
        <v>683</v>
      </c>
      <c r="D284" s="21">
        <v>801.95</v>
      </c>
    </row>
    <row r="285" spans="1:4" ht="21" x14ac:dyDescent="0.25">
      <c r="A285" s="19">
        <v>137</v>
      </c>
      <c r="B285" s="20">
        <v>8</v>
      </c>
      <c r="C285" s="20" t="s">
        <v>682</v>
      </c>
      <c r="D285" s="21">
        <v>250</v>
      </c>
    </row>
    <row r="286" spans="1:4" ht="21" x14ac:dyDescent="0.25">
      <c r="A286" s="19">
        <v>137</v>
      </c>
      <c r="B286" s="20">
        <v>9</v>
      </c>
      <c r="C286" s="20" t="s">
        <v>683</v>
      </c>
      <c r="D286" s="21">
        <v>2039.15</v>
      </c>
    </row>
    <row r="287" spans="1:4" ht="21" x14ac:dyDescent="0.25">
      <c r="A287" s="19">
        <v>137</v>
      </c>
      <c r="B287" s="20">
        <v>17</v>
      </c>
      <c r="C287" s="20" t="s">
        <v>686</v>
      </c>
      <c r="D287" s="21">
        <v>722</v>
      </c>
    </row>
    <row r="288" spans="1:4" ht="21" x14ac:dyDescent="0.25">
      <c r="A288" s="19">
        <v>138</v>
      </c>
      <c r="B288" s="20">
        <v>8</v>
      </c>
      <c r="C288" s="20" t="s">
        <v>682</v>
      </c>
      <c r="D288" s="21">
        <v>550</v>
      </c>
    </row>
    <row r="289" spans="1:4" ht="21" x14ac:dyDescent="0.25">
      <c r="A289" s="19">
        <v>138</v>
      </c>
      <c r="B289" s="20">
        <v>9</v>
      </c>
      <c r="C289" s="20" t="s">
        <v>683</v>
      </c>
      <c r="D289" s="21">
        <v>1036.44</v>
      </c>
    </row>
    <row r="290" spans="1:4" ht="21" x14ac:dyDescent="0.25">
      <c r="A290" s="19">
        <v>138</v>
      </c>
      <c r="B290" s="20">
        <v>17</v>
      </c>
      <c r="C290" s="20" t="s">
        <v>686</v>
      </c>
      <c r="D290" s="21">
        <v>722</v>
      </c>
    </row>
    <row r="291" spans="1:4" ht="21" x14ac:dyDescent="0.25">
      <c r="A291" s="19">
        <v>139</v>
      </c>
      <c r="B291" s="20">
        <v>8</v>
      </c>
      <c r="C291" s="20" t="s">
        <v>682</v>
      </c>
      <c r="D291" s="21">
        <v>438</v>
      </c>
    </row>
    <row r="292" spans="1:4" ht="21" x14ac:dyDescent="0.25">
      <c r="A292" s="19">
        <v>139</v>
      </c>
      <c r="B292" s="20">
        <v>9</v>
      </c>
      <c r="C292" s="20" t="s">
        <v>683</v>
      </c>
      <c r="D292" s="21">
        <v>1044.67</v>
      </c>
    </row>
    <row r="293" spans="1:4" ht="21" x14ac:dyDescent="0.25">
      <c r="A293" s="23">
        <v>139</v>
      </c>
      <c r="B293" s="24">
        <v>17</v>
      </c>
      <c r="C293" s="24" t="s">
        <v>686</v>
      </c>
      <c r="D293" s="21">
        <v>722</v>
      </c>
    </row>
    <row r="294" spans="1:4" ht="21" x14ac:dyDescent="0.25">
      <c r="A294" s="23">
        <v>140</v>
      </c>
      <c r="B294" s="24">
        <v>8</v>
      </c>
      <c r="C294" s="24" t="s">
        <v>682</v>
      </c>
      <c r="D294" s="21">
        <v>338</v>
      </c>
    </row>
    <row r="295" spans="1:4" ht="21" x14ac:dyDescent="0.25">
      <c r="A295" s="23">
        <v>140</v>
      </c>
      <c r="B295" s="20">
        <v>9</v>
      </c>
      <c r="C295" s="20" t="s">
        <v>683</v>
      </c>
      <c r="D295" s="21">
        <v>1028.21</v>
      </c>
    </row>
    <row r="296" spans="1:4" ht="21" x14ac:dyDescent="0.25">
      <c r="A296" s="23">
        <v>140</v>
      </c>
      <c r="B296" s="24">
        <v>17</v>
      </c>
      <c r="C296" s="24" t="s">
        <v>686</v>
      </c>
      <c r="D296" s="21">
        <v>722</v>
      </c>
    </row>
    <row r="297" spans="1:4" ht="21" x14ac:dyDescent="0.25">
      <c r="A297" s="23">
        <v>141</v>
      </c>
      <c r="B297" s="24">
        <v>8</v>
      </c>
      <c r="C297" s="24" t="s">
        <v>682</v>
      </c>
      <c r="D297" s="21">
        <v>900</v>
      </c>
    </row>
    <row r="298" spans="1:4" ht="21" x14ac:dyDescent="0.25">
      <c r="A298" s="23">
        <v>141</v>
      </c>
      <c r="B298" s="24">
        <v>9</v>
      </c>
      <c r="C298" s="24" t="s">
        <v>683</v>
      </c>
      <c r="D298" s="21">
        <v>1103.54</v>
      </c>
    </row>
    <row r="299" spans="1:4" ht="21" x14ac:dyDescent="0.25">
      <c r="A299" s="23">
        <v>142</v>
      </c>
      <c r="B299" s="24">
        <v>8</v>
      </c>
      <c r="C299" s="24" t="s">
        <v>682</v>
      </c>
      <c r="D299" s="21">
        <v>3350</v>
      </c>
    </row>
    <row r="300" spans="1:4" ht="21" x14ac:dyDescent="0.25">
      <c r="A300" s="23">
        <v>143</v>
      </c>
      <c r="B300" s="20">
        <v>8</v>
      </c>
      <c r="C300" s="20" t="s">
        <v>682</v>
      </c>
      <c r="D300" s="21">
        <v>250</v>
      </c>
    </row>
    <row r="301" spans="1:4" ht="21" x14ac:dyDescent="0.25">
      <c r="A301" s="23">
        <v>143</v>
      </c>
      <c r="B301" s="24">
        <v>9</v>
      </c>
      <c r="C301" s="24" t="s">
        <v>683</v>
      </c>
      <c r="D301" s="25">
        <v>719.7</v>
      </c>
    </row>
    <row r="302" spans="1:4" ht="21" x14ac:dyDescent="0.25">
      <c r="A302" s="23">
        <v>144</v>
      </c>
      <c r="B302" s="24">
        <v>8</v>
      </c>
      <c r="C302" s="24" t="s">
        <v>682</v>
      </c>
      <c r="D302" s="21">
        <v>900</v>
      </c>
    </row>
    <row r="303" spans="1:4" ht="21" x14ac:dyDescent="0.25">
      <c r="A303" s="23">
        <v>145</v>
      </c>
      <c r="B303" s="24">
        <v>8</v>
      </c>
      <c r="C303" s="24" t="s">
        <v>682</v>
      </c>
      <c r="D303" s="21">
        <v>1550</v>
      </c>
    </row>
    <row r="304" spans="1:4" ht="21" x14ac:dyDescent="0.25">
      <c r="A304" s="23">
        <v>146</v>
      </c>
      <c r="B304" s="24">
        <v>8</v>
      </c>
      <c r="C304" s="24" t="s">
        <v>682</v>
      </c>
      <c r="D304" s="21">
        <v>1550</v>
      </c>
    </row>
    <row r="305" spans="1:4" ht="21" x14ac:dyDescent="0.25">
      <c r="A305" s="23">
        <v>147</v>
      </c>
      <c r="B305" s="24">
        <v>8</v>
      </c>
      <c r="C305" s="24" t="s">
        <v>682</v>
      </c>
      <c r="D305" s="21">
        <v>1550</v>
      </c>
    </row>
    <row r="306" spans="1:4" ht="21" x14ac:dyDescent="0.25">
      <c r="A306" s="23">
        <v>147</v>
      </c>
      <c r="B306" s="24">
        <v>9</v>
      </c>
      <c r="C306" s="24" t="s">
        <v>683</v>
      </c>
      <c r="D306" s="21">
        <v>2570.36</v>
      </c>
    </row>
    <row r="307" spans="1:4" ht="21" x14ac:dyDescent="0.25">
      <c r="A307" s="23">
        <v>148</v>
      </c>
      <c r="B307" s="20">
        <v>8</v>
      </c>
      <c r="C307" s="20" t="s">
        <v>682</v>
      </c>
      <c r="D307" s="21">
        <v>1550</v>
      </c>
    </row>
    <row r="308" spans="1:4" ht="21" x14ac:dyDescent="0.25">
      <c r="A308" s="23">
        <v>149</v>
      </c>
      <c r="B308" s="24">
        <v>8</v>
      </c>
      <c r="C308" s="24" t="s">
        <v>682</v>
      </c>
      <c r="D308" s="21">
        <v>1550</v>
      </c>
    </row>
    <row r="309" spans="1:4" ht="21" x14ac:dyDescent="0.25">
      <c r="A309" s="23">
        <v>149</v>
      </c>
      <c r="B309" s="24">
        <v>9</v>
      </c>
      <c r="C309" s="24" t="s">
        <v>683</v>
      </c>
      <c r="D309" s="21">
        <v>2638.9</v>
      </c>
    </row>
    <row r="310" spans="1:4" ht="21" x14ac:dyDescent="0.25">
      <c r="A310" s="23">
        <v>150</v>
      </c>
      <c r="B310" s="24">
        <v>8</v>
      </c>
      <c r="C310" s="24" t="s">
        <v>682</v>
      </c>
      <c r="D310" s="21">
        <f>350-68</f>
        <v>282</v>
      </c>
    </row>
    <row r="311" spans="1:4" ht="21" x14ac:dyDescent="0.25">
      <c r="A311" s="23">
        <v>150</v>
      </c>
      <c r="B311" s="24">
        <v>9</v>
      </c>
      <c r="C311" s="24" t="s">
        <v>683</v>
      </c>
      <c r="D311" s="21">
        <v>381</v>
      </c>
    </row>
    <row r="312" spans="1:4" ht="21" x14ac:dyDescent="0.25">
      <c r="A312" s="23">
        <v>150</v>
      </c>
      <c r="B312" s="24">
        <v>17</v>
      </c>
      <c r="C312" s="24" t="s">
        <v>686</v>
      </c>
      <c r="D312" s="21">
        <v>1022</v>
      </c>
    </row>
    <row r="313" spans="1:4" ht="21" x14ac:dyDescent="0.25">
      <c r="A313" s="23">
        <v>151</v>
      </c>
      <c r="B313" s="24">
        <v>8</v>
      </c>
      <c r="C313" s="24" t="s">
        <v>682</v>
      </c>
      <c r="D313" s="21">
        <v>350</v>
      </c>
    </row>
    <row r="314" spans="1:4" ht="21" x14ac:dyDescent="0.25">
      <c r="A314" s="23">
        <v>151</v>
      </c>
      <c r="B314" s="24">
        <v>9</v>
      </c>
      <c r="C314" s="24" t="s">
        <v>683</v>
      </c>
      <c r="D314" s="21">
        <v>381.18</v>
      </c>
    </row>
    <row r="315" spans="1:4" ht="21" x14ac:dyDescent="0.25">
      <c r="A315" s="23">
        <v>151</v>
      </c>
      <c r="B315" s="24">
        <v>17</v>
      </c>
      <c r="C315" s="24" t="s">
        <v>686</v>
      </c>
      <c r="D315" s="21">
        <v>1022</v>
      </c>
    </row>
    <row r="316" spans="1:4" ht="21" x14ac:dyDescent="0.25">
      <c r="A316" s="23">
        <v>152</v>
      </c>
      <c r="B316" s="24">
        <v>8</v>
      </c>
      <c r="C316" s="24" t="s">
        <v>682</v>
      </c>
      <c r="D316" s="21">
        <v>250</v>
      </c>
    </row>
    <row r="317" spans="1:4" ht="21" x14ac:dyDescent="0.25">
      <c r="A317" s="23">
        <v>152</v>
      </c>
      <c r="B317" s="24">
        <v>9</v>
      </c>
      <c r="C317" s="24" t="s">
        <v>683</v>
      </c>
      <c r="D317" s="21">
        <v>1475.39</v>
      </c>
    </row>
    <row r="318" spans="1:4" ht="21" x14ac:dyDescent="0.25">
      <c r="A318" s="23">
        <v>152</v>
      </c>
      <c r="B318" s="24">
        <v>17</v>
      </c>
      <c r="C318" s="24" t="s">
        <v>686</v>
      </c>
      <c r="D318" s="21">
        <v>1022</v>
      </c>
    </row>
    <row r="319" spans="1:4" ht="21" x14ac:dyDescent="0.25">
      <c r="A319" s="23">
        <v>153</v>
      </c>
      <c r="B319" s="24">
        <v>8</v>
      </c>
      <c r="C319" s="24" t="s">
        <v>682</v>
      </c>
      <c r="D319" s="21">
        <v>250</v>
      </c>
    </row>
    <row r="320" spans="1:4" ht="21" x14ac:dyDescent="0.25">
      <c r="A320" s="23">
        <v>153</v>
      </c>
      <c r="B320" s="24">
        <v>9</v>
      </c>
      <c r="C320" s="24" t="s">
        <v>683</v>
      </c>
      <c r="D320" s="21">
        <v>1307.46</v>
      </c>
    </row>
    <row r="321" spans="1:4" ht="21" x14ac:dyDescent="0.25">
      <c r="A321" s="23">
        <v>154</v>
      </c>
      <c r="B321" s="24">
        <v>8</v>
      </c>
      <c r="C321" s="24" t="s">
        <v>682</v>
      </c>
      <c r="D321" s="21">
        <v>1400</v>
      </c>
    </row>
    <row r="322" spans="1:4" ht="21" x14ac:dyDescent="0.25">
      <c r="A322" s="23">
        <v>154</v>
      </c>
      <c r="B322" s="24">
        <v>9</v>
      </c>
      <c r="C322" s="24" t="s">
        <v>683</v>
      </c>
      <c r="D322" s="21">
        <v>1499.38</v>
      </c>
    </row>
    <row r="323" spans="1:4" ht="21" x14ac:dyDescent="0.25">
      <c r="A323" s="23">
        <v>154</v>
      </c>
      <c r="B323" s="24">
        <v>17</v>
      </c>
      <c r="C323" s="24" t="s">
        <v>686</v>
      </c>
      <c r="D323" s="21">
        <f>1022-87</f>
        <v>935</v>
      </c>
    </row>
    <row r="324" spans="1:4" ht="21" x14ac:dyDescent="0.25">
      <c r="A324" s="23">
        <v>155</v>
      </c>
      <c r="B324" s="24">
        <v>8</v>
      </c>
      <c r="C324" s="24" t="s">
        <v>682</v>
      </c>
      <c r="D324" s="21">
        <v>900</v>
      </c>
    </row>
    <row r="325" spans="1:4" ht="21" x14ac:dyDescent="0.25">
      <c r="A325" s="23">
        <v>155</v>
      </c>
      <c r="B325" s="24">
        <v>9</v>
      </c>
      <c r="C325" s="24" t="s">
        <v>683</v>
      </c>
      <c r="D325" s="21">
        <v>1260</v>
      </c>
    </row>
    <row r="326" spans="1:4" ht="21" x14ac:dyDescent="0.25">
      <c r="A326" s="23">
        <v>156</v>
      </c>
      <c r="B326" s="24">
        <v>8</v>
      </c>
      <c r="C326" s="24" t="s">
        <v>682</v>
      </c>
      <c r="D326" s="21">
        <v>900</v>
      </c>
    </row>
    <row r="327" spans="1:4" ht="21" x14ac:dyDescent="0.25">
      <c r="A327" s="23">
        <v>157</v>
      </c>
      <c r="B327" s="24">
        <v>8</v>
      </c>
      <c r="C327" s="24" t="s">
        <v>682</v>
      </c>
      <c r="D327" s="21">
        <v>450</v>
      </c>
    </row>
    <row r="328" spans="1:4" ht="21" x14ac:dyDescent="0.25">
      <c r="A328" s="23">
        <v>158</v>
      </c>
      <c r="B328" s="24">
        <v>8</v>
      </c>
      <c r="C328" s="24" t="s">
        <v>682</v>
      </c>
      <c r="D328" s="21">
        <v>250</v>
      </c>
    </row>
    <row r="329" spans="1:4" ht="21" x14ac:dyDescent="0.25">
      <c r="A329" s="23">
        <v>158</v>
      </c>
      <c r="B329" s="24">
        <v>9</v>
      </c>
      <c r="C329" s="24" t="s">
        <v>683</v>
      </c>
      <c r="D329" s="21">
        <v>1151.52</v>
      </c>
    </row>
    <row r="330" spans="1:4" ht="21" x14ac:dyDescent="0.25">
      <c r="A330" s="23">
        <v>159</v>
      </c>
      <c r="B330" s="24">
        <v>8</v>
      </c>
      <c r="C330" s="24" t="s">
        <v>682</v>
      </c>
      <c r="D330" s="21">
        <v>450</v>
      </c>
    </row>
    <row r="331" spans="1:4" ht="21" x14ac:dyDescent="0.25">
      <c r="A331" s="23">
        <v>159</v>
      </c>
      <c r="B331" s="24">
        <v>9</v>
      </c>
      <c r="C331" s="24" t="s">
        <v>683</v>
      </c>
      <c r="D331" s="21">
        <f>3658.48-72.66</f>
        <v>3585.82</v>
      </c>
    </row>
    <row r="332" spans="1:4" ht="21" x14ac:dyDescent="0.25">
      <c r="A332" s="23">
        <v>160</v>
      </c>
      <c r="B332" s="24">
        <v>8</v>
      </c>
      <c r="C332" s="24" t="s">
        <v>682</v>
      </c>
      <c r="D332" s="21">
        <v>350</v>
      </c>
    </row>
    <row r="333" spans="1:4" ht="21" x14ac:dyDescent="0.25">
      <c r="A333" s="23">
        <v>160</v>
      </c>
      <c r="B333" s="24">
        <v>9</v>
      </c>
      <c r="C333" s="24" t="s">
        <v>683</v>
      </c>
      <c r="D333" s="21">
        <v>904.83</v>
      </c>
    </row>
    <row r="334" spans="1:4" ht="21" x14ac:dyDescent="0.25">
      <c r="A334" s="23">
        <v>160</v>
      </c>
      <c r="B334" s="24">
        <v>17</v>
      </c>
      <c r="C334" s="24" t="s">
        <v>686</v>
      </c>
      <c r="D334" s="21">
        <v>722</v>
      </c>
    </row>
    <row r="335" spans="1:4" ht="21" x14ac:dyDescent="0.25">
      <c r="A335" s="23">
        <v>161</v>
      </c>
      <c r="B335" s="24">
        <v>8</v>
      </c>
      <c r="C335" s="24" t="s">
        <v>682</v>
      </c>
      <c r="D335" s="21">
        <v>350</v>
      </c>
    </row>
    <row r="336" spans="1:4" ht="21" x14ac:dyDescent="0.25">
      <c r="A336" s="23">
        <v>162</v>
      </c>
      <c r="B336" s="24">
        <v>8</v>
      </c>
      <c r="C336" s="24" t="s">
        <v>682</v>
      </c>
      <c r="D336" s="21">
        <v>2850</v>
      </c>
    </row>
    <row r="337" spans="1:4" ht="21" x14ac:dyDescent="0.25">
      <c r="A337" s="23">
        <v>162</v>
      </c>
      <c r="B337" s="20">
        <v>9</v>
      </c>
      <c r="C337" s="20" t="s">
        <v>683</v>
      </c>
      <c r="D337" s="21">
        <v>2399.17</v>
      </c>
    </row>
    <row r="338" spans="1:4" ht="21" x14ac:dyDescent="0.25">
      <c r="A338" s="23">
        <v>163</v>
      </c>
      <c r="B338" s="24">
        <v>8</v>
      </c>
      <c r="C338" s="24" t="s">
        <v>682</v>
      </c>
      <c r="D338" s="26">
        <v>1550</v>
      </c>
    </row>
    <row r="339" spans="1:4" ht="21" x14ac:dyDescent="0.25">
      <c r="A339" s="23">
        <v>163</v>
      </c>
      <c r="B339" s="24" t="s">
        <v>687</v>
      </c>
      <c r="C339" s="24" t="s">
        <v>683</v>
      </c>
      <c r="D339" s="21">
        <v>2039.15</v>
      </c>
    </row>
    <row r="340" spans="1:4" ht="21" x14ac:dyDescent="0.25">
      <c r="A340" s="23">
        <v>164</v>
      </c>
      <c r="B340" s="24">
        <v>8</v>
      </c>
      <c r="C340" s="24" t="s">
        <v>682</v>
      </c>
      <c r="D340" s="21">
        <v>450</v>
      </c>
    </row>
    <row r="341" spans="1:4" ht="21" x14ac:dyDescent="0.25">
      <c r="A341" s="23">
        <v>164</v>
      </c>
      <c r="B341" s="24">
        <v>9</v>
      </c>
      <c r="C341" s="24" t="s">
        <v>683</v>
      </c>
      <c r="D341" s="21">
        <v>987.09</v>
      </c>
    </row>
    <row r="342" spans="1:4" ht="21" x14ac:dyDescent="0.25">
      <c r="A342" s="23">
        <v>164</v>
      </c>
      <c r="B342" s="24">
        <v>17</v>
      </c>
      <c r="C342" s="24" t="s">
        <v>686</v>
      </c>
      <c r="D342" s="21">
        <v>1022</v>
      </c>
    </row>
    <row r="343" spans="1:4" ht="21" x14ac:dyDescent="0.25">
      <c r="A343" s="23">
        <v>165</v>
      </c>
      <c r="B343" s="24">
        <v>8</v>
      </c>
      <c r="C343" s="24" t="s">
        <v>682</v>
      </c>
      <c r="D343" s="21">
        <v>1176</v>
      </c>
    </row>
    <row r="344" spans="1:4" ht="21" x14ac:dyDescent="0.25">
      <c r="A344" s="23">
        <v>165</v>
      </c>
      <c r="B344" s="24">
        <v>9</v>
      </c>
      <c r="C344" s="24" t="s">
        <v>683</v>
      </c>
      <c r="D344" s="21">
        <v>1743.85</v>
      </c>
    </row>
    <row r="345" spans="1:4" ht="21" x14ac:dyDescent="0.25">
      <c r="A345" s="23">
        <v>166</v>
      </c>
      <c r="B345" s="24">
        <v>8</v>
      </c>
      <c r="C345" s="24" t="s">
        <v>682</v>
      </c>
      <c r="D345" s="21">
        <v>1850</v>
      </c>
    </row>
    <row r="346" spans="1:4" ht="21" x14ac:dyDescent="0.25">
      <c r="A346" s="23">
        <v>166</v>
      </c>
      <c r="B346" s="24">
        <v>9</v>
      </c>
      <c r="C346" s="24" t="s">
        <v>683</v>
      </c>
      <c r="D346" s="21">
        <v>1500.02</v>
      </c>
    </row>
    <row r="347" spans="1:4" ht="21" x14ac:dyDescent="0.25">
      <c r="A347" s="23">
        <v>166</v>
      </c>
      <c r="B347" s="24">
        <v>17</v>
      </c>
      <c r="C347" s="24" t="s">
        <v>686</v>
      </c>
      <c r="D347" s="21">
        <v>881</v>
      </c>
    </row>
    <row r="348" spans="1:4" ht="21" x14ac:dyDescent="0.25">
      <c r="A348" s="23">
        <v>167</v>
      </c>
      <c r="B348" s="24">
        <v>8</v>
      </c>
      <c r="C348" s="24" t="s">
        <v>682</v>
      </c>
      <c r="D348" s="21">
        <v>2418</v>
      </c>
    </row>
    <row r="349" spans="1:4" ht="21" x14ac:dyDescent="0.25">
      <c r="A349" s="23">
        <v>168</v>
      </c>
      <c r="B349" s="24">
        <v>8</v>
      </c>
      <c r="C349" s="24" t="s">
        <v>682</v>
      </c>
      <c r="D349" s="21">
        <v>250</v>
      </c>
    </row>
    <row r="350" spans="1:4" ht="21" x14ac:dyDescent="0.25">
      <c r="A350" s="23">
        <v>168</v>
      </c>
      <c r="B350" s="24">
        <v>9</v>
      </c>
      <c r="C350" s="24" t="s">
        <v>683</v>
      </c>
      <c r="D350" s="21">
        <v>1475.39</v>
      </c>
    </row>
    <row r="351" spans="1:4" ht="21" x14ac:dyDescent="0.25">
      <c r="A351" s="23">
        <v>169</v>
      </c>
      <c r="B351" s="24">
        <v>8</v>
      </c>
      <c r="C351" s="24" t="s">
        <v>682</v>
      </c>
      <c r="D351" s="21">
        <v>338</v>
      </c>
    </row>
    <row r="352" spans="1:4" ht="21" x14ac:dyDescent="0.25">
      <c r="A352" s="23">
        <v>169</v>
      </c>
      <c r="B352" s="20">
        <v>9</v>
      </c>
      <c r="C352" s="20" t="s">
        <v>683</v>
      </c>
      <c r="D352" s="21">
        <v>3658.48</v>
      </c>
    </row>
    <row r="353" spans="1:4" ht="21" x14ac:dyDescent="0.25">
      <c r="A353" s="23">
        <v>170</v>
      </c>
      <c r="B353" s="24">
        <v>8</v>
      </c>
      <c r="C353" s="24" t="s">
        <v>682</v>
      </c>
      <c r="D353" s="21">
        <v>250</v>
      </c>
    </row>
    <row r="354" spans="1:4" ht="21" x14ac:dyDescent="0.25">
      <c r="A354" s="23">
        <v>170</v>
      </c>
      <c r="B354" s="24">
        <v>9</v>
      </c>
      <c r="C354" s="24" t="s">
        <v>683</v>
      </c>
      <c r="D354" s="21">
        <v>1423.41</v>
      </c>
    </row>
    <row r="355" spans="1:4" ht="21" x14ac:dyDescent="0.25">
      <c r="A355" s="23">
        <v>171</v>
      </c>
      <c r="B355" s="24">
        <v>8</v>
      </c>
      <c r="C355" s="24" t="s">
        <v>682</v>
      </c>
      <c r="D355" s="21">
        <v>250</v>
      </c>
    </row>
    <row r="356" spans="1:4" ht="21" x14ac:dyDescent="0.25">
      <c r="A356" s="23">
        <v>171</v>
      </c>
      <c r="B356" s="24">
        <v>9</v>
      </c>
      <c r="C356" s="24" t="s">
        <v>683</v>
      </c>
      <c r="D356" s="21">
        <v>634.02</v>
      </c>
    </row>
    <row r="357" spans="1:4" ht="21" x14ac:dyDescent="0.25">
      <c r="A357" s="23">
        <v>171</v>
      </c>
      <c r="B357" s="24">
        <v>17</v>
      </c>
      <c r="C357" s="24" t="s">
        <v>686</v>
      </c>
      <c r="D357" s="21">
        <v>380</v>
      </c>
    </row>
    <row r="358" spans="1:4" ht="21" x14ac:dyDescent="0.25">
      <c r="A358" s="23">
        <v>172</v>
      </c>
      <c r="B358" s="20">
        <v>8</v>
      </c>
      <c r="C358" s="20" t="s">
        <v>682</v>
      </c>
      <c r="D358" s="27">
        <v>250</v>
      </c>
    </row>
    <row r="359" spans="1:4" ht="21" x14ac:dyDescent="0.25">
      <c r="A359" s="23">
        <v>172</v>
      </c>
      <c r="B359" s="24">
        <v>9</v>
      </c>
      <c r="C359" s="24" t="s">
        <v>683</v>
      </c>
      <c r="D359" s="21">
        <v>2159.1</v>
      </c>
    </row>
    <row r="360" spans="1:4" ht="21" x14ac:dyDescent="0.25">
      <c r="A360" s="23">
        <v>173</v>
      </c>
      <c r="B360" s="24">
        <v>8</v>
      </c>
      <c r="C360" s="24" t="s">
        <v>682</v>
      </c>
      <c r="D360" s="21">
        <v>900</v>
      </c>
    </row>
    <row r="361" spans="1:4" ht="21" x14ac:dyDescent="0.25">
      <c r="A361" s="23">
        <v>174</v>
      </c>
      <c r="B361" s="24">
        <v>8</v>
      </c>
      <c r="C361" s="24" t="s">
        <v>682</v>
      </c>
      <c r="D361" s="21">
        <v>250</v>
      </c>
    </row>
    <row r="362" spans="1:4" ht="21" x14ac:dyDescent="0.25">
      <c r="A362" s="23">
        <v>174</v>
      </c>
      <c r="B362" s="24">
        <v>9</v>
      </c>
      <c r="C362" s="24" t="s">
        <v>683</v>
      </c>
      <c r="D362" s="21">
        <v>1271.47</v>
      </c>
    </row>
    <row r="363" spans="1:4" ht="21" x14ac:dyDescent="0.25">
      <c r="A363" s="23">
        <v>175</v>
      </c>
      <c r="B363" s="24">
        <v>8</v>
      </c>
      <c r="C363" s="24" t="s">
        <v>682</v>
      </c>
      <c r="D363" s="21">
        <v>250</v>
      </c>
    </row>
    <row r="364" spans="1:4" ht="21" x14ac:dyDescent="0.25">
      <c r="A364" s="23">
        <v>175</v>
      </c>
      <c r="B364" s="24">
        <v>9</v>
      </c>
      <c r="C364" s="24" t="s">
        <v>683</v>
      </c>
      <c r="D364" s="21">
        <v>3598.5</v>
      </c>
    </row>
    <row r="365" spans="1:4" ht="21" x14ac:dyDescent="0.25">
      <c r="A365" s="23">
        <v>176</v>
      </c>
      <c r="B365" s="24">
        <v>8</v>
      </c>
      <c r="C365" s="24" t="s">
        <v>682</v>
      </c>
      <c r="D365" s="21">
        <v>338</v>
      </c>
    </row>
    <row r="366" spans="1:4" ht="21" x14ac:dyDescent="0.25">
      <c r="A366" s="23">
        <v>176</v>
      </c>
      <c r="B366" s="24">
        <v>9</v>
      </c>
      <c r="C366" s="24" t="s">
        <v>683</v>
      </c>
      <c r="D366" s="21">
        <v>801.95</v>
      </c>
    </row>
    <row r="367" spans="1:4" ht="21" x14ac:dyDescent="0.25">
      <c r="A367" s="23">
        <v>177</v>
      </c>
      <c r="B367" s="20">
        <v>8</v>
      </c>
      <c r="C367" s="20" t="s">
        <v>682</v>
      </c>
      <c r="D367" s="21">
        <v>338</v>
      </c>
    </row>
    <row r="368" spans="1:4" ht="21" x14ac:dyDescent="0.25">
      <c r="A368" s="23">
        <v>177</v>
      </c>
      <c r="B368" s="24">
        <v>9</v>
      </c>
      <c r="C368" s="24" t="s">
        <v>683</v>
      </c>
      <c r="D368" s="21">
        <v>2878.8</v>
      </c>
    </row>
    <row r="369" spans="1:4" ht="21" x14ac:dyDescent="0.25">
      <c r="A369" s="23">
        <v>178</v>
      </c>
      <c r="B369" s="24">
        <v>8</v>
      </c>
      <c r="C369" s="24" t="s">
        <v>682</v>
      </c>
      <c r="D369" s="21">
        <v>338</v>
      </c>
    </row>
    <row r="370" spans="1:4" ht="21" x14ac:dyDescent="0.25">
      <c r="A370" s="23">
        <v>178</v>
      </c>
      <c r="B370" s="24">
        <v>9</v>
      </c>
      <c r="C370" s="24" t="s">
        <v>683</v>
      </c>
      <c r="D370" s="21">
        <v>1271.47</v>
      </c>
    </row>
    <row r="371" spans="1:4" ht="21" x14ac:dyDescent="0.25">
      <c r="A371" s="23">
        <v>179</v>
      </c>
      <c r="B371" s="24">
        <v>8</v>
      </c>
      <c r="C371" s="24" t="s">
        <v>682</v>
      </c>
      <c r="D371" s="21">
        <v>250</v>
      </c>
    </row>
    <row r="372" spans="1:4" ht="21" x14ac:dyDescent="0.25">
      <c r="A372" s="23">
        <v>179</v>
      </c>
      <c r="B372" s="24">
        <v>9</v>
      </c>
      <c r="C372" s="24" t="s">
        <v>683</v>
      </c>
      <c r="D372" s="21">
        <v>801.95</v>
      </c>
    </row>
    <row r="373" spans="1:4" ht="21" x14ac:dyDescent="0.25">
      <c r="A373" s="23">
        <v>180</v>
      </c>
      <c r="B373" s="24">
        <v>8</v>
      </c>
      <c r="C373" s="24" t="s">
        <v>682</v>
      </c>
      <c r="D373" s="21">
        <v>350</v>
      </c>
    </row>
    <row r="374" spans="1:4" ht="21" x14ac:dyDescent="0.25">
      <c r="A374" s="23">
        <v>181</v>
      </c>
      <c r="B374" s="24">
        <v>8</v>
      </c>
      <c r="C374" s="24" t="s">
        <v>682</v>
      </c>
      <c r="D374" s="21">
        <v>450</v>
      </c>
    </row>
    <row r="375" spans="1:4" ht="21" x14ac:dyDescent="0.25">
      <c r="A375" s="23">
        <v>181</v>
      </c>
      <c r="B375" s="20">
        <v>9</v>
      </c>
      <c r="C375" s="20" t="s">
        <v>683</v>
      </c>
      <c r="D375" s="21">
        <v>1499.38</v>
      </c>
    </row>
    <row r="376" spans="1:4" ht="21" x14ac:dyDescent="0.25">
      <c r="A376" s="23">
        <v>181</v>
      </c>
      <c r="B376" s="24">
        <v>17</v>
      </c>
      <c r="C376" s="24" t="s">
        <v>686</v>
      </c>
      <c r="D376" s="21">
        <v>872</v>
      </c>
    </row>
    <row r="377" spans="1:4" ht="21" x14ac:dyDescent="0.25">
      <c r="A377" s="23">
        <v>182</v>
      </c>
      <c r="B377" s="24">
        <v>8</v>
      </c>
      <c r="C377" s="24" t="s">
        <v>682</v>
      </c>
      <c r="D377" s="21">
        <v>250</v>
      </c>
    </row>
    <row r="378" spans="1:4" ht="21" x14ac:dyDescent="0.25">
      <c r="A378" s="23">
        <v>182</v>
      </c>
      <c r="B378" s="24">
        <v>9</v>
      </c>
      <c r="C378" s="24" t="s">
        <v>683</v>
      </c>
      <c r="D378" s="21">
        <v>759.68</v>
      </c>
    </row>
    <row r="379" spans="1:4" ht="21" x14ac:dyDescent="0.25">
      <c r="A379" s="23">
        <v>183</v>
      </c>
      <c r="B379" s="24">
        <v>8</v>
      </c>
      <c r="C379" s="24" t="s">
        <v>682</v>
      </c>
      <c r="D379" s="21">
        <v>250</v>
      </c>
    </row>
    <row r="380" spans="1:4" ht="21" x14ac:dyDescent="0.25">
      <c r="A380" s="23">
        <v>183</v>
      </c>
      <c r="B380" s="20">
        <v>9</v>
      </c>
      <c r="C380" s="20" t="s">
        <v>683</v>
      </c>
      <c r="D380" s="21">
        <v>1218.69</v>
      </c>
    </row>
    <row r="381" spans="1:4" ht="21" x14ac:dyDescent="0.25">
      <c r="A381" s="23">
        <v>183</v>
      </c>
      <c r="B381" s="24">
        <v>17</v>
      </c>
      <c r="C381" s="24" t="s">
        <v>686</v>
      </c>
      <c r="D381" s="21">
        <v>1022</v>
      </c>
    </row>
    <row r="382" spans="1:4" ht="21" x14ac:dyDescent="0.25">
      <c r="A382" s="23">
        <v>184</v>
      </c>
      <c r="B382" s="24">
        <v>9</v>
      </c>
      <c r="C382" s="24" t="s">
        <v>683</v>
      </c>
      <c r="D382" s="21">
        <v>1431</v>
      </c>
    </row>
    <row r="383" spans="1:4" ht="21" x14ac:dyDescent="0.25">
      <c r="A383" s="23">
        <v>184</v>
      </c>
      <c r="B383" s="24">
        <v>17</v>
      </c>
      <c r="C383" s="24" t="s">
        <v>686</v>
      </c>
      <c r="D383" s="21">
        <v>1812</v>
      </c>
    </row>
    <row r="384" spans="1:4" ht="21" x14ac:dyDescent="0.25">
      <c r="A384" s="23">
        <v>185</v>
      </c>
      <c r="B384" s="24">
        <v>8</v>
      </c>
      <c r="C384" s="24" t="s">
        <v>682</v>
      </c>
      <c r="D384" s="21">
        <v>900</v>
      </c>
    </row>
    <row r="385" spans="1:4" ht="21" x14ac:dyDescent="0.25">
      <c r="A385" s="23">
        <v>185</v>
      </c>
      <c r="B385" s="24">
        <v>9</v>
      </c>
      <c r="C385" s="24" t="s">
        <v>683</v>
      </c>
      <c r="D385" s="21">
        <v>1151.52</v>
      </c>
    </row>
    <row r="386" spans="1:4" ht="21" x14ac:dyDescent="0.25">
      <c r="A386" s="23">
        <v>186</v>
      </c>
      <c r="B386" s="24">
        <v>8</v>
      </c>
      <c r="C386" s="24" t="s">
        <v>682</v>
      </c>
      <c r="D386" s="21">
        <v>338</v>
      </c>
    </row>
    <row r="387" spans="1:4" ht="21" x14ac:dyDescent="0.25">
      <c r="A387" s="23">
        <v>186</v>
      </c>
      <c r="B387" s="24">
        <v>9</v>
      </c>
      <c r="C387" s="24" t="s">
        <v>683</v>
      </c>
      <c r="D387" s="21">
        <v>1044.67</v>
      </c>
    </row>
    <row r="388" spans="1:4" ht="21" x14ac:dyDescent="0.25">
      <c r="A388" s="23">
        <v>186</v>
      </c>
      <c r="B388" s="24">
        <v>17</v>
      </c>
      <c r="C388" s="28" t="s">
        <v>686</v>
      </c>
      <c r="D388" s="21">
        <v>1022</v>
      </c>
    </row>
    <row r="389" spans="1:4" ht="21" x14ac:dyDescent="0.25">
      <c r="A389" s="23">
        <v>187</v>
      </c>
      <c r="B389" s="24">
        <v>8</v>
      </c>
      <c r="C389" s="28" t="s">
        <v>682</v>
      </c>
      <c r="D389" s="21">
        <v>250</v>
      </c>
    </row>
    <row r="390" spans="1:4" ht="21" x14ac:dyDescent="0.25">
      <c r="A390" s="23">
        <v>187</v>
      </c>
      <c r="B390" s="24">
        <v>9</v>
      </c>
      <c r="C390" s="28" t="s">
        <v>683</v>
      </c>
      <c r="D390" s="21">
        <v>2303.04</v>
      </c>
    </row>
    <row r="391" spans="1:4" ht="21" x14ac:dyDescent="0.25">
      <c r="A391" s="23">
        <v>188</v>
      </c>
      <c r="B391" s="24">
        <v>8</v>
      </c>
      <c r="C391" s="28" t="s">
        <v>682</v>
      </c>
      <c r="D391" s="21">
        <v>450</v>
      </c>
    </row>
    <row r="392" spans="1:4" ht="21" x14ac:dyDescent="0.25">
      <c r="A392" s="23">
        <v>188</v>
      </c>
      <c r="B392" s="24">
        <v>9</v>
      </c>
      <c r="C392" s="28" t="s">
        <v>683</v>
      </c>
      <c r="D392" s="21">
        <v>1032.33</v>
      </c>
    </row>
    <row r="393" spans="1:4" ht="21" x14ac:dyDescent="0.25">
      <c r="A393" s="23">
        <v>188</v>
      </c>
      <c r="B393" s="20">
        <v>17</v>
      </c>
      <c r="C393" s="20" t="s">
        <v>686</v>
      </c>
      <c r="D393" s="21">
        <v>1000</v>
      </c>
    </row>
    <row r="394" spans="1:4" ht="21" x14ac:dyDescent="0.25">
      <c r="A394" s="23">
        <v>189</v>
      </c>
      <c r="B394" s="24">
        <v>8</v>
      </c>
      <c r="C394" s="24" t="s">
        <v>682</v>
      </c>
      <c r="D394" s="21">
        <v>250</v>
      </c>
    </row>
    <row r="395" spans="1:4" ht="21" x14ac:dyDescent="0.25">
      <c r="A395" s="23">
        <v>189</v>
      </c>
      <c r="B395" s="24">
        <v>9</v>
      </c>
      <c r="C395" s="24" t="s">
        <v>683</v>
      </c>
      <c r="D395" s="21">
        <v>1271.47</v>
      </c>
    </row>
    <row r="396" spans="1:4" ht="21" x14ac:dyDescent="0.25">
      <c r="A396" s="23">
        <v>189</v>
      </c>
      <c r="B396" s="20">
        <v>17</v>
      </c>
      <c r="C396" s="20" t="s">
        <v>686</v>
      </c>
      <c r="D396" s="21">
        <v>380</v>
      </c>
    </row>
    <row r="397" spans="1:4" ht="21" x14ac:dyDescent="0.25">
      <c r="A397" s="23">
        <v>190</v>
      </c>
      <c r="B397" s="24">
        <v>8</v>
      </c>
      <c r="C397" s="24" t="s">
        <v>682</v>
      </c>
      <c r="D397" s="21">
        <v>250</v>
      </c>
    </row>
    <row r="398" spans="1:4" ht="21" x14ac:dyDescent="0.25">
      <c r="A398" s="23">
        <v>190</v>
      </c>
      <c r="B398" s="24">
        <v>9</v>
      </c>
      <c r="C398" s="24" t="s">
        <v>683</v>
      </c>
      <c r="D398" s="21">
        <v>2426.59</v>
      </c>
    </row>
    <row r="399" spans="1:4" ht="21" x14ac:dyDescent="0.25">
      <c r="A399" s="23">
        <v>191</v>
      </c>
      <c r="B399" s="20">
        <v>8</v>
      </c>
      <c r="C399" s="20" t="s">
        <v>682</v>
      </c>
      <c r="D399" s="21">
        <v>250</v>
      </c>
    </row>
    <row r="400" spans="1:4" ht="21" x14ac:dyDescent="0.25">
      <c r="A400" s="23">
        <v>191</v>
      </c>
      <c r="B400" s="24">
        <v>9</v>
      </c>
      <c r="C400" s="24" t="s">
        <v>683</v>
      </c>
      <c r="D400" s="21">
        <v>2159.1</v>
      </c>
    </row>
    <row r="401" spans="1:4" ht="21" x14ac:dyDescent="0.25">
      <c r="A401" s="23">
        <v>192</v>
      </c>
      <c r="B401" s="24">
        <v>8</v>
      </c>
      <c r="C401" s="24" t="s">
        <v>682</v>
      </c>
      <c r="D401" s="21">
        <v>438</v>
      </c>
    </row>
    <row r="402" spans="1:4" ht="21" x14ac:dyDescent="0.25">
      <c r="A402" s="23">
        <v>192</v>
      </c>
      <c r="B402" s="24">
        <v>9</v>
      </c>
      <c r="C402" s="24" t="s">
        <v>683</v>
      </c>
      <c r="D402" s="21">
        <v>1521.76</v>
      </c>
    </row>
    <row r="403" spans="1:4" ht="21" x14ac:dyDescent="0.25">
      <c r="A403" s="23">
        <v>193</v>
      </c>
      <c r="B403" s="24">
        <v>8</v>
      </c>
      <c r="C403" s="24" t="s">
        <v>682</v>
      </c>
      <c r="D403" s="21">
        <v>438</v>
      </c>
    </row>
    <row r="404" spans="1:4" ht="21" x14ac:dyDescent="0.25">
      <c r="A404" s="23">
        <v>193</v>
      </c>
      <c r="B404" s="20">
        <v>9</v>
      </c>
      <c r="C404" s="20" t="s">
        <v>683</v>
      </c>
      <c r="D404" s="21">
        <v>987.09</v>
      </c>
    </row>
    <row r="405" spans="1:4" ht="21" x14ac:dyDescent="0.25">
      <c r="A405" s="23">
        <v>194</v>
      </c>
      <c r="B405" s="24">
        <v>8</v>
      </c>
      <c r="C405" s="24" t="s">
        <v>682</v>
      </c>
      <c r="D405" s="21">
        <v>1550</v>
      </c>
    </row>
    <row r="406" spans="1:4" ht="21" x14ac:dyDescent="0.25">
      <c r="A406" s="23">
        <v>194</v>
      </c>
      <c r="B406" s="24">
        <v>9</v>
      </c>
      <c r="C406" s="24" t="s">
        <v>683</v>
      </c>
      <c r="D406" s="21">
        <v>1919.2</v>
      </c>
    </row>
    <row r="407" spans="1:4" ht="21" x14ac:dyDescent="0.25">
      <c r="A407" s="23">
        <v>195</v>
      </c>
      <c r="B407" s="24">
        <v>8</v>
      </c>
      <c r="C407" s="24" t="s">
        <v>682</v>
      </c>
      <c r="D407" s="21">
        <v>438</v>
      </c>
    </row>
    <row r="408" spans="1:4" ht="21" x14ac:dyDescent="0.25">
      <c r="A408" s="23">
        <v>195</v>
      </c>
      <c r="B408" s="24">
        <v>9</v>
      </c>
      <c r="C408" s="24" t="s">
        <v>683</v>
      </c>
      <c r="D408" s="21">
        <v>987.09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98"/>
  <sheetViews>
    <sheetView topLeftCell="A3" workbookViewId="0">
      <selection activeCell="G11" sqref="G11:G12"/>
    </sheetView>
  </sheetViews>
  <sheetFormatPr baseColWidth="10" defaultColWidth="9.140625" defaultRowHeight="15" x14ac:dyDescent="0.25"/>
  <cols>
    <col min="1" max="1" width="3.42578125" bestFit="1" customWidth="1"/>
    <col min="2" max="2" width="77.5703125" customWidth="1"/>
  </cols>
  <sheetData>
    <row r="1" spans="1:2" hidden="1" x14ac:dyDescent="0.25">
      <c r="B1" t="s">
        <v>14</v>
      </c>
    </row>
    <row r="2" spans="1:2" hidden="1" x14ac:dyDescent="0.25">
      <c r="B2" t="s">
        <v>115</v>
      </c>
    </row>
    <row r="3" spans="1:2" x14ac:dyDescent="0.25">
      <c r="A3" s="1" t="s">
        <v>111</v>
      </c>
      <c r="B3" s="1" t="s">
        <v>116</v>
      </c>
    </row>
    <row r="4" spans="1:2" x14ac:dyDescent="0.25">
      <c r="A4" s="3">
        <v>1</v>
      </c>
      <c r="B4" s="16" t="s">
        <v>688</v>
      </c>
    </row>
    <row r="5" spans="1:2" x14ac:dyDescent="0.25">
      <c r="A5" s="3">
        <v>2</v>
      </c>
      <c r="B5" s="16" t="s">
        <v>689</v>
      </c>
    </row>
    <row r="6" spans="1:2" x14ac:dyDescent="0.25">
      <c r="A6" s="3">
        <v>3</v>
      </c>
      <c r="B6" s="16" t="s">
        <v>690</v>
      </c>
    </row>
    <row r="7" spans="1:2" x14ac:dyDescent="0.25">
      <c r="A7" s="3">
        <v>4</v>
      </c>
      <c r="B7" s="16" t="s">
        <v>691</v>
      </c>
    </row>
    <row r="8" spans="1:2" x14ac:dyDescent="0.25">
      <c r="A8" s="3">
        <v>5</v>
      </c>
      <c r="B8" s="16" t="s">
        <v>692</v>
      </c>
    </row>
    <row r="9" spans="1:2" x14ac:dyDescent="0.25">
      <c r="A9" s="3">
        <v>6</v>
      </c>
      <c r="B9" s="16" t="s">
        <v>693</v>
      </c>
    </row>
    <row r="10" spans="1:2" x14ac:dyDescent="0.25">
      <c r="A10" s="3">
        <v>7</v>
      </c>
      <c r="B10" s="16" t="s">
        <v>694</v>
      </c>
    </row>
    <row r="11" spans="1:2" x14ac:dyDescent="0.25">
      <c r="A11" s="3">
        <v>8</v>
      </c>
      <c r="B11" s="16" t="s">
        <v>695</v>
      </c>
    </row>
    <row r="12" spans="1:2" x14ac:dyDescent="0.25">
      <c r="A12" s="3">
        <v>9</v>
      </c>
      <c r="B12" s="16" t="s">
        <v>696</v>
      </c>
    </row>
    <row r="13" spans="1:2" x14ac:dyDescent="0.25">
      <c r="A13" s="3">
        <v>10</v>
      </c>
      <c r="B13" s="16" t="s">
        <v>697</v>
      </c>
    </row>
    <row r="14" spans="1:2" x14ac:dyDescent="0.25">
      <c r="A14" s="3">
        <v>11</v>
      </c>
      <c r="B14" s="16" t="s">
        <v>698</v>
      </c>
    </row>
    <row r="15" spans="1:2" x14ac:dyDescent="0.25">
      <c r="A15" s="3">
        <v>12</v>
      </c>
      <c r="B15" s="16" t="s">
        <v>699</v>
      </c>
    </row>
    <row r="16" spans="1:2" x14ac:dyDescent="0.25">
      <c r="A16" s="3">
        <v>13</v>
      </c>
      <c r="B16" s="16" t="s">
        <v>700</v>
      </c>
    </row>
    <row r="17" spans="1:2" x14ac:dyDescent="0.25">
      <c r="A17" s="3">
        <v>14</v>
      </c>
      <c r="B17" s="16" t="s">
        <v>701</v>
      </c>
    </row>
    <row r="18" spans="1:2" x14ac:dyDescent="0.25">
      <c r="A18" s="3">
        <v>15</v>
      </c>
      <c r="B18" s="16" t="s">
        <v>702</v>
      </c>
    </row>
    <row r="19" spans="1:2" x14ac:dyDescent="0.25">
      <c r="A19" s="3">
        <v>16</v>
      </c>
      <c r="B19" s="16" t="s">
        <v>703</v>
      </c>
    </row>
    <row r="20" spans="1:2" x14ac:dyDescent="0.25">
      <c r="A20" s="3">
        <v>17</v>
      </c>
      <c r="B20" s="16" t="s">
        <v>704</v>
      </c>
    </row>
    <row r="21" spans="1:2" x14ac:dyDescent="0.25">
      <c r="A21" s="3">
        <v>18</v>
      </c>
      <c r="B21" s="16" t="s">
        <v>705</v>
      </c>
    </row>
    <row r="22" spans="1:2" x14ac:dyDescent="0.25">
      <c r="A22" s="3">
        <v>19</v>
      </c>
      <c r="B22" s="16" t="s">
        <v>706</v>
      </c>
    </row>
    <row r="23" spans="1:2" x14ac:dyDescent="0.25">
      <c r="A23" s="3">
        <v>20</v>
      </c>
      <c r="B23" s="16" t="s">
        <v>707</v>
      </c>
    </row>
    <row r="24" spans="1:2" x14ac:dyDescent="0.25">
      <c r="A24" s="3">
        <v>21</v>
      </c>
      <c r="B24" s="16" t="s">
        <v>708</v>
      </c>
    </row>
    <row r="25" spans="1:2" x14ac:dyDescent="0.25">
      <c r="A25" s="3">
        <v>22</v>
      </c>
      <c r="B25" s="16" t="s">
        <v>709</v>
      </c>
    </row>
    <row r="26" spans="1:2" x14ac:dyDescent="0.25">
      <c r="A26" s="3">
        <v>23</v>
      </c>
      <c r="B26" s="16" t="s">
        <v>710</v>
      </c>
    </row>
    <row r="27" spans="1:2" x14ac:dyDescent="0.25">
      <c r="A27" s="3">
        <v>24</v>
      </c>
      <c r="B27" s="16" t="s">
        <v>711</v>
      </c>
    </row>
    <row r="28" spans="1:2" x14ac:dyDescent="0.25">
      <c r="A28" s="3">
        <v>25</v>
      </c>
      <c r="B28" s="18" t="s">
        <v>712</v>
      </c>
    </row>
    <row r="29" spans="1:2" x14ac:dyDescent="0.25">
      <c r="A29" s="3">
        <v>26</v>
      </c>
      <c r="B29" s="16" t="s">
        <v>713</v>
      </c>
    </row>
    <row r="30" spans="1:2" x14ac:dyDescent="0.25">
      <c r="A30" s="3">
        <v>27</v>
      </c>
      <c r="B30" s="16" t="s">
        <v>714</v>
      </c>
    </row>
    <row r="31" spans="1:2" x14ac:dyDescent="0.25">
      <c r="A31" s="3">
        <v>28</v>
      </c>
      <c r="B31" s="16" t="s">
        <v>715</v>
      </c>
    </row>
    <row r="32" spans="1:2" x14ac:dyDescent="0.25">
      <c r="A32" s="3">
        <v>29</v>
      </c>
      <c r="B32" s="16" t="s">
        <v>716</v>
      </c>
    </row>
    <row r="33" spans="1:2" x14ac:dyDescent="0.25">
      <c r="A33" s="3">
        <v>30</v>
      </c>
      <c r="B33" s="16" t="s">
        <v>717</v>
      </c>
    </row>
    <row r="34" spans="1:2" x14ac:dyDescent="0.25">
      <c r="A34" s="3">
        <v>31</v>
      </c>
      <c r="B34" s="16" t="s">
        <v>718</v>
      </c>
    </row>
    <row r="35" spans="1:2" x14ac:dyDescent="0.25">
      <c r="A35" s="3">
        <v>32</v>
      </c>
      <c r="B35" s="16" t="s">
        <v>719</v>
      </c>
    </row>
    <row r="36" spans="1:2" x14ac:dyDescent="0.25">
      <c r="A36" s="3">
        <v>33</v>
      </c>
      <c r="B36" s="16" t="s">
        <v>720</v>
      </c>
    </row>
    <row r="37" spans="1:2" x14ac:dyDescent="0.25">
      <c r="A37" s="3">
        <v>34</v>
      </c>
      <c r="B37" s="16" t="s">
        <v>721</v>
      </c>
    </row>
    <row r="38" spans="1:2" x14ac:dyDescent="0.25">
      <c r="A38" s="3">
        <v>35</v>
      </c>
      <c r="B38" s="18" t="s">
        <v>722</v>
      </c>
    </row>
    <row r="39" spans="1:2" x14ac:dyDescent="0.25">
      <c r="A39" s="3">
        <v>36</v>
      </c>
      <c r="B39" s="16" t="s">
        <v>723</v>
      </c>
    </row>
    <row r="40" spans="1:2" x14ac:dyDescent="0.25">
      <c r="A40" s="3">
        <v>37</v>
      </c>
      <c r="B40" s="16" t="s">
        <v>724</v>
      </c>
    </row>
    <row r="41" spans="1:2" x14ac:dyDescent="0.25">
      <c r="A41" s="3">
        <v>38</v>
      </c>
      <c r="B41" s="16" t="s">
        <v>725</v>
      </c>
    </row>
    <row r="42" spans="1:2" x14ac:dyDescent="0.25">
      <c r="A42" s="3">
        <v>39</v>
      </c>
      <c r="B42" s="16" t="s">
        <v>726</v>
      </c>
    </row>
    <row r="43" spans="1:2" x14ac:dyDescent="0.25">
      <c r="A43" s="3">
        <v>40</v>
      </c>
      <c r="B43" s="16" t="s">
        <v>727</v>
      </c>
    </row>
    <row r="44" spans="1:2" x14ac:dyDescent="0.25">
      <c r="A44" s="3">
        <v>41</v>
      </c>
      <c r="B44" s="16" t="s">
        <v>728</v>
      </c>
    </row>
    <row r="45" spans="1:2" x14ac:dyDescent="0.25">
      <c r="A45" s="3">
        <v>42</v>
      </c>
      <c r="B45" s="16" t="s">
        <v>729</v>
      </c>
    </row>
    <row r="46" spans="1:2" x14ac:dyDescent="0.25">
      <c r="A46" s="3">
        <v>43</v>
      </c>
      <c r="B46" s="16" t="s">
        <v>730</v>
      </c>
    </row>
    <row r="47" spans="1:2" x14ac:dyDescent="0.25">
      <c r="A47" s="3">
        <v>44</v>
      </c>
      <c r="B47" s="16" t="s">
        <v>731</v>
      </c>
    </row>
    <row r="48" spans="1:2" x14ac:dyDescent="0.25">
      <c r="A48" s="3">
        <v>45</v>
      </c>
      <c r="B48" s="16" t="s">
        <v>732</v>
      </c>
    </row>
    <row r="49" spans="1:2" x14ac:dyDescent="0.25">
      <c r="A49" s="3">
        <v>46</v>
      </c>
      <c r="B49" s="16" t="s">
        <v>733</v>
      </c>
    </row>
    <row r="50" spans="1:2" x14ac:dyDescent="0.25">
      <c r="A50" s="3">
        <v>47</v>
      </c>
      <c r="B50" s="16" t="s">
        <v>734</v>
      </c>
    </row>
    <row r="51" spans="1:2" x14ac:dyDescent="0.25">
      <c r="A51" s="3">
        <v>48</v>
      </c>
      <c r="B51" s="16" t="s">
        <v>735</v>
      </c>
    </row>
    <row r="52" spans="1:2" x14ac:dyDescent="0.25">
      <c r="A52" s="3">
        <v>49</v>
      </c>
      <c r="B52" s="16" t="s">
        <v>736</v>
      </c>
    </row>
    <row r="53" spans="1:2" x14ac:dyDescent="0.25">
      <c r="A53" s="3">
        <v>50</v>
      </c>
      <c r="B53" s="16" t="s">
        <v>737</v>
      </c>
    </row>
    <row r="54" spans="1:2" x14ac:dyDescent="0.25">
      <c r="A54" s="3">
        <v>51</v>
      </c>
      <c r="B54" s="16" t="s">
        <v>738</v>
      </c>
    </row>
    <row r="55" spans="1:2" x14ac:dyDescent="0.25">
      <c r="A55" s="3">
        <v>52</v>
      </c>
      <c r="B55" s="16" t="s">
        <v>739</v>
      </c>
    </row>
    <row r="56" spans="1:2" x14ac:dyDescent="0.25">
      <c r="A56" s="3">
        <v>53</v>
      </c>
      <c r="B56" s="16" t="s">
        <v>740</v>
      </c>
    </row>
    <row r="57" spans="1:2" x14ac:dyDescent="0.25">
      <c r="A57" s="3">
        <v>54</v>
      </c>
      <c r="B57" s="16" t="s">
        <v>741</v>
      </c>
    </row>
    <row r="58" spans="1:2" x14ac:dyDescent="0.25">
      <c r="A58" s="3">
        <v>55</v>
      </c>
      <c r="B58" s="16" t="s">
        <v>742</v>
      </c>
    </row>
    <row r="59" spans="1:2" x14ac:dyDescent="0.25">
      <c r="A59" s="3">
        <v>56</v>
      </c>
      <c r="B59" s="16" t="s">
        <v>743</v>
      </c>
    </row>
    <row r="60" spans="1:2" x14ac:dyDescent="0.25">
      <c r="A60" s="3">
        <v>57</v>
      </c>
      <c r="B60" s="16" t="s">
        <v>744</v>
      </c>
    </row>
    <row r="61" spans="1:2" x14ac:dyDescent="0.25">
      <c r="A61" s="3">
        <v>58</v>
      </c>
      <c r="B61" s="18" t="s">
        <v>745</v>
      </c>
    </row>
    <row r="62" spans="1:2" x14ac:dyDescent="0.25">
      <c r="A62" s="3">
        <v>59</v>
      </c>
      <c r="B62" s="16" t="s">
        <v>746</v>
      </c>
    </row>
    <row r="63" spans="1:2" x14ac:dyDescent="0.25">
      <c r="A63" s="3">
        <v>60</v>
      </c>
      <c r="B63" s="16" t="s">
        <v>747</v>
      </c>
    </row>
    <row r="64" spans="1:2" x14ac:dyDescent="0.25">
      <c r="A64" s="3">
        <v>61</v>
      </c>
      <c r="B64" s="16" t="s">
        <v>748</v>
      </c>
    </row>
    <row r="65" spans="1:2" x14ac:dyDescent="0.25">
      <c r="A65" s="3">
        <v>62</v>
      </c>
      <c r="B65" s="16" t="s">
        <v>749</v>
      </c>
    </row>
    <row r="66" spans="1:2" x14ac:dyDescent="0.25">
      <c r="A66" s="3">
        <v>63</v>
      </c>
      <c r="B66" s="16" t="s">
        <v>750</v>
      </c>
    </row>
    <row r="67" spans="1:2" x14ac:dyDescent="0.25">
      <c r="A67" s="3">
        <v>64</v>
      </c>
      <c r="B67" s="16" t="s">
        <v>751</v>
      </c>
    </row>
    <row r="68" spans="1:2" x14ac:dyDescent="0.25">
      <c r="A68" s="3">
        <v>65</v>
      </c>
      <c r="B68" s="16" t="s">
        <v>752</v>
      </c>
    </row>
    <row r="69" spans="1:2" x14ac:dyDescent="0.25">
      <c r="A69" s="3">
        <v>66</v>
      </c>
      <c r="B69" s="16" t="s">
        <v>753</v>
      </c>
    </row>
    <row r="70" spans="1:2" x14ac:dyDescent="0.25">
      <c r="A70" s="3">
        <v>67</v>
      </c>
      <c r="B70" s="16" t="s">
        <v>754</v>
      </c>
    </row>
    <row r="71" spans="1:2" x14ac:dyDescent="0.25">
      <c r="A71" s="3">
        <v>68</v>
      </c>
      <c r="B71" s="16" t="s">
        <v>755</v>
      </c>
    </row>
    <row r="72" spans="1:2" x14ac:dyDescent="0.25">
      <c r="A72" s="3">
        <v>69</v>
      </c>
      <c r="B72" s="16" t="s">
        <v>756</v>
      </c>
    </row>
    <row r="73" spans="1:2" x14ac:dyDescent="0.25">
      <c r="A73" s="3">
        <v>70</v>
      </c>
      <c r="B73" s="16" t="s">
        <v>757</v>
      </c>
    </row>
    <row r="74" spans="1:2" x14ac:dyDescent="0.25">
      <c r="A74" s="3">
        <v>71</v>
      </c>
      <c r="B74" s="16" t="s">
        <v>758</v>
      </c>
    </row>
    <row r="75" spans="1:2" x14ac:dyDescent="0.25">
      <c r="A75" s="3">
        <v>72</v>
      </c>
      <c r="B75" s="16" t="s">
        <v>759</v>
      </c>
    </row>
    <row r="76" spans="1:2" x14ac:dyDescent="0.25">
      <c r="A76" s="3">
        <v>73</v>
      </c>
      <c r="B76" s="16" t="s">
        <v>760</v>
      </c>
    </row>
    <row r="77" spans="1:2" x14ac:dyDescent="0.25">
      <c r="A77" s="3">
        <v>74</v>
      </c>
      <c r="B77" s="16" t="s">
        <v>761</v>
      </c>
    </row>
    <row r="78" spans="1:2" x14ac:dyDescent="0.25">
      <c r="A78" s="3">
        <v>75</v>
      </c>
      <c r="B78" s="16" t="s">
        <v>762</v>
      </c>
    </row>
    <row r="79" spans="1:2" x14ac:dyDescent="0.25">
      <c r="A79" s="3">
        <v>76</v>
      </c>
      <c r="B79" s="16" t="s">
        <v>763</v>
      </c>
    </row>
    <row r="80" spans="1:2" x14ac:dyDescent="0.25">
      <c r="A80" s="3">
        <v>77</v>
      </c>
      <c r="B80" s="16" t="s">
        <v>764</v>
      </c>
    </row>
    <row r="81" spans="1:2" x14ac:dyDescent="0.25">
      <c r="A81" s="3">
        <v>78</v>
      </c>
      <c r="B81" s="16" t="s">
        <v>765</v>
      </c>
    </row>
    <row r="82" spans="1:2" x14ac:dyDescent="0.25">
      <c r="A82" s="3">
        <v>79</v>
      </c>
      <c r="B82" s="16" t="s">
        <v>766</v>
      </c>
    </row>
    <row r="83" spans="1:2" x14ac:dyDescent="0.25">
      <c r="A83" s="3">
        <v>80</v>
      </c>
      <c r="B83" s="16" t="s">
        <v>767</v>
      </c>
    </row>
    <row r="84" spans="1:2" x14ac:dyDescent="0.25">
      <c r="A84" s="3">
        <v>81</v>
      </c>
      <c r="B84" s="16" t="s">
        <v>768</v>
      </c>
    </row>
    <row r="85" spans="1:2" x14ac:dyDescent="0.25">
      <c r="A85" s="3">
        <v>82</v>
      </c>
      <c r="B85" s="16" t="s">
        <v>769</v>
      </c>
    </row>
    <row r="86" spans="1:2" x14ac:dyDescent="0.25">
      <c r="A86" s="3">
        <v>83</v>
      </c>
      <c r="B86" s="16" t="s">
        <v>770</v>
      </c>
    </row>
    <row r="87" spans="1:2" x14ac:dyDescent="0.25">
      <c r="A87" s="3">
        <v>84</v>
      </c>
      <c r="B87" s="16" t="s">
        <v>771</v>
      </c>
    </row>
    <row r="88" spans="1:2" x14ac:dyDescent="0.25">
      <c r="A88" s="3">
        <v>85</v>
      </c>
      <c r="B88" s="16" t="s">
        <v>772</v>
      </c>
    </row>
    <row r="89" spans="1:2" x14ac:dyDescent="0.25">
      <c r="A89" s="3">
        <v>86</v>
      </c>
      <c r="B89" s="16" t="s">
        <v>773</v>
      </c>
    </row>
    <row r="90" spans="1:2" x14ac:dyDescent="0.25">
      <c r="A90" s="3">
        <v>87</v>
      </c>
      <c r="B90" s="16" t="s">
        <v>774</v>
      </c>
    </row>
    <row r="91" spans="1:2" x14ac:dyDescent="0.25">
      <c r="A91" s="3">
        <v>88</v>
      </c>
      <c r="B91" s="16" t="s">
        <v>775</v>
      </c>
    </row>
    <row r="92" spans="1:2" x14ac:dyDescent="0.25">
      <c r="A92" s="3">
        <v>89</v>
      </c>
      <c r="B92" s="16" t="s">
        <v>776</v>
      </c>
    </row>
    <row r="93" spans="1:2" x14ac:dyDescent="0.25">
      <c r="A93" s="3">
        <v>90</v>
      </c>
      <c r="B93" s="16" t="s">
        <v>777</v>
      </c>
    </row>
    <row r="94" spans="1:2" x14ac:dyDescent="0.25">
      <c r="A94" s="3">
        <v>91</v>
      </c>
      <c r="B94" s="16" t="s">
        <v>778</v>
      </c>
    </row>
    <row r="95" spans="1:2" x14ac:dyDescent="0.25">
      <c r="A95" s="3">
        <v>92</v>
      </c>
      <c r="B95" s="16" t="s">
        <v>779</v>
      </c>
    </row>
    <row r="96" spans="1:2" x14ac:dyDescent="0.25">
      <c r="A96" s="3">
        <v>93</v>
      </c>
      <c r="B96" s="16" t="s">
        <v>780</v>
      </c>
    </row>
    <row r="97" spans="1:2" x14ac:dyDescent="0.25">
      <c r="A97" s="3">
        <v>94</v>
      </c>
      <c r="B97" s="16" t="s">
        <v>781</v>
      </c>
    </row>
    <row r="98" spans="1:2" x14ac:dyDescent="0.25">
      <c r="A98" s="3">
        <v>95</v>
      </c>
      <c r="B98" s="16" t="s">
        <v>782</v>
      </c>
    </row>
    <row r="99" spans="1:2" x14ac:dyDescent="0.25">
      <c r="A99" s="3">
        <v>96</v>
      </c>
      <c r="B99" s="16" t="s">
        <v>783</v>
      </c>
    </row>
    <row r="100" spans="1:2" x14ac:dyDescent="0.25">
      <c r="A100" s="3">
        <v>97</v>
      </c>
      <c r="B100" s="16" t="s">
        <v>784</v>
      </c>
    </row>
    <row r="101" spans="1:2" x14ac:dyDescent="0.25">
      <c r="A101" s="3">
        <v>98</v>
      </c>
      <c r="B101" s="16" t="s">
        <v>785</v>
      </c>
    </row>
    <row r="102" spans="1:2" x14ac:dyDescent="0.25">
      <c r="A102" s="3">
        <v>99</v>
      </c>
      <c r="B102" s="16" t="s">
        <v>786</v>
      </c>
    </row>
    <row r="103" spans="1:2" x14ac:dyDescent="0.25">
      <c r="A103" s="3">
        <v>100</v>
      </c>
      <c r="B103" s="16" t="s">
        <v>787</v>
      </c>
    </row>
    <row r="104" spans="1:2" x14ac:dyDescent="0.25">
      <c r="A104" s="3">
        <v>101</v>
      </c>
      <c r="B104" s="16" t="s">
        <v>788</v>
      </c>
    </row>
    <row r="105" spans="1:2" x14ac:dyDescent="0.25">
      <c r="A105" s="3">
        <v>102</v>
      </c>
      <c r="B105" s="16" t="s">
        <v>789</v>
      </c>
    </row>
    <row r="106" spans="1:2" x14ac:dyDescent="0.25">
      <c r="A106" s="3">
        <v>103</v>
      </c>
      <c r="B106" s="16" t="s">
        <v>790</v>
      </c>
    </row>
    <row r="107" spans="1:2" x14ac:dyDescent="0.25">
      <c r="A107" s="3">
        <v>104</v>
      </c>
      <c r="B107" s="16" t="s">
        <v>791</v>
      </c>
    </row>
    <row r="108" spans="1:2" x14ac:dyDescent="0.25">
      <c r="A108" s="3">
        <v>105</v>
      </c>
      <c r="B108" s="16" t="s">
        <v>792</v>
      </c>
    </row>
    <row r="109" spans="1:2" x14ac:dyDescent="0.25">
      <c r="A109" s="3">
        <v>106</v>
      </c>
      <c r="B109" s="16" t="s">
        <v>793</v>
      </c>
    </row>
    <row r="110" spans="1:2" x14ac:dyDescent="0.25">
      <c r="A110" s="3">
        <v>107</v>
      </c>
      <c r="B110" s="16" t="s">
        <v>794</v>
      </c>
    </row>
    <row r="111" spans="1:2" x14ac:dyDescent="0.25">
      <c r="A111" s="3">
        <v>108</v>
      </c>
      <c r="B111" s="16" t="s">
        <v>795</v>
      </c>
    </row>
    <row r="112" spans="1:2" x14ac:dyDescent="0.25">
      <c r="A112" s="3">
        <v>109</v>
      </c>
      <c r="B112" s="16" t="s">
        <v>796</v>
      </c>
    </row>
    <row r="113" spans="1:2" x14ac:dyDescent="0.25">
      <c r="A113" s="3">
        <v>110</v>
      </c>
      <c r="B113" s="16" t="s">
        <v>797</v>
      </c>
    </row>
    <row r="114" spans="1:2" x14ac:dyDescent="0.25">
      <c r="A114" s="3">
        <v>111</v>
      </c>
      <c r="B114" s="16" t="s">
        <v>798</v>
      </c>
    </row>
    <row r="115" spans="1:2" x14ac:dyDescent="0.25">
      <c r="A115" s="3">
        <v>112</v>
      </c>
      <c r="B115" s="16" t="s">
        <v>799</v>
      </c>
    </row>
    <row r="116" spans="1:2" x14ac:dyDescent="0.25">
      <c r="A116" s="3">
        <v>113</v>
      </c>
      <c r="B116" s="16" t="s">
        <v>800</v>
      </c>
    </row>
    <row r="117" spans="1:2" x14ac:dyDescent="0.25">
      <c r="A117" s="3">
        <v>114</v>
      </c>
      <c r="B117" s="16" t="s">
        <v>801</v>
      </c>
    </row>
    <row r="118" spans="1:2" x14ac:dyDescent="0.25">
      <c r="A118" s="3">
        <v>115</v>
      </c>
      <c r="B118" s="16" t="s">
        <v>802</v>
      </c>
    </row>
    <row r="119" spans="1:2" x14ac:dyDescent="0.25">
      <c r="A119" s="3">
        <v>116</v>
      </c>
      <c r="B119" s="16" t="s">
        <v>803</v>
      </c>
    </row>
    <row r="120" spans="1:2" x14ac:dyDescent="0.25">
      <c r="A120" s="3">
        <v>117</v>
      </c>
      <c r="B120" s="18" t="s">
        <v>804</v>
      </c>
    </row>
    <row r="121" spans="1:2" x14ac:dyDescent="0.25">
      <c r="A121" s="3">
        <v>118</v>
      </c>
      <c r="B121" s="16" t="s">
        <v>805</v>
      </c>
    </row>
    <row r="122" spans="1:2" x14ac:dyDescent="0.25">
      <c r="A122" s="3">
        <v>119</v>
      </c>
      <c r="B122" s="16" t="s">
        <v>806</v>
      </c>
    </row>
    <row r="123" spans="1:2" x14ac:dyDescent="0.25">
      <c r="A123" s="3">
        <v>120</v>
      </c>
      <c r="B123" s="16" t="s">
        <v>807</v>
      </c>
    </row>
    <row r="124" spans="1:2" x14ac:dyDescent="0.25">
      <c r="A124" s="3">
        <v>121</v>
      </c>
      <c r="B124" s="16" t="s">
        <v>808</v>
      </c>
    </row>
    <row r="125" spans="1:2" x14ac:dyDescent="0.25">
      <c r="A125" s="3">
        <v>122</v>
      </c>
      <c r="B125" s="16" t="s">
        <v>809</v>
      </c>
    </row>
    <row r="126" spans="1:2" x14ac:dyDescent="0.25">
      <c r="A126" s="3">
        <v>123</v>
      </c>
      <c r="B126" s="16" t="s">
        <v>810</v>
      </c>
    </row>
    <row r="127" spans="1:2" x14ac:dyDescent="0.25">
      <c r="A127" s="3">
        <v>124</v>
      </c>
      <c r="B127" s="16" t="s">
        <v>811</v>
      </c>
    </row>
    <row r="128" spans="1:2" x14ac:dyDescent="0.25">
      <c r="A128" s="3">
        <v>125</v>
      </c>
      <c r="B128" s="16" t="s">
        <v>812</v>
      </c>
    </row>
    <row r="129" spans="1:2" x14ac:dyDescent="0.25">
      <c r="A129" s="3">
        <v>126</v>
      </c>
      <c r="B129" s="16" t="s">
        <v>813</v>
      </c>
    </row>
    <row r="130" spans="1:2" x14ac:dyDescent="0.25">
      <c r="A130" s="3">
        <v>127</v>
      </c>
      <c r="B130" s="16" t="s">
        <v>814</v>
      </c>
    </row>
    <row r="131" spans="1:2" x14ac:dyDescent="0.25">
      <c r="A131" s="3">
        <v>128</v>
      </c>
      <c r="B131" s="16" t="s">
        <v>815</v>
      </c>
    </row>
    <row r="132" spans="1:2" x14ac:dyDescent="0.25">
      <c r="A132" s="3">
        <v>129</v>
      </c>
      <c r="B132" s="16" t="s">
        <v>816</v>
      </c>
    </row>
    <row r="133" spans="1:2" x14ac:dyDescent="0.25">
      <c r="A133" s="3">
        <v>130</v>
      </c>
      <c r="B133" s="16" t="s">
        <v>817</v>
      </c>
    </row>
    <row r="134" spans="1:2" x14ac:dyDescent="0.25">
      <c r="A134" s="3">
        <v>131</v>
      </c>
      <c r="B134" s="16" t="s">
        <v>818</v>
      </c>
    </row>
    <row r="135" spans="1:2" x14ac:dyDescent="0.25">
      <c r="A135" s="3">
        <v>132</v>
      </c>
      <c r="B135" s="16" t="s">
        <v>819</v>
      </c>
    </row>
    <row r="136" spans="1:2" x14ac:dyDescent="0.25">
      <c r="A136" s="3">
        <v>133</v>
      </c>
      <c r="B136" s="16" t="s">
        <v>820</v>
      </c>
    </row>
    <row r="137" spans="1:2" x14ac:dyDescent="0.25">
      <c r="A137" s="3">
        <v>134</v>
      </c>
      <c r="B137" s="16" t="s">
        <v>821</v>
      </c>
    </row>
    <row r="138" spans="1:2" x14ac:dyDescent="0.25">
      <c r="A138" s="3">
        <v>135</v>
      </c>
      <c r="B138" s="16" t="s">
        <v>822</v>
      </c>
    </row>
    <row r="139" spans="1:2" x14ac:dyDescent="0.25">
      <c r="A139" s="3">
        <v>136</v>
      </c>
      <c r="B139" s="16" t="s">
        <v>823</v>
      </c>
    </row>
    <row r="140" spans="1:2" x14ac:dyDescent="0.25">
      <c r="A140" s="3">
        <v>137</v>
      </c>
      <c r="B140" s="16" t="s">
        <v>824</v>
      </c>
    </row>
    <row r="141" spans="1:2" x14ac:dyDescent="0.25">
      <c r="A141" s="3">
        <v>138</v>
      </c>
      <c r="B141" s="16" t="s">
        <v>825</v>
      </c>
    </row>
    <row r="142" spans="1:2" x14ac:dyDescent="0.25">
      <c r="A142" s="3">
        <v>139</v>
      </c>
      <c r="B142" s="16" t="s">
        <v>826</v>
      </c>
    </row>
    <row r="143" spans="1:2" x14ac:dyDescent="0.25">
      <c r="A143" s="3">
        <v>140</v>
      </c>
      <c r="B143" s="16" t="s">
        <v>827</v>
      </c>
    </row>
    <row r="144" spans="1:2" x14ac:dyDescent="0.25">
      <c r="A144" s="3">
        <v>141</v>
      </c>
      <c r="B144" s="16" t="s">
        <v>828</v>
      </c>
    </row>
    <row r="145" spans="1:2" x14ac:dyDescent="0.25">
      <c r="A145" s="3">
        <v>142</v>
      </c>
      <c r="B145" s="16" t="s">
        <v>829</v>
      </c>
    </row>
    <row r="146" spans="1:2" x14ac:dyDescent="0.25">
      <c r="A146" s="3">
        <v>143</v>
      </c>
      <c r="B146" s="16" t="s">
        <v>830</v>
      </c>
    </row>
    <row r="147" spans="1:2" x14ac:dyDescent="0.25">
      <c r="A147" s="3">
        <v>144</v>
      </c>
      <c r="B147" s="16" t="s">
        <v>831</v>
      </c>
    </row>
    <row r="148" spans="1:2" x14ac:dyDescent="0.25">
      <c r="A148" s="3">
        <v>145</v>
      </c>
      <c r="B148" s="16" t="s">
        <v>832</v>
      </c>
    </row>
    <row r="149" spans="1:2" x14ac:dyDescent="0.25">
      <c r="A149" s="3">
        <v>146</v>
      </c>
      <c r="B149" s="16" t="s">
        <v>833</v>
      </c>
    </row>
    <row r="150" spans="1:2" x14ac:dyDescent="0.25">
      <c r="A150" s="3">
        <v>147</v>
      </c>
      <c r="B150" s="16" t="s">
        <v>834</v>
      </c>
    </row>
    <row r="151" spans="1:2" x14ac:dyDescent="0.25">
      <c r="A151" s="3">
        <v>148</v>
      </c>
      <c r="B151" s="16" t="s">
        <v>835</v>
      </c>
    </row>
    <row r="152" spans="1:2" x14ac:dyDescent="0.25">
      <c r="A152" s="3">
        <v>149</v>
      </c>
      <c r="B152" s="16" t="s">
        <v>836</v>
      </c>
    </row>
    <row r="153" spans="1:2" x14ac:dyDescent="0.25">
      <c r="A153" s="3">
        <v>150</v>
      </c>
      <c r="B153" s="16" t="s">
        <v>837</v>
      </c>
    </row>
    <row r="154" spans="1:2" x14ac:dyDescent="0.25">
      <c r="A154" s="3">
        <v>151</v>
      </c>
      <c r="B154" s="16" t="s">
        <v>838</v>
      </c>
    </row>
    <row r="155" spans="1:2" x14ac:dyDescent="0.25">
      <c r="A155" s="3">
        <v>152</v>
      </c>
      <c r="B155" s="16" t="s">
        <v>839</v>
      </c>
    </row>
    <row r="156" spans="1:2" x14ac:dyDescent="0.25">
      <c r="A156" s="3">
        <v>153</v>
      </c>
      <c r="B156" s="16" t="s">
        <v>840</v>
      </c>
    </row>
    <row r="157" spans="1:2" x14ac:dyDescent="0.25">
      <c r="A157" s="3">
        <v>154</v>
      </c>
      <c r="B157" s="16" t="s">
        <v>841</v>
      </c>
    </row>
    <row r="158" spans="1:2" x14ac:dyDescent="0.25">
      <c r="A158" s="3">
        <v>155</v>
      </c>
      <c r="B158" s="16" t="s">
        <v>842</v>
      </c>
    </row>
    <row r="159" spans="1:2" x14ac:dyDescent="0.25">
      <c r="A159" s="3">
        <v>156</v>
      </c>
      <c r="B159" s="16" t="s">
        <v>843</v>
      </c>
    </row>
    <row r="160" spans="1:2" x14ac:dyDescent="0.25">
      <c r="A160" s="3">
        <v>157</v>
      </c>
      <c r="B160" s="16" t="s">
        <v>844</v>
      </c>
    </row>
    <row r="161" spans="1:2" x14ac:dyDescent="0.25">
      <c r="A161" s="3">
        <v>158</v>
      </c>
      <c r="B161" s="16" t="s">
        <v>845</v>
      </c>
    </row>
    <row r="162" spans="1:2" x14ac:dyDescent="0.25">
      <c r="A162" s="3">
        <v>159</v>
      </c>
      <c r="B162" s="16" t="s">
        <v>846</v>
      </c>
    </row>
    <row r="163" spans="1:2" x14ac:dyDescent="0.25">
      <c r="A163" s="3">
        <v>160</v>
      </c>
      <c r="B163" s="16" t="s">
        <v>847</v>
      </c>
    </row>
    <row r="164" spans="1:2" x14ac:dyDescent="0.25">
      <c r="A164" s="3">
        <v>161</v>
      </c>
      <c r="B164" s="16" t="s">
        <v>848</v>
      </c>
    </row>
    <row r="165" spans="1:2" x14ac:dyDescent="0.25">
      <c r="A165" s="3">
        <v>162</v>
      </c>
      <c r="B165" s="16" t="s">
        <v>849</v>
      </c>
    </row>
    <row r="166" spans="1:2" x14ac:dyDescent="0.25">
      <c r="A166" s="3">
        <v>163</v>
      </c>
      <c r="B166" s="16" t="s">
        <v>850</v>
      </c>
    </row>
    <row r="167" spans="1:2" x14ac:dyDescent="0.25">
      <c r="A167" s="3">
        <v>164</v>
      </c>
      <c r="B167" s="16" t="s">
        <v>851</v>
      </c>
    </row>
    <row r="168" spans="1:2" x14ac:dyDescent="0.25">
      <c r="A168" s="3">
        <v>165</v>
      </c>
      <c r="B168" s="16" t="s">
        <v>852</v>
      </c>
    </row>
    <row r="169" spans="1:2" x14ac:dyDescent="0.25">
      <c r="A169" s="3">
        <v>166</v>
      </c>
      <c r="B169" s="16" t="s">
        <v>853</v>
      </c>
    </row>
    <row r="170" spans="1:2" x14ac:dyDescent="0.25">
      <c r="A170" s="3">
        <v>167</v>
      </c>
      <c r="B170" s="16" t="s">
        <v>854</v>
      </c>
    </row>
    <row r="171" spans="1:2" x14ac:dyDescent="0.25">
      <c r="A171" s="3">
        <v>168</v>
      </c>
      <c r="B171" s="16" t="s">
        <v>855</v>
      </c>
    </row>
    <row r="172" spans="1:2" x14ac:dyDescent="0.25">
      <c r="A172" s="3">
        <v>169</v>
      </c>
      <c r="B172" s="16" t="s">
        <v>856</v>
      </c>
    </row>
    <row r="173" spans="1:2" x14ac:dyDescent="0.25">
      <c r="A173" s="3">
        <v>170</v>
      </c>
      <c r="B173" s="16" t="s">
        <v>857</v>
      </c>
    </row>
    <row r="174" spans="1:2" x14ac:dyDescent="0.25">
      <c r="A174" s="3">
        <v>171</v>
      </c>
      <c r="B174" s="16" t="s">
        <v>858</v>
      </c>
    </row>
    <row r="175" spans="1:2" x14ac:dyDescent="0.25">
      <c r="A175" s="3">
        <v>172</v>
      </c>
      <c r="B175" s="16" t="s">
        <v>859</v>
      </c>
    </row>
    <row r="176" spans="1:2" x14ac:dyDescent="0.25">
      <c r="A176" s="3">
        <v>173</v>
      </c>
      <c r="B176" s="16" t="s">
        <v>860</v>
      </c>
    </row>
    <row r="177" spans="1:2" x14ac:dyDescent="0.25">
      <c r="A177" s="3">
        <v>174</v>
      </c>
      <c r="B177" s="16" t="s">
        <v>861</v>
      </c>
    </row>
    <row r="178" spans="1:2" x14ac:dyDescent="0.25">
      <c r="A178" s="3">
        <v>175</v>
      </c>
      <c r="B178" s="16" t="s">
        <v>862</v>
      </c>
    </row>
    <row r="179" spans="1:2" x14ac:dyDescent="0.25">
      <c r="A179" s="3">
        <v>176</v>
      </c>
      <c r="B179" s="16" t="s">
        <v>863</v>
      </c>
    </row>
    <row r="180" spans="1:2" x14ac:dyDescent="0.25">
      <c r="A180" s="3">
        <v>177</v>
      </c>
      <c r="B180" s="16" t="s">
        <v>864</v>
      </c>
    </row>
    <row r="181" spans="1:2" x14ac:dyDescent="0.25">
      <c r="A181" s="3">
        <v>178</v>
      </c>
      <c r="B181" s="16" t="s">
        <v>865</v>
      </c>
    </row>
    <row r="182" spans="1:2" x14ac:dyDescent="0.25">
      <c r="A182" s="3">
        <v>179</v>
      </c>
      <c r="B182" s="16" t="s">
        <v>866</v>
      </c>
    </row>
    <row r="183" spans="1:2" x14ac:dyDescent="0.25">
      <c r="A183" s="3">
        <v>180</v>
      </c>
      <c r="B183" s="16" t="s">
        <v>867</v>
      </c>
    </row>
    <row r="184" spans="1:2" x14ac:dyDescent="0.25">
      <c r="A184" s="3">
        <v>181</v>
      </c>
      <c r="B184" s="16" t="s">
        <v>868</v>
      </c>
    </row>
    <row r="185" spans="1:2" x14ac:dyDescent="0.25">
      <c r="A185" s="3">
        <v>182</v>
      </c>
      <c r="B185" s="16" t="s">
        <v>869</v>
      </c>
    </row>
    <row r="186" spans="1:2" x14ac:dyDescent="0.25">
      <c r="A186" s="3">
        <v>183</v>
      </c>
      <c r="B186" s="16" t="s">
        <v>870</v>
      </c>
    </row>
    <row r="187" spans="1:2" x14ac:dyDescent="0.25">
      <c r="A187" s="3">
        <v>184</v>
      </c>
      <c r="B187" s="16" t="s">
        <v>871</v>
      </c>
    </row>
    <row r="188" spans="1:2" x14ac:dyDescent="0.25">
      <c r="A188" s="3">
        <v>185</v>
      </c>
      <c r="B188" s="16" t="s">
        <v>872</v>
      </c>
    </row>
    <row r="189" spans="1:2" x14ac:dyDescent="0.25">
      <c r="A189" s="3">
        <v>186</v>
      </c>
      <c r="B189" s="16" t="s">
        <v>873</v>
      </c>
    </row>
    <row r="190" spans="1:2" x14ac:dyDescent="0.25">
      <c r="A190" s="3">
        <v>187</v>
      </c>
      <c r="B190" s="16" t="s">
        <v>874</v>
      </c>
    </row>
    <row r="191" spans="1:2" x14ac:dyDescent="0.25">
      <c r="A191" s="3">
        <v>188</v>
      </c>
      <c r="B191" s="18" t="s">
        <v>875</v>
      </c>
    </row>
    <row r="192" spans="1:2" x14ac:dyDescent="0.25">
      <c r="A192" s="3">
        <v>189</v>
      </c>
      <c r="B192" s="16" t="s">
        <v>876</v>
      </c>
    </row>
    <row r="193" spans="1:2" x14ac:dyDescent="0.25">
      <c r="A193" s="3">
        <v>190</v>
      </c>
      <c r="B193" s="16" t="s">
        <v>877</v>
      </c>
    </row>
    <row r="194" spans="1:2" x14ac:dyDescent="0.25">
      <c r="A194" s="3">
        <v>191</v>
      </c>
      <c r="B194" s="16" t="s">
        <v>878</v>
      </c>
    </row>
    <row r="195" spans="1:2" x14ac:dyDescent="0.25">
      <c r="A195" s="3">
        <v>192</v>
      </c>
      <c r="B195" s="16" t="s">
        <v>879</v>
      </c>
    </row>
    <row r="196" spans="1:2" x14ac:dyDescent="0.25">
      <c r="A196" s="3">
        <v>193</v>
      </c>
      <c r="B196" s="18" t="s">
        <v>880</v>
      </c>
    </row>
    <row r="197" spans="1:2" x14ac:dyDescent="0.25">
      <c r="A197" s="3">
        <v>194</v>
      </c>
      <c r="B197" s="16" t="s">
        <v>881</v>
      </c>
    </row>
    <row r="198" spans="1:2" x14ac:dyDescent="0.25">
      <c r="A198" s="3">
        <v>195</v>
      </c>
      <c r="B198" s="16" t="s">
        <v>882</v>
      </c>
    </row>
  </sheetData>
  <hyperlinks>
    <hyperlink ref="B4" r:id="rId1" xr:uid="{82D7AA45-106B-4039-9A64-84F9BE2F76D9}"/>
    <hyperlink ref="B5" r:id="rId2" xr:uid="{0C756CC6-24F7-4403-9DE1-5D04EC99C7D1}"/>
    <hyperlink ref="B6" r:id="rId3" xr:uid="{3E191BD8-47AA-4D8B-B2FF-4AB38A1B0749}"/>
    <hyperlink ref="B7" r:id="rId4" xr:uid="{ED56A5F2-7236-4FB2-BC83-DD27B2979395}"/>
    <hyperlink ref="B8" r:id="rId5" xr:uid="{9BEABFE1-C64F-4B9E-9F01-A9DE8D5588CA}"/>
    <hyperlink ref="B9" r:id="rId6" xr:uid="{F921055E-DF7C-42BF-AA26-3A8AA671CD5D}"/>
    <hyperlink ref="B10" r:id="rId7" xr:uid="{1826E517-831B-4EDD-BC38-2A4B3B68CA88}"/>
    <hyperlink ref="B11" r:id="rId8" xr:uid="{9E055B5F-B8A0-4CA6-AEFA-161C175C1BB2}"/>
    <hyperlink ref="B12" r:id="rId9" xr:uid="{D6B81DE9-1879-465D-9012-4D3803A62E4A}"/>
    <hyperlink ref="B13" r:id="rId10" xr:uid="{DE6EFA33-EB8C-446A-B134-120B4CA4FCE3}"/>
    <hyperlink ref="B14" r:id="rId11" xr:uid="{02FEE3FC-C438-4C4A-8E90-5E59EC1DEAEE}"/>
    <hyperlink ref="B15" r:id="rId12" xr:uid="{B4679FEC-D859-49F6-87EA-AD0E4BA0C59A}"/>
    <hyperlink ref="B16" r:id="rId13" xr:uid="{98A75400-525A-4E4E-8D1F-9262FF06288D}"/>
    <hyperlink ref="B17" r:id="rId14" xr:uid="{7236965D-FF96-4D17-B47D-3FC7676E7FCF}"/>
    <hyperlink ref="B18" r:id="rId15" xr:uid="{CC513B15-84A3-4C9E-AF42-93EF016A79AB}"/>
    <hyperlink ref="B19" r:id="rId16" xr:uid="{B8D4EBA3-EECD-456F-8232-EC814E31D4C7}"/>
    <hyperlink ref="B20" r:id="rId17" xr:uid="{FB1D52A0-F672-43A4-9D4C-515EBC697DC4}"/>
    <hyperlink ref="B21" r:id="rId18" xr:uid="{CEFC2B0B-7520-4CBD-B05E-50BF1F75A45A}"/>
    <hyperlink ref="B22" r:id="rId19" xr:uid="{82DBE7AC-5B4C-41B6-ABC1-CF8DA80FB2A7}"/>
    <hyperlink ref="B23" r:id="rId20" xr:uid="{5B1E6837-58D8-4D6F-92F5-4DBE407D805C}"/>
    <hyperlink ref="B24" r:id="rId21" xr:uid="{32652DEA-FB5B-45ED-92E0-6223FB60BCBA}"/>
    <hyperlink ref="B25" r:id="rId22" xr:uid="{91D3B562-D1A6-48E0-A305-B0EAAE56CC4B}"/>
    <hyperlink ref="B26" r:id="rId23" xr:uid="{B1CA07D0-98C5-48BE-B559-157578D2FD2D}"/>
    <hyperlink ref="B27" r:id="rId24" xr:uid="{B58D7D94-21C0-4342-BE8F-A3D7AF026BDA}"/>
    <hyperlink ref="B28" r:id="rId25" xr:uid="{B6937DDD-E63D-4518-AB1E-E6FDEF158BB9}"/>
    <hyperlink ref="B29" r:id="rId26" xr:uid="{4CAE50B1-2B57-48BA-BA44-C9FF1C77A202}"/>
    <hyperlink ref="B30" r:id="rId27" xr:uid="{4CE93EE9-4394-4030-A40A-9883B549E12B}"/>
    <hyperlink ref="B31" r:id="rId28" xr:uid="{8F8200E3-4503-4117-96ED-0A99AC346883}"/>
    <hyperlink ref="B32" r:id="rId29" xr:uid="{90BB01AD-B996-451A-A42F-E7BBA6107677}"/>
    <hyperlink ref="B33" r:id="rId30" xr:uid="{059D58AF-7B97-495E-A84E-507731869E70}"/>
    <hyperlink ref="B34" r:id="rId31" xr:uid="{BB72CA8A-C8B3-410D-A404-DAABEABCA442}"/>
    <hyperlink ref="B35" r:id="rId32" xr:uid="{46AA3C94-89AE-4DF6-A8E0-C3981377D794}"/>
    <hyperlink ref="B36" r:id="rId33" xr:uid="{42C1185D-DDE4-4A02-A520-12DEED68E608}"/>
    <hyperlink ref="B37" r:id="rId34" xr:uid="{DB767BBA-008E-4530-B1D6-8955244A5B68}"/>
    <hyperlink ref="B39" r:id="rId35" xr:uid="{19A845C2-3C0B-450D-A693-25F531FB6FF7}"/>
    <hyperlink ref="B40" r:id="rId36" xr:uid="{5B65427E-CDA7-436C-875B-3D149EB0AA16}"/>
    <hyperlink ref="B41" r:id="rId37" xr:uid="{D248B609-3416-4836-A3AE-EE316CE773C1}"/>
    <hyperlink ref="B42" r:id="rId38" xr:uid="{4DF1EBDB-BE19-43C0-8E5D-5EDF170C76F8}"/>
    <hyperlink ref="B43" r:id="rId39" xr:uid="{3E3D4862-2633-4E18-8132-19F0AEABEFAD}"/>
    <hyperlink ref="B44" r:id="rId40" xr:uid="{28CA8EE0-361B-432C-8285-EB9805E55633}"/>
    <hyperlink ref="B45" r:id="rId41" xr:uid="{5E2BEF7D-7B05-4C73-9167-CB2E47C965E7}"/>
    <hyperlink ref="B46" r:id="rId42" xr:uid="{7078E04A-CCAC-4722-AE2C-2B3307A52D6B}"/>
    <hyperlink ref="B47" r:id="rId43" xr:uid="{D6497528-299C-42DC-86AF-DFA8D2A0C370}"/>
    <hyperlink ref="B48" r:id="rId44" xr:uid="{7CE3B8C6-6D3A-4DCB-9DD2-1B445EE40186}"/>
    <hyperlink ref="B49" r:id="rId45" xr:uid="{7E914E67-5605-4EE4-A63E-D2196C087DB1}"/>
    <hyperlink ref="B50" r:id="rId46" xr:uid="{FAED2B17-1EB6-4139-AAA9-F482C3D5168F}"/>
    <hyperlink ref="B52" r:id="rId47" xr:uid="{0445B507-F89C-4C43-992C-BFEB46E70C2C}"/>
    <hyperlink ref="B53" r:id="rId48" xr:uid="{7EAA3A8D-B396-4DC2-87AE-5347768EF3E0}"/>
    <hyperlink ref="B54" r:id="rId49" xr:uid="{7DEB0663-68C3-4FC2-80DA-2710F5DF63A6}"/>
    <hyperlink ref="B55" r:id="rId50" xr:uid="{EA1A2A3C-CD21-4FA2-BC7C-A657CCEC0E9E}"/>
    <hyperlink ref="B56" r:id="rId51" xr:uid="{AF08B470-DFD1-419A-974E-D48DB6132411}"/>
    <hyperlink ref="B57" r:id="rId52" xr:uid="{2E710087-9EFC-490C-A971-6B5404431E4D}"/>
    <hyperlink ref="B58" r:id="rId53" xr:uid="{EAEF4D4E-179A-464C-A539-F9F4786D811F}"/>
    <hyperlink ref="B59" r:id="rId54" xr:uid="{51885D7A-05D0-4432-A81D-412FB3D4AA0D}"/>
    <hyperlink ref="B60" r:id="rId55" xr:uid="{61ADB4FE-C892-4D2A-B99C-42F6DBA501C4}"/>
    <hyperlink ref="B62" r:id="rId56" xr:uid="{EB52C9E7-6F0B-4433-99E2-5170C0D25953}"/>
    <hyperlink ref="B63" r:id="rId57" xr:uid="{0DE83F45-6DCB-46B0-8E70-C7066C4B7B92}"/>
    <hyperlink ref="B64" r:id="rId58" xr:uid="{33CD859D-9B64-46DF-860F-477D0694C2D3}"/>
    <hyperlink ref="B65" r:id="rId59" xr:uid="{B1BC6F9F-79EA-4211-9948-21C639DAE267}"/>
    <hyperlink ref="B66" r:id="rId60" xr:uid="{0B5237E2-6C44-46E0-B84C-D426A69AB824}"/>
    <hyperlink ref="B67" r:id="rId61" xr:uid="{0C1D7884-9FAE-4539-9F02-0EE1FBDCE9D6}"/>
    <hyperlink ref="B68" r:id="rId62" xr:uid="{609F58C6-28EF-44E6-B4D3-1E3739A25CA8}"/>
    <hyperlink ref="B69" r:id="rId63" xr:uid="{D83C923B-5676-4896-8E37-790722BB5E94}"/>
    <hyperlink ref="B70" r:id="rId64" xr:uid="{8F33814B-1E6A-46BC-8BC2-84D21A8B72B2}"/>
    <hyperlink ref="B71" r:id="rId65" xr:uid="{F78A039D-C68F-4A30-889C-6EEF3BC60BBE}"/>
    <hyperlink ref="B72" r:id="rId66" xr:uid="{7DE2F23A-4555-4CD3-899E-EA77B74A0545}"/>
    <hyperlink ref="B73" r:id="rId67" xr:uid="{A24CB339-E63A-419E-BDBD-142C8CEC0DA6}"/>
    <hyperlink ref="B74" r:id="rId68" xr:uid="{D29C5F87-B662-41D9-A33B-AB7B574044A7}"/>
    <hyperlink ref="B75" r:id="rId69" xr:uid="{5E6BE0A9-8D49-4139-9590-FFED6E96F0FE}"/>
    <hyperlink ref="B76" r:id="rId70" xr:uid="{9B2C6CA5-7A4F-400C-B0D2-377D81EDA513}"/>
    <hyperlink ref="B77" r:id="rId71" xr:uid="{3BA21CA4-FEA6-4B1C-B16D-EE4F40BC697A}"/>
    <hyperlink ref="B78" r:id="rId72" xr:uid="{4C7446EB-B8AC-4508-A7D9-0A3D9A67F4AC}"/>
    <hyperlink ref="B79" r:id="rId73" xr:uid="{0B3EB7A8-B428-4464-9BBE-A0658E693C3E}"/>
    <hyperlink ref="B80" r:id="rId74" xr:uid="{7695B232-3628-4313-BCF8-A6B04CEA55FE}"/>
    <hyperlink ref="B81" r:id="rId75" xr:uid="{8A34113C-F564-4CE0-9FA3-B5D203B70BA1}"/>
    <hyperlink ref="B82" r:id="rId76" xr:uid="{8F165B48-321A-4184-A149-7AC0C8A0CA5A}"/>
    <hyperlink ref="B83" r:id="rId77" xr:uid="{3349E5B8-1AA8-419F-850A-0CA9DC140DC9}"/>
    <hyperlink ref="B84" r:id="rId78" xr:uid="{6D8A24AC-FA66-4850-8916-480AE374D523}"/>
    <hyperlink ref="B85" r:id="rId79" xr:uid="{6C9ACF68-666D-457A-A758-6C33A88626E0}"/>
    <hyperlink ref="B86" r:id="rId80" xr:uid="{9C128AC8-1608-4ACE-8B17-901E5706BF06}"/>
    <hyperlink ref="B87" r:id="rId81" xr:uid="{1B02F518-E50C-4B44-9163-894038B804EA}"/>
    <hyperlink ref="B88" r:id="rId82" xr:uid="{F7C87E35-3640-44D7-ABEF-D882A0DE243B}"/>
    <hyperlink ref="B89" r:id="rId83" xr:uid="{431F5D14-87A9-4C9B-811F-9752ADA9D2C1}"/>
    <hyperlink ref="B90" r:id="rId84" xr:uid="{D5B5BD3B-EAA2-4807-BD5B-DF5369F0C354}"/>
    <hyperlink ref="B91" r:id="rId85" xr:uid="{52C8D33D-8B34-4368-A176-3DA01DDCE5AC}"/>
    <hyperlink ref="B92" r:id="rId86" xr:uid="{FDFCD46C-4C3D-4A43-9E59-731388C7B945}"/>
    <hyperlink ref="B93" r:id="rId87" xr:uid="{15123873-AC4E-4494-B0AE-FE2DB0A6A8CE}"/>
    <hyperlink ref="B94" r:id="rId88" xr:uid="{04021E4A-BEE2-47A9-BE41-8F1F36F96046}"/>
    <hyperlink ref="B95" r:id="rId89" xr:uid="{499053D4-828E-4221-BD96-B40422306E89}"/>
    <hyperlink ref="B96" r:id="rId90" xr:uid="{A2F1AEA3-2D87-4C96-A730-EB69ECFC6916}"/>
    <hyperlink ref="B97" r:id="rId91" xr:uid="{D36F90D8-BBB6-46D2-9530-A06AA718DB9B}"/>
    <hyperlink ref="B98" r:id="rId92" xr:uid="{7C220C4D-733C-4D26-8CAD-4E60C97D5FD8}"/>
    <hyperlink ref="B99" r:id="rId93" xr:uid="{A2F95582-079D-4070-97B4-0247A60E89F0}"/>
    <hyperlink ref="B100" r:id="rId94" xr:uid="{37A09A2D-CDB5-4A89-AD8B-C08E6EDBC489}"/>
    <hyperlink ref="B101" r:id="rId95" xr:uid="{201E34AF-130B-473B-AE2F-AD1C962ABC19}"/>
    <hyperlink ref="B102" r:id="rId96" xr:uid="{884DB4A2-088D-4D21-A812-154B85D240FE}"/>
    <hyperlink ref="B103" r:id="rId97" xr:uid="{0C3335C3-EFD4-4602-AA48-9089ADFAC41A}"/>
    <hyperlink ref="B104" r:id="rId98" xr:uid="{05E24793-41EC-4610-B514-E29685DBF2DC}"/>
    <hyperlink ref="B105" r:id="rId99" xr:uid="{192F5C5A-4BC1-4CCE-BC7A-09698C6E8452}"/>
    <hyperlink ref="B106" r:id="rId100" xr:uid="{AA9A80E6-F3C2-46A4-84A1-06870C2FDCDE}"/>
    <hyperlink ref="B107" r:id="rId101" xr:uid="{0E656EFC-78EE-40A5-BA94-1D9BBB24D305}"/>
    <hyperlink ref="B108" r:id="rId102" xr:uid="{50EAE8AA-9FE6-4064-A0BA-B3F4CEAF971A}"/>
    <hyperlink ref="B109" r:id="rId103" xr:uid="{39C83146-7475-4D6A-8825-2B66420279A7}"/>
    <hyperlink ref="B110" r:id="rId104" xr:uid="{E1E41715-C62B-4735-9EED-E595DA06213B}"/>
    <hyperlink ref="B111" r:id="rId105" xr:uid="{8D549D85-5AC6-41C4-ACA9-FD4F6B906D87}"/>
    <hyperlink ref="B112" r:id="rId106" xr:uid="{CA13A3FF-1BAD-449D-AB33-833404C1D92E}"/>
    <hyperlink ref="B113" r:id="rId107" xr:uid="{351BA495-4EC9-4201-B2D0-D9A11C9C2DE3}"/>
    <hyperlink ref="B114" r:id="rId108" xr:uid="{9C8F4BF9-35EC-4527-8D37-53B30CD33906}"/>
    <hyperlink ref="B115" r:id="rId109" xr:uid="{095E70EB-D42F-4AE2-9B9F-B833647274E0}"/>
    <hyperlink ref="B116" r:id="rId110" xr:uid="{07FCE535-7063-4320-B341-FE0309D2985A}"/>
    <hyperlink ref="B117" r:id="rId111" xr:uid="{9CB6440F-F45F-4013-A8E1-11F7F06D9C4F}"/>
    <hyperlink ref="B118" r:id="rId112" xr:uid="{A016BC22-1127-4168-966B-9C9CD2DE4469}"/>
    <hyperlink ref="B119" r:id="rId113" xr:uid="{A2626300-7967-4D9F-AB09-61067B8F871F}"/>
    <hyperlink ref="B120" r:id="rId114" xr:uid="{02B61293-DB13-44E5-BB4F-2EAB8F7FDC9A}"/>
    <hyperlink ref="B121" r:id="rId115" xr:uid="{EEDE7BFF-1F9D-4A00-A1FF-2F694B8E4AD6}"/>
    <hyperlink ref="B122" r:id="rId116" xr:uid="{781A7612-40EE-4FC5-9DBB-E868BBE951A3}"/>
    <hyperlink ref="B123" r:id="rId117" xr:uid="{E35E6BCE-C063-44C1-8CB1-2A29F8E90E3F}"/>
    <hyperlink ref="B124" r:id="rId118" xr:uid="{AFF20502-9E71-44DA-989D-199B3CA8F3C4}"/>
    <hyperlink ref="B125" r:id="rId119" xr:uid="{EFE873EC-1DF7-4407-91A6-4B72BAB4B50E}"/>
    <hyperlink ref="B126" r:id="rId120" xr:uid="{F1140B7D-F946-4281-8BC0-86971707E126}"/>
    <hyperlink ref="B127" r:id="rId121" xr:uid="{C749F499-56B2-4353-9EE5-1DFBD4AA6796}"/>
    <hyperlink ref="B128" r:id="rId122" xr:uid="{80E25914-FF3D-434A-9CDD-2219D99FA93D}"/>
    <hyperlink ref="B129" r:id="rId123" xr:uid="{557E9CDE-5AEC-4519-92F6-CE32A6F2318B}"/>
    <hyperlink ref="B130" r:id="rId124" xr:uid="{3C8BA2EB-404D-40D6-8EA1-4F2A30D0D8EC}"/>
    <hyperlink ref="B131" r:id="rId125" xr:uid="{E85DB854-229F-426B-8839-325489B11DEE}"/>
    <hyperlink ref="B132" r:id="rId126" xr:uid="{9A5FC1C4-C440-47C7-8435-0A7B46ADE56D}"/>
    <hyperlink ref="B133" r:id="rId127" xr:uid="{35D56725-DEC8-4BE7-AE39-68A1F1987A06}"/>
    <hyperlink ref="B134" r:id="rId128" xr:uid="{E080AFFA-0B79-4371-84B2-F93702A1788E}"/>
    <hyperlink ref="B135" r:id="rId129" xr:uid="{4AC5390A-269C-48B6-9B86-E186352F2C2F}"/>
    <hyperlink ref="B136" r:id="rId130" xr:uid="{0C503233-2D8B-4FC5-826F-F7D3B8A2453D}"/>
    <hyperlink ref="B137" r:id="rId131" xr:uid="{3D139C49-ABB4-4962-B459-3E71C9C14F4E}"/>
    <hyperlink ref="B138" r:id="rId132" xr:uid="{DE06B5D8-5BEE-4619-BAAE-2B8DDA094728}"/>
    <hyperlink ref="B139" r:id="rId133" xr:uid="{CEC054F3-CF7A-49BE-90C0-FB2F5241C2A7}"/>
    <hyperlink ref="B140" r:id="rId134" xr:uid="{0428E04F-C04A-40EA-B073-7F4F94FF2BB6}"/>
    <hyperlink ref="B141" r:id="rId135" xr:uid="{94BC6A6F-1DB5-4E4F-A53B-2BF33D271E08}"/>
    <hyperlink ref="B142" r:id="rId136" xr:uid="{A04FBFC4-0D59-4CC6-B521-AC35870BC53C}"/>
    <hyperlink ref="B143" r:id="rId137" xr:uid="{876D6E46-22E8-440F-8959-F0EA71A161D9}"/>
    <hyperlink ref="B144" r:id="rId138" xr:uid="{3A93255C-78E6-45F6-AB4E-8D75C9A93C38}"/>
    <hyperlink ref="B145" r:id="rId139" xr:uid="{844B8EBF-FE07-499B-BB02-519FC0B0728D}"/>
    <hyperlink ref="B146" r:id="rId140" xr:uid="{9E08FC60-544B-4B45-893C-36409196EF73}"/>
    <hyperlink ref="B147" r:id="rId141" xr:uid="{7BBC7880-4323-4EA8-B3B3-CFE4A97472F3}"/>
    <hyperlink ref="B148" r:id="rId142" xr:uid="{0CCB1667-3B1D-4B36-BC08-A7E5F2BD7B90}"/>
    <hyperlink ref="B149" r:id="rId143" xr:uid="{2E083D65-6136-425B-A092-042B621E5345}"/>
    <hyperlink ref="B150" r:id="rId144" xr:uid="{97770ABD-1337-43F2-8176-A3EEA02AC3A9}"/>
    <hyperlink ref="B151" r:id="rId145" xr:uid="{8BF91695-093F-48D9-A942-1FE6ABDDA2E2}"/>
    <hyperlink ref="B152" r:id="rId146" xr:uid="{4C343969-9AD9-48DD-92EF-9B0CAD52F977}"/>
    <hyperlink ref="B153" r:id="rId147" xr:uid="{18372F19-A874-4DA3-978A-18B1C6DAF2F5}"/>
    <hyperlink ref="B154" r:id="rId148" xr:uid="{A177298B-C50A-49CC-8869-982DB537B55F}"/>
    <hyperlink ref="B155" r:id="rId149" xr:uid="{E09371AD-2035-4406-8F3A-86278CA55509}"/>
    <hyperlink ref="B156" r:id="rId150" xr:uid="{CFD4C773-A999-4A8E-AF7D-AD8BC5EFF98F}"/>
    <hyperlink ref="B157" r:id="rId151" xr:uid="{F0760AC4-232D-4899-BDEE-D9CB041D4A15}"/>
    <hyperlink ref="B158" r:id="rId152" xr:uid="{534BD973-C73E-429D-9923-4CF27D171644}"/>
    <hyperlink ref="B159" r:id="rId153" xr:uid="{8C3BD92F-FDFD-4E06-BF31-91EA9CD885C3}"/>
    <hyperlink ref="B160" r:id="rId154" xr:uid="{E67C729C-3F75-4D73-BA9E-9E5BFAC2722F}"/>
    <hyperlink ref="B161" r:id="rId155" xr:uid="{FFD9EDD0-93B2-4F08-AA40-0BA0501859E8}"/>
    <hyperlink ref="B162" r:id="rId156" xr:uid="{6564A36B-E965-4238-BA93-5A8F4BD3CA8C}"/>
    <hyperlink ref="B163" r:id="rId157" xr:uid="{820DA3B1-4FC9-47CD-A57C-902362A17711}"/>
    <hyperlink ref="B164" r:id="rId158" xr:uid="{6738287A-7693-457B-B7D4-B0EB660EB1D2}"/>
    <hyperlink ref="B165" r:id="rId159" xr:uid="{E9754608-1CFE-4A3C-BFE9-CDB9138798C0}"/>
    <hyperlink ref="B166" r:id="rId160" xr:uid="{5F88E43F-33E9-4565-BA97-B7D5C709AA3F}"/>
    <hyperlink ref="B167" r:id="rId161" display="https://transparencia.guerrero.gob.mx/wp-content/uploads/2026/07/0295.pdf" xr:uid="{1131364C-C932-4D47-A919-3A8F9461AEDA}"/>
    <hyperlink ref="B168" r:id="rId162" xr:uid="{EFC94AC3-D5AE-498E-ADC0-902B3EE587F8}"/>
    <hyperlink ref="B169" r:id="rId163" xr:uid="{0A01385D-3F38-4665-AB78-0F81992806A9}"/>
    <hyperlink ref="B170" r:id="rId164" xr:uid="{D23F4158-D540-4BF2-8CA6-ADEBEA8D3C8A}"/>
    <hyperlink ref="B171" r:id="rId165" xr:uid="{4BE13F7E-4A70-4F96-9CF1-000A4204719D}"/>
    <hyperlink ref="B172" r:id="rId166" xr:uid="{23944936-B17C-497A-AB03-C9EEC589A781}"/>
    <hyperlink ref="B173" r:id="rId167" xr:uid="{7B3ABBDB-AA97-48BE-ACF6-CA8B9542E267}"/>
    <hyperlink ref="B174" r:id="rId168" xr:uid="{8F3AD17E-0ED0-4C8D-8B91-1FF2C6752BA1}"/>
    <hyperlink ref="B175" r:id="rId169" xr:uid="{1B41C1C9-3FA6-47AA-9634-96D5951955F1}"/>
    <hyperlink ref="B176" r:id="rId170" xr:uid="{15BF552C-BB33-4317-BB93-399668DA8443}"/>
    <hyperlink ref="B177" r:id="rId171" xr:uid="{2570789A-400E-41E9-80B8-FCA25E0D716C}"/>
    <hyperlink ref="B178" r:id="rId172" xr:uid="{79FEA2E6-901E-46AC-9C68-5312FDA101B4}"/>
    <hyperlink ref="B179" r:id="rId173" xr:uid="{0EE5B2D4-65FB-42A3-94D4-8D070DDBD8AE}"/>
    <hyperlink ref="B180" r:id="rId174" xr:uid="{5A82EBA7-6928-415A-B867-9D74ED0138BC}"/>
    <hyperlink ref="B181" r:id="rId175" xr:uid="{228364DD-D574-4A3B-8E6D-BE3B7449204C}"/>
    <hyperlink ref="B182" r:id="rId176" xr:uid="{4BEB40C5-72ED-4C8F-AC27-2A6503F3569B}"/>
    <hyperlink ref="B183" r:id="rId177" xr:uid="{02DAA052-B42B-4DFA-871E-8182B7622C7F}"/>
    <hyperlink ref="B184" r:id="rId178" xr:uid="{E5F61CF3-8F08-4102-9D0C-96EF1E29755D}"/>
    <hyperlink ref="B185" r:id="rId179" xr:uid="{5663391E-6310-45F7-92AF-F9EC83B6EC94}"/>
    <hyperlink ref="B186" r:id="rId180" xr:uid="{E31EBB3C-FF54-483C-93F5-4D727683DEDC}"/>
    <hyperlink ref="B187" r:id="rId181" xr:uid="{C510B567-9FF6-4034-AF47-20646E5A3689}"/>
    <hyperlink ref="B188" r:id="rId182" xr:uid="{21940BF8-0B26-4559-BCBE-A473F2D48D52}"/>
    <hyperlink ref="B189" r:id="rId183" xr:uid="{9914A9F7-86B1-47A6-BD3E-A39F765079E9}"/>
    <hyperlink ref="B190" r:id="rId184" xr:uid="{4FDA4193-A809-475E-AE4D-E996F0A28FB0}"/>
    <hyperlink ref="B192" r:id="rId185" xr:uid="{8EF883C3-B031-45C0-A11E-63D50C09AE6D}"/>
    <hyperlink ref="B193" r:id="rId186" xr:uid="{60064EB3-D725-42F2-AD36-EBF412CFC44D}"/>
    <hyperlink ref="B194" r:id="rId187" xr:uid="{5EA695C8-B4DF-4B26-827A-5D95DAD9ADD9}"/>
    <hyperlink ref="B195" r:id="rId188" xr:uid="{DA9DB28B-9D8F-46BC-B561-FE50D65F94F9}"/>
    <hyperlink ref="B197" r:id="rId189" xr:uid="{FC5E6479-41DA-46A3-BFEA-080612DC4B83}"/>
    <hyperlink ref="B198" r:id="rId190" xr:uid="{0678E90E-54A0-4ADC-9532-969606B06133}"/>
    <hyperlink ref="B38" r:id="rId191" xr:uid="{57490A69-C5AE-4232-BD46-CC14DD4ACFE2}"/>
    <hyperlink ref="B51" r:id="rId192" xr:uid="{9C4DDF33-9E20-41C5-BDAD-F9DF01394A82}"/>
    <hyperlink ref="B61" r:id="rId193" xr:uid="{0F329CC2-D222-4363-AAD9-A730E3B53E96}"/>
    <hyperlink ref="B191" r:id="rId194" xr:uid="{D8B8CF3D-E5E7-4F6C-96FA-19424C45F734}"/>
    <hyperlink ref="B196" r:id="rId195" xr:uid="{28FAC24F-1AA4-49CD-A672-E3B0BF4AF80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Tabla_460746</vt:lpstr>
      <vt:lpstr>Tabla_460747</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2026-07-08T18:06:17Z</dcterms:created>
  <dcterms:modified xsi:type="dcterms:W3CDTF">2026-07-09T18:06:26Z</dcterms:modified>
</cp:coreProperties>
</file>