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Admón\2do trimestre\"/>
    </mc:Choice>
  </mc:AlternateContent>
  <xr:revisionPtr revIDLastSave="0" documentId="13_ncr:1_{678DFB84-8EA4-4BDA-8EB3-CA0DBB8D46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7" i="1" l="1"/>
  <c r="D43" i="6" s="1"/>
  <c r="AB46" i="1"/>
  <c r="D42" i="6" s="1"/>
  <c r="AB45" i="1"/>
  <c r="D41" i="6" s="1"/>
  <c r="AB44" i="1"/>
  <c r="D40" i="6" s="1"/>
  <c r="AB43" i="1"/>
  <c r="D39" i="6" s="1"/>
  <c r="AB42" i="1"/>
  <c r="D38" i="6" s="1"/>
  <c r="AB41" i="1"/>
  <c r="D37" i="6" s="1"/>
  <c r="AH47" i="1"/>
  <c r="AH46" i="1"/>
  <c r="AH45" i="1"/>
  <c r="AB40" i="1"/>
  <c r="D36" i="6" s="1"/>
  <c r="AB39" i="1"/>
  <c r="D35" i="6" s="1"/>
  <c r="AB38" i="1"/>
  <c r="D34" i="6" s="1"/>
  <c r="AB37" i="1"/>
  <c r="D33" i="6" s="1"/>
  <c r="AH44" i="1"/>
  <c r="AH43" i="1"/>
  <c r="AH42" i="1"/>
  <c r="AH41" i="1"/>
  <c r="AH40" i="1"/>
  <c r="AH39" i="1"/>
  <c r="AH38" i="1"/>
  <c r="AH37" i="1"/>
  <c r="AB36" i="1"/>
  <c r="D32" i="6" s="1"/>
  <c r="AH36" i="1"/>
  <c r="AB35" i="1"/>
  <c r="AH35" i="1"/>
  <c r="AB34" i="1"/>
  <c r="D30" i="6" s="1"/>
  <c r="AH34" i="1"/>
  <c r="AB33" i="1"/>
  <c r="D29" i="6" s="1"/>
  <c r="AH33" i="1"/>
  <c r="AB32" i="1"/>
  <c r="D28" i="6" s="1"/>
  <c r="D31" i="6"/>
  <c r="AB31" i="1"/>
  <c r="AB30" i="1"/>
  <c r="AB29" i="1"/>
  <c r="D25" i="6" s="1"/>
  <c r="AB28" i="1"/>
  <c r="D24" i="6" s="1"/>
  <c r="AB27" i="1"/>
  <c r="D23" i="6" s="1"/>
  <c r="AB26" i="1"/>
  <c r="D22" i="6" s="1"/>
  <c r="AB25" i="1"/>
  <c r="D21" i="6" s="1"/>
  <c r="AB24" i="1"/>
  <c r="D20" i="6" s="1"/>
  <c r="AB23" i="1"/>
  <c r="D19" i="6" s="1"/>
  <c r="AB22" i="1"/>
  <c r="D18" i="6" s="1"/>
  <c r="AB21" i="1"/>
  <c r="D17" i="6" s="1"/>
  <c r="AB20" i="1"/>
  <c r="D16" i="6" s="1"/>
  <c r="AB19" i="1"/>
  <c r="D15" i="6" s="1"/>
  <c r="AB18" i="1"/>
  <c r="D14" i="6" s="1"/>
  <c r="AB17" i="1"/>
  <c r="D13" i="6" s="1"/>
  <c r="AB16" i="1"/>
  <c r="D12" i="6" s="1"/>
  <c r="AB15" i="1"/>
  <c r="D11" i="6" s="1"/>
  <c r="AB14" i="1"/>
  <c r="D10" i="6" s="1"/>
  <c r="AB13" i="1"/>
  <c r="D9" i="6" s="1"/>
  <c r="AB12" i="1"/>
  <c r="D8" i="6" s="1"/>
  <c r="AB11" i="1"/>
  <c r="D7" i="6" s="1"/>
  <c r="AB10" i="1"/>
  <c r="D6" i="6" s="1"/>
  <c r="AB9" i="1"/>
  <c r="D5" i="6" s="1"/>
  <c r="AB8" i="1"/>
  <c r="D4" i="6" s="1"/>
  <c r="D27" i="6"/>
  <c r="D26" i="6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<sst xmlns="http://schemas.openxmlformats.org/spreadsheetml/2006/main" count="1067" uniqueCount="327">
  <si>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</si>
  <si>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</si>
  <si>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</si>
  <si>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</si>
  <si>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</si>
  <si>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</si>
  <si>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</si>
  <si>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</si>
  <si>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</si>
  <si>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</si>
  <si>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</si>
  <si>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</si>
  <si>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</si>
  <si>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</si>
  <si>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</si>
  <si>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</si>
  <si>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</si>
  <si>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</si>
  <si>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</si>
  <si>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</si>
  <si>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</si>
  <si>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</si>
  <si>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</si>
  <si>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</si>
  <si>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</si>
  <si>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</si>
  <si>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</si>
  <si>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</si>
  <si>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</si>
  <si>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</si>
  <si>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</si>
  <si>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</si>
  <si>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</si>
  <si>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</si>
  <si>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</si>
  <si>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</si>
  <si>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</si>
  <si>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</si>
  <si>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</si>
  <si>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</si>
  <si>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</si>
  <si>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</si>
  <si>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</si>
  <si>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</si>
  <si>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</si>
  <si>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</si>
  <si>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</si>
  <si>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</si>
  <si>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</si>
  <si>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</si>
  <si>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</si>
  <si>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</si>
  <si>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</si>
  <si>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</si>
  <si>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</si>
  <si>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</si>
  <si>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</si>
  <si>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</si>
  <si>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</si>
  <si>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</si>
  <si>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</si>
  <si>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</si>
  <si>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</si>
  <si>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</si>
  <si>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</si>
  <si>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</si>
  <si>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</si>
  <si>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</si>
  <si>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</si>
  <si>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</si>
  <si>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</si>
  <si>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</si>
  <si>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</si>
  <si>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</si>
  <si>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</si>
  <si>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</si>
  <si>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</si>
  <si>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</si>
  <si>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</si>
  <si>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</si>
  <si>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</si>
  <si>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</si>
  <si>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</si>
  <si>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</si>
  <si>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</si>
  <si>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</si>
  <si>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</si>
  <si>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</si>
  <si>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</si>
  <si>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</si>
  <si>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</si>
  <si>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</si>
  <si>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</si>
  <si>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</si>
  <si>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</si>
  <si>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</si>
  <si>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</si>
  <si>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</si>
  <si>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</si>
  <si>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</si>
  <si>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</si>
  <si>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</si>
  <si>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</si>
  <si>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</si>
  <si>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</si>
  <si>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</si>
  <si>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</si>
  <si>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</si>
  <si>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</si>
  <si>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</si>
  <si>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</si>
  <si>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</si>
  <si>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</si>
  <si>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</si>
  <si>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</si>
  <si>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</si>
  <si>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México</t>
  </si>
  <si>
    <t>Guerrero</t>
  </si>
  <si>
    <t>Chilpancingo</t>
  </si>
  <si>
    <t>Viáticos en el pais</t>
  </si>
  <si>
    <t>https://drive.google.com/file/d/1YNeopwzT6wzfLHKuBFOkGe1G1IcwhfQU/view?usp=sharing</t>
  </si>
  <si>
    <t>Director General</t>
  </si>
  <si>
    <t>Dirección General</t>
  </si>
  <si>
    <t>Arturo</t>
  </si>
  <si>
    <t>Ramírez</t>
  </si>
  <si>
    <t>Directora General</t>
  </si>
  <si>
    <t>Acapulco de Juárez</t>
  </si>
  <si>
    <t>Subdirectora</t>
  </si>
  <si>
    <t>Subdirección</t>
  </si>
  <si>
    <t>Subdirección de Ejecución de Sentencias Región Centro</t>
  </si>
  <si>
    <t>Gisela</t>
  </si>
  <si>
    <t>Balleza</t>
  </si>
  <si>
    <t>Monroy</t>
  </si>
  <si>
    <t>Diferentes localidades del municipio</t>
  </si>
  <si>
    <t>Realizar visitas de seguimiento a sentenciados en libertad</t>
  </si>
  <si>
    <t>https://drive.google.com/file/d/1OSYYZ2VnF9BdTrLKwM4Gk2u4AHrXyKvX/view?usp=drive_link</t>
  </si>
  <si>
    <t>https://drive.google.com/file/d/1KGY3li3-9FXrFoiImRqR37bOl8QyK6TL/view?usp=drive_link</t>
  </si>
  <si>
    <t>Subsecretario</t>
  </si>
  <si>
    <t>Subsecretaría</t>
  </si>
  <si>
    <t>Subsecretaría del Sistema Penitenciario</t>
  </si>
  <si>
    <t>Isaías</t>
  </si>
  <si>
    <t>Juárez</t>
  </si>
  <si>
    <t>Martínez</t>
  </si>
  <si>
    <t>Visita de supervisión</t>
  </si>
  <si>
    <t>https://drive.google.com/file/d/1NcNVPUSFQHfdqXr2TaNpLAEeGx2wcLK1/view?usp=drive_link</t>
  </si>
  <si>
    <t>Dirección</t>
  </si>
  <si>
    <t>Directora</t>
  </si>
  <si>
    <t>Iguala de la Independencia</t>
  </si>
  <si>
    <t>Presidente</t>
  </si>
  <si>
    <t>Comisión de Honor y Justicia</t>
  </si>
  <si>
    <t>Marco Antonio</t>
  </si>
  <si>
    <t>Rojas</t>
  </si>
  <si>
    <t>Delgado</t>
  </si>
  <si>
    <t>Notificar autos de vinculación a procedimientos discioplinarios</t>
  </si>
  <si>
    <t>https://drive.google.com/file/d/1pnUy7gSGG5toqibHXlRYdCpRFFlCHYky/view?usp=drive_link</t>
  </si>
  <si>
    <t>Huicon, La Y Griega, Humo y Plan de las Delicias</t>
  </si>
  <si>
    <t>https://drive.google.com/file/d/1RxrYEr6QXffU86h8lAR5yPw1LUwbKC7Z/view?usp=drive_link</t>
  </si>
  <si>
    <t>Dirección General de Prevención Social del Delito</t>
  </si>
  <si>
    <t>Evelin Leticia</t>
  </si>
  <si>
    <t>Valle</t>
  </si>
  <si>
    <t>Trujillo</t>
  </si>
  <si>
    <t>Coyuca de Benitez, Atoyac de Álvarez, Tecpan de Galeana, Petatlán, Zihuatanejo</t>
  </si>
  <si>
    <t>Dar cumplimiento a las jornadas por la paz</t>
  </si>
  <si>
    <t>https://drive.google.com/file/d/1xrMBhxDgxrhTdLb7TQoBqMKzNzbybdY5/view?usp=drive_link</t>
  </si>
  <si>
    <t>https://drive.google.com/file/d/10Hfe5HQ1wI6gyQmTfvZ_Oszqf48UBVA4/view?usp=drive_link</t>
  </si>
  <si>
    <t>Titular de Unidad</t>
  </si>
  <si>
    <t>Titular</t>
  </si>
  <si>
    <t>Unidad de Contraloría y Asuntos Internos</t>
  </si>
  <si>
    <t>Sirenio</t>
  </si>
  <si>
    <t>Oregón</t>
  </si>
  <si>
    <t>Mercado</t>
  </si>
  <si>
    <t>Realizar entrega recepción de coordinación operativa</t>
  </si>
  <si>
    <t>https://drive.google.com/file/d/1VV-Mhl__lk7k6EOtmmmoBsprlauYkHO4/view?usp=drive_link</t>
  </si>
  <si>
    <t>https://drive.google.com/file/d/11PVJJzW_c_4ygvTocRmu1xlWz4j9A7Yu/view?usp=drive_link</t>
  </si>
  <si>
    <t>Subdirección de Ejecución de Sentencias Región Tierra Caliente</t>
  </si>
  <si>
    <t>Verónica Trinidad</t>
  </si>
  <si>
    <t>Velazquez</t>
  </si>
  <si>
    <t>Casas</t>
  </si>
  <si>
    <t>Tierra Caliente</t>
  </si>
  <si>
    <t>Municipios de Tierra Caliente</t>
  </si>
  <si>
    <t>Realizar visitas domiciliarias a sentenciados, visitas en centros laborales, visitas institucionales</t>
  </si>
  <si>
    <t>https://drive.google.com/file/d/1fLKHyQXpeemBks7m-HbT5PkYB6qf-Hz7/view?usp=drive_link</t>
  </si>
  <si>
    <t>Dirección de Ejecución de Sentencias</t>
  </si>
  <si>
    <t>Tanya</t>
  </si>
  <si>
    <t>Castrejón</t>
  </si>
  <si>
    <t>Salgado</t>
  </si>
  <si>
    <t>Coyuca de Catalán</t>
  </si>
  <si>
    <t>Supervisión de la Subdirección regional Tierra Caliente</t>
  </si>
  <si>
    <t>https://drive.google.com/file/d/1KAlQHgTldjFXaYII90SiXGSwKXZUlnvs/view?usp=drive_link</t>
  </si>
  <si>
    <t>https://drive.google.com/file/d/1jmZ5o8LoSmPpyd8SmSO2-wNAxuM1TOcf/view?usp=drive_link</t>
  </si>
  <si>
    <t>Subdirección de Medidas Cautelares Región Centro</t>
  </si>
  <si>
    <t>Dennys Stephany</t>
  </si>
  <si>
    <t>Torres</t>
  </si>
  <si>
    <t>Localidades de la región centro</t>
  </si>
  <si>
    <t>Seguimiento a mandatos judiciales</t>
  </si>
  <si>
    <t>https://drive.google.com/file/d/1zCWaRskdUBDbsMwx6RRhkExCNGYNxPYD/view?usp=drive_link</t>
  </si>
  <si>
    <t>Unidad de Género</t>
  </si>
  <si>
    <t>Lanni Gabriela</t>
  </si>
  <si>
    <t>Lozada</t>
  </si>
  <si>
    <t>Ayutla de los Libres, Juchitán</t>
  </si>
  <si>
    <t>Impartir capacitación en materia de género</t>
  </si>
  <si>
    <t>https://drive.google.com/file/d/1hsuyOrYCjbI_E_6Iju6DFq19uzLG59Q1/view?usp=drive_link</t>
  </si>
  <si>
    <t>https://drive.google.com/file/d/1G54v8Vm-vUiKH6iqEmwmNdhtLv_omErD/view?usp=drive_link</t>
  </si>
  <si>
    <t>Juan R. Escudero</t>
  </si>
  <si>
    <t>Implementar programa de escuela segura</t>
  </si>
  <si>
    <t>https://drive.google.com/file/d/1dIHA2gFW2E6L_imrFeuqS7ChSurVn2_s/view?usp=sharing</t>
  </si>
  <si>
    <t>https://drive.google.com/file/d/1RkefNWwiiRVoBy63aR2wymQq310sfzX2/view?usp=drive_link</t>
  </si>
  <si>
    <t>Subdirección de Medidas Cautelares Región Costa Chica</t>
  </si>
  <si>
    <t>Roxana Dauguet</t>
  </si>
  <si>
    <t>Nava</t>
  </si>
  <si>
    <t>Villar</t>
  </si>
  <si>
    <t>Ometepec</t>
  </si>
  <si>
    <t>https://drive.google.com/file/d/1jDakNGbRZ8V2pOe72-_KybwoELR1PVMo/view?usp=drive_link</t>
  </si>
  <si>
    <t>https://drive.google.com/file/d/1ovT-o-Olbe3P2_4gfkDc9yv1JtKeoAAF/view?usp=drive_link</t>
  </si>
  <si>
    <t>Dirección General de Administración y Control de Armamento y Equipo Policial y LOC110</t>
  </si>
  <si>
    <t>Ciudad de México</t>
  </si>
  <si>
    <t>Ciudad De México</t>
  </si>
  <si>
    <t>Tratar asuntos relacionados con la licencia LOC110</t>
  </si>
  <si>
    <t>https://drive.google.com/file/d/1eX31B6lX1fOUuvB3I_lYqaYlgHp2mJJM/view?usp=drive_link</t>
  </si>
  <si>
    <t>https://drive.google.com/file/d/111BO_6hf6euXh7UiZsZ4wAhAXmQJRY5W/view?usp=drive_link</t>
  </si>
  <si>
    <t>Subdirección de Seguimiento y Control de Procedimientos</t>
  </si>
  <si>
    <t>Eira</t>
  </si>
  <si>
    <t>Chávez</t>
  </si>
  <si>
    <t>Zavaleta</t>
  </si>
  <si>
    <t>Asistir a audiencia</t>
  </si>
  <si>
    <t>https://drive.google.com/file/d/1RpxVb6dGklAOKBZ7bsONmY6JE_Rzeg0M/view?usp=drive_link</t>
  </si>
  <si>
    <t>Tlacoschitlahuaca</t>
  </si>
  <si>
    <t>Instalación de módulos informativos y actividades dinámicas a población estudiantil y en general</t>
  </si>
  <si>
    <t>https://drive.google.com/file/d/1bdW365QE8Rl_LhfbVuoFZGiMnujZ2KlY/view?usp=drive_link</t>
  </si>
  <si>
    <t>https://drive.google.com/file/d/1FZmuC3kCC3_mLkHCbw1Sjn7dqghuRPXV/view?usp=drive_link</t>
  </si>
  <si>
    <t>Iguala de la Independencia, Pungabarato</t>
  </si>
  <si>
    <t>https://drive.google.com/file/d/1kHaPcbYnT_D54LUAcwT8_cLw0ROfH-4B/view?usp=drive_link</t>
  </si>
  <si>
    <t>Director</t>
  </si>
  <si>
    <t>Dirección de la Coordinación del Sistema de Enlace con la Sociedad</t>
  </si>
  <si>
    <t>Liber Amauri</t>
  </si>
  <si>
    <t>Pacheco</t>
  </si>
  <si>
    <t>Bello</t>
  </si>
  <si>
    <t>Paso Morelos, Acapulco</t>
  </si>
  <si>
    <t>Recabar material fotográfico y de video</t>
  </si>
  <si>
    <t>https://drive.google.com/file/d/1BZVW__fAdcU5byzBw_EVanb0ekkMfC2G/view?usp=sharing</t>
  </si>
  <si>
    <t>https://drive.google.com/file/d/1QQVjdbekHPPPjT2h2GGRrXdbuww1B3dE/view?usp=drive_link</t>
  </si>
  <si>
    <t>Subdirección de Medidas Cautelares Región Montaña</t>
  </si>
  <si>
    <t>Mavis</t>
  </si>
  <si>
    <t>Altamirano</t>
  </si>
  <si>
    <t>Cruz</t>
  </si>
  <si>
    <t>Tlapa de Comonfort</t>
  </si>
  <si>
    <t>Localidades de la región montaña</t>
  </si>
  <si>
    <t>https://drive.google.com/file/d/1qnQg98Xy1jnYjXpWjWUNA_h7WnKBpm_v/view?usp=drive_link</t>
  </si>
  <si>
    <t>https://drive.google.com/file/d/1sl78WLJjC70aA9TMQTadEh8gO-phjs-v/view?usp=drive_link</t>
  </si>
  <si>
    <t>https://drive.google.com/file/d/1Hou3GHu01D7mDdaB6Sawx3sIws4ECVqk/view?usp=drive_link</t>
  </si>
  <si>
    <t>Ocotito</t>
  </si>
  <si>
    <t>Llevar a cabo conferencia sobre prevención de consumo de sustancias</t>
  </si>
  <si>
    <t>https://drive.google.com/file/d/1UJh2kGYp1e9HMPodCexF6q34CXZzT4gG/view?usp=drive_link</t>
  </si>
  <si>
    <t>https://drive.google.com/file/d/1I0yXaCb5ZziNcJT3ckl8lILDcCPciunS/view?usp=drive_link</t>
  </si>
  <si>
    <t>Asistir a audiencia de Ley</t>
  </si>
  <si>
    <t>https://drive.google.com/file/d/1Y3cXdDdSt6sA7SyDFkSbedwtJzOtnqZb/view?usp=drive_link</t>
  </si>
  <si>
    <t>https://drive.google.com/file/d/1TACIr1pwQ0JSYaPyB2t6uYuc85Tx36LM/view?usp=drive_link</t>
  </si>
  <si>
    <t>https://drive.google.com/file/d/1sS2moB-4rEFjzyPJFOV-lkKMkgtS-Xpi/view?usp=drive_link</t>
  </si>
  <si>
    <t>https://drive.google.com/file/d/1BUFNeBg3BMLfijIlyQ8JJXS6XoOlXTNT/view?usp=drive_link</t>
  </si>
  <si>
    <t>https://drive.google.com/file/d/11-sn0YsyiRgYLHFc-jfSWz2G5oU9dHLg/view?usp=drive_link</t>
  </si>
  <si>
    <t>Tratar asuntos relacionados con la licencia LOC110, entregar documentos, recepción de accesorios de la compra consolida 2023 y 2024</t>
  </si>
  <si>
    <t>https://drive.google.com/file/d/1tNz6DYm7u3cYhd09t6zmQKJmnhNgypF_/view?usp=sharing</t>
  </si>
  <si>
    <t>https://drive.google.com/file/d/1g79s-qlSS5j1D0bqHDviLzmvl_flcaGb/view?usp=drive_link</t>
  </si>
  <si>
    <t>https://drive.google.com/file/d/1kjkqXW_u6fUFd89FIw2LLdruNqdih0do/view?usp=drive_link</t>
  </si>
  <si>
    <t>https://drive.google.com/file/d/1ufDzrrsqtg0iX63slmaalpaMKbLyDIZ_/view?usp=drive_link</t>
  </si>
  <si>
    <t>Alcozacán, Coatzingo</t>
  </si>
  <si>
    <t>Realizar actividades correspondiente a las ferias integrales</t>
  </si>
  <si>
    <t>https://drive.google.com/file/d/1OohQTcOgl3qhG78VEVlQtCsve50lzfT7/view?usp=drive_link</t>
  </si>
  <si>
    <t>https://drive.google.com/file/d/1AZzFqp1czCK0JxmeJ60dRLPdcANvUtIh/view?usp=drive_link</t>
  </si>
  <si>
    <t>Dirección General de Desarrollo Humano</t>
  </si>
  <si>
    <t>Olivia</t>
  </si>
  <si>
    <t>Pineda</t>
  </si>
  <si>
    <t>https://drive.google.com/file/d/1XqFs8QV9fPsMGYN0M27NVlLcZ_dtj-kz/view?usp=drive_link</t>
  </si>
  <si>
    <t>https://drive.google.com/file/d/1hsNR6VHttLa3j5A37OuBZvADixZsBFUW/view?usp=drive_link</t>
  </si>
  <si>
    <t>Asistir a una audiencia</t>
  </si>
  <si>
    <t>https://drive.google.com/file/d/1nEx2qCJ5HTQQQcWg4lf1iFTtvfiUY9h7/view?usp=drive_link</t>
  </si>
  <si>
    <t>Entregar documentos, recepción de accesorios de la compra consolida 2023 y 2024</t>
  </si>
  <si>
    <t>https://drive.google.com/file/d/1nvO5rSu9QmP1p158Nyz1i-SJ0_53zmn3/view?usp=drive_link</t>
  </si>
  <si>
    <t>https://drive.google.com/file/d/1lvOodyS1sVOhrZY4MXuC1fh2PUAs8Zad/view?usp=drive_link</t>
  </si>
  <si>
    <t>Direccción</t>
  </si>
  <si>
    <t>Chilapa de Álvarez</t>
  </si>
  <si>
    <t>https://drive.google.com/file/d/1b3MMSdKl1L2v2B1oZpwWmCMcCbGkEkEd/view?usp=drive_link</t>
  </si>
  <si>
    <t>https://drive.google.com/file/d/1dYh6DxFHEi1u0lWFRa3MBuZJuE8Jca4s/view?usp=drive_link</t>
  </si>
  <si>
    <t>Tlapa de Comonfort, Cualác, Huamuxtitlán</t>
  </si>
  <si>
    <t>Participar en las jornadas por la paz</t>
  </si>
  <si>
    <t>https://drive.google.com/file/d/1mFZLXfsc6XOh_xdz1gGqk9buMQe0sxLf/view?usp=drive_link</t>
  </si>
  <si>
    <t>https://drive.google.com/file/d/1wk8e_3o-wILHgoyFCEbJfEqK4r-_tQNm/view?usp=drive_link</t>
  </si>
  <si>
    <t>https://drive.google.com/file/d/1T_tVDx96MEo-82xbnb-tQmizQjb2kzF6/view?usp=drive_link</t>
  </si>
  <si>
    <t>https://drive.google.com/file/d/1Yl6yHTDa09FG62c3IwIsa9lw8-K2DK3C/view?usp=drive_link</t>
  </si>
  <si>
    <t>Dirección General de Telecomunicaciones</t>
  </si>
  <si>
    <t>Erikc</t>
  </si>
  <si>
    <t>Maciel</t>
  </si>
  <si>
    <t>Rodríguez</t>
  </si>
  <si>
    <t>Llevar a cabo trabajos de infraestructura de videovigilancia, diagnóstico y elaboración de un esquema de la topología de la red de cámaras del C5</t>
  </si>
  <si>
    <t>https://drive.google.com/file/d/1BAYvyJzDHugkiD0itQes98dlL61xQa0r/view?usp=drive_link</t>
  </si>
  <si>
    <t>https://drive.google.com/file/d/1nPlqvVaGdqF4onkELqSNtJ-gQm_dO-1X/view?usp=drive_link</t>
  </si>
  <si>
    <t>https://drive.google.com/file/d/1dox456Gua7Vwnm1tdu72A5Tsq1FzCiBu/view?usp=drive_link</t>
  </si>
  <si>
    <t>https://drive.google.com/file/d/1N8kItndAu7enRI33UYw-8yhpUJ3jN4VS/view?usp=drive_link</t>
  </si>
  <si>
    <t>Santa Cruz del Rincón, Ñuu Savi</t>
  </si>
  <si>
    <t>Participar en las actividades de las ferias de servicios integrales</t>
  </si>
  <si>
    <t>https://drive.google.com/file/d/1_seXa_L28e4G1JkjV7utUfpAYelcyVyK/view?usp=drive_link</t>
  </si>
  <si>
    <t>https://drive.google.com/file/d/1PPkGQ3bI4kobhXb4V7jqKrPx1qBkpRgW/view?usp=drive_link</t>
  </si>
  <si>
    <t>Perticipar en el evento Feria de Paz, realizar difusión de la convocatoria 2026</t>
  </si>
  <si>
    <t>https://drive.google.com/file/d/1GGOCBIPXRCX22D3oUHo1ck6Hbbt1Xlis/view?usp=drive_link</t>
  </si>
  <si>
    <t>https://drive.google.com/file/d/1E2YDgCigdy5W_-m2IZ-DUYxrfxWSjApA/view?usp=drive_link</t>
  </si>
  <si>
    <t>Tratar asuntos relacionados con la LOC 110</t>
  </si>
  <si>
    <t>https://drive.google.com/file/d/107sYGoNlatBAXaXz-tRqLeJhnSX2i1eE/view?usp=drive_link</t>
  </si>
  <si>
    <t>https://drive.google.com/file/d/1euVrlnDQSchRGhdwmk7VqZl22JKf_IOW/view?usp=drive_link</t>
  </si>
  <si>
    <t>https://drive.google.com/file/d/1C2o6GlxqHLOOg6qOc661ZSC6G35sjHUc/view?usp=drive_link</t>
  </si>
  <si>
    <t>Iguala de la Independencia, Coyuca de Catalán</t>
  </si>
  <si>
    <t>https://drive.google.com/file/d/1jsB2s-yULoY7qKMe1P9IpIetAlSlk5Am/view?usp=drive_link</t>
  </si>
  <si>
    <t>Zihuatanejo de Azueta</t>
  </si>
  <si>
    <t>Participar en la actividad Un día con tu Policía</t>
  </si>
  <si>
    <t>https://drive.google.com/file/d/1Ubb6STRCmhQSwxj3OdQV_tDgtPf4BCDL/view?usp=drive_link</t>
  </si>
  <si>
    <t>https://drive.google.com/file/d/1hANXiScuICaXPp4mNQP5_P0s0-fhgT3l/view?usp=drive_link</t>
  </si>
  <si>
    <t>https://drive.google.com/file/d/1R3Y1Gpr175F0toD5axMLg8NxtqE9Gr43/view?usp=sharing</t>
  </si>
  <si>
    <t>https://drive.google.com/file/d/1hZry5jXo0fxHfnrj7hAmJ9jkNobqHQeS/view?usp=sharing</t>
  </si>
  <si>
    <t>https://drive.google.com/file/d/1KKzFgxanBoo2mIWRgSNMtBmNQWTB9pQq/view?usp=sharing</t>
  </si>
  <si>
    <t>https://drive.google.com/file/d/1Kcic6ux2o6tvuEuXO6OVgX345YEWmRC9/view?usp=sharing</t>
  </si>
  <si>
    <t>https://drive.google.com/file/d/1wGQ5vHxreudIXEFfTp0vxelkp7KuYboZ/view?usp=sharing</t>
  </si>
  <si>
    <t>https://drive.google.com/file/d/1T1YPwuO9PNsy-dihKbhqYmeNf4ALmKGB/view?usp=sharing</t>
  </si>
  <si>
    <t>https://drive.google.com/file/d/1Wp0f4zesvVmwhuVLn45A_cZvqhslFzxx/view?usp=sharing</t>
  </si>
  <si>
    <t>https://drive.google.com/file/d/1xCvGtKXhESCG-TKwBoFRq2lSLr1dWB_v/view?usp=sharing</t>
  </si>
  <si>
    <t>https://drive.google.com/file/d/1M5cFbu-nGFSViR4dfwlKVUzY0-uCZ_wl/view?usp=drive_link</t>
  </si>
  <si>
    <t>https://drive.google.com/file/d/1OfIug96S1BESY7l3jXNLyVuxTTe9INjH/view?usp=sharing</t>
  </si>
  <si>
    <t>https://drive.google.com/file/d/1TFpehEoxe5Lx0-QvG4aJmqnY79wh9yBT/view?usp=sharing</t>
  </si>
  <si>
    <t>https://drive.google.com/file/d/17_6uAM269IpUA0cALpIgC_3KHZ1o1AP8/view?usp=sharing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</si>
</sst>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0" fontId="0" fillId="0" borderId="0" xfId="1" applyNumberFormat="1" applyFont="1"/>
    <xf numFmtId="2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-SSP9\Desktop\Nueva%20carpeta%20(2)\LTAIPEG81FIX_LTAIPEG81FIX2812%20CUARTO%20TRIMESTRE%2031-01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60746"/>
      <sheetName val="Tabla_460747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X31B6lX1fOUuvB3I_lYqaYlgHp2mJJM/view?usp=drive_link" TargetMode="External"/><Relationship Id="rId18" Type="http://schemas.openxmlformats.org/officeDocument/2006/relationships/hyperlink" Target="https://drive.google.com/file/d/1sl78WLJjC70aA9TMQTadEh8gO-phjs-v/view?usp=drive_link" TargetMode="External"/><Relationship Id="rId26" Type="http://schemas.openxmlformats.org/officeDocument/2006/relationships/hyperlink" Target="https://drive.google.com/file/d/1nvO5rSu9QmP1p158Nyz1i-SJ0_53zmn3/view?usp=drive_link" TargetMode="External"/><Relationship Id="rId39" Type="http://schemas.openxmlformats.org/officeDocument/2006/relationships/hyperlink" Target="https://drive.google.com/file/d/1KKzFgxanBoo2mIWRgSNMtBmNQWTB9pQq/view?usp=sharing" TargetMode="External"/><Relationship Id="rId21" Type="http://schemas.openxmlformats.org/officeDocument/2006/relationships/hyperlink" Target="https://drive.google.com/file/d/1BUFNeBg3BMLfijIlyQ8JJXS6XoOlXTNT/view?usp=drive_link" TargetMode="External"/><Relationship Id="rId34" Type="http://schemas.openxmlformats.org/officeDocument/2006/relationships/hyperlink" Target="https://drive.google.com/file/d/1_seXa_L28e4G1JkjV7utUfpAYelcyVyK/view?usp=drive_link" TargetMode="External"/><Relationship Id="rId42" Type="http://schemas.openxmlformats.org/officeDocument/2006/relationships/hyperlink" Target="https://drive.google.com/file/d/1xCvGtKXhESCG-TKwBoFRq2lSLr1dWB_v/view?usp=sharing" TargetMode="External"/><Relationship Id="rId7" Type="http://schemas.openxmlformats.org/officeDocument/2006/relationships/hyperlink" Target="https://drive.google.com/file/d/1fLKHyQXpeemBks7m-HbT5PkYB6qf-Hz7/view?usp=drive_link" TargetMode="External"/><Relationship Id="rId2" Type="http://schemas.openxmlformats.org/officeDocument/2006/relationships/hyperlink" Target="https://drive.google.com/file/d/1YNeopwzT6wzfLHKuBFOkGe1G1IcwhfQU/view?usp=sharing" TargetMode="External"/><Relationship Id="rId16" Type="http://schemas.openxmlformats.org/officeDocument/2006/relationships/hyperlink" Target="https://drive.google.com/file/d/1BZVW__fAdcU5byzBw_EVanb0ekkMfC2G/view?usp=sharing" TargetMode="External"/><Relationship Id="rId29" Type="http://schemas.openxmlformats.org/officeDocument/2006/relationships/hyperlink" Target="https://drive.google.com/file/d/1mFZLXfsc6XOh_xdz1gGqk9buMQe0sxLf/view?usp=drive_link" TargetMode="External"/><Relationship Id="rId1" Type="http://schemas.openxmlformats.org/officeDocument/2006/relationships/hyperlink" Target="https://drive.google.com/file/d/1YNeopwzT6wzfLHKuBFOkGe1G1IcwhfQU/view?usp=sharing" TargetMode="External"/><Relationship Id="rId6" Type="http://schemas.openxmlformats.org/officeDocument/2006/relationships/hyperlink" Target="https://drive.google.com/file/d/1VV-Mhl__lk7k6EOtmmmoBsprlauYkHO4/view?usp=drive_link" TargetMode="External"/><Relationship Id="rId11" Type="http://schemas.openxmlformats.org/officeDocument/2006/relationships/hyperlink" Target="https://drive.google.com/file/d/1dIHA2gFW2E6L_imrFeuqS7ChSurVn2_s/view?usp=sharing" TargetMode="External"/><Relationship Id="rId24" Type="http://schemas.openxmlformats.org/officeDocument/2006/relationships/hyperlink" Target="https://drive.google.com/file/d/1OohQTcOgl3qhG78VEVlQtCsve50lzfT7/view?usp=drive_link" TargetMode="External"/><Relationship Id="rId32" Type="http://schemas.openxmlformats.org/officeDocument/2006/relationships/hyperlink" Target="https://drive.google.com/file/d/1YNeopwzT6wzfLHKuBFOkGe1G1IcwhfQU/view?usp=sharing" TargetMode="External"/><Relationship Id="rId37" Type="http://schemas.openxmlformats.org/officeDocument/2006/relationships/hyperlink" Target="https://drive.google.com/file/d/1Ubb6STRCmhQSwxj3OdQV_tDgtPf4BCDL/view?usp=drive_link" TargetMode="External"/><Relationship Id="rId40" Type="http://schemas.openxmlformats.org/officeDocument/2006/relationships/hyperlink" Target="https://drive.google.com/file/d/1wGQ5vHxreudIXEFfTp0vxelkp7KuYboZ/view?usp=sharing" TargetMode="External"/><Relationship Id="rId45" Type="http://schemas.openxmlformats.org/officeDocument/2006/relationships/hyperlink" Target="https://drive.google.com/file/d/1TFpehEoxe5Lx0-QvG4aJmqnY79wh9yBT/view?usp=sharing" TargetMode="External"/><Relationship Id="rId5" Type="http://schemas.openxmlformats.org/officeDocument/2006/relationships/hyperlink" Target="https://drive.google.com/file/d/1xrMBhxDgxrhTdLb7TQoBqMKzNzbybdY5/view?usp=drive_link" TargetMode="External"/><Relationship Id="rId15" Type="http://schemas.openxmlformats.org/officeDocument/2006/relationships/hyperlink" Target="https://drive.google.com/file/d/1bdW365QE8Rl_LhfbVuoFZGiMnujZ2KlY/view?usp=drive_link" TargetMode="External"/><Relationship Id="rId23" Type="http://schemas.openxmlformats.org/officeDocument/2006/relationships/hyperlink" Target="https://drive.google.com/file/d/1kjkqXW_u6fUFd89FIw2LLdruNqdih0do/view?usp=drive_link" TargetMode="External"/><Relationship Id="rId28" Type="http://schemas.openxmlformats.org/officeDocument/2006/relationships/hyperlink" Target="https://drive.google.com/file/d/1b3MMSdKl1L2v2B1oZpwWmCMcCbGkEkEd/view?usp=drive_link" TargetMode="External"/><Relationship Id="rId36" Type="http://schemas.openxmlformats.org/officeDocument/2006/relationships/hyperlink" Target="https://drive.google.com/file/d/107sYGoNlatBAXaXz-tRqLeJhnSX2i1eE/view?usp=drive_link" TargetMode="External"/><Relationship Id="rId10" Type="http://schemas.openxmlformats.org/officeDocument/2006/relationships/hyperlink" Target="https://drive.google.com/file/d/1hsuyOrYCjbI_E_6Iju6DFq19uzLG59Q1/view?usp=drive_link" TargetMode="External"/><Relationship Id="rId19" Type="http://schemas.openxmlformats.org/officeDocument/2006/relationships/hyperlink" Target="https://drive.google.com/file/d/1UJh2kGYp1e9HMPodCexF6q34CXZzT4gG/view?usp=drive_link" TargetMode="External"/><Relationship Id="rId31" Type="http://schemas.openxmlformats.org/officeDocument/2006/relationships/hyperlink" Target="https://drive.google.com/file/d/1BAYvyJzDHugkiD0itQes98dlL61xQa0r/view?usp=drive_link" TargetMode="External"/><Relationship Id="rId44" Type="http://schemas.openxmlformats.org/officeDocument/2006/relationships/hyperlink" Target="https://drive.google.com/file/d/1OfIug96S1BESY7l3jXNLyVuxTTe9INjH/view?usp=sharing" TargetMode="External"/><Relationship Id="rId4" Type="http://schemas.openxmlformats.org/officeDocument/2006/relationships/hyperlink" Target="https://drive.google.com/file/d/1NcNVPUSFQHfdqXr2TaNpLAEeGx2wcLK1/view?usp=drive_link" TargetMode="External"/><Relationship Id="rId9" Type="http://schemas.openxmlformats.org/officeDocument/2006/relationships/hyperlink" Target="https://drive.google.com/file/d/1zCWaRskdUBDbsMwx6RRhkExCNGYNxPYD/view?usp=drive_link" TargetMode="External"/><Relationship Id="rId14" Type="http://schemas.openxmlformats.org/officeDocument/2006/relationships/hyperlink" Target="https://drive.google.com/file/d/1YNeopwzT6wzfLHKuBFOkGe1G1IcwhfQU/view?usp=sharing" TargetMode="External"/><Relationship Id="rId22" Type="http://schemas.openxmlformats.org/officeDocument/2006/relationships/hyperlink" Target="https://drive.google.com/file/d/1tNz6DYm7u3cYhd09t6zmQKJmnhNgypF_/view?usp=sharing" TargetMode="External"/><Relationship Id="rId27" Type="http://schemas.openxmlformats.org/officeDocument/2006/relationships/hyperlink" Target="https://drive.google.com/file/d/1YNeopwzT6wzfLHKuBFOkGe1G1IcwhfQU/view?usp=sharing" TargetMode="External"/><Relationship Id="rId30" Type="http://schemas.openxmlformats.org/officeDocument/2006/relationships/hyperlink" Target="https://drive.google.com/file/d/1T_tVDx96MEo-82xbnb-tQmizQjb2kzF6/view?usp=drive_link" TargetMode="External"/><Relationship Id="rId35" Type="http://schemas.openxmlformats.org/officeDocument/2006/relationships/hyperlink" Target="https://drive.google.com/file/d/1GGOCBIPXRCX22D3oUHo1ck6Hbbt1Xlis/view?usp=drive_link" TargetMode="External"/><Relationship Id="rId43" Type="http://schemas.openxmlformats.org/officeDocument/2006/relationships/hyperlink" Target="https://drive.google.com/file/d/1M5cFbu-nGFSViR4dfwlKVUzY0-uCZ_wl/view?usp=drive_link" TargetMode="External"/><Relationship Id="rId8" Type="http://schemas.openxmlformats.org/officeDocument/2006/relationships/hyperlink" Target="https://drive.google.com/file/d/1KAlQHgTldjFXaYII90SiXGSwKXZUlnvs/view?usp=drive_link" TargetMode="External"/><Relationship Id="rId3" Type="http://schemas.openxmlformats.org/officeDocument/2006/relationships/hyperlink" Target="https://drive.google.com/file/d/1OSYYZ2VnF9BdTrLKwM4Gk2u4AHrXyKvX/view?usp=drive_link" TargetMode="External"/><Relationship Id="rId12" Type="http://schemas.openxmlformats.org/officeDocument/2006/relationships/hyperlink" Target="https://drive.google.com/file/d/1jDakNGbRZ8V2pOe72-_KybwoELR1PVMo/view?usp=drive_link" TargetMode="External"/><Relationship Id="rId17" Type="http://schemas.openxmlformats.org/officeDocument/2006/relationships/hyperlink" Target="https://drive.google.com/file/d/1qnQg98Xy1jnYjXpWjWUNA_h7WnKBpm_v/view?usp=drive_link" TargetMode="External"/><Relationship Id="rId25" Type="http://schemas.openxmlformats.org/officeDocument/2006/relationships/hyperlink" Target="https://drive.google.com/file/d/1XqFs8QV9fPsMGYN0M27NVlLcZ_dtj-kz/view?usp=drive_link" TargetMode="External"/><Relationship Id="rId33" Type="http://schemas.openxmlformats.org/officeDocument/2006/relationships/hyperlink" Target="https://drive.google.com/file/d/1dox456Gua7Vwnm1tdu72A5Tsq1FzCiBu/view?usp=drive_link" TargetMode="External"/><Relationship Id="rId38" Type="http://schemas.openxmlformats.org/officeDocument/2006/relationships/hyperlink" Target="https://drive.google.com/file/d/1hZry5jXo0fxHfnrj7hAmJ9jkNobqHQeS/view?usp=sharing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file/d/1TACIr1pwQ0JSYaPyB2t6uYuc85Tx36LM/view?usp=drive_link" TargetMode="External"/><Relationship Id="rId41" Type="http://schemas.openxmlformats.org/officeDocument/2006/relationships/hyperlink" Target="https://drive.google.com/file/d/1T1YPwuO9PNsy-dihKbhqYmeNf4ALmKGB/view?usp=sharing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kHaPcbYnT_D54LUAcwT8_cLw0ROfH-4B/view?usp=drive_link" TargetMode="External"/><Relationship Id="rId18" Type="http://schemas.openxmlformats.org/officeDocument/2006/relationships/hyperlink" Target="https://drive.google.com/file/d/1sS2moB-4rEFjzyPJFOV-lkKMkgtS-Xpi/view?usp=drive_link" TargetMode="External"/><Relationship Id="rId26" Type="http://schemas.openxmlformats.org/officeDocument/2006/relationships/hyperlink" Target="https://drive.google.com/file/d/1wk8e_3o-wILHgoyFCEbJfEqK4r-_tQNm/view?usp=drive_link" TargetMode="External"/><Relationship Id="rId39" Type="http://schemas.openxmlformats.org/officeDocument/2006/relationships/hyperlink" Target="https://drive.google.com/file/d/1Wp0f4zesvVmwhuVLn45A_cZvqhslFzxx/view?usp=sharing" TargetMode="External"/><Relationship Id="rId21" Type="http://schemas.openxmlformats.org/officeDocument/2006/relationships/hyperlink" Target="https://drive.google.com/file/d/1ufDzrrsqtg0iX63slmaalpaMKbLyDIZ_/view?usp=drive_link" TargetMode="External"/><Relationship Id="rId34" Type="http://schemas.openxmlformats.org/officeDocument/2006/relationships/hyperlink" Target="https://drive.google.com/file/d/1jsB2s-yULoY7qKMe1P9IpIetAlSlk5Am/view?usp=drive_link" TargetMode="External"/><Relationship Id="rId7" Type="http://schemas.openxmlformats.org/officeDocument/2006/relationships/hyperlink" Target="https://drive.google.com/file/d/1G54v8Vm-vUiKH6iqEmwmNdhtLv_omErD/view?usp=drive_link" TargetMode="External"/><Relationship Id="rId12" Type="http://schemas.openxmlformats.org/officeDocument/2006/relationships/hyperlink" Target="https://drive.google.com/file/d/1FZmuC3kCC3_mLkHCbw1Sjn7dqghuRPXV/view?usp=drive_link" TargetMode="External"/><Relationship Id="rId17" Type="http://schemas.openxmlformats.org/officeDocument/2006/relationships/hyperlink" Target="https://drive.google.com/file/d/1Y3cXdDdSt6sA7SyDFkSbedwtJzOtnqZb/view?usp=drive_link" TargetMode="External"/><Relationship Id="rId25" Type="http://schemas.openxmlformats.org/officeDocument/2006/relationships/hyperlink" Target="https://drive.google.com/file/d/1dYh6DxFHEi1u0lWFRa3MBuZJuE8Jca4s/view?usp=drive_link" TargetMode="External"/><Relationship Id="rId33" Type="http://schemas.openxmlformats.org/officeDocument/2006/relationships/hyperlink" Target="https://drive.google.com/file/d/1C2o6GlxqHLOOg6qOc661ZSC6G35sjHUc/view?usp=drive_link" TargetMode="External"/><Relationship Id="rId38" Type="http://schemas.openxmlformats.org/officeDocument/2006/relationships/hyperlink" Target="https://drive.google.com/file/d/1Kcic6ux2o6tvuEuXO6OVgX345YEWmRC9/view?usp=sharing" TargetMode="External"/><Relationship Id="rId2" Type="http://schemas.openxmlformats.org/officeDocument/2006/relationships/hyperlink" Target="https://drive.google.com/file/d/1pnUy7gSGG5toqibHXlRYdCpRFFlCHYky/view?usp=drive_link" TargetMode="External"/><Relationship Id="rId16" Type="http://schemas.openxmlformats.org/officeDocument/2006/relationships/hyperlink" Target="https://drive.google.com/file/d/1I0yXaCb5ZziNcJT3ckl8lILDcCPciunS/view?usp=drive_link" TargetMode="External"/><Relationship Id="rId20" Type="http://schemas.openxmlformats.org/officeDocument/2006/relationships/hyperlink" Target="https://drive.google.com/file/d/1g79s-qlSS5j1D0bqHDviLzmvl_flcaGb/view?usp=drive_link" TargetMode="External"/><Relationship Id="rId29" Type="http://schemas.openxmlformats.org/officeDocument/2006/relationships/hyperlink" Target="https://drive.google.com/file/d/1N8kItndAu7enRI33UYw-8yhpUJ3jN4VS/view?usp=drive_link" TargetMode="External"/><Relationship Id="rId1" Type="http://schemas.openxmlformats.org/officeDocument/2006/relationships/hyperlink" Target="https://drive.google.com/file/d/1KGY3li3-9FXrFoiImRqR37bOl8QyK6TL/view?usp=drive_link" TargetMode="External"/><Relationship Id="rId6" Type="http://schemas.openxmlformats.org/officeDocument/2006/relationships/hyperlink" Target="https://drive.google.com/file/d/1jmZ5o8LoSmPpyd8SmSO2-wNAxuM1TOcf/view?usp=drive_link" TargetMode="External"/><Relationship Id="rId11" Type="http://schemas.openxmlformats.org/officeDocument/2006/relationships/hyperlink" Target="https://drive.google.com/file/d/1RpxVb6dGklAOKBZ7bsONmY6JE_Rzeg0M/view?usp=drive_link" TargetMode="External"/><Relationship Id="rId24" Type="http://schemas.openxmlformats.org/officeDocument/2006/relationships/hyperlink" Target="https://drive.google.com/file/d/1lvOodyS1sVOhrZY4MXuC1fh2PUAs8Zad/view?usp=drive_link" TargetMode="External"/><Relationship Id="rId32" Type="http://schemas.openxmlformats.org/officeDocument/2006/relationships/hyperlink" Target="https://drive.google.com/file/d/1euVrlnDQSchRGhdwmk7VqZl22JKf_IOW/view?usp=drive_link" TargetMode="External"/><Relationship Id="rId37" Type="http://schemas.openxmlformats.org/officeDocument/2006/relationships/hyperlink" Target="https://drive.google.com/file/d/1R3Y1Gpr175F0toD5axMLg8NxtqE9Gr43/view?usp=sharing" TargetMode="External"/><Relationship Id="rId5" Type="http://schemas.openxmlformats.org/officeDocument/2006/relationships/hyperlink" Target="https://drive.google.com/file/d/11PVJJzW_c_4ygvTocRmu1xlWz4j9A7Yu/view?usp=drive_link" TargetMode="External"/><Relationship Id="rId15" Type="http://schemas.openxmlformats.org/officeDocument/2006/relationships/hyperlink" Target="https://drive.google.com/file/d/1Hou3GHu01D7mDdaB6Sawx3sIws4ECVqk/view?usp=drive_link" TargetMode="External"/><Relationship Id="rId23" Type="http://schemas.openxmlformats.org/officeDocument/2006/relationships/hyperlink" Target="https://drive.google.com/file/d/1hsNR6VHttLa3j5A37OuBZvADixZsBFUW/view?usp=drive_link" TargetMode="External"/><Relationship Id="rId28" Type="http://schemas.openxmlformats.org/officeDocument/2006/relationships/hyperlink" Target="https://drive.google.com/file/d/1nPlqvVaGdqF4onkELqSNtJ-gQm_dO-1X/view?usp=drive_link" TargetMode="External"/><Relationship Id="rId36" Type="http://schemas.openxmlformats.org/officeDocument/2006/relationships/hyperlink" Target="https://drive.google.com/file/d/1nEx2qCJ5HTQQQcWg4lf1iFTtvfiUY9h7/view?usp=drive_link" TargetMode="External"/><Relationship Id="rId10" Type="http://schemas.openxmlformats.org/officeDocument/2006/relationships/hyperlink" Target="https://drive.google.com/file/d/111BO_6hf6euXh7UiZsZ4wAhAXmQJRY5W/view?usp=drive_link" TargetMode="External"/><Relationship Id="rId19" Type="http://schemas.openxmlformats.org/officeDocument/2006/relationships/hyperlink" Target="https://drive.google.com/file/d/11-sn0YsyiRgYLHFc-jfSWz2G5oU9dHLg/view?usp=drive_link" TargetMode="External"/><Relationship Id="rId31" Type="http://schemas.openxmlformats.org/officeDocument/2006/relationships/hyperlink" Target="https://drive.google.com/file/d/1E2YDgCigdy5W_-m2IZ-DUYxrfxWSjApA/view?usp=drive_link" TargetMode="External"/><Relationship Id="rId4" Type="http://schemas.openxmlformats.org/officeDocument/2006/relationships/hyperlink" Target="https://drive.google.com/file/d/10Hfe5HQ1wI6gyQmTfvZ_Oszqf48UBVA4/view?usp=drive_link" TargetMode="External"/><Relationship Id="rId9" Type="http://schemas.openxmlformats.org/officeDocument/2006/relationships/hyperlink" Target="https://drive.google.com/file/d/1ovT-o-Olbe3P2_4gfkDc9yv1JtKeoAAF/view?usp=drive_link" TargetMode="External"/><Relationship Id="rId14" Type="http://schemas.openxmlformats.org/officeDocument/2006/relationships/hyperlink" Target="https://drive.google.com/file/d/1QQVjdbekHPPPjT2h2GGRrXdbuww1B3dE/view?usp=drive_link" TargetMode="External"/><Relationship Id="rId22" Type="http://schemas.openxmlformats.org/officeDocument/2006/relationships/hyperlink" Target="https://drive.google.com/file/d/1AZzFqp1czCK0JxmeJ60dRLPdcANvUtIh/view?usp=drive_link" TargetMode="External"/><Relationship Id="rId27" Type="http://schemas.openxmlformats.org/officeDocument/2006/relationships/hyperlink" Target="https://drive.google.com/file/d/1Yl6yHTDa09FG62c3IwIsa9lw8-K2DK3C/view?usp=drive_link" TargetMode="External"/><Relationship Id="rId30" Type="http://schemas.openxmlformats.org/officeDocument/2006/relationships/hyperlink" Target="https://drive.google.com/file/d/1PPkGQ3bI4kobhXb4V7jqKrPx1qBkpRgW/view?usp=drive_link" TargetMode="External"/><Relationship Id="rId35" Type="http://schemas.openxmlformats.org/officeDocument/2006/relationships/hyperlink" Target="https://drive.google.com/file/d/1hANXiScuICaXPp4mNQP5_P0s0-fhgT3l/view?usp=drive_link" TargetMode="External"/><Relationship Id="rId8" Type="http://schemas.openxmlformats.org/officeDocument/2006/relationships/hyperlink" Target="https://drive.google.com/file/d/1RkefNWwiiRVoBy63aR2wymQq310sfzX2/view?usp=drive_link" TargetMode="External"/><Relationship Id="rId3" Type="http://schemas.openxmlformats.org/officeDocument/2006/relationships/hyperlink" Target="https://drive.google.com/file/d/1RxrYEr6QXffU86h8lAR5yPw1LUwbKC7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tabSelected="1" topLeftCell="AC2" zoomScale="110" zoomScaleNormal="110" workbookViewId="0">
      <selection activeCell="AF8" sqref="AF8:AF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6.28515625" customWidth="1"/>
    <col min="8" max="8" width="46.5703125" customWidth="1"/>
    <col min="9" max="9" width="22.140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41.5703125" customWidth="1"/>
    <col min="24" max="24" width="55.8554687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2">
        <v>2026</v>
      </c>
      <c r="B8" s="3">
        <v>46113</v>
      </c>
      <c r="C8" s="3">
        <v>46203</v>
      </c>
      <c r="D8" s="9" t="s">
        <v>91</v>
      </c>
      <c r="E8" s="9" t="s">
        <v>90</v>
      </c>
      <c r="F8" t="s">
        <v>127</v>
      </c>
      <c r="G8" t="s">
        <v>128</v>
      </c>
      <c r="H8" s="10" t="s">
        <v>129</v>
      </c>
      <c r="I8" s="10" t="s">
        <v>130</v>
      </c>
      <c r="J8" s="10" t="s">
        <v>131</v>
      </c>
      <c r="K8" s="10" t="s">
        <v>132</v>
      </c>
      <c r="L8" t="s">
        <v>102</v>
      </c>
      <c r="M8" t="s">
        <v>103</v>
      </c>
      <c r="N8" t="s">
        <v>103</v>
      </c>
      <c r="O8" t="s">
        <v>105</v>
      </c>
      <c r="P8">
        <v>4</v>
      </c>
      <c r="Q8" s="7">
        <v>7118</v>
      </c>
      <c r="R8" t="s">
        <v>116</v>
      </c>
      <c r="S8" t="s">
        <v>117</v>
      </c>
      <c r="T8" t="s">
        <v>118</v>
      </c>
      <c r="U8" t="s">
        <v>116</v>
      </c>
      <c r="V8" s="13" t="s">
        <v>117</v>
      </c>
      <c r="W8" t="s">
        <v>133</v>
      </c>
      <c r="X8" t="s">
        <v>134</v>
      </c>
      <c r="Y8" s="3">
        <v>46113</v>
      </c>
      <c r="Z8" s="3">
        <v>46142</v>
      </c>
      <c r="AA8">
        <v>1</v>
      </c>
      <c r="AB8" s="7">
        <f t="shared" ref="AB8:AB47" si="0">+Q8</f>
        <v>7118</v>
      </c>
      <c r="AC8" s="6">
        <v>0</v>
      </c>
      <c r="AD8" s="3">
        <v>46143</v>
      </c>
      <c r="AE8" s="4" t="s">
        <v>135</v>
      </c>
      <c r="AF8">
        <v>1</v>
      </c>
      <c r="AG8" s="4" t="s">
        <v>120</v>
      </c>
      <c r="AH8" s="15" t="str">
        <f t="shared" ref="AH8:AH47" si="1">+H8</f>
        <v>Subdirección de Ejecución de Sentencias Región Centro</v>
      </c>
      <c r="AI8" s="3">
        <v>46204</v>
      </c>
    </row>
    <row r="9" spans="1:36" x14ac:dyDescent="0.25">
      <c r="A9" s="12">
        <v>2026</v>
      </c>
      <c r="B9" s="3">
        <v>46113</v>
      </c>
      <c r="C9" s="3">
        <v>46203</v>
      </c>
      <c r="D9" s="9" t="s">
        <v>91</v>
      </c>
      <c r="E9" s="9" t="s">
        <v>90</v>
      </c>
      <c r="F9" s="13" t="s">
        <v>137</v>
      </c>
      <c r="G9" s="13" t="s">
        <v>138</v>
      </c>
      <c r="H9" s="10" t="s">
        <v>139</v>
      </c>
      <c r="I9" s="10" t="s">
        <v>140</v>
      </c>
      <c r="J9" s="10" t="s">
        <v>141</v>
      </c>
      <c r="K9" s="10" t="s">
        <v>142</v>
      </c>
      <c r="L9" s="10" t="s">
        <v>101</v>
      </c>
      <c r="M9" t="s">
        <v>103</v>
      </c>
      <c r="N9" t="s">
        <v>103</v>
      </c>
      <c r="O9" t="s">
        <v>105</v>
      </c>
      <c r="P9">
        <v>2</v>
      </c>
      <c r="Q9" s="7">
        <v>7500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126</v>
      </c>
      <c r="X9" t="s">
        <v>143</v>
      </c>
      <c r="Y9" s="3">
        <v>46156</v>
      </c>
      <c r="Z9" s="3">
        <v>46162</v>
      </c>
      <c r="AA9" s="19">
        <v>2</v>
      </c>
      <c r="AB9" s="7">
        <f t="shared" si="0"/>
        <v>7500</v>
      </c>
      <c r="AC9" s="6">
        <v>0</v>
      </c>
      <c r="AD9" s="3">
        <v>46157</v>
      </c>
      <c r="AE9" s="4" t="s">
        <v>144</v>
      </c>
      <c r="AF9" s="21">
        <v>2</v>
      </c>
      <c r="AG9" s="4" t="s">
        <v>120</v>
      </c>
      <c r="AH9" s="15" t="str">
        <f t="shared" si="1"/>
        <v>Subsecretaría del Sistema Penitenciario</v>
      </c>
      <c r="AI9" s="3">
        <v>46204</v>
      </c>
    </row>
    <row r="10" spans="1:36" x14ac:dyDescent="0.25">
      <c r="A10" s="12">
        <v>2026</v>
      </c>
      <c r="B10" s="3">
        <v>46113</v>
      </c>
      <c r="C10" s="3">
        <v>46203</v>
      </c>
      <c r="D10" s="9" t="s">
        <v>91</v>
      </c>
      <c r="E10" s="9" t="s">
        <v>90</v>
      </c>
      <c r="F10" s="10" t="s">
        <v>148</v>
      </c>
      <c r="G10" s="10" t="s">
        <v>148</v>
      </c>
      <c r="H10" s="10" t="s">
        <v>149</v>
      </c>
      <c r="I10" s="10" t="s">
        <v>150</v>
      </c>
      <c r="J10" s="10" t="s">
        <v>151</v>
      </c>
      <c r="K10" s="10" t="s">
        <v>152</v>
      </c>
      <c r="L10" s="10" t="s">
        <v>101</v>
      </c>
      <c r="M10" t="s">
        <v>103</v>
      </c>
      <c r="N10" t="s">
        <v>103</v>
      </c>
      <c r="O10" t="s">
        <v>105</v>
      </c>
      <c r="P10">
        <v>2</v>
      </c>
      <c r="Q10" s="7">
        <v>3863</v>
      </c>
      <c r="R10" t="s">
        <v>116</v>
      </c>
      <c r="S10" t="s">
        <v>117</v>
      </c>
      <c r="T10" t="s">
        <v>118</v>
      </c>
      <c r="U10" t="s">
        <v>116</v>
      </c>
      <c r="V10" t="s">
        <v>117</v>
      </c>
      <c r="W10" t="s">
        <v>126</v>
      </c>
      <c r="X10" s="13" t="s">
        <v>153</v>
      </c>
      <c r="Y10" s="3">
        <v>46133</v>
      </c>
      <c r="Z10" s="3">
        <v>46134</v>
      </c>
      <c r="AA10" s="19">
        <v>3</v>
      </c>
      <c r="AB10" s="7">
        <f t="shared" si="0"/>
        <v>3863</v>
      </c>
      <c r="AC10" s="6">
        <v>0</v>
      </c>
      <c r="AD10" s="3">
        <v>46135</v>
      </c>
      <c r="AE10" s="4" t="s">
        <v>316</v>
      </c>
      <c r="AF10" s="21">
        <v>3</v>
      </c>
      <c r="AG10" s="4" t="s">
        <v>120</v>
      </c>
      <c r="AH10" s="15" t="str">
        <f t="shared" si="1"/>
        <v>Comisión de Honor y Justicia</v>
      </c>
      <c r="AI10" s="3">
        <v>46204</v>
      </c>
    </row>
    <row r="11" spans="1:36" x14ac:dyDescent="0.25">
      <c r="A11" s="12">
        <v>2026</v>
      </c>
      <c r="B11" s="3">
        <v>46113</v>
      </c>
      <c r="C11" s="3">
        <v>46203</v>
      </c>
      <c r="D11" s="9" t="s">
        <v>91</v>
      </c>
      <c r="E11" s="9" t="s">
        <v>90</v>
      </c>
      <c r="F11" s="10" t="s">
        <v>148</v>
      </c>
      <c r="G11" s="10" t="s">
        <v>148</v>
      </c>
      <c r="H11" s="10" t="s">
        <v>149</v>
      </c>
      <c r="I11" s="10" t="s">
        <v>150</v>
      </c>
      <c r="J11" s="10" t="s">
        <v>151</v>
      </c>
      <c r="K11" s="10" t="s">
        <v>152</v>
      </c>
      <c r="L11" s="10" t="s">
        <v>101</v>
      </c>
      <c r="M11" t="s">
        <v>103</v>
      </c>
      <c r="N11" t="s">
        <v>103</v>
      </c>
      <c r="O11" t="s">
        <v>105</v>
      </c>
      <c r="P11">
        <v>2</v>
      </c>
      <c r="Q11" s="7">
        <v>2853</v>
      </c>
      <c r="R11" t="s">
        <v>116</v>
      </c>
      <c r="S11" t="s">
        <v>117</v>
      </c>
      <c r="T11" s="16" t="s">
        <v>118</v>
      </c>
      <c r="U11" t="s">
        <v>116</v>
      </c>
      <c r="V11" t="s">
        <v>117</v>
      </c>
      <c r="W11" t="s">
        <v>155</v>
      </c>
      <c r="X11" s="16" t="s">
        <v>153</v>
      </c>
      <c r="Y11" s="3">
        <v>46147</v>
      </c>
      <c r="Z11" s="3">
        <v>46148</v>
      </c>
      <c r="AA11" s="19">
        <v>4</v>
      </c>
      <c r="AB11" s="7">
        <f t="shared" si="0"/>
        <v>2853</v>
      </c>
      <c r="AC11" s="6">
        <v>0</v>
      </c>
      <c r="AD11" s="3">
        <v>46149</v>
      </c>
      <c r="AE11" s="4" t="s">
        <v>317</v>
      </c>
      <c r="AF11" s="21">
        <v>4</v>
      </c>
      <c r="AG11" s="4" t="s">
        <v>120</v>
      </c>
      <c r="AH11" s="15" t="str">
        <f t="shared" si="1"/>
        <v>Comisión de Honor y Justicia</v>
      </c>
      <c r="AI11" s="3">
        <v>46204</v>
      </c>
    </row>
    <row r="12" spans="1:36" x14ac:dyDescent="0.25">
      <c r="A12" s="12">
        <v>2026</v>
      </c>
      <c r="B12" s="3">
        <v>46113</v>
      </c>
      <c r="C12" s="3">
        <v>46203</v>
      </c>
      <c r="D12" s="9" t="s">
        <v>91</v>
      </c>
      <c r="E12" s="9" t="s">
        <v>90</v>
      </c>
      <c r="F12" s="10" t="s">
        <v>125</v>
      </c>
      <c r="G12" s="10" t="s">
        <v>122</v>
      </c>
      <c r="H12" s="10" t="s">
        <v>157</v>
      </c>
      <c r="I12" s="10" t="s">
        <v>158</v>
      </c>
      <c r="J12" s="10" t="s">
        <v>159</v>
      </c>
      <c r="K12" s="10" t="s">
        <v>160</v>
      </c>
      <c r="L12" s="10" t="s">
        <v>102</v>
      </c>
      <c r="M12" t="s">
        <v>103</v>
      </c>
      <c r="N12" t="s">
        <v>103</v>
      </c>
      <c r="O12" t="s">
        <v>105</v>
      </c>
      <c r="P12">
        <v>9</v>
      </c>
      <c r="Q12" s="7">
        <v>21792</v>
      </c>
      <c r="R12" t="s">
        <v>116</v>
      </c>
      <c r="S12" t="s">
        <v>117</v>
      </c>
      <c r="T12" t="s">
        <v>118</v>
      </c>
      <c r="U12" t="s">
        <v>116</v>
      </c>
      <c r="V12" t="s">
        <v>117</v>
      </c>
      <c r="W12" t="s">
        <v>161</v>
      </c>
      <c r="X12" s="8" t="s">
        <v>162</v>
      </c>
      <c r="Y12" s="3">
        <v>46146</v>
      </c>
      <c r="Z12" s="3">
        <v>46150</v>
      </c>
      <c r="AA12" s="19">
        <v>5</v>
      </c>
      <c r="AB12" s="7">
        <f t="shared" si="0"/>
        <v>21792</v>
      </c>
      <c r="AC12" s="6">
        <v>0</v>
      </c>
      <c r="AD12" s="3">
        <v>46151</v>
      </c>
      <c r="AE12" s="4" t="s">
        <v>163</v>
      </c>
      <c r="AF12" s="21">
        <v>5</v>
      </c>
      <c r="AG12" s="4" t="s">
        <v>120</v>
      </c>
      <c r="AH12" s="15" t="str">
        <f t="shared" si="1"/>
        <v>Dirección General de Prevención Social del Delito</v>
      </c>
      <c r="AI12" s="3">
        <v>46204</v>
      </c>
    </row>
    <row r="13" spans="1:36" x14ac:dyDescent="0.25">
      <c r="A13" s="12">
        <v>2026</v>
      </c>
      <c r="B13" s="3">
        <v>46113</v>
      </c>
      <c r="C13" s="3">
        <v>46203</v>
      </c>
      <c r="D13" s="9" t="s">
        <v>91</v>
      </c>
      <c r="E13" s="9" t="s">
        <v>90</v>
      </c>
      <c r="F13" s="10" t="s">
        <v>165</v>
      </c>
      <c r="G13" s="10" t="s">
        <v>166</v>
      </c>
      <c r="H13" s="10" t="s">
        <v>167</v>
      </c>
      <c r="I13" s="10" t="s">
        <v>168</v>
      </c>
      <c r="J13" s="10" t="s">
        <v>169</v>
      </c>
      <c r="K13" s="10" t="s">
        <v>170</v>
      </c>
      <c r="L13" s="10" t="s">
        <v>101</v>
      </c>
      <c r="M13" s="11" t="s">
        <v>103</v>
      </c>
      <c r="N13" s="11" t="s">
        <v>103</v>
      </c>
      <c r="O13" s="11" t="s">
        <v>105</v>
      </c>
      <c r="P13">
        <v>1</v>
      </c>
      <c r="Q13" s="7">
        <v>2092</v>
      </c>
      <c r="R13" s="11" t="s">
        <v>116</v>
      </c>
      <c r="S13" s="11" t="s">
        <v>117</v>
      </c>
      <c r="T13" s="13" t="s">
        <v>118</v>
      </c>
      <c r="U13" s="13" t="s">
        <v>116</v>
      </c>
      <c r="V13" s="13" t="s">
        <v>117</v>
      </c>
      <c r="W13" t="s">
        <v>126</v>
      </c>
      <c r="X13" t="s">
        <v>171</v>
      </c>
      <c r="Y13" s="3">
        <v>46143</v>
      </c>
      <c r="Z13" s="3">
        <v>46143</v>
      </c>
      <c r="AA13" s="19">
        <v>6</v>
      </c>
      <c r="AB13" s="7">
        <f t="shared" si="0"/>
        <v>2092</v>
      </c>
      <c r="AC13" s="6">
        <v>0</v>
      </c>
      <c r="AD13" s="3">
        <v>46144</v>
      </c>
      <c r="AE13" s="4" t="s">
        <v>172</v>
      </c>
      <c r="AF13" s="21">
        <v>6</v>
      </c>
      <c r="AG13" s="4" t="s">
        <v>120</v>
      </c>
      <c r="AH13" s="15" t="str">
        <f t="shared" si="1"/>
        <v>Unidad de Contraloría y Asuntos Internos</v>
      </c>
      <c r="AI13" s="3">
        <v>46204</v>
      </c>
    </row>
    <row r="14" spans="1:36" x14ac:dyDescent="0.25">
      <c r="A14" s="12">
        <v>2026</v>
      </c>
      <c r="B14" s="3">
        <v>46113</v>
      </c>
      <c r="C14" s="3">
        <v>46203</v>
      </c>
      <c r="D14" s="9" t="s">
        <v>91</v>
      </c>
      <c r="E14" s="9" t="s">
        <v>90</v>
      </c>
      <c r="F14" s="10" t="s">
        <v>127</v>
      </c>
      <c r="G14" s="10" t="s">
        <v>128</v>
      </c>
      <c r="H14" s="10" t="s">
        <v>174</v>
      </c>
      <c r="I14" s="10" t="s">
        <v>175</v>
      </c>
      <c r="J14" s="10" t="s">
        <v>176</v>
      </c>
      <c r="K14" s="10" t="s">
        <v>177</v>
      </c>
      <c r="L14" s="10" t="s">
        <v>102</v>
      </c>
      <c r="M14" s="11" t="s">
        <v>103</v>
      </c>
      <c r="N14" s="11" t="s">
        <v>103</v>
      </c>
      <c r="O14" s="11" t="s">
        <v>105</v>
      </c>
      <c r="P14">
        <v>4</v>
      </c>
      <c r="Q14" s="7">
        <v>4058</v>
      </c>
      <c r="R14" s="11" t="s">
        <v>116</v>
      </c>
      <c r="S14" s="11" t="s">
        <v>117</v>
      </c>
      <c r="T14" s="13" t="s">
        <v>178</v>
      </c>
      <c r="U14" s="13" t="s">
        <v>116</v>
      </c>
      <c r="V14" s="13" t="s">
        <v>117</v>
      </c>
      <c r="W14" t="s">
        <v>179</v>
      </c>
      <c r="X14" t="s">
        <v>180</v>
      </c>
      <c r="Y14" s="3">
        <v>46113</v>
      </c>
      <c r="Z14" s="3">
        <v>46142</v>
      </c>
      <c r="AA14" s="19">
        <v>7</v>
      </c>
      <c r="AB14" s="7">
        <f t="shared" si="0"/>
        <v>4058</v>
      </c>
      <c r="AC14" s="6">
        <v>0</v>
      </c>
      <c r="AD14" s="3">
        <v>46143</v>
      </c>
      <c r="AE14" s="4" t="s">
        <v>181</v>
      </c>
      <c r="AF14" s="21">
        <v>7</v>
      </c>
      <c r="AG14" s="4" t="s">
        <v>120</v>
      </c>
      <c r="AH14" s="15" t="str">
        <f t="shared" si="1"/>
        <v>Subdirección de Ejecución de Sentencias Región Tierra Caliente</v>
      </c>
      <c r="AI14" s="3">
        <v>46204</v>
      </c>
    </row>
    <row r="15" spans="1:36" x14ac:dyDescent="0.25">
      <c r="A15" s="12">
        <v>2026</v>
      </c>
      <c r="B15" s="3">
        <v>46113</v>
      </c>
      <c r="C15" s="3">
        <v>46203</v>
      </c>
      <c r="D15" s="9" t="s">
        <v>91</v>
      </c>
      <c r="E15" s="9" t="s">
        <v>90</v>
      </c>
      <c r="F15" s="10" t="s">
        <v>146</v>
      </c>
      <c r="G15" s="10" t="s">
        <v>145</v>
      </c>
      <c r="H15" s="10" t="s">
        <v>182</v>
      </c>
      <c r="I15" s="10" t="s">
        <v>183</v>
      </c>
      <c r="J15" s="10" t="s">
        <v>184</v>
      </c>
      <c r="K15" s="10" t="s">
        <v>185</v>
      </c>
      <c r="L15" s="10" t="s">
        <v>102</v>
      </c>
      <c r="M15" s="11" t="s">
        <v>103</v>
      </c>
      <c r="N15" s="11" t="s">
        <v>103</v>
      </c>
      <c r="O15" s="11" t="s">
        <v>105</v>
      </c>
      <c r="P15">
        <v>2</v>
      </c>
      <c r="Q15" s="7">
        <v>3460</v>
      </c>
      <c r="R15" s="11" t="s">
        <v>116</v>
      </c>
      <c r="S15" s="11" t="s">
        <v>117</v>
      </c>
      <c r="T15" s="13" t="s">
        <v>118</v>
      </c>
      <c r="U15" s="13" t="s">
        <v>116</v>
      </c>
      <c r="V15" s="13" t="s">
        <v>117</v>
      </c>
      <c r="W15" t="s">
        <v>186</v>
      </c>
      <c r="X15" t="s">
        <v>187</v>
      </c>
      <c r="Y15" s="3">
        <v>46141</v>
      </c>
      <c r="Z15" s="3">
        <v>46141</v>
      </c>
      <c r="AA15" s="19">
        <v>8</v>
      </c>
      <c r="AB15" s="7">
        <f t="shared" si="0"/>
        <v>3460</v>
      </c>
      <c r="AC15" s="6">
        <v>0</v>
      </c>
      <c r="AD15" s="3">
        <v>46142</v>
      </c>
      <c r="AE15" s="4" t="s">
        <v>188</v>
      </c>
      <c r="AF15" s="21">
        <v>8</v>
      </c>
      <c r="AG15" s="4" t="s">
        <v>120</v>
      </c>
      <c r="AH15" s="15" t="str">
        <f t="shared" si="1"/>
        <v>Dirección de Ejecución de Sentencias</v>
      </c>
      <c r="AI15" s="3">
        <v>46204</v>
      </c>
    </row>
    <row r="16" spans="1:36" x14ac:dyDescent="0.25">
      <c r="A16" s="12">
        <v>2026</v>
      </c>
      <c r="B16" s="3">
        <v>46113</v>
      </c>
      <c r="C16" s="3">
        <v>46203</v>
      </c>
      <c r="D16" s="9" t="s">
        <v>91</v>
      </c>
      <c r="E16" s="9" t="s">
        <v>90</v>
      </c>
      <c r="F16" s="10" t="s">
        <v>127</v>
      </c>
      <c r="G16" s="10" t="s">
        <v>128</v>
      </c>
      <c r="H16" s="10" t="s">
        <v>190</v>
      </c>
      <c r="I16" s="10" t="s">
        <v>191</v>
      </c>
      <c r="J16" s="10" t="s">
        <v>124</v>
      </c>
      <c r="K16" s="10" t="s">
        <v>192</v>
      </c>
      <c r="L16" s="10" t="s">
        <v>102</v>
      </c>
      <c r="M16" s="11" t="s">
        <v>103</v>
      </c>
      <c r="N16" s="11" t="s">
        <v>103</v>
      </c>
      <c r="O16" s="11" t="s">
        <v>105</v>
      </c>
      <c r="P16">
        <v>4</v>
      </c>
      <c r="Q16" s="7">
        <v>7269</v>
      </c>
      <c r="R16" s="11" t="s">
        <v>116</v>
      </c>
      <c r="S16" s="11" t="s">
        <v>117</v>
      </c>
      <c r="T16" s="13" t="s">
        <v>118</v>
      </c>
      <c r="U16" s="13" t="s">
        <v>116</v>
      </c>
      <c r="V16" s="13" t="s">
        <v>117</v>
      </c>
      <c r="W16" t="s">
        <v>193</v>
      </c>
      <c r="X16" t="s">
        <v>194</v>
      </c>
      <c r="Y16" s="3">
        <v>46113</v>
      </c>
      <c r="Z16" s="3">
        <v>46142</v>
      </c>
      <c r="AA16" s="19">
        <v>9</v>
      </c>
      <c r="AB16" s="7">
        <f t="shared" si="0"/>
        <v>7269</v>
      </c>
      <c r="AC16" s="6">
        <v>0</v>
      </c>
      <c r="AD16" s="3">
        <v>46143</v>
      </c>
      <c r="AE16" s="4" t="s">
        <v>195</v>
      </c>
      <c r="AF16" s="21">
        <v>9</v>
      </c>
      <c r="AG16" s="4" t="s">
        <v>120</v>
      </c>
      <c r="AH16" s="15" t="str">
        <f t="shared" si="1"/>
        <v>Subdirección de Medidas Cautelares Región Centro</v>
      </c>
      <c r="AI16" s="3">
        <v>46204</v>
      </c>
    </row>
    <row r="17" spans="1:35" x14ac:dyDescent="0.25">
      <c r="A17" s="12">
        <v>2026</v>
      </c>
      <c r="B17" s="3">
        <v>46113</v>
      </c>
      <c r="C17" s="3">
        <v>46203</v>
      </c>
      <c r="D17" s="9" t="s">
        <v>91</v>
      </c>
      <c r="E17" s="9" t="s">
        <v>90</v>
      </c>
      <c r="F17" s="10" t="s">
        <v>165</v>
      </c>
      <c r="G17" s="10" t="s">
        <v>196</v>
      </c>
      <c r="H17" s="10" t="s">
        <v>196</v>
      </c>
      <c r="I17" s="10" t="s">
        <v>197</v>
      </c>
      <c r="J17" s="10" t="s">
        <v>198</v>
      </c>
      <c r="K17" s="10" t="s">
        <v>124</v>
      </c>
      <c r="L17" s="10" t="s">
        <v>102</v>
      </c>
      <c r="M17" s="11" t="s">
        <v>103</v>
      </c>
      <c r="N17" s="11" t="s">
        <v>103</v>
      </c>
      <c r="O17" s="11" t="s">
        <v>105</v>
      </c>
      <c r="P17">
        <v>3</v>
      </c>
      <c r="Q17" s="7">
        <v>2430</v>
      </c>
      <c r="R17" s="11" t="s">
        <v>116</v>
      </c>
      <c r="S17" s="11" t="s">
        <v>117</v>
      </c>
      <c r="T17" s="13" t="s">
        <v>118</v>
      </c>
      <c r="U17" s="13" t="s">
        <v>116</v>
      </c>
      <c r="V17" s="13" t="s">
        <v>117</v>
      </c>
      <c r="W17" t="s">
        <v>199</v>
      </c>
      <c r="X17" s="14" t="s">
        <v>200</v>
      </c>
      <c r="Y17" s="3">
        <v>46132</v>
      </c>
      <c r="Z17" s="3">
        <v>46133</v>
      </c>
      <c r="AA17" s="19">
        <v>10</v>
      </c>
      <c r="AB17" s="7">
        <f t="shared" si="0"/>
        <v>2430</v>
      </c>
      <c r="AC17" s="6">
        <v>0</v>
      </c>
      <c r="AD17" s="3">
        <v>46134</v>
      </c>
      <c r="AE17" s="4" t="s">
        <v>201</v>
      </c>
      <c r="AF17" s="21">
        <v>10</v>
      </c>
      <c r="AG17" s="4" t="s">
        <v>120</v>
      </c>
      <c r="AH17" s="15" t="str">
        <f t="shared" si="1"/>
        <v>Unidad de Género</v>
      </c>
      <c r="AI17" s="3">
        <v>46204</v>
      </c>
    </row>
    <row r="18" spans="1:35" x14ac:dyDescent="0.25">
      <c r="A18" s="12">
        <v>2026</v>
      </c>
      <c r="B18" s="3">
        <v>46113</v>
      </c>
      <c r="C18" s="3">
        <v>46203</v>
      </c>
      <c r="D18" s="9" t="s">
        <v>91</v>
      </c>
      <c r="E18" s="9" t="s">
        <v>90</v>
      </c>
      <c r="F18" s="10" t="s">
        <v>125</v>
      </c>
      <c r="G18" s="10" t="s">
        <v>122</v>
      </c>
      <c r="H18" s="10" t="s">
        <v>157</v>
      </c>
      <c r="I18" s="10" t="s">
        <v>158</v>
      </c>
      <c r="J18" s="10" t="s">
        <v>159</v>
      </c>
      <c r="K18" s="10" t="s">
        <v>160</v>
      </c>
      <c r="L18" s="10" t="s">
        <v>102</v>
      </c>
      <c r="M18" s="11" t="s">
        <v>103</v>
      </c>
      <c r="N18" s="11" t="s">
        <v>103</v>
      </c>
      <c r="O18" s="11" t="s">
        <v>105</v>
      </c>
      <c r="P18">
        <v>7</v>
      </c>
      <c r="Q18" s="7">
        <v>906</v>
      </c>
      <c r="R18" s="11" t="s">
        <v>116</v>
      </c>
      <c r="S18" s="11" t="s">
        <v>117</v>
      </c>
      <c r="T18" s="13" t="s">
        <v>118</v>
      </c>
      <c r="U18" s="13" t="s">
        <v>116</v>
      </c>
      <c r="V18" s="13" t="s">
        <v>117</v>
      </c>
      <c r="W18" t="s">
        <v>203</v>
      </c>
      <c r="X18" t="s">
        <v>204</v>
      </c>
      <c r="Y18" s="3">
        <v>46127</v>
      </c>
      <c r="Z18" s="3">
        <v>46127</v>
      </c>
      <c r="AA18" s="19">
        <v>11</v>
      </c>
      <c r="AB18" s="7">
        <f t="shared" si="0"/>
        <v>906</v>
      </c>
      <c r="AC18" s="6">
        <v>0</v>
      </c>
      <c r="AD18" s="3">
        <v>46128</v>
      </c>
      <c r="AE18" s="4" t="s">
        <v>205</v>
      </c>
      <c r="AF18" s="21">
        <v>11</v>
      </c>
      <c r="AG18" s="4" t="s">
        <v>120</v>
      </c>
      <c r="AH18" s="15" t="str">
        <f t="shared" si="1"/>
        <v>Dirección General de Prevención Social del Delito</v>
      </c>
      <c r="AI18" s="3">
        <v>46204</v>
      </c>
    </row>
    <row r="19" spans="1:35" x14ac:dyDescent="0.25">
      <c r="A19" s="12">
        <v>2026</v>
      </c>
      <c r="B19" s="3">
        <v>46113</v>
      </c>
      <c r="C19" s="3">
        <v>46203</v>
      </c>
      <c r="D19" s="9" t="s">
        <v>91</v>
      </c>
      <c r="E19" s="9" t="s">
        <v>90</v>
      </c>
      <c r="F19" s="10" t="s">
        <v>127</v>
      </c>
      <c r="G19" s="10" t="s">
        <v>128</v>
      </c>
      <c r="H19" s="10" t="s">
        <v>207</v>
      </c>
      <c r="I19" s="10" t="s">
        <v>208</v>
      </c>
      <c r="J19" s="10" t="s">
        <v>209</v>
      </c>
      <c r="K19" s="10" t="s">
        <v>210</v>
      </c>
      <c r="L19" s="10" t="s">
        <v>102</v>
      </c>
      <c r="M19" s="11" t="s">
        <v>103</v>
      </c>
      <c r="N19" s="11" t="s">
        <v>103</v>
      </c>
      <c r="O19" s="11" t="s">
        <v>105</v>
      </c>
      <c r="P19">
        <v>4</v>
      </c>
      <c r="Q19" s="7">
        <v>4178</v>
      </c>
      <c r="R19" s="11" t="s">
        <v>116</v>
      </c>
      <c r="S19" s="11" t="s">
        <v>117</v>
      </c>
      <c r="T19" s="13" t="s">
        <v>211</v>
      </c>
      <c r="U19" s="13" t="s">
        <v>116</v>
      </c>
      <c r="V19" s="13" t="s">
        <v>117</v>
      </c>
      <c r="W19" t="s">
        <v>133</v>
      </c>
      <c r="X19" t="s">
        <v>134</v>
      </c>
      <c r="Y19" s="3">
        <v>46113</v>
      </c>
      <c r="Z19" s="3">
        <v>46142</v>
      </c>
      <c r="AA19" s="19">
        <v>12</v>
      </c>
      <c r="AB19" s="7">
        <f t="shared" si="0"/>
        <v>4178</v>
      </c>
      <c r="AC19" s="6">
        <v>0</v>
      </c>
      <c r="AD19" s="3">
        <v>46143</v>
      </c>
      <c r="AE19" s="4" t="s">
        <v>212</v>
      </c>
      <c r="AF19" s="21">
        <v>12</v>
      </c>
      <c r="AG19" s="4" t="s">
        <v>120</v>
      </c>
      <c r="AH19" s="15" t="str">
        <f t="shared" si="1"/>
        <v>Subdirección de Medidas Cautelares Región Costa Chica</v>
      </c>
      <c r="AI19" s="3">
        <v>46204</v>
      </c>
    </row>
    <row r="20" spans="1:35" x14ac:dyDescent="0.25">
      <c r="A20" s="15">
        <v>2026</v>
      </c>
      <c r="B20" s="3">
        <v>46113</v>
      </c>
      <c r="C20" s="3">
        <v>46203</v>
      </c>
      <c r="D20" s="15" t="s">
        <v>91</v>
      </c>
      <c r="E20" s="15" t="s">
        <v>90</v>
      </c>
      <c r="F20" s="10" t="s">
        <v>121</v>
      </c>
      <c r="G20" s="10" t="s">
        <v>122</v>
      </c>
      <c r="H20" s="10" t="s">
        <v>214</v>
      </c>
      <c r="I20" s="10" t="s">
        <v>123</v>
      </c>
      <c r="J20" s="10" t="s">
        <v>124</v>
      </c>
      <c r="K20" s="10" t="s">
        <v>124</v>
      </c>
      <c r="L20" s="10" t="s">
        <v>101</v>
      </c>
      <c r="M20" s="16" t="s">
        <v>103</v>
      </c>
      <c r="N20" s="16" t="s">
        <v>103</v>
      </c>
      <c r="O20" s="16" t="s">
        <v>105</v>
      </c>
      <c r="P20">
        <v>2</v>
      </c>
      <c r="Q20" s="7">
        <v>3990</v>
      </c>
      <c r="R20" t="s">
        <v>116</v>
      </c>
      <c r="S20" t="s">
        <v>117</v>
      </c>
      <c r="T20" t="s">
        <v>118</v>
      </c>
      <c r="U20" t="s">
        <v>116</v>
      </c>
      <c r="V20" t="s">
        <v>215</v>
      </c>
      <c r="W20" t="s">
        <v>216</v>
      </c>
      <c r="X20" t="s">
        <v>217</v>
      </c>
      <c r="Y20" s="3">
        <v>46135</v>
      </c>
      <c r="Z20" s="3">
        <v>46135</v>
      </c>
      <c r="AA20" s="19">
        <v>13</v>
      </c>
      <c r="AB20" s="7">
        <f t="shared" si="0"/>
        <v>3990</v>
      </c>
      <c r="AC20" s="6">
        <v>0</v>
      </c>
      <c r="AD20" s="3">
        <v>46136</v>
      </c>
      <c r="AE20" s="4" t="s">
        <v>218</v>
      </c>
      <c r="AF20" s="21">
        <v>13</v>
      </c>
      <c r="AG20" s="4" t="s">
        <v>120</v>
      </c>
      <c r="AH20" s="15" t="str">
        <f t="shared" si="1"/>
        <v>Dirección General de Administración y Control de Armamento y Equipo Policial y LOC110</v>
      </c>
      <c r="AI20" s="3">
        <v>46204</v>
      </c>
    </row>
    <row r="21" spans="1:35" x14ac:dyDescent="0.25">
      <c r="A21" s="15">
        <v>2026</v>
      </c>
      <c r="B21" s="3">
        <v>46113</v>
      </c>
      <c r="C21" s="3">
        <v>46203</v>
      </c>
      <c r="D21" s="15" t="s">
        <v>91</v>
      </c>
      <c r="E21" s="15" t="s">
        <v>90</v>
      </c>
      <c r="F21" s="10" t="s">
        <v>127</v>
      </c>
      <c r="G21" s="10" t="s">
        <v>128</v>
      </c>
      <c r="H21" s="10" t="s">
        <v>220</v>
      </c>
      <c r="I21" s="10" t="s">
        <v>221</v>
      </c>
      <c r="J21" s="10" t="s">
        <v>222</v>
      </c>
      <c r="K21" s="10" t="s">
        <v>223</v>
      </c>
      <c r="L21" s="10" t="s">
        <v>102</v>
      </c>
      <c r="M21" s="16" t="s">
        <v>103</v>
      </c>
      <c r="N21" s="16" t="s">
        <v>103</v>
      </c>
      <c r="O21" s="16" t="s">
        <v>105</v>
      </c>
      <c r="P21">
        <v>1</v>
      </c>
      <c r="Q21" s="7">
        <v>714</v>
      </c>
      <c r="R21" s="16" t="s">
        <v>116</v>
      </c>
      <c r="S21" s="16" t="s">
        <v>117</v>
      </c>
      <c r="T21" s="17" t="s">
        <v>118</v>
      </c>
      <c r="U21" s="17" t="s">
        <v>116</v>
      </c>
      <c r="V21" t="s">
        <v>117</v>
      </c>
      <c r="W21" t="s">
        <v>126</v>
      </c>
      <c r="X21" t="s">
        <v>224</v>
      </c>
      <c r="Y21" s="3">
        <v>46164</v>
      </c>
      <c r="Z21" s="3">
        <v>46164</v>
      </c>
      <c r="AA21" s="19">
        <v>14</v>
      </c>
      <c r="AB21" s="7">
        <f t="shared" si="0"/>
        <v>714</v>
      </c>
      <c r="AC21" s="6">
        <v>0</v>
      </c>
      <c r="AD21" s="3">
        <v>46165</v>
      </c>
      <c r="AE21" s="4" t="s">
        <v>319</v>
      </c>
      <c r="AF21" s="21">
        <v>14</v>
      </c>
      <c r="AG21" s="4" t="s">
        <v>120</v>
      </c>
      <c r="AH21" s="15" t="str">
        <f t="shared" si="1"/>
        <v>Subdirección de Seguimiento y Control de Procedimientos</v>
      </c>
      <c r="AI21" s="3">
        <v>46204</v>
      </c>
    </row>
    <row r="22" spans="1:35" x14ac:dyDescent="0.25">
      <c r="A22" s="15">
        <v>2026</v>
      </c>
      <c r="B22" s="3">
        <v>46113</v>
      </c>
      <c r="C22" s="3">
        <v>46203</v>
      </c>
      <c r="D22" s="15" t="s">
        <v>91</v>
      </c>
      <c r="E22" s="15" t="s">
        <v>90</v>
      </c>
      <c r="F22" s="10" t="s">
        <v>125</v>
      </c>
      <c r="G22" s="10" t="s">
        <v>122</v>
      </c>
      <c r="H22" s="10" t="s">
        <v>157</v>
      </c>
      <c r="I22" s="10" t="s">
        <v>158</v>
      </c>
      <c r="J22" s="10" t="s">
        <v>159</v>
      </c>
      <c r="K22" s="10" t="s">
        <v>160</v>
      </c>
      <c r="L22" s="10" t="s">
        <v>102</v>
      </c>
      <c r="M22" s="16" t="s">
        <v>103</v>
      </c>
      <c r="N22" s="16" t="s">
        <v>103</v>
      </c>
      <c r="O22" s="16" t="s">
        <v>105</v>
      </c>
      <c r="P22">
        <v>7</v>
      </c>
      <c r="Q22" s="7">
        <v>1266</v>
      </c>
      <c r="R22" s="16" t="s">
        <v>116</v>
      </c>
      <c r="S22" s="16" t="s">
        <v>117</v>
      </c>
      <c r="T22" t="s">
        <v>118</v>
      </c>
      <c r="U22" s="17" t="s">
        <v>116</v>
      </c>
      <c r="V22" s="17" t="s">
        <v>117</v>
      </c>
      <c r="W22" t="s">
        <v>226</v>
      </c>
      <c r="X22" t="s">
        <v>227</v>
      </c>
      <c r="Y22" s="3">
        <v>46168</v>
      </c>
      <c r="Z22" s="3">
        <v>46168</v>
      </c>
      <c r="AA22" s="19">
        <v>15</v>
      </c>
      <c r="AB22" s="7">
        <f t="shared" si="0"/>
        <v>1266</v>
      </c>
      <c r="AC22" s="6">
        <v>0</v>
      </c>
      <c r="AD22" s="3">
        <v>46169</v>
      </c>
      <c r="AE22" s="4" t="s">
        <v>228</v>
      </c>
      <c r="AF22" s="21">
        <v>15</v>
      </c>
      <c r="AG22" s="4" t="s">
        <v>120</v>
      </c>
      <c r="AH22" s="15" t="str">
        <f t="shared" si="1"/>
        <v>Dirección General de Prevención Social del Delito</v>
      </c>
      <c r="AI22" s="3">
        <v>46204</v>
      </c>
    </row>
    <row r="23" spans="1:35" x14ac:dyDescent="0.25">
      <c r="A23" s="15">
        <v>2026</v>
      </c>
      <c r="B23" s="3">
        <v>46113</v>
      </c>
      <c r="C23" s="3">
        <v>46203</v>
      </c>
      <c r="D23" s="15" t="s">
        <v>91</v>
      </c>
      <c r="E23" s="15" t="s">
        <v>90</v>
      </c>
      <c r="F23" s="10" t="s">
        <v>148</v>
      </c>
      <c r="G23" s="10" t="s">
        <v>148</v>
      </c>
      <c r="H23" s="10" t="s">
        <v>149</v>
      </c>
      <c r="I23" s="10" t="s">
        <v>150</v>
      </c>
      <c r="J23" s="10" t="s">
        <v>151</v>
      </c>
      <c r="K23" s="10" t="s">
        <v>152</v>
      </c>
      <c r="L23" s="10" t="s">
        <v>101</v>
      </c>
      <c r="M23" s="16" t="s">
        <v>103</v>
      </c>
      <c r="N23" s="16" t="s">
        <v>103</v>
      </c>
      <c r="O23" s="16" t="s">
        <v>105</v>
      </c>
      <c r="P23">
        <v>1</v>
      </c>
      <c r="Q23" s="7">
        <v>3306</v>
      </c>
      <c r="R23" s="16" t="s">
        <v>116</v>
      </c>
      <c r="S23" s="16" t="s">
        <v>117</v>
      </c>
      <c r="T23" t="s">
        <v>118</v>
      </c>
      <c r="U23" s="17" t="s">
        <v>116</v>
      </c>
      <c r="V23" s="17" t="s">
        <v>117</v>
      </c>
      <c r="W23" t="s">
        <v>230</v>
      </c>
      <c r="X23" t="s">
        <v>153</v>
      </c>
      <c r="Y23" s="3">
        <v>46155</v>
      </c>
      <c r="Z23" s="3">
        <v>46156</v>
      </c>
      <c r="AA23" s="19">
        <v>16</v>
      </c>
      <c r="AB23" s="7">
        <f t="shared" si="0"/>
        <v>3306</v>
      </c>
      <c r="AC23" s="6">
        <v>0</v>
      </c>
      <c r="AD23" s="3">
        <v>46157</v>
      </c>
      <c r="AE23" s="4" t="s">
        <v>320</v>
      </c>
      <c r="AF23" s="21">
        <v>16</v>
      </c>
      <c r="AG23" s="4" t="s">
        <v>120</v>
      </c>
      <c r="AH23" s="15" t="str">
        <f t="shared" si="1"/>
        <v>Comisión de Honor y Justicia</v>
      </c>
      <c r="AI23" s="3">
        <v>46204</v>
      </c>
    </row>
    <row r="24" spans="1:35" x14ac:dyDescent="0.25">
      <c r="A24" s="15">
        <v>2026</v>
      </c>
      <c r="B24" s="3">
        <v>46113</v>
      </c>
      <c r="C24" s="3">
        <v>46203</v>
      </c>
      <c r="D24" s="15" t="s">
        <v>91</v>
      </c>
      <c r="E24" s="15" t="s">
        <v>90</v>
      </c>
      <c r="F24" s="10" t="s">
        <v>232</v>
      </c>
      <c r="G24" s="10" t="s">
        <v>232</v>
      </c>
      <c r="H24" s="10" t="s">
        <v>233</v>
      </c>
      <c r="I24" s="10" t="s">
        <v>234</v>
      </c>
      <c r="J24" s="10" t="s">
        <v>235</v>
      </c>
      <c r="K24" s="10" t="s">
        <v>236</v>
      </c>
      <c r="L24" s="10" t="s">
        <v>101</v>
      </c>
      <c r="M24" s="16" t="s">
        <v>103</v>
      </c>
      <c r="N24" s="16" t="s">
        <v>103</v>
      </c>
      <c r="O24" s="16" t="s">
        <v>105</v>
      </c>
      <c r="P24">
        <v>3</v>
      </c>
      <c r="Q24" s="7">
        <v>2325</v>
      </c>
      <c r="R24" s="16" t="s">
        <v>116</v>
      </c>
      <c r="S24" s="16" t="s">
        <v>117</v>
      </c>
      <c r="T24" t="s">
        <v>118</v>
      </c>
      <c r="U24" s="17" t="s">
        <v>116</v>
      </c>
      <c r="V24" s="17" t="s">
        <v>117</v>
      </c>
      <c r="W24" t="s">
        <v>237</v>
      </c>
      <c r="X24" t="s">
        <v>238</v>
      </c>
      <c r="Y24" s="3">
        <v>46153</v>
      </c>
      <c r="Z24" s="3">
        <v>46153</v>
      </c>
      <c r="AA24" s="19">
        <v>17</v>
      </c>
      <c r="AB24" s="7">
        <f t="shared" si="0"/>
        <v>2325</v>
      </c>
      <c r="AC24" s="6">
        <v>0</v>
      </c>
      <c r="AD24" s="3">
        <v>46154</v>
      </c>
      <c r="AE24" s="4" t="s">
        <v>239</v>
      </c>
      <c r="AF24" s="21">
        <v>17</v>
      </c>
      <c r="AG24" s="4" t="s">
        <v>120</v>
      </c>
      <c r="AH24" s="15" t="str">
        <f t="shared" si="1"/>
        <v>Dirección de la Coordinación del Sistema de Enlace con la Sociedad</v>
      </c>
      <c r="AI24" s="3">
        <v>46204</v>
      </c>
    </row>
    <row r="25" spans="1:35" x14ac:dyDescent="0.25">
      <c r="A25" s="15">
        <v>2026</v>
      </c>
      <c r="B25" s="3">
        <v>46113</v>
      </c>
      <c r="C25" s="3">
        <v>46203</v>
      </c>
      <c r="D25" s="15" t="s">
        <v>91</v>
      </c>
      <c r="E25" s="15" t="s">
        <v>90</v>
      </c>
      <c r="F25" s="10" t="s">
        <v>127</v>
      </c>
      <c r="G25" s="10" t="s">
        <v>128</v>
      </c>
      <c r="H25" s="10" t="s">
        <v>241</v>
      </c>
      <c r="I25" s="10" t="s">
        <v>242</v>
      </c>
      <c r="J25" s="10" t="s">
        <v>243</v>
      </c>
      <c r="K25" s="10" t="s">
        <v>244</v>
      </c>
      <c r="L25" s="10" t="s">
        <v>102</v>
      </c>
      <c r="M25" s="16" t="s">
        <v>103</v>
      </c>
      <c r="N25" s="16" t="s">
        <v>103</v>
      </c>
      <c r="O25" s="16" t="s">
        <v>105</v>
      </c>
      <c r="P25">
        <v>4</v>
      </c>
      <c r="Q25" s="7">
        <v>6215</v>
      </c>
      <c r="R25" s="16" t="s">
        <v>116</v>
      </c>
      <c r="S25" s="16" t="s">
        <v>117</v>
      </c>
      <c r="T25" t="s">
        <v>245</v>
      </c>
      <c r="U25" s="17" t="s">
        <v>116</v>
      </c>
      <c r="V25" s="17" t="s">
        <v>117</v>
      </c>
      <c r="W25" t="s">
        <v>246</v>
      </c>
      <c r="X25" s="17" t="s">
        <v>194</v>
      </c>
      <c r="Y25" s="3">
        <v>46143</v>
      </c>
      <c r="Z25" s="3">
        <v>46173</v>
      </c>
      <c r="AA25" s="19">
        <v>18</v>
      </c>
      <c r="AB25" s="7">
        <f t="shared" si="0"/>
        <v>6215</v>
      </c>
      <c r="AC25" s="6">
        <v>0</v>
      </c>
      <c r="AD25" s="3">
        <v>46174</v>
      </c>
      <c r="AE25" s="4" t="s">
        <v>247</v>
      </c>
      <c r="AF25" s="21">
        <v>18</v>
      </c>
      <c r="AG25" s="4" t="s">
        <v>120</v>
      </c>
      <c r="AH25" s="15" t="str">
        <f t="shared" si="1"/>
        <v>Subdirección de Medidas Cautelares Región Montaña</v>
      </c>
      <c r="AI25" s="3">
        <v>46204</v>
      </c>
    </row>
    <row r="26" spans="1:35" x14ac:dyDescent="0.25">
      <c r="A26" s="15">
        <v>2026</v>
      </c>
      <c r="B26" s="3">
        <v>46113</v>
      </c>
      <c r="C26" s="3">
        <v>46203</v>
      </c>
      <c r="D26" s="15" t="s">
        <v>91</v>
      </c>
      <c r="E26" s="15" t="s">
        <v>90</v>
      </c>
      <c r="F26" s="10" t="s">
        <v>121</v>
      </c>
      <c r="G26" s="10" t="s">
        <v>122</v>
      </c>
      <c r="H26" s="10" t="s">
        <v>214</v>
      </c>
      <c r="I26" s="10" t="s">
        <v>123</v>
      </c>
      <c r="J26" s="10" t="s">
        <v>124</v>
      </c>
      <c r="K26" s="10" t="s">
        <v>124</v>
      </c>
      <c r="L26" s="10" t="s">
        <v>101</v>
      </c>
      <c r="M26" s="16" t="s">
        <v>103</v>
      </c>
      <c r="N26" s="16" t="s">
        <v>103</v>
      </c>
      <c r="O26" s="16" t="s">
        <v>105</v>
      </c>
      <c r="P26">
        <v>2</v>
      </c>
      <c r="Q26" s="7">
        <v>3870</v>
      </c>
      <c r="R26" s="16" t="s">
        <v>116</v>
      </c>
      <c r="S26" s="16" t="s">
        <v>117</v>
      </c>
      <c r="T26" t="s">
        <v>118</v>
      </c>
      <c r="U26" s="17" t="s">
        <v>116</v>
      </c>
      <c r="V26" s="17" t="s">
        <v>215</v>
      </c>
      <c r="W26" t="s">
        <v>216</v>
      </c>
      <c r="X26" s="17" t="s">
        <v>217</v>
      </c>
      <c r="Y26" s="3">
        <v>46154</v>
      </c>
      <c r="Z26" s="3">
        <v>46154</v>
      </c>
      <c r="AA26" s="19">
        <v>19</v>
      </c>
      <c r="AB26" s="7">
        <f t="shared" si="0"/>
        <v>3870</v>
      </c>
      <c r="AC26" s="6">
        <v>0</v>
      </c>
      <c r="AD26" s="3">
        <v>46155</v>
      </c>
      <c r="AE26" s="4" t="s">
        <v>248</v>
      </c>
      <c r="AF26" s="21">
        <v>19</v>
      </c>
      <c r="AG26" s="4" t="s">
        <v>120</v>
      </c>
      <c r="AH26" s="15" t="str">
        <f t="shared" si="1"/>
        <v>Dirección General de Administración y Control de Armamento y Equipo Policial y LOC110</v>
      </c>
      <c r="AI26" s="3">
        <v>46204</v>
      </c>
    </row>
    <row r="27" spans="1:35" x14ac:dyDescent="0.25">
      <c r="A27" s="15">
        <v>2026</v>
      </c>
      <c r="B27" s="3">
        <v>46113</v>
      </c>
      <c r="C27" s="3">
        <v>46203</v>
      </c>
      <c r="D27" s="15" t="s">
        <v>91</v>
      </c>
      <c r="E27" s="15" t="s">
        <v>90</v>
      </c>
      <c r="F27" s="10" t="s">
        <v>125</v>
      </c>
      <c r="G27" s="10" t="s">
        <v>122</v>
      </c>
      <c r="H27" s="10" t="s">
        <v>157</v>
      </c>
      <c r="I27" s="10" t="s">
        <v>158</v>
      </c>
      <c r="J27" s="10" t="s">
        <v>159</v>
      </c>
      <c r="K27" s="10" t="s">
        <v>160</v>
      </c>
      <c r="L27" s="10" t="s">
        <v>102</v>
      </c>
      <c r="M27" s="16" t="s">
        <v>103</v>
      </c>
      <c r="N27" s="16" t="s">
        <v>103</v>
      </c>
      <c r="O27" s="16" t="s">
        <v>105</v>
      </c>
      <c r="P27">
        <v>12</v>
      </c>
      <c r="Q27" s="7">
        <v>2596</v>
      </c>
      <c r="R27" s="16" t="s">
        <v>116</v>
      </c>
      <c r="S27" s="16" t="s">
        <v>117</v>
      </c>
      <c r="T27" s="17" t="s">
        <v>118</v>
      </c>
      <c r="U27" s="17" t="s">
        <v>116</v>
      </c>
      <c r="V27" s="17" t="s">
        <v>117</v>
      </c>
      <c r="W27" t="s">
        <v>250</v>
      </c>
      <c r="X27" t="s">
        <v>251</v>
      </c>
      <c r="Y27" s="3">
        <v>46162</v>
      </c>
      <c r="Z27" s="3">
        <v>46162</v>
      </c>
      <c r="AA27" s="19">
        <v>20</v>
      </c>
      <c r="AB27" s="7">
        <f t="shared" si="0"/>
        <v>2596</v>
      </c>
      <c r="AC27" s="6">
        <v>0</v>
      </c>
      <c r="AD27" s="3">
        <v>46163</v>
      </c>
      <c r="AE27" s="4" t="s">
        <v>252</v>
      </c>
      <c r="AF27" s="21">
        <v>20</v>
      </c>
      <c r="AG27" s="4" t="s">
        <v>120</v>
      </c>
      <c r="AH27" s="15" t="str">
        <f t="shared" si="1"/>
        <v>Dirección General de Prevención Social del Delito</v>
      </c>
      <c r="AI27" s="3">
        <v>46204</v>
      </c>
    </row>
    <row r="28" spans="1:35" x14ac:dyDescent="0.25">
      <c r="A28" s="15">
        <v>2026</v>
      </c>
      <c r="B28" s="3">
        <v>46113</v>
      </c>
      <c r="C28" s="3">
        <v>46203</v>
      </c>
      <c r="D28" s="15" t="s">
        <v>91</v>
      </c>
      <c r="E28" s="15" t="s">
        <v>90</v>
      </c>
      <c r="F28" s="10" t="s">
        <v>148</v>
      </c>
      <c r="G28" s="10" t="s">
        <v>148</v>
      </c>
      <c r="H28" s="10" t="s">
        <v>149</v>
      </c>
      <c r="I28" s="10" t="s">
        <v>150</v>
      </c>
      <c r="J28" s="10" t="s">
        <v>151</v>
      </c>
      <c r="K28" s="10" t="s">
        <v>152</v>
      </c>
      <c r="L28" s="10" t="s">
        <v>101</v>
      </c>
      <c r="M28" s="16" t="s">
        <v>103</v>
      </c>
      <c r="N28" s="16" t="s">
        <v>103</v>
      </c>
      <c r="O28" s="16" t="s">
        <v>105</v>
      </c>
      <c r="P28">
        <v>9</v>
      </c>
      <c r="Q28" s="7">
        <v>934</v>
      </c>
      <c r="R28" s="16" t="s">
        <v>116</v>
      </c>
      <c r="S28" s="16" t="s">
        <v>117</v>
      </c>
      <c r="T28" s="17" t="s">
        <v>118</v>
      </c>
      <c r="U28" s="17" t="s">
        <v>116</v>
      </c>
      <c r="V28" s="17" t="s">
        <v>117</v>
      </c>
      <c r="W28" t="s">
        <v>126</v>
      </c>
      <c r="X28" t="s">
        <v>254</v>
      </c>
      <c r="Y28" s="3">
        <v>46164</v>
      </c>
      <c r="Z28" s="3">
        <v>46164</v>
      </c>
      <c r="AA28" s="19">
        <v>21</v>
      </c>
      <c r="AB28" s="7">
        <f t="shared" si="0"/>
        <v>934</v>
      </c>
      <c r="AC28" s="6">
        <v>0</v>
      </c>
      <c r="AD28" s="3">
        <v>46165</v>
      </c>
      <c r="AE28" s="4" t="s">
        <v>322</v>
      </c>
      <c r="AF28" s="21">
        <v>21</v>
      </c>
      <c r="AG28" s="4" t="s">
        <v>120</v>
      </c>
      <c r="AH28" s="15" t="str">
        <f t="shared" si="1"/>
        <v>Comisión de Honor y Justicia</v>
      </c>
      <c r="AI28" s="3">
        <v>46204</v>
      </c>
    </row>
    <row r="29" spans="1:35" x14ac:dyDescent="0.25">
      <c r="A29" s="15">
        <v>2026</v>
      </c>
      <c r="B29" s="3">
        <v>46113</v>
      </c>
      <c r="C29" s="3">
        <v>46203</v>
      </c>
      <c r="D29" s="15" t="s">
        <v>91</v>
      </c>
      <c r="E29" s="15" t="s">
        <v>90</v>
      </c>
      <c r="F29" s="10" t="s">
        <v>165</v>
      </c>
      <c r="G29" s="10" t="s">
        <v>166</v>
      </c>
      <c r="H29" s="10" t="s">
        <v>167</v>
      </c>
      <c r="I29" s="10" t="s">
        <v>168</v>
      </c>
      <c r="J29" s="10" t="s">
        <v>169</v>
      </c>
      <c r="K29" s="10" t="s">
        <v>170</v>
      </c>
      <c r="L29" s="10" t="s">
        <v>101</v>
      </c>
      <c r="M29" s="16" t="s">
        <v>103</v>
      </c>
      <c r="N29" s="16" t="s">
        <v>103</v>
      </c>
      <c r="O29" s="16" t="s">
        <v>105</v>
      </c>
      <c r="P29">
        <v>2</v>
      </c>
      <c r="Q29" s="7">
        <v>1549</v>
      </c>
      <c r="R29" s="16" t="s">
        <v>116</v>
      </c>
      <c r="S29" s="16" t="s">
        <v>117</v>
      </c>
      <c r="T29" s="17" t="s">
        <v>118</v>
      </c>
      <c r="U29" s="17" t="s">
        <v>116</v>
      </c>
      <c r="V29" s="17" t="s">
        <v>117</v>
      </c>
      <c r="W29" t="s">
        <v>147</v>
      </c>
      <c r="X29" t="s">
        <v>143</v>
      </c>
      <c r="Y29" s="3">
        <v>46158</v>
      </c>
      <c r="Z29" s="3">
        <v>46158</v>
      </c>
      <c r="AA29" s="19">
        <v>22</v>
      </c>
      <c r="AB29" s="7">
        <f t="shared" si="0"/>
        <v>1549</v>
      </c>
      <c r="AC29" s="6">
        <v>0</v>
      </c>
      <c r="AD29" s="3">
        <v>46159</v>
      </c>
      <c r="AE29" s="4" t="s">
        <v>256</v>
      </c>
      <c r="AF29" s="21">
        <v>22</v>
      </c>
      <c r="AG29" s="4" t="s">
        <v>120</v>
      </c>
      <c r="AH29" s="15" t="str">
        <f t="shared" si="1"/>
        <v>Unidad de Contraloría y Asuntos Internos</v>
      </c>
      <c r="AI29" s="3">
        <v>46204</v>
      </c>
    </row>
    <row r="30" spans="1:35" x14ac:dyDescent="0.25">
      <c r="A30" s="15">
        <v>2026</v>
      </c>
      <c r="B30" s="3">
        <v>46113</v>
      </c>
      <c r="C30" s="3">
        <v>46203</v>
      </c>
      <c r="D30" s="15" t="s">
        <v>91</v>
      </c>
      <c r="E30" s="15" t="s">
        <v>90</v>
      </c>
      <c r="F30" s="10" t="s">
        <v>232</v>
      </c>
      <c r="G30" s="10" t="s">
        <v>232</v>
      </c>
      <c r="H30" s="10" t="s">
        <v>233</v>
      </c>
      <c r="I30" s="10" t="s">
        <v>234</v>
      </c>
      <c r="J30" s="10" t="s">
        <v>235</v>
      </c>
      <c r="K30" s="10" t="s">
        <v>236</v>
      </c>
      <c r="L30" s="10" t="s">
        <v>101</v>
      </c>
      <c r="M30" s="16" t="s">
        <v>103</v>
      </c>
      <c r="N30" s="16" t="s">
        <v>103</v>
      </c>
      <c r="O30" s="16" t="s">
        <v>105</v>
      </c>
      <c r="P30">
        <v>3</v>
      </c>
      <c r="Q30" s="7">
        <v>2630</v>
      </c>
      <c r="R30" s="16" t="s">
        <v>116</v>
      </c>
      <c r="S30" s="16" t="s">
        <v>117</v>
      </c>
      <c r="T30" s="17" t="s">
        <v>118</v>
      </c>
      <c r="U30" s="17" t="s">
        <v>116</v>
      </c>
      <c r="V30" s="17" t="s">
        <v>117</v>
      </c>
      <c r="W30" t="s">
        <v>126</v>
      </c>
      <c r="X30" s="17" t="s">
        <v>238</v>
      </c>
      <c r="Y30" s="3">
        <v>46156</v>
      </c>
      <c r="Z30" s="3">
        <v>46156</v>
      </c>
      <c r="AA30" s="19">
        <v>23</v>
      </c>
      <c r="AB30" s="7">
        <f t="shared" si="0"/>
        <v>2630</v>
      </c>
      <c r="AC30" s="6">
        <v>0</v>
      </c>
      <c r="AD30" s="3">
        <v>46157</v>
      </c>
      <c r="AE30" s="4" t="s">
        <v>258</v>
      </c>
      <c r="AF30" s="21">
        <v>23</v>
      </c>
      <c r="AG30" s="4" t="s">
        <v>120</v>
      </c>
      <c r="AH30" s="15" t="str">
        <f t="shared" si="1"/>
        <v>Dirección de la Coordinación del Sistema de Enlace con la Sociedad</v>
      </c>
      <c r="AI30" s="3">
        <v>46204</v>
      </c>
    </row>
    <row r="31" spans="1:35" x14ac:dyDescent="0.25">
      <c r="A31" s="15">
        <v>2026</v>
      </c>
      <c r="B31" s="3">
        <v>46113</v>
      </c>
      <c r="C31" s="3">
        <v>46203</v>
      </c>
      <c r="D31" s="15" t="s">
        <v>91</v>
      </c>
      <c r="E31" s="15" t="s">
        <v>90</v>
      </c>
      <c r="F31" s="10" t="s">
        <v>121</v>
      </c>
      <c r="G31" s="10" t="s">
        <v>122</v>
      </c>
      <c r="H31" s="10" t="s">
        <v>214</v>
      </c>
      <c r="I31" s="10" t="s">
        <v>123</v>
      </c>
      <c r="J31" s="10" t="s">
        <v>124</v>
      </c>
      <c r="K31" s="10" t="s">
        <v>124</v>
      </c>
      <c r="L31" s="10" t="s">
        <v>101</v>
      </c>
      <c r="M31" s="16" t="s">
        <v>103</v>
      </c>
      <c r="N31" s="16" t="s">
        <v>103</v>
      </c>
      <c r="O31" s="16" t="s">
        <v>105</v>
      </c>
      <c r="P31">
        <v>2</v>
      </c>
      <c r="Q31" s="7">
        <v>3620</v>
      </c>
      <c r="R31" s="16" t="s">
        <v>116</v>
      </c>
      <c r="S31" s="16" t="s">
        <v>117</v>
      </c>
      <c r="T31" s="17" t="s">
        <v>118</v>
      </c>
      <c r="U31" s="17" t="s">
        <v>116</v>
      </c>
      <c r="V31" s="17" t="s">
        <v>215</v>
      </c>
      <c r="W31" t="s">
        <v>216</v>
      </c>
      <c r="X31" s="17" t="s">
        <v>260</v>
      </c>
      <c r="Y31" s="3">
        <v>46162</v>
      </c>
      <c r="Z31" s="3">
        <v>46162</v>
      </c>
      <c r="AA31" s="19">
        <v>24</v>
      </c>
      <c r="AB31" s="7">
        <f t="shared" si="0"/>
        <v>3620</v>
      </c>
      <c r="AC31" s="6">
        <v>0</v>
      </c>
      <c r="AD31" s="3">
        <v>46163</v>
      </c>
      <c r="AE31" s="4" t="s">
        <v>261</v>
      </c>
      <c r="AF31" s="21">
        <v>24</v>
      </c>
      <c r="AG31" s="4" t="s">
        <v>120</v>
      </c>
      <c r="AH31" s="15" t="str">
        <f t="shared" si="1"/>
        <v>Dirección General de Administración y Control de Armamento y Equipo Policial y LOC110</v>
      </c>
      <c r="AI31" s="3">
        <v>46204</v>
      </c>
    </row>
    <row r="32" spans="1:35" x14ac:dyDescent="0.25">
      <c r="A32" s="17">
        <v>2026</v>
      </c>
      <c r="B32" s="3">
        <v>46113</v>
      </c>
      <c r="C32" s="3">
        <v>46203</v>
      </c>
      <c r="D32" s="17" t="s">
        <v>91</v>
      </c>
      <c r="E32" s="17" t="s">
        <v>90</v>
      </c>
      <c r="F32" s="10" t="s">
        <v>127</v>
      </c>
      <c r="G32" s="10" t="s">
        <v>128</v>
      </c>
      <c r="H32" s="10" t="s">
        <v>190</v>
      </c>
      <c r="I32" s="10" t="s">
        <v>191</v>
      </c>
      <c r="J32" s="10" t="s">
        <v>124</v>
      </c>
      <c r="K32" s="10" t="s">
        <v>192</v>
      </c>
      <c r="L32" s="10" t="s">
        <v>102</v>
      </c>
      <c r="M32" s="17" t="s">
        <v>103</v>
      </c>
      <c r="N32" s="17" t="s">
        <v>103</v>
      </c>
      <c r="O32" s="17" t="s">
        <v>105</v>
      </c>
      <c r="P32">
        <v>4</v>
      </c>
      <c r="Q32" s="7">
        <v>2544</v>
      </c>
      <c r="R32" s="16" t="s">
        <v>116</v>
      </c>
      <c r="S32" s="16" t="s">
        <v>117</v>
      </c>
      <c r="T32" s="17" t="s">
        <v>118</v>
      </c>
      <c r="U32" s="17" t="s">
        <v>116</v>
      </c>
      <c r="V32" t="s">
        <v>117</v>
      </c>
      <c r="W32" s="17" t="s">
        <v>193</v>
      </c>
      <c r="X32" s="17" t="s">
        <v>194</v>
      </c>
      <c r="Y32" s="3">
        <v>46143</v>
      </c>
      <c r="Z32" s="3">
        <v>46157</v>
      </c>
      <c r="AA32" s="19">
        <v>25</v>
      </c>
      <c r="AB32" s="7">
        <f t="shared" si="0"/>
        <v>2544</v>
      </c>
      <c r="AC32" s="6">
        <v>0</v>
      </c>
      <c r="AD32" s="3">
        <v>46158</v>
      </c>
      <c r="AE32" s="4" t="s">
        <v>263</v>
      </c>
      <c r="AF32" s="21">
        <v>25</v>
      </c>
      <c r="AG32" s="4" t="s">
        <v>120</v>
      </c>
      <c r="AH32" s="15" t="str">
        <f t="shared" si="1"/>
        <v>Subdirección de Medidas Cautelares Región Centro</v>
      </c>
      <c r="AI32" s="3">
        <v>46204</v>
      </c>
    </row>
    <row r="33" spans="1:35" x14ac:dyDescent="0.25">
      <c r="A33" s="17">
        <v>2026</v>
      </c>
      <c r="B33" s="3">
        <v>46113</v>
      </c>
      <c r="C33" s="3">
        <v>46203</v>
      </c>
      <c r="D33" s="17" t="s">
        <v>91</v>
      </c>
      <c r="E33" s="17" t="s">
        <v>90</v>
      </c>
      <c r="F33" s="10" t="s">
        <v>125</v>
      </c>
      <c r="G33" s="10" t="s">
        <v>122</v>
      </c>
      <c r="H33" s="10" t="s">
        <v>157</v>
      </c>
      <c r="I33" s="10" t="s">
        <v>158</v>
      </c>
      <c r="J33" s="10" t="s">
        <v>159</v>
      </c>
      <c r="K33" s="10" t="s">
        <v>160</v>
      </c>
      <c r="L33" s="10" t="s">
        <v>102</v>
      </c>
      <c r="M33" s="17" t="s">
        <v>103</v>
      </c>
      <c r="N33" s="17" t="s">
        <v>103</v>
      </c>
      <c r="O33" s="17" t="s">
        <v>105</v>
      </c>
      <c r="P33">
        <v>11</v>
      </c>
      <c r="Q33" s="7">
        <v>1298</v>
      </c>
      <c r="R33" s="16" t="s">
        <v>116</v>
      </c>
      <c r="S33" s="16" t="s">
        <v>117</v>
      </c>
      <c r="T33" s="17" t="s">
        <v>118</v>
      </c>
      <c r="U33" s="17" t="s">
        <v>116</v>
      </c>
      <c r="V33" s="17" t="s">
        <v>117</v>
      </c>
      <c r="W33" t="s">
        <v>265</v>
      </c>
      <c r="X33" t="s">
        <v>266</v>
      </c>
      <c r="Y33" s="3">
        <v>46163</v>
      </c>
      <c r="Z33" s="3">
        <v>46163</v>
      </c>
      <c r="AA33" s="19">
        <v>26</v>
      </c>
      <c r="AB33" s="7">
        <f t="shared" si="0"/>
        <v>1298</v>
      </c>
      <c r="AC33" s="6">
        <v>0</v>
      </c>
      <c r="AD33" s="3">
        <v>46164</v>
      </c>
      <c r="AE33" s="4" t="s">
        <v>267</v>
      </c>
      <c r="AF33" s="21">
        <v>26</v>
      </c>
      <c r="AG33" s="4" t="s">
        <v>120</v>
      </c>
      <c r="AH33" t="str">
        <f t="shared" si="1"/>
        <v>Dirección General de Prevención Social del Delito</v>
      </c>
      <c r="AI33" s="3">
        <v>46204</v>
      </c>
    </row>
    <row r="34" spans="1:35" x14ac:dyDescent="0.25">
      <c r="A34" s="17">
        <v>2026</v>
      </c>
      <c r="B34" s="3">
        <v>46113</v>
      </c>
      <c r="C34" s="3">
        <v>46203</v>
      </c>
      <c r="D34" s="17" t="s">
        <v>91</v>
      </c>
      <c r="E34" s="17" t="s">
        <v>90</v>
      </c>
      <c r="F34" s="10" t="s">
        <v>125</v>
      </c>
      <c r="G34" s="10" t="s">
        <v>122</v>
      </c>
      <c r="H34" s="10" t="s">
        <v>269</v>
      </c>
      <c r="I34" s="10" t="s">
        <v>270</v>
      </c>
      <c r="J34" s="10" t="s">
        <v>271</v>
      </c>
      <c r="K34" s="10" t="s">
        <v>271</v>
      </c>
      <c r="L34" s="10" t="s">
        <v>102</v>
      </c>
      <c r="M34" s="17" t="s">
        <v>103</v>
      </c>
      <c r="N34" s="17" t="s">
        <v>103</v>
      </c>
      <c r="O34" s="17" t="s">
        <v>105</v>
      </c>
      <c r="P34">
        <v>4</v>
      </c>
      <c r="Q34" s="7">
        <v>1000</v>
      </c>
      <c r="R34" s="16" t="s">
        <v>116</v>
      </c>
      <c r="S34" s="16" t="s">
        <v>117</v>
      </c>
      <c r="T34" s="17" t="s">
        <v>118</v>
      </c>
      <c r="U34" s="17" t="s">
        <v>116</v>
      </c>
      <c r="V34" s="17" t="s">
        <v>117</v>
      </c>
      <c r="W34" s="17" t="s">
        <v>265</v>
      </c>
      <c r="X34" s="17" t="s">
        <v>266</v>
      </c>
      <c r="Y34" s="3">
        <v>46163</v>
      </c>
      <c r="Z34" s="3">
        <v>46163</v>
      </c>
      <c r="AA34" s="19">
        <v>27</v>
      </c>
      <c r="AB34" s="7">
        <f t="shared" si="0"/>
        <v>1000</v>
      </c>
      <c r="AC34" s="6">
        <v>0</v>
      </c>
      <c r="AD34" s="3">
        <v>46164</v>
      </c>
      <c r="AE34" s="4" t="s">
        <v>272</v>
      </c>
      <c r="AF34" s="21">
        <v>27</v>
      </c>
      <c r="AG34" s="4" t="s">
        <v>120</v>
      </c>
      <c r="AH34" t="str">
        <f t="shared" si="1"/>
        <v>Dirección General de Desarrollo Humano</v>
      </c>
      <c r="AI34" s="3">
        <v>46204</v>
      </c>
    </row>
    <row r="35" spans="1:35" x14ac:dyDescent="0.25">
      <c r="A35" s="17">
        <v>2026</v>
      </c>
      <c r="B35" s="3">
        <v>46113</v>
      </c>
      <c r="C35" s="3">
        <v>46203</v>
      </c>
      <c r="D35" s="17" t="s">
        <v>91</v>
      </c>
      <c r="E35" s="17" t="s">
        <v>90</v>
      </c>
      <c r="F35" s="10" t="s">
        <v>165</v>
      </c>
      <c r="G35" s="10" t="s">
        <v>166</v>
      </c>
      <c r="H35" s="10" t="s">
        <v>167</v>
      </c>
      <c r="I35" s="10" t="s">
        <v>168</v>
      </c>
      <c r="J35" s="10" t="s">
        <v>169</v>
      </c>
      <c r="K35" s="10" t="s">
        <v>170</v>
      </c>
      <c r="L35" s="10" t="s">
        <v>101</v>
      </c>
      <c r="M35" s="17" t="s">
        <v>103</v>
      </c>
      <c r="N35" s="17" t="s">
        <v>103</v>
      </c>
      <c r="O35" s="17" t="s">
        <v>105</v>
      </c>
      <c r="P35">
        <v>1</v>
      </c>
      <c r="Q35" s="7">
        <v>1811</v>
      </c>
      <c r="R35" s="16" t="s">
        <v>116</v>
      </c>
      <c r="S35" s="16" t="s">
        <v>117</v>
      </c>
      <c r="T35" s="17" t="s">
        <v>118</v>
      </c>
      <c r="U35" s="17" t="s">
        <v>116</v>
      </c>
      <c r="V35" s="17" t="s">
        <v>117</v>
      </c>
      <c r="W35" t="s">
        <v>126</v>
      </c>
      <c r="X35" t="s">
        <v>274</v>
      </c>
      <c r="Y35" s="3">
        <v>46164</v>
      </c>
      <c r="Z35" s="3">
        <v>46164</v>
      </c>
      <c r="AA35" s="19">
        <v>28</v>
      </c>
      <c r="AB35" s="7">
        <f t="shared" si="0"/>
        <v>1811</v>
      </c>
      <c r="AC35" s="6">
        <v>0</v>
      </c>
      <c r="AD35" s="20">
        <v>46165</v>
      </c>
      <c r="AE35" s="4" t="s">
        <v>323</v>
      </c>
      <c r="AF35" s="21">
        <v>28</v>
      </c>
      <c r="AG35" s="4" t="s">
        <v>120</v>
      </c>
      <c r="AH35" t="str">
        <f t="shared" si="1"/>
        <v>Unidad de Contraloría y Asuntos Internos</v>
      </c>
      <c r="AI35" s="3">
        <v>46204</v>
      </c>
    </row>
    <row r="36" spans="1:35" x14ac:dyDescent="0.25">
      <c r="A36" s="17">
        <v>2026</v>
      </c>
      <c r="B36" s="3">
        <v>46113</v>
      </c>
      <c r="C36" s="3">
        <v>46203</v>
      </c>
      <c r="D36" s="17" t="s">
        <v>91</v>
      </c>
      <c r="E36" s="17" t="s">
        <v>90</v>
      </c>
      <c r="F36" s="10" t="s">
        <v>121</v>
      </c>
      <c r="G36" s="10" t="s">
        <v>122</v>
      </c>
      <c r="H36" s="10" t="s">
        <v>214</v>
      </c>
      <c r="I36" s="10" t="s">
        <v>123</v>
      </c>
      <c r="J36" s="10" t="s">
        <v>124</v>
      </c>
      <c r="K36" s="10" t="s">
        <v>124</v>
      </c>
      <c r="L36" s="10" t="s">
        <v>101</v>
      </c>
      <c r="M36" s="17" t="s">
        <v>103</v>
      </c>
      <c r="N36" s="17" t="s">
        <v>103</v>
      </c>
      <c r="O36" s="17" t="s">
        <v>105</v>
      </c>
      <c r="P36">
        <v>3</v>
      </c>
      <c r="Q36" s="7">
        <v>3620</v>
      </c>
      <c r="R36" s="17" t="s">
        <v>116</v>
      </c>
      <c r="S36" s="17" t="s">
        <v>117</v>
      </c>
      <c r="T36" s="17" t="s">
        <v>118</v>
      </c>
      <c r="U36" s="17" t="s">
        <v>116</v>
      </c>
      <c r="V36" s="17" t="s">
        <v>215</v>
      </c>
      <c r="W36" t="s">
        <v>216</v>
      </c>
      <c r="X36" s="17" t="s">
        <v>276</v>
      </c>
      <c r="Y36" s="3">
        <v>46167</v>
      </c>
      <c r="Z36" s="3">
        <v>46167</v>
      </c>
      <c r="AA36" s="19">
        <v>29</v>
      </c>
      <c r="AB36" s="7">
        <f t="shared" si="0"/>
        <v>3620</v>
      </c>
      <c r="AC36" s="6">
        <v>0</v>
      </c>
      <c r="AD36" s="3">
        <v>46168</v>
      </c>
      <c r="AE36" s="4" t="s">
        <v>277</v>
      </c>
      <c r="AF36" s="21">
        <v>29</v>
      </c>
      <c r="AG36" s="4" t="s">
        <v>120</v>
      </c>
      <c r="AH36" t="str">
        <f t="shared" si="1"/>
        <v>Dirección General de Administración y Control de Armamento y Equipo Policial y LOC110</v>
      </c>
      <c r="AI36" s="3">
        <v>46204</v>
      </c>
    </row>
    <row r="37" spans="1:35" x14ac:dyDescent="0.25">
      <c r="A37" s="17">
        <v>2026</v>
      </c>
      <c r="B37" s="3">
        <v>46113</v>
      </c>
      <c r="C37" s="3">
        <v>46203</v>
      </c>
      <c r="D37" s="17" t="s">
        <v>91</v>
      </c>
      <c r="E37" s="17" t="s">
        <v>90</v>
      </c>
      <c r="F37" s="10" t="s">
        <v>232</v>
      </c>
      <c r="G37" s="10" t="s">
        <v>279</v>
      </c>
      <c r="H37" s="10" t="s">
        <v>233</v>
      </c>
      <c r="I37" s="10" t="s">
        <v>234</v>
      </c>
      <c r="J37" s="10" t="s">
        <v>235</v>
      </c>
      <c r="K37" s="10" t="s">
        <v>236</v>
      </c>
      <c r="L37" s="10" t="s">
        <v>101</v>
      </c>
      <c r="M37" s="17" t="s">
        <v>103</v>
      </c>
      <c r="N37" s="17" t="s">
        <v>103</v>
      </c>
      <c r="O37" s="17" t="s">
        <v>105</v>
      </c>
      <c r="P37">
        <v>6</v>
      </c>
      <c r="Q37" s="7">
        <v>1369</v>
      </c>
      <c r="R37" s="17" t="s">
        <v>116</v>
      </c>
      <c r="S37" s="17" t="s">
        <v>117</v>
      </c>
      <c r="T37" s="17" t="s">
        <v>118</v>
      </c>
      <c r="U37" s="17" t="s">
        <v>116</v>
      </c>
      <c r="V37" t="s">
        <v>117</v>
      </c>
      <c r="W37" t="s">
        <v>265</v>
      </c>
      <c r="X37" s="17" t="s">
        <v>238</v>
      </c>
      <c r="Y37" s="3">
        <v>46163</v>
      </c>
      <c r="Z37" s="3">
        <v>46163</v>
      </c>
      <c r="AA37" s="19">
        <v>30</v>
      </c>
      <c r="AB37" s="7">
        <f t="shared" si="0"/>
        <v>1369</v>
      </c>
      <c r="AC37" s="6">
        <v>0</v>
      </c>
      <c r="AD37" s="3">
        <v>46164</v>
      </c>
      <c r="AE37" s="4" t="s">
        <v>281</v>
      </c>
      <c r="AF37" s="21">
        <v>30</v>
      </c>
      <c r="AG37" s="4" t="s">
        <v>120</v>
      </c>
      <c r="AH37" s="17" t="str">
        <f t="shared" si="1"/>
        <v>Dirección de la Coordinación del Sistema de Enlace con la Sociedad</v>
      </c>
      <c r="AI37" s="3">
        <v>46204</v>
      </c>
    </row>
    <row r="38" spans="1:35" x14ac:dyDescent="0.25">
      <c r="A38" s="17">
        <v>2026</v>
      </c>
      <c r="B38" s="3">
        <v>46113</v>
      </c>
      <c r="C38" s="3">
        <v>46203</v>
      </c>
      <c r="D38" s="17" t="s">
        <v>91</v>
      </c>
      <c r="E38" s="17" t="s">
        <v>90</v>
      </c>
      <c r="F38" s="10" t="s">
        <v>125</v>
      </c>
      <c r="G38" s="10" t="s">
        <v>122</v>
      </c>
      <c r="H38" s="10" t="s">
        <v>157</v>
      </c>
      <c r="I38" s="10" t="s">
        <v>158</v>
      </c>
      <c r="J38" s="10" t="s">
        <v>159</v>
      </c>
      <c r="K38" s="10" t="s">
        <v>160</v>
      </c>
      <c r="L38" s="10" t="s">
        <v>102</v>
      </c>
      <c r="M38" s="17" t="s">
        <v>103</v>
      </c>
      <c r="N38" s="17" t="s">
        <v>103</v>
      </c>
      <c r="O38" s="17" t="s">
        <v>105</v>
      </c>
      <c r="P38">
        <v>12</v>
      </c>
      <c r="Q38" s="7">
        <v>17870</v>
      </c>
      <c r="R38" s="17" t="s">
        <v>116</v>
      </c>
      <c r="S38" s="17" t="s">
        <v>117</v>
      </c>
      <c r="T38" s="17" t="s">
        <v>118</v>
      </c>
      <c r="U38" s="17" t="s">
        <v>116</v>
      </c>
      <c r="V38" s="17" t="s">
        <v>117</v>
      </c>
      <c r="W38" t="s">
        <v>283</v>
      </c>
      <c r="X38" t="s">
        <v>284</v>
      </c>
      <c r="Y38" s="3">
        <v>46167</v>
      </c>
      <c r="Z38" s="3">
        <v>46171</v>
      </c>
      <c r="AA38" s="19">
        <v>31</v>
      </c>
      <c r="AB38" s="7">
        <f t="shared" si="0"/>
        <v>17870</v>
      </c>
      <c r="AC38" s="6">
        <v>0</v>
      </c>
      <c r="AD38" s="3">
        <v>46172</v>
      </c>
      <c r="AE38" s="4" t="s">
        <v>285</v>
      </c>
      <c r="AF38" s="21">
        <v>31</v>
      </c>
      <c r="AG38" s="4" t="s">
        <v>120</v>
      </c>
      <c r="AH38" s="17" t="str">
        <f t="shared" si="1"/>
        <v>Dirección General de Prevención Social del Delito</v>
      </c>
      <c r="AI38" s="3">
        <v>46204</v>
      </c>
    </row>
    <row r="39" spans="1:35" x14ac:dyDescent="0.25">
      <c r="A39" s="17">
        <v>2026</v>
      </c>
      <c r="B39" s="3">
        <v>46113</v>
      </c>
      <c r="C39" s="3">
        <v>46203</v>
      </c>
      <c r="D39" s="17" t="s">
        <v>91</v>
      </c>
      <c r="E39" s="17" t="s">
        <v>90</v>
      </c>
      <c r="F39" s="10" t="s">
        <v>127</v>
      </c>
      <c r="G39" s="10" t="s">
        <v>128</v>
      </c>
      <c r="H39" s="10" t="s">
        <v>190</v>
      </c>
      <c r="I39" s="10" t="s">
        <v>191</v>
      </c>
      <c r="J39" s="10" t="s">
        <v>124</v>
      </c>
      <c r="K39" s="10" t="s">
        <v>192</v>
      </c>
      <c r="L39" s="10" t="s">
        <v>102</v>
      </c>
      <c r="M39" s="17" t="s">
        <v>103</v>
      </c>
      <c r="N39" s="17" t="s">
        <v>103</v>
      </c>
      <c r="O39" s="17" t="s">
        <v>105</v>
      </c>
      <c r="P39">
        <v>4</v>
      </c>
      <c r="Q39" s="7">
        <v>4198</v>
      </c>
      <c r="R39" s="17" t="s">
        <v>116</v>
      </c>
      <c r="S39" s="17" t="s">
        <v>117</v>
      </c>
      <c r="T39" s="17" t="s">
        <v>118</v>
      </c>
      <c r="U39" s="17" t="s">
        <v>116</v>
      </c>
      <c r="V39" s="17" t="s">
        <v>117</v>
      </c>
      <c r="W39" t="s">
        <v>193</v>
      </c>
      <c r="X39" s="17" t="s">
        <v>194</v>
      </c>
      <c r="Y39" s="3">
        <v>46158</v>
      </c>
      <c r="Z39" s="3">
        <v>46173</v>
      </c>
      <c r="AA39" s="19">
        <v>32</v>
      </c>
      <c r="AB39" s="7">
        <f t="shared" si="0"/>
        <v>4198</v>
      </c>
      <c r="AC39" s="6">
        <v>0</v>
      </c>
      <c r="AD39" s="3">
        <v>46174</v>
      </c>
      <c r="AE39" s="4" t="s">
        <v>287</v>
      </c>
      <c r="AF39" s="21">
        <v>32</v>
      </c>
      <c r="AG39" s="4" t="s">
        <v>120</v>
      </c>
      <c r="AH39" s="17" t="str">
        <f t="shared" si="1"/>
        <v>Subdirección de Medidas Cautelares Región Centro</v>
      </c>
      <c r="AI39" s="3">
        <v>46204</v>
      </c>
    </row>
    <row r="40" spans="1:35" x14ac:dyDescent="0.25">
      <c r="A40" s="17">
        <v>2026</v>
      </c>
      <c r="B40" s="3">
        <v>46113</v>
      </c>
      <c r="C40" s="3">
        <v>46203</v>
      </c>
      <c r="D40" s="17" t="s">
        <v>91</v>
      </c>
      <c r="E40" s="17" t="s">
        <v>90</v>
      </c>
      <c r="F40" s="10" t="s">
        <v>121</v>
      </c>
      <c r="G40" s="10" t="s">
        <v>122</v>
      </c>
      <c r="H40" s="10" t="s">
        <v>289</v>
      </c>
      <c r="I40" s="10" t="s">
        <v>290</v>
      </c>
      <c r="J40" s="10" t="s">
        <v>291</v>
      </c>
      <c r="K40" s="10" t="s">
        <v>292</v>
      </c>
      <c r="L40" s="10" t="s">
        <v>101</v>
      </c>
      <c r="M40" s="17" t="s">
        <v>103</v>
      </c>
      <c r="N40" s="17" t="s">
        <v>103</v>
      </c>
      <c r="O40" s="17" t="s">
        <v>105</v>
      </c>
      <c r="P40">
        <v>3</v>
      </c>
      <c r="Q40" s="7">
        <v>2593</v>
      </c>
      <c r="R40" s="17" t="s">
        <v>116</v>
      </c>
      <c r="S40" s="17" t="s">
        <v>117</v>
      </c>
      <c r="T40" s="17" t="s">
        <v>118</v>
      </c>
      <c r="U40" s="17" t="s">
        <v>116</v>
      </c>
      <c r="V40" s="17" t="s">
        <v>117</v>
      </c>
      <c r="W40" t="s">
        <v>126</v>
      </c>
      <c r="X40" t="s">
        <v>293</v>
      </c>
      <c r="Y40" s="18">
        <v>46162</v>
      </c>
      <c r="Z40" s="3">
        <v>46163</v>
      </c>
      <c r="AA40" s="19">
        <v>33</v>
      </c>
      <c r="AB40" s="7">
        <f t="shared" si="0"/>
        <v>2593</v>
      </c>
      <c r="AC40" s="6">
        <v>0</v>
      </c>
      <c r="AD40" s="3">
        <v>46164</v>
      </c>
      <c r="AE40" s="4" t="s">
        <v>294</v>
      </c>
      <c r="AF40" s="21">
        <v>33</v>
      </c>
      <c r="AG40" s="4" t="s">
        <v>120</v>
      </c>
      <c r="AH40" s="17" t="str">
        <f t="shared" si="1"/>
        <v>Dirección General de Telecomunicaciones</v>
      </c>
      <c r="AI40" s="3">
        <v>46204</v>
      </c>
    </row>
    <row r="41" spans="1:35" x14ac:dyDescent="0.25">
      <c r="A41" s="17">
        <v>2026</v>
      </c>
      <c r="B41" s="3">
        <v>46113</v>
      </c>
      <c r="C41" s="3">
        <v>46203</v>
      </c>
      <c r="D41" s="17" t="s">
        <v>91</v>
      </c>
      <c r="E41" s="17" t="s">
        <v>90</v>
      </c>
      <c r="F41" s="10" t="s">
        <v>232</v>
      </c>
      <c r="G41" s="10" t="s">
        <v>145</v>
      </c>
      <c r="H41" s="10" t="s">
        <v>233</v>
      </c>
      <c r="I41" s="10" t="s">
        <v>234</v>
      </c>
      <c r="J41" s="10" t="s">
        <v>235</v>
      </c>
      <c r="K41" s="10" t="s">
        <v>236</v>
      </c>
      <c r="L41" s="10" t="s">
        <v>101</v>
      </c>
      <c r="M41" s="17" t="s">
        <v>103</v>
      </c>
      <c r="N41" s="17" t="s">
        <v>103</v>
      </c>
      <c r="O41" s="17" t="s">
        <v>105</v>
      </c>
      <c r="P41">
        <v>5</v>
      </c>
      <c r="Q41" s="7">
        <v>1969</v>
      </c>
      <c r="R41" s="17" t="s">
        <v>116</v>
      </c>
      <c r="S41" s="17" t="s">
        <v>117</v>
      </c>
      <c r="T41" s="17" t="s">
        <v>118</v>
      </c>
      <c r="U41" s="17" t="s">
        <v>116</v>
      </c>
      <c r="V41" s="17" t="s">
        <v>117</v>
      </c>
      <c r="W41" t="s">
        <v>280</v>
      </c>
      <c r="X41" s="17" t="s">
        <v>238</v>
      </c>
      <c r="Y41" s="3">
        <v>46162</v>
      </c>
      <c r="Z41" s="3">
        <v>46162</v>
      </c>
      <c r="AA41" s="19">
        <v>34</v>
      </c>
      <c r="AB41" s="7">
        <f t="shared" si="0"/>
        <v>1969</v>
      </c>
      <c r="AC41" s="6">
        <v>0</v>
      </c>
      <c r="AD41" s="3">
        <v>46163</v>
      </c>
      <c r="AE41" s="4" t="s">
        <v>296</v>
      </c>
      <c r="AF41" s="21">
        <v>34</v>
      </c>
      <c r="AG41" s="4" t="s">
        <v>120</v>
      </c>
      <c r="AH41" s="17" t="str">
        <f t="shared" si="1"/>
        <v>Dirección de la Coordinación del Sistema de Enlace con la Sociedad</v>
      </c>
      <c r="AI41" s="3">
        <v>46204</v>
      </c>
    </row>
    <row r="42" spans="1:35" x14ac:dyDescent="0.25">
      <c r="A42" s="17">
        <v>2026</v>
      </c>
      <c r="B42" s="3">
        <v>46113</v>
      </c>
      <c r="C42" s="3">
        <v>46203</v>
      </c>
      <c r="D42" s="17" t="s">
        <v>91</v>
      </c>
      <c r="E42" s="17" t="s">
        <v>90</v>
      </c>
      <c r="F42" s="10" t="s">
        <v>125</v>
      </c>
      <c r="G42" s="10" t="s">
        <v>122</v>
      </c>
      <c r="H42" s="10" t="s">
        <v>157</v>
      </c>
      <c r="I42" s="10" t="s">
        <v>158</v>
      </c>
      <c r="J42" s="10" t="s">
        <v>159</v>
      </c>
      <c r="K42" s="10" t="s">
        <v>160</v>
      </c>
      <c r="L42" s="10" t="s">
        <v>102</v>
      </c>
      <c r="M42" s="17" t="s">
        <v>103</v>
      </c>
      <c r="N42" s="17" t="s">
        <v>103</v>
      </c>
      <c r="O42" s="17" t="s">
        <v>105</v>
      </c>
      <c r="P42">
        <v>12</v>
      </c>
      <c r="Q42" s="7">
        <v>2162</v>
      </c>
      <c r="R42" s="17" t="s">
        <v>116</v>
      </c>
      <c r="S42" s="17" t="s">
        <v>117</v>
      </c>
      <c r="T42" s="17" t="s">
        <v>118</v>
      </c>
      <c r="U42" s="17" t="s">
        <v>116</v>
      </c>
      <c r="V42" s="17" t="s">
        <v>117</v>
      </c>
      <c r="W42" s="17" t="s">
        <v>298</v>
      </c>
      <c r="X42" t="s">
        <v>299</v>
      </c>
      <c r="Y42" s="3">
        <v>46169</v>
      </c>
      <c r="Z42" s="3">
        <v>46169</v>
      </c>
      <c r="AA42" s="19">
        <v>35</v>
      </c>
      <c r="AB42" s="7">
        <f t="shared" si="0"/>
        <v>2162</v>
      </c>
      <c r="AC42" s="6">
        <v>0</v>
      </c>
      <c r="AD42" s="3">
        <v>46170</v>
      </c>
      <c r="AE42" s="4" t="s">
        <v>300</v>
      </c>
      <c r="AF42" s="21">
        <v>35</v>
      </c>
      <c r="AG42" s="4" t="s">
        <v>120</v>
      </c>
      <c r="AH42" s="17" t="str">
        <f t="shared" si="1"/>
        <v>Dirección General de Prevención Social del Delito</v>
      </c>
      <c r="AI42" s="3">
        <v>46204</v>
      </c>
    </row>
    <row r="43" spans="1:35" x14ac:dyDescent="0.25">
      <c r="A43" s="17">
        <v>2026</v>
      </c>
      <c r="B43" s="3">
        <v>46113</v>
      </c>
      <c r="C43" s="3">
        <v>46203</v>
      </c>
      <c r="D43" s="17" t="s">
        <v>91</v>
      </c>
      <c r="E43" s="17" t="s">
        <v>90</v>
      </c>
      <c r="F43" s="10" t="s">
        <v>125</v>
      </c>
      <c r="G43" s="10" t="s">
        <v>122</v>
      </c>
      <c r="H43" s="10" t="s">
        <v>269</v>
      </c>
      <c r="I43" s="10" t="s">
        <v>270</v>
      </c>
      <c r="J43" s="10" t="s">
        <v>271</v>
      </c>
      <c r="K43" s="10" t="s">
        <v>271</v>
      </c>
      <c r="L43" s="10" t="s">
        <v>102</v>
      </c>
      <c r="M43" s="17" t="s">
        <v>103</v>
      </c>
      <c r="N43" s="17" t="s">
        <v>103</v>
      </c>
      <c r="O43" s="17" t="s">
        <v>105</v>
      </c>
      <c r="P43">
        <v>4</v>
      </c>
      <c r="Q43" s="7">
        <v>1000</v>
      </c>
      <c r="R43" s="17" t="s">
        <v>116</v>
      </c>
      <c r="S43" s="17" t="s">
        <v>117</v>
      </c>
      <c r="T43" s="17" t="s">
        <v>118</v>
      </c>
      <c r="U43" s="17" t="s">
        <v>116</v>
      </c>
      <c r="V43" s="17" t="s">
        <v>117</v>
      </c>
      <c r="W43" t="s">
        <v>147</v>
      </c>
      <c r="X43" t="s">
        <v>302</v>
      </c>
      <c r="Y43" s="3">
        <v>46170</v>
      </c>
      <c r="Z43" s="3">
        <v>46170</v>
      </c>
      <c r="AA43" s="19">
        <v>36</v>
      </c>
      <c r="AB43" s="7">
        <f t="shared" si="0"/>
        <v>1000</v>
      </c>
      <c r="AC43" s="6">
        <v>0</v>
      </c>
      <c r="AD43" s="3">
        <v>46171</v>
      </c>
      <c r="AE43" s="4" t="s">
        <v>303</v>
      </c>
      <c r="AF43" s="21">
        <v>36</v>
      </c>
      <c r="AG43" s="4" t="s">
        <v>120</v>
      </c>
      <c r="AH43" s="17" t="str">
        <f t="shared" si="1"/>
        <v>Dirección General de Desarrollo Humano</v>
      </c>
      <c r="AI43" s="3">
        <v>46204</v>
      </c>
    </row>
    <row r="44" spans="1:35" x14ac:dyDescent="0.25">
      <c r="A44" s="17">
        <v>2026</v>
      </c>
      <c r="B44" s="3">
        <v>46113</v>
      </c>
      <c r="C44" s="3">
        <v>46203</v>
      </c>
      <c r="D44" s="17" t="s">
        <v>91</v>
      </c>
      <c r="E44" s="17" t="s">
        <v>90</v>
      </c>
      <c r="F44" s="10" t="s">
        <v>121</v>
      </c>
      <c r="G44" s="10" t="s">
        <v>122</v>
      </c>
      <c r="H44" s="10" t="s">
        <v>214</v>
      </c>
      <c r="I44" s="10" t="s">
        <v>123</v>
      </c>
      <c r="J44" s="10" t="s">
        <v>124</v>
      </c>
      <c r="K44" s="10" t="s">
        <v>124</v>
      </c>
      <c r="L44" s="10" t="s">
        <v>101</v>
      </c>
      <c r="M44" s="17" t="s">
        <v>103</v>
      </c>
      <c r="N44" s="17" t="s">
        <v>103</v>
      </c>
      <c r="O44" s="17" t="s">
        <v>105</v>
      </c>
      <c r="P44">
        <v>2</v>
      </c>
      <c r="Q44" s="7">
        <v>3620</v>
      </c>
      <c r="R44" s="17" t="s">
        <v>116</v>
      </c>
      <c r="S44" s="17" t="s">
        <v>117</v>
      </c>
      <c r="T44" s="17" t="s">
        <v>118</v>
      </c>
      <c r="U44" s="17" t="s">
        <v>116</v>
      </c>
      <c r="V44" s="17" t="s">
        <v>215</v>
      </c>
      <c r="W44" t="s">
        <v>216</v>
      </c>
      <c r="X44" s="17" t="s">
        <v>305</v>
      </c>
      <c r="Y44" s="3">
        <v>46171</v>
      </c>
      <c r="Z44" s="3">
        <v>46171</v>
      </c>
      <c r="AA44" s="19">
        <v>37</v>
      </c>
      <c r="AB44" s="7">
        <f t="shared" si="0"/>
        <v>3620</v>
      </c>
      <c r="AC44" s="6">
        <v>0</v>
      </c>
      <c r="AD44" s="3">
        <v>46172</v>
      </c>
      <c r="AE44" s="4" t="s">
        <v>306</v>
      </c>
      <c r="AF44" s="21">
        <v>37</v>
      </c>
      <c r="AG44" s="4" t="s">
        <v>120</v>
      </c>
      <c r="AH44" s="17" t="str">
        <f t="shared" si="1"/>
        <v>Dirección General de Administración y Control de Armamento y Equipo Policial y LOC110</v>
      </c>
      <c r="AI44" s="3">
        <v>46204</v>
      </c>
    </row>
    <row r="45" spans="1:35" x14ac:dyDescent="0.25">
      <c r="A45" s="17">
        <v>2026</v>
      </c>
      <c r="B45" s="3">
        <v>46113</v>
      </c>
      <c r="C45" s="3">
        <v>46203</v>
      </c>
      <c r="D45" s="17" t="s">
        <v>91</v>
      </c>
      <c r="E45" s="17" t="s">
        <v>90</v>
      </c>
      <c r="F45" s="10" t="s">
        <v>165</v>
      </c>
      <c r="G45" s="10" t="s">
        <v>166</v>
      </c>
      <c r="H45" s="10" t="s">
        <v>167</v>
      </c>
      <c r="I45" s="10" t="s">
        <v>168</v>
      </c>
      <c r="J45" s="10" t="s">
        <v>169</v>
      </c>
      <c r="K45" s="10" t="s">
        <v>170</v>
      </c>
      <c r="L45" s="10" t="s">
        <v>101</v>
      </c>
      <c r="M45" s="17" t="s">
        <v>103</v>
      </c>
      <c r="N45" s="17" t="s">
        <v>103</v>
      </c>
      <c r="O45" s="17" t="s">
        <v>105</v>
      </c>
      <c r="P45">
        <v>1</v>
      </c>
      <c r="Q45" s="7">
        <v>1089</v>
      </c>
      <c r="R45" s="17" t="s">
        <v>116</v>
      </c>
      <c r="S45" s="17" t="s">
        <v>117</v>
      </c>
      <c r="T45" s="17" t="s">
        <v>118</v>
      </c>
      <c r="U45" s="17" t="s">
        <v>116</v>
      </c>
      <c r="V45" s="17" t="s">
        <v>117</v>
      </c>
      <c r="W45" t="s">
        <v>147</v>
      </c>
      <c r="X45" t="s">
        <v>274</v>
      </c>
      <c r="Y45" s="3">
        <v>46171</v>
      </c>
      <c r="Z45" s="3">
        <v>46171</v>
      </c>
      <c r="AA45" s="19">
        <v>38</v>
      </c>
      <c r="AB45" s="7">
        <f t="shared" si="0"/>
        <v>1089</v>
      </c>
      <c r="AC45" s="6">
        <v>0</v>
      </c>
      <c r="AD45" s="3">
        <v>46172</v>
      </c>
      <c r="AE45" s="4" t="s">
        <v>324</v>
      </c>
      <c r="AF45" s="21">
        <v>38</v>
      </c>
      <c r="AG45" s="4" t="s">
        <v>120</v>
      </c>
      <c r="AH45" s="17" t="str">
        <f t="shared" si="1"/>
        <v>Unidad de Contraloría y Asuntos Internos</v>
      </c>
      <c r="AI45" s="3">
        <v>46204</v>
      </c>
    </row>
    <row r="46" spans="1:35" x14ac:dyDescent="0.25">
      <c r="A46" s="17">
        <v>2026</v>
      </c>
      <c r="B46" s="3">
        <v>46113</v>
      </c>
      <c r="C46" s="3">
        <v>46203</v>
      </c>
      <c r="D46" s="17" t="s">
        <v>91</v>
      </c>
      <c r="E46" s="17" t="s">
        <v>90</v>
      </c>
      <c r="F46" s="10" t="s">
        <v>148</v>
      </c>
      <c r="G46" s="10" t="s">
        <v>148</v>
      </c>
      <c r="H46" s="10" t="s">
        <v>149</v>
      </c>
      <c r="I46" s="10" t="s">
        <v>150</v>
      </c>
      <c r="J46" s="10" t="s">
        <v>151</v>
      </c>
      <c r="K46" s="10" t="s">
        <v>152</v>
      </c>
      <c r="L46" s="10" t="s">
        <v>101</v>
      </c>
      <c r="M46" s="17" t="s">
        <v>103</v>
      </c>
      <c r="N46" s="17" t="s">
        <v>103</v>
      </c>
      <c r="O46" s="17" t="s">
        <v>105</v>
      </c>
      <c r="P46">
        <v>1</v>
      </c>
      <c r="Q46" s="7">
        <v>4578</v>
      </c>
      <c r="R46" s="17" t="s">
        <v>116</v>
      </c>
      <c r="S46" s="17" t="s">
        <v>117</v>
      </c>
      <c r="T46" s="17" t="s">
        <v>118</v>
      </c>
      <c r="U46" s="17" t="s">
        <v>116</v>
      </c>
      <c r="V46" s="17" t="s">
        <v>117</v>
      </c>
      <c r="W46" t="s">
        <v>309</v>
      </c>
      <c r="X46" t="s">
        <v>153</v>
      </c>
      <c r="Y46" s="3">
        <v>46170</v>
      </c>
      <c r="Z46" s="3">
        <v>46171</v>
      </c>
      <c r="AA46" s="19">
        <v>39</v>
      </c>
      <c r="AB46" s="7">
        <f t="shared" si="0"/>
        <v>4578</v>
      </c>
      <c r="AC46" s="6">
        <v>0</v>
      </c>
      <c r="AD46" s="3">
        <v>46172</v>
      </c>
      <c r="AE46" s="4" t="s">
        <v>325</v>
      </c>
      <c r="AF46" s="21">
        <v>39</v>
      </c>
      <c r="AG46" s="4" t="s">
        <v>120</v>
      </c>
      <c r="AH46" s="17" t="str">
        <f t="shared" si="1"/>
        <v>Comisión de Honor y Justicia</v>
      </c>
      <c r="AI46" s="3">
        <v>46204</v>
      </c>
    </row>
    <row r="47" spans="1:35" x14ac:dyDescent="0.25">
      <c r="A47" s="17">
        <v>2026</v>
      </c>
      <c r="B47" s="3">
        <v>46113</v>
      </c>
      <c r="C47" s="3">
        <v>46203</v>
      </c>
      <c r="D47" s="17" t="s">
        <v>91</v>
      </c>
      <c r="E47" s="17" t="s">
        <v>90</v>
      </c>
      <c r="F47" s="10" t="s">
        <v>125</v>
      </c>
      <c r="G47" s="10" t="s">
        <v>122</v>
      </c>
      <c r="H47" s="10" t="s">
        <v>157</v>
      </c>
      <c r="I47" s="10" t="s">
        <v>158</v>
      </c>
      <c r="J47" s="10" t="s">
        <v>159</v>
      </c>
      <c r="K47" s="10" t="s">
        <v>160</v>
      </c>
      <c r="L47" s="10" t="s">
        <v>102</v>
      </c>
      <c r="M47" s="17" t="s">
        <v>103</v>
      </c>
      <c r="N47" s="17" t="s">
        <v>103</v>
      </c>
      <c r="O47" s="17" t="s">
        <v>105</v>
      </c>
      <c r="P47">
        <v>10</v>
      </c>
      <c r="Q47" s="7">
        <v>2046</v>
      </c>
      <c r="R47" s="17" t="s">
        <v>116</v>
      </c>
      <c r="S47" s="17" t="s">
        <v>117</v>
      </c>
      <c r="T47" s="17" t="s">
        <v>118</v>
      </c>
      <c r="U47" s="17" t="s">
        <v>116</v>
      </c>
      <c r="V47" s="17" t="s">
        <v>117</v>
      </c>
      <c r="W47" t="s">
        <v>311</v>
      </c>
      <c r="X47" t="s">
        <v>312</v>
      </c>
      <c r="Y47" s="3">
        <v>46169</v>
      </c>
      <c r="Z47" s="3">
        <v>46169</v>
      </c>
      <c r="AA47" s="19">
        <v>40</v>
      </c>
      <c r="AB47" s="7">
        <f t="shared" si="0"/>
        <v>2046</v>
      </c>
      <c r="AC47" s="6">
        <v>0</v>
      </c>
      <c r="AD47" s="3">
        <v>46170</v>
      </c>
      <c r="AE47" s="4" t="s">
        <v>313</v>
      </c>
      <c r="AF47" s="21">
        <v>40</v>
      </c>
      <c r="AG47" s="4" t="s">
        <v>120</v>
      </c>
      <c r="AH47" s="17" t="str">
        <f t="shared" si="1"/>
        <v>Dirección General de Prevención Social del Delito</v>
      </c>
      <c r="AI47" s="3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22 N8:N47" xr:uid="{00000000-0002-0000-0000-000000000000}">
      <formula1>Hidden_312</formula1>
    </dataValidation>
    <dataValidation type="list" allowBlank="1" showErrorMessage="1" sqref="E8:E47" xr:uid="{00000000-0002-0000-0000-000001000000}">
      <formula1>Hidden_24</formula1>
    </dataValidation>
    <dataValidation type="list" allowBlank="1" showErrorMessage="1" sqref="L8:L122" xr:uid="{00000000-0002-0000-0000-000002000000}">
      <formula1>Hidden_211</formula1>
    </dataValidation>
    <dataValidation type="list" allowBlank="1" showErrorMessage="1" sqref="D8:D122" xr:uid="{00000000-0002-0000-0000-000003000000}">
      <formula1>Hidden_13</formula1>
    </dataValidation>
    <dataValidation type="list" allowBlank="1" showErrorMessage="1" sqref="O8:O122" xr:uid="{00000000-0002-0000-0000-000004000000}">
      <formula1>Hidden_414</formula1>
    </dataValidation>
  </dataValidations>
  <hyperlinks>
    <hyperlink ref="AG8:AG19" r:id="rId1" display="https://drive.google.com/file/d/1YNeopwzT6wzfLHKuBFOkGe1G1IcwhfQU/view?usp=sharing" xr:uid="{00000000-0004-0000-0000-000001000000}"/>
    <hyperlink ref="AG13:AG19" r:id="rId2" display="https://drive.google.com/file/d/1YNeopwzT6wzfLHKuBFOkGe1G1IcwhfQU/view?usp=sharing" xr:uid="{00000000-0004-0000-0000-000002000000}"/>
    <hyperlink ref="AE8" r:id="rId3" xr:uid="{00000000-0004-0000-0000-000003000000}"/>
    <hyperlink ref="AE9" r:id="rId4" xr:uid="{00000000-0004-0000-0000-000004000000}"/>
    <hyperlink ref="AE12" r:id="rId5" xr:uid="{00000000-0004-0000-0000-000005000000}"/>
    <hyperlink ref="AE13" r:id="rId6" xr:uid="{00000000-0004-0000-0000-000006000000}"/>
    <hyperlink ref="AE14" r:id="rId7" xr:uid="{00000000-0004-0000-0000-000007000000}"/>
    <hyperlink ref="AE15" r:id="rId8" xr:uid="{00000000-0004-0000-0000-000008000000}"/>
    <hyperlink ref="AE16" r:id="rId9" xr:uid="{00000000-0004-0000-0000-000009000000}"/>
    <hyperlink ref="AE17" r:id="rId10" xr:uid="{00000000-0004-0000-0000-00000A000000}"/>
    <hyperlink ref="AE18" r:id="rId11" xr:uid="{00000000-0004-0000-0000-00000B000000}"/>
    <hyperlink ref="AE19" r:id="rId12" xr:uid="{00000000-0004-0000-0000-00000C000000}"/>
    <hyperlink ref="AE20" r:id="rId13" xr:uid="{00000000-0004-0000-0000-00000E000000}"/>
    <hyperlink ref="AG20:AG35" r:id="rId14" display="https://drive.google.com/file/d/1YNeopwzT6wzfLHKuBFOkGe1G1IcwhfQU/view?usp=sharing" xr:uid="{00000000-0004-0000-0000-00000F000000}"/>
    <hyperlink ref="AE22" r:id="rId15" xr:uid="{00000000-0004-0000-0000-000010000000}"/>
    <hyperlink ref="AE24" r:id="rId16" xr:uid="{00000000-0004-0000-0000-000011000000}"/>
    <hyperlink ref="AE25" r:id="rId17" xr:uid="{00000000-0004-0000-0000-000012000000}"/>
    <hyperlink ref="AE26" r:id="rId18" xr:uid="{00000000-0004-0000-0000-000014000000}"/>
    <hyperlink ref="AE27" r:id="rId19" xr:uid="{00000000-0004-0000-0000-000015000000}"/>
    <hyperlink ref="AE29" r:id="rId20" xr:uid="{00000000-0004-0000-0000-000016000000}"/>
    <hyperlink ref="AE30" r:id="rId21" xr:uid="{00000000-0004-0000-0000-000017000000}"/>
    <hyperlink ref="AE31" r:id="rId22" xr:uid="{00000000-0004-0000-0000-000018000000}"/>
    <hyperlink ref="AE32" r:id="rId23" xr:uid="{00000000-0004-0000-0000-000019000000}"/>
    <hyperlink ref="AE33" r:id="rId24" xr:uid="{00000000-0004-0000-0000-00001A000000}"/>
    <hyperlink ref="AE34" r:id="rId25" xr:uid="{00000000-0004-0000-0000-00001B000000}"/>
    <hyperlink ref="AE36" r:id="rId26" xr:uid="{00000000-0004-0000-0000-00001C000000}"/>
    <hyperlink ref="AG36:AG41" r:id="rId27" display="https://drive.google.com/file/d/1YNeopwzT6wzfLHKuBFOkGe1G1IcwhfQU/view?usp=sharing" xr:uid="{00000000-0004-0000-0000-00001D000000}"/>
    <hyperlink ref="AE37" r:id="rId28" xr:uid="{00000000-0004-0000-0000-00001E000000}"/>
    <hyperlink ref="AE38" r:id="rId29" xr:uid="{00000000-0004-0000-0000-00001F000000}"/>
    <hyperlink ref="AE39" r:id="rId30" xr:uid="{00000000-0004-0000-0000-000020000000}"/>
    <hyperlink ref="AE40" r:id="rId31" xr:uid="{00000000-0004-0000-0000-000021000000}"/>
    <hyperlink ref="AG42:AG47" r:id="rId32" display="https://drive.google.com/file/d/1YNeopwzT6wzfLHKuBFOkGe1G1IcwhfQU/view?usp=sharing" xr:uid="{00000000-0004-0000-0000-000022000000}"/>
    <hyperlink ref="AE41" r:id="rId33" xr:uid="{00000000-0004-0000-0000-000023000000}"/>
    <hyperlink ref="AE42" r:id="rId34" xr:uid="{00000000-0004-0000-0000-000024000000}"/>
    <hyperlink ref="AE43" r:id="rId35" xr:uid="{00000000-0004-0000-0000-000025000000}"/>
    <hyperlink ref="AE44" r:id="rId36" xr:uid="{00000000-0004-0000-0000-000026000000}"/>
    <hyperlink ref="AE47" r:id="rId37" xr:uid="{00000000-0004-0000-0000-000027000000}"/>
    <hyperlink ref="AE10" r:id="rId38" xr:uid="{8E7AD2A9-290B-41A8-95F4-FA1D84E1AF2E}"/>
    <hyperlink ref="AE11" r:id="rId39" xr:uid="{44C77E24-84D0-47AF-A68E-9581840D50D0}"/>
    <hyperlink ref="AE21" r:id="rId40" xr:uid="{1465CACB-6786-4368-A371-050CF47FF95A}"/>
    <hyperlink ref="AE23" r:id="rId41" xr:uid="{BD57CE04-2732-4EFF-B132-ABC5B5B6C119}"/>
    <hyperlink ref="AE28" r:id="rId42" xr:uid="{C27AF674-80F5-4695-9A31-52DB1A2172A3}"/>
    <hyperlink ref="AE35" r:id="rId43" xr:uid="{FF32070E-6F99-46C7-B409-2EB829F165A4}"/>
    <hyperlink ref="AE45" r:id="rId44" xr:uid="{9AA1441D-BE74-4DDE-A182-62076B1CDB94}"/>
    <hyperlink ref="AE46" r:id="rId45" xr:uid="{22EFD76F-AC48-4897-8661-A09218C142BC}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topLeftCell="A10" workbookViewId="0">
      <selection activeCell="A4" sqref="A4:A4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>
        <v>3571</v>
      </c>
      <c r="C4" s="5" t="s">
        <v>119</v>
      </c>
      <c r="D4" s="7">
        <f>+'Reporte de Formatos'!AB8</f>
        <v>7118</v>
      </c>
    </row>
    <row r="5" spans="1:4" x14ac:dyDescent="0.25">
      <c r="A5" s="21">
        <v>2</v>
      </c>
      <c r="B5" s="5">
        <v>3571</v>
      </c>
      <c r="C5" s="5" t="s">
        <v>119</v>
      </c>
      <c r="D5" s="7">
        <f>+'Reporte de Formatos'!AB9</f>
        <v>7500</v>
      </c>
    </row>
    <row r="6" spans="1:4" x14ac:dyDescent="0.25">
      <c r="A6" s="21">
        <v>3</v>
      </c>
      <c r="B6" s="5">
        <v>3571</v>
      </c>
      <c r="C6" s="5" t="s">
        <v>119</v>
      </c>
      <c r="D6" s="7">
        <f>+'Reporte de Formatos'!AB10</f>
        <v>3863</v>
      </c>
    </row>
    <row r="7" spans="1:4" x14ac:dyDescent="0.25">
      <c r="A7" s="21">
        <v>4</v>
      </c>
      <c r="B7" s="5">
        <v>3571</v>
      </c>
      <c r="C7" s="5" t="s">
        <v>119</v>
      </c>
      <c r="D7" s="7">
        <f>+'Reporte de Formatos'!AB11</f>
        <v>2853</v>
      </c>
    </row>
    <row r="8" spans="1:4" x14ac:dyDescent="0.25">
      <c r="A8" s="21">
        <v>5</v>
      </c>
      <c r="B8" s="5">
        <v>3571</v>
      </c>
      <c r="C8" s="5" t="s">
        <v>119</v>
      </c>
      <c r="D8" s="7">
        <f>+'Reporte de Formatos'!AB12</f>
        <v>21792</v>
      </c>
    </row>
    <row r="9" spans="1:4" x14ac:dyDescent="0.25">
      <c r="A9" s="21">
        <v>6</v>
      </c>
      <c r="B9" s="5">
        <v>3571</v>
      </c>
      <c r="C9" s="5" t="s">
        <v>119</v>
      </c>
      <c r="D9" s="7">
        <f>+'Reporte de Formatos'!AB13</f>
        <v>2092</v>
      </c>
    </row>
    <row r="10" spans="1:4" x14ac:dyDescent="0.25">
      <c r="A10" s="21">
        <v>7</v>
      </c>
      <c r="B10" s="5">
        <v>3571</v>
      </c>
      <c r="C10" s="5" t="s">
        <v>119</v>
      </c>
      <c r="D10" s="7">
        <f>+'Reporte de Formatos'!AB14</f>
        <v>4058</v>
      </c>
    </row>
    <row r="11" spans="1:4" x14ac:dyDescent="0.25">
      <c r="A11" s="21">
        <v>8</v>
      </c>
      <c r="B11" s="5">
        <v>3571</v>
      </c>
      <c r="C11" s="5" t="s">
        <v>119</v>
      </c>
      <c r="D11" s="7">
        <f>+'Reporte de Formatos'!AB15</f>
        <v>3460</v>
      </c>
    </row>
    <row r="12" spans="1:4" x14ac:dyDescent="0.25">
      <c r="A12" s="21">
        <v>9</v>
      </c>
      <c r="B12" s="5">
        <v>3571</v>
      </c>
      <c r="C12" s="5" t="s">
        <v>119</v>
      </c>
      <c r="D12" s="7">
        <f>+'Reporte de Formatos'!AB16</f>
        <v>7269</v>
      </c>
    </row>
    <row r="13" spans="1:4" x14ac:dyDescent="0.25">
      <c r="A13" s="21">
        <v>10</v>
      </c>
      <c r="B13" s="5">
        <v>3571</v>
      </c>
      <c r="C13" s="5" t="s">
        <v>119</v>
      </c>
      <c r="D13" s="7">
        <f>+'Reporte de Formatos'!AB17</f>
        <v>2430</v>
      </c>
    </row>
    <row r="14" spans="1:4" x14ac:dyDescent="0.25">
      <c r="A14" s="21">
        <v>11</v>
      </c>
      <c r="B14" s="5">
        <v>3571</v>
      </c>
      <c r="C14" s="5" t="s">
        <v>119</v>
      </c>
      <c r="D14" s="7">
        <f>+'Reporte de Formatos'!AB18</f>
        <v>906</v>
      </c>
    </row>
    <row r="15" spans="1:4" x14ac:dyDescent="0.25">
      <c r="A15" s="21">
        <v>12</v>
      </c>
      <c r="B15" s="5">
        <v>3571</v>
      </c>
      <c r="C15" s="5" t="s">
        <v>119</v>
      </c>
      <c r="D15" s="7">
        <f>+'Reporte de Formatos'!AB19</f>
        <v>4178</v>
      </c>
    </row>
    <row r="16" spans="1:4" x14ac:dyDescent="0.25">
      <c r="A16" s="21">
        <v>13</v>
      </c>
      <c r="B16" s="5">
        <v>3571</v>
      </c>
      <c r="C16" s="5" t="s">
        <v>119</v>
      </c>
      <c r="D16" s="7">
        <f>+'Reporte de Formatos'!AB20</f>
        <v>3990</v>
      </c>
    </row>
    <row r="17" spans="1:4" x14ac:dyDescent="0.25">
      <c r="A17" s="21">
        <v>14</v>
      </c>
      <c r="B17" s="5">
        <v>3571</v>
      </c>
      <c r="C17" s="5" t="s">
        <v>119</v>
      </c>
      <c r="D17" s="7">
        <f>+'Reporte de Formatos'!AB21</f>
        <v>714</v>
      </c>
    </row>
    <row r="18" spans="1:4" x14ac:dyDescent="0.25">
      <c r="A18" s="21">
        <v>15</v>
      </c>
      <c r="B18" s="5">
        <v>3571</v>
      </c>
      <c r="C18" s="5" t="s">
        <v>119</v>
      </c>
      <c r="D18" s="7">
        <f>+'Reporte de Formatos'!AB22</f>
        <v>1266</v>
      </c>
    </row>
    <row r="19" spans="1:4" x14ac:dyDescent="0.25">
      <c r="A19" s="21">
        <v>16</v>
      </c>
      <c r="B19" s="5">
        <v>3571</v>
      </c>
      <c r="C19" s="5" t="s">
        <v>119</v>
      </c>
      <c r="D19" s="7">
        <f>+'Reporte de Formatos'!AB23</f>
        <v>3306</v>
      </c>
    </row>
    <row r="20" spans="1:4" x14ac:dyDescent="0.25">
      <c r="A20" s="21">
        <v>17</v>
      </c>
      <c r="B20" s="5">
        <v>3571</v>
      </c>
      <c r="C20" s="5" t="s">
        <v>119</v>
      </c>
      <c r="D20" s="7">
        <f>+'Reporte de Formatos'!AB24</f>
        <v>2325</v>
      </c>
    </row>
    <row r="21" spans="1:4" x14ac:dyDescent="0.25">
      <c r="A21" s="21">
        <v>18</v>
      </c>
      <c r="B21" s="5">
        <v>3571</v>
      </c>
      <c r="C21" s="5" t="s">
        <v>119</v>
      </c>
      <c r="D21" s="7">
        <f>+'Reporte de Formatos'!AB25</f>
        <v>6215</v>
      </c>
    </row>
    <row r="22" spans="1:4" x14ac:dyDescent="0.25">
      <c r="A22" s="21">
        <v>19</v>
      </c>
      <c r="B22" s="5">
        <v>3571</v>
      </c>
      <c r="C22" s="5" t="s">
        <v>119</v>
      </c>
      <c r="D22" s="7">
        <f>+'Reporte de Formatos'!AB26</f>
        <v>3870</v>
      </c>
    </row>
    <row r="23" spans="1:4" x14ac:dyDescent="0.25">
      <c r="A23" s="21">
        <v>20</v>
      </c>
      <c r="B23" s="5">
        <v>3571</v>
      </c>
      <c r="C23" s="5" t="s">
        <v>119</v>
      </c>
      <c r="D23" s="7">
        <f>+'Reporte de Formatos'!AB27</f>
        <v>2596</v>
      </c>
    </row>
    <row r="24" spans="1:4" x14ac:dyDescent="0.25">
      <c r="A24" s="21">
        <v>21</v>
      </c>
      <c r="B24" s="5">
        <v>3571</v>
      </c>
      <c r="C24" s="5" t="s">
        <v>119</v>
      </c>
      <c r="D24" s="7">
        <f>+'Reporte de Formatos'!AB28</f>
        <v>934</v>
      </c>
    </row>
    <row r="25" spans="1:4" x14ac:dyDescent="0.25">
      <c r="A25" s="21">
        <v>22</v>
      </c>
      <c r="B25" s="5">
        <v>3571</v>
      </c>
      <c r="C25" s="5" t="s">
        <v>119</v>
      </c>
      <c r="D25" s="7">
        <f>+'Reporte de Formatos'!AB29</f>
        <v>1549</v>
      </c>
    </row>
    <row r="26" spans="1:4" x14ac:dyDescent="0.25">
      <c r="A26" s="21">
        <v>23</v>
      </c>
      <c r="B26" s="5">
        <v>3571</v>
      </c>
      <c r="C26" s="5" t="s">
        <v>119</v>
      </c>
      <c r="D26" s="7">
        <f>+'Reporte de Formatos'!AB30</f>
        <v>2630</v>
      </c>
    </row>
    <row r="27" spans="1:4" x14ac:dyDescent="0.25">
      <c r="A27" s="21">
        <v>24</v>
      </c>
      <c r="B27" s="5">
        <v>3571</v>
      </c>
      <c r="C27" s="5" t="s">
        <v>119</v>
      </c>
      <c r="D27" s="7">
        <f>+'Reporte de Formatos'!AB31</f>
        <v>3620</v>
      </c>
    </row>
    <row r="28" spans="1:4" x14ac:dyDescent="0.25">
      <c r="A28" s="21">
        <v>25</v>
      </c>
      <c r="B28" s="5">
        <v>3571</v>
      </c>
      <c r="C28" s="5" t="s">
        <v>119</v>
      </c>
      <c r="D28" s="7">
        <f>+'Reporte de Formatos'!AB32</f>
        <v>2544</v>
      </c>
    </row>
    <row r="29" spans="1:4" x14ac:dyDescent="0.25">
      <c r="A29" s="21">
        <v>26</v>
      </c>
      <c r="B29" s="5">
        <v>3571</v>
      </c>
      <c r="C29" s="5" t="s">
        <v>119</v>
      </c>
      <c r="D29" s="7">
        <f>+'Reporte de Formatos'!AB33</f>
        <v>1298</v>
      </c>
    </row>
    <row r="30" spans="1:4" x14ac:dyDescent="0.25">
      <c r="A30" s="21">
        <v>27</v>
      </c>
      <c r="B30" s="5">
        <v>3571</v>
      </c>
      <c r="C30" s="5" t="s">
        <v>119</v>
      </c>
      <c r="D30" s="7">
        <f>+'Reporte de Formatos'!AB34</f>
        <v>1000</v>
      </c>
    </row>
    <row r="31" spans="1:4" x14ac:dyDescent="0.25">
      <c r="A31" s="21">
        <v>28</v>
      </c>
      <c r="B31" s="5">
        <v>3571</v>
      </c>
      <c r="C31" s="5" t="s">
        <v>119</v>
      </c>
      <c r="D31" s="7">
        <f>+'Reporte de Formatos'!AB35</f>
        <v>1811</v>
      </c>
    </row>
    <row r="32" spans="1:4" x14ac:dyDescent="0.25">
      <c r="A32" s="21">
        <v>29</v>
      </c>
      <c r="B32" s="5">
        <v>3571</v>
      </c>
      <c r="C32" s="5" t="s">
        <v>119</v>
      </c>
      <c r="D32" s="7">
        <f>+'Reporte de Formatos'!AB36</f>
        <v>3620</v>
      </c>
    </row>
    <row r="33" spans="1:4" x14ac:dyDescent="0.25">
      <c r="A33" s="21">
        <v>30</v>
      </c>
      <c r="B33" s="5">
        <v>3571</v>
      </c>
      <c r="C33" s="5" t="s">
        <v>119</v>
      </c>
      <c r="D33" s="7">
        <f>+'Reporte de Formatos'!AB37</f>
        <v>1369</v>
      </c>
    </row>
    <row r="34" spans="1:4" x14ac:dyDescent="0.25">
      <c r="A34" s="21">
        <v>31</v>
      </c>
      <c r="B34" s="5">
        <v>3571</v>
      </c>
      <c r="C34" s="5" t="s">
        <v>119</v>
      </c>
      <c r="D34" s="7">
        <f>+'Reporte de Formatos'!AB38</f>
        <v>17870</v>
      </c>
    </row>
    <row r="35" spans="1:4" x14ac:dyDescent="0.25">
      <c r="A35" s="21">
        <v>32</v>
      </c>
      <c r="B35" s="5">
        <v>3571</v>
      </c>
      <c r="C35" s="5" t="s">
        <v>119</v>
      </c>
      <c r="D35" s="7">
        <f>+'Reporte de Formatos'!AB39</f>
        <v>4198</v>
      </c>
    </row>
    <row r="36" spans="1:4" x14ac:dyDescent="0.25">
      <c r="A36" s="21">
        <v>33</v>
      </c>
      <c r="B36" s="5">
        <v>3571</v>
      </c>
      <c r="C36" s="5" t="s">
        <v>119</v>
      </c>
      <c r="D36" s="7">
        <f>+'Reporte de Formatos'!AB40</f>
        <v>2593</v>
      </c>
    </row>
    <row r="37" spans="1:4" x14ac:dyDescent="0.25">
      <c r="A37" s="21">
        <v>34</v>
      </c>
      <c r="B37" s="5">
        <v>3571</v>
      </c>
      <c r="C37" s="5" t="s">
        <v>119</v>
      </c>
      <c r="D37" s="7">
        <f>+'Reporte de Formatos'!AB41</f>
        <v>1969</v>
      </c>
    </row>
    <row r="38" spans="1:4" x14ac:dyDescent="0.25">
      <c r="A38" s="21">
        <v>35</v>
      </c>
      <c r="B38" s="5">
        <v>3571</v>
      </c>
      <c r="C38" s="5" t="s">
        <v>119</v>
      </c>
      <c r="D38" s="7">
        <f>+'Reporte de Formatos'!AB42</f>
        <v>2162</v>
      </c>
    </row>
    <row r="39" spans="1:4" x14ac:dyDescent="0.25">
      <c r="A39" s="21">
        <v>36</v>
      </c>
      <c r="B39" s="5">
        <v>3571</v>
      </c>
      <c r="C39" s="5" t="s">
        <v>119</v>
      </c>
      <c r="D39" s="7">
        <f>+'Reporte de Formatos'!AB43</f>
        <v>1000</v>
      </c>
    </row>
    <row r="40" spans="1:4" x14ac:dyDescent="0.25">
      <c r="A40" s="21">
        <v>37</v>
      </c>
      <c r="B40" s="5">
        <v>3571</v>
      </c>
      <c r="C40" s="5" t="s">
        <v>119</v>
      </c>
      <c r="D40" s="7">
        <f>+'Reporte de Formatos'!AB44</f>
        <v>3620</v>
      </c>
    </row>
    <row r="41" spans="1:4" x14ac:dyDescent="0.25">
      <c r="A41" s="21">
        <v>38</v>
      </c>
      <c r="B41" s="5">
        <v>3571</v>
      </c>
      <c r="C41" s="5" t="s">
        <v>119</v>
      </c>
      <c r="D41" s="7">
        <f>+'Reporte de Formatos'!AB45</f>
        <v>1089</v>
      </c>
    </row>
    <row r="42" spans="1:4" x14ac:dyDescent="0.25">
      <c r="A42" s="21">
        <v>39</v>
      </c>
      <c r="B42" s="5">
        <v>3571</v>
      </c>
      <c r="C42" s="5" t="s">
        <v>119</v>
      </c>
      <c r="D42" s="7">
        <f>+'Reporte de Formatos'!AB46</f>
        <v>4578</v>
      </c>
    </row>
    <row r="43" spans="1:4" x14ac:dyDescent="0.25">
      <c r="A43" s="21">
        <v>40</v>
      </c>
      <c r="B43" s="5">
        <v>3571</v>
      </c>
      <c r="C43" s="5" t="s">
        <v>119</v>
      </c>
      <c r="D43" s="7">
        <f>+'Reporte de Formatos'!AB47</f>
        <v>2046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3"/>
  <sheetViews>
    <sheetView topLeftCell="A28" workbookViewId="0">
      <selection activeCell="A4" sqref="A4:A43"/>
    </sheetView>
  </sheetViews>
  <sheetFormatPr baseColWidth="10" defaultColWidth="9.140625" defaultRowHeight="15" x14ac:dyDescent="0.25"/>
  <cols>
    <col min="1" max="1" width="3.42578125" bestFit="1" customWidth="1"/>
    <col min="2" max="2" width="87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136</v>
      </c>
    </row>
    <row r="5" spans="1:2" x14ac:dyDescent="0.25">
      <c r="A5" s="21">
        <v>2</v>
      </c>
      <c r="B5" s="4" t="s">
        <v>315</v>
      </c>
    </row>
    <row r="6" spans="1:2" x14ac:dyDescent="0.25">
      <c r="A6" s="21">
        <v>3</v>
      </c>
      <c r="B6" s="4" t="s">
        <v>154</v>
      </c>
    </row>
    <row r="7" spans="1:2" x14ac:dyDescent="0.25">
      <c r="A7" s="21">
        <v>4</v>
      </c>
      <c r="B7" s="4" t="s">
        <v>156</v>
      </c>
    </row>
    <row r="8" spans="1:2" x14ac:dyDescent="0.25">
      <c r="A8" s="21">
        <v>5</v>
      </c>
      <c r="B8" s="4" t="s">
        <v>164</v>
      </c>
    </row>
    <row r="9" spans="1:2" x14ac:dyDescent="0.25">
      <c r="A9" s="21">
        <v>6</v>
      </c>
      <c r="B9" s="4" t="s">
        <v>173</v>
      </c>
    </row>
    <row r="10" spans="1:2" x14ac:dyDescent="0.25">
      <c r="A10" s="21">
        <v>7</v>
      </c>
      <c r="B10" s="4" t="s">
        <v>318</v>
      </c>
    </row>
    <row r="11" spans="1:2" x14ac:dyDescent="0.25">
      <c r="A11" s="21">
        <v>8</v>
      </c>
      <c r="B11" s="4" t="s">
        <v>189</v>
      </c>
    </row>
    <row r="12" spans="1:2" x14ac:dyDescent="0.25">
      <c r="A12" s="21">
        <v>9</v>
      </c>
      <c r="B12" s="4" t="s">
        <v>326</v>
      </c>
    </row>
    <row r="13" spans="1:2" x14ac:dyDescent="0.25">
      <c r="A13" s="21">
        <v>10</v>
      </c>
      <c r="B13" s="4" t="s">
        <v>202</v>
      </c>
    </row>
    <row r="14" spans="1:2" x14ac:dyDescent="0.25">
      <c r="A14" s="21">
        <v>11</v>
      </c>
      <c r="B14" s="4" t="s">
        <v>206</v>
      </c>
    </row>
    <row r="15" spans="1:2" x14ac:dyDescent="0.25">
      <c r="A15" s="21">
        <v>12</v>
      </c>
      <c r="B15" s="4" t="s">
        <v>213</v>
      </c>
    </row>
    <row r="16" spans="1:2" x14ac:dyDescent="0.25">
      <c r="A16" s="21">
        <v>13</v>
      </c>
      <c r="B16" s="4" t="s">
        <v>219</v>
      </c>
    </row>
    <row r="17" spans="1:2" x14ac:dyDescent="0.25">
      <c r="A17" s="21">
        <v>14</v>
      </c>
      <c r="B17" s="4" t="s">
        <v>225</v>
      </c>
    </row>
    <row r="18" spans="1:2" x14ac:dyDescent="0.25">
      <c r="A18" s="21">
        <v>15</v>
      </c>
      <c r="B18" s="4" t="s">
        <v>229</v>
      </c>
    </row>
    <row r="19" spans="1:2" x14ac:dyDescent="0.25">
      <c r="A19" s="21">
        <v>16</v>
      </c>
      <c r="B19" s="4" t="s">
        <v>231</v>
      </c>
    </row>
    <row r="20" spans="1:2" x14ac:dyDescent="0.25">
      <c r="A20" s="21">
        <v>17</v>
      </c>
      <c r="B20" s="4" t="s">
        <v>240</v>
      </c>
    </row>
    <row r="21" spans="1:2" x14ac:dyDescent="0.25">
      <c r="A21" s="21">
        <v>18</v>
      </c>
      <c r="B21" s="4" t="s">
        <v>321</v>
      </c>
    </row>
    <row r="22" spans="1:2" x14ac:dyDescent="0.25">
      <c r="A22" s="21">
        <v>19</v>
      </c>
      <c r="B22" s="4" t="s">
        <v>249</v>
      </c>
    </row>
    <row r="23" spans="1:2" x14ac:dyDescent="0.25">
      <c r="A23" s="21">
        <v>20</v>
      </c>
      <c r="B23" s="4" t="s">
        <v>253</v>
      </c>
    </row>
    <row r="24" spans="1:2" x14ac:dyDescent="0.25">
      <c r="A24" s="21">
        <v>21</v>
      </c>
      <c r="B24" s="4" t="s">
        <v>255</v>
      </c>
    </row>
    <row r="25" spans="1:2" x14ac:dyDescent="0.25">
      <c r="A25" s="21">
        <v>22</v>
      </c>
      <c r="B25" s="4" t="s">
        <v>257</v>
      </c>
    </row>
    <row r="26" spans="1:2" x14ac:dyDescent="0.25">
      <c r="A26" s="21">
        <v>23</v>
      </c>
      <c r="B26" s="4" t="s">
        <v>259</v>
      </c>
    </row>
    <row r="27" spans="1:2" x14ac:dyDescent="0.25">
      <c r="A27" s="21">
        <v>24</v>
      </c>
      <c r="B27" s="4" t="s">
        <v>262</v>
      </c>
    </row>
    <row r="28" spans="1:2" x14ac:dyDescent="0.25">
      <c r="A28" s="21">
        <v>25</v>
      </c>
      <c r="B28" s="4" t="s">
        <v>264</v>
      </c>
    </row>
    <row r="29" spans="1:2" x14ac:dyDescent="0.25">
      <c r="A29" s="21">
        <v>26</v>
      </c>
      <c r="B29" s="4" t="s">
        <v>268</v>
      </c>
    </row>
    <row r="30" spans="1:2" x14ac:dyDescent="0.25">
      <c r="A30" s="21">
        <v>27</v>
      </c>
      <c r="B30" s="4" t="s">
        <v>273</v>
      </c>
    </row>
    <row r="31" spans="1:2" x14ac:dyDescent="0.25">
      <c r="A31" s="21">
        <v>28</v>
      </c>
      <c r="B31" s="4" t="s">
        <v>275</v>
      </c>
    </row>
    <row r="32" spans="1:2" x14ac:dyDescent="0.25">
      <c r="A32" s="21">
        <v>29</v>
      </c>
      <c r="B32" s="4" t="s">
        <v>278</v>
      </c>
    </row>
    <row r="33" spans="1:2" x14ac:dyDescent="0.25">
      <c r="A33" s="21">
        <v>30</v>
      </c>
      <c r="B33" s="4" t="s">
        <v>282</v>
      </c>
    </row>
    <row r="34" spans="1:2" x14ac:dyDescent="0.25">
      <c r="A34" s="21">
        <v>31</v>
      </c>
      <c r="B34" s="4" t="s">
        <v>286</v>
      </c>
    </row>
    <row r="35" spans="1:2" x14ac:dyDescent="0.25">
      <c r="A35" s="21">
        <v>32</v>
      </c>
      <c r="B35" s="4" t="s">
        <v>288</v>
      </c>
    </row>
    <row r="36" spans="1:2" x14ac:dyDescent="0.25">
      <c r="A36" s="21">
        <v>33</v>
      </c>
      <c r="B36" s="4" t="s">
        <v>295</v>
      </c>
    </row>
    <row r="37" spans="1:2" x14ac:dyDescent="0.25">
      <c r="A37" s="21">
        <v>34</v>
      </c>
      <c r="B37" s="4" t="s">
        <v>297</v>
      </c>
    </row>
    <row r="38" spans="1:2" x14ac:dyDescent="0.25">
      <c r="A38" s="21">
        <v>35</v>
      </c>
      <c r="B38" s="4" t="s">
        <v>301</v>
      </c>
    </row>
    <row r="39" spans="1:2" x14ac:dyDescent="0.25">
      <c r="A39" s="21">
        <v>36</v>
      </c>
      <c r="B39" s="4" t="s">
        <v>304</v>
      </c>
    </row>
    <row r="40" spans="1:2" x14ac:dyDescent="0.25">
      <c r="A40" s="21">
        <v>37</v>
      </c>
      <c r="B40" s="4" t="s">
        <v>307</v>
      </c>
    </row>
    <row r="41" spans="1:2" x14ac:dyDescent="0.25">
      <c r="A41" s="21">
        <v>38</v>
      </c>
      <c r="B41" s="4" t="s">
        <v>308</v>
      </c>
    </row>
    <row r="42" spans="1:2" x14ac:dyDescent="0.25">
      <c r="A42" s="21">
        <v>39</v>
      </c>
      <c r="B42" s="4" t="s">
        <v>310</v>
      </c>
    </row>
    <row r="43" spans="1:2" x14ac:dyDescent="0.25">
      <c r="A43" s="21">
        <v>40</v>
      </c>
      <c r="B43" s="4" t="s">
        <v>314</v>
      </c>
    </row>
  </sheetData>
  <hyperlinks>
    <hyperlink ref="B4" r:id="rId1" xr:uid="{00000000-0004-0000-0600-000001000000}"/>
    <hyperlink ref="B6" r:id="rId2" xr:uid="{00000000-0004-0000-0600-000003000000}"/>
    <hyperlink ref="B7" r:id="rId3" xr:uid="{00000000-0004-0000-0600-000004000000}"/>
    <hyperlink ref="B8" r:id="rId4" xr:uid="{00000000-0004-0000-0600-000005000000}"/>
    <hyperlink ref="B9" r:id="rId5" xr:uid="{00000000-0004-0000-0600-000006000000}"/>
    <hyperlink ref="B11" r:id="rId6" xr:uid="{00000000-0004-0000-0600-000007000000}"/>
    <hyperlink ref="B13" r:id="rId7" xr:uid="{00000000-0004-0000-0600-000009000000}"/>
    <hyperlink ref="B14" r:id="rId8" xr:uid="{00000000-0004-0000-0600-00000A000000}"/>
    <hyperlink ref="B15" r:id="rId9" xr:uid="{00000000-0004-0000-0600-00000B000000}"/>
    <hyperlink ref="B16" r:id="rId10" xr:uid="{00000000-0004-0000-0600-00000C000000}"/>
    <hyperlink ref="B17" r:id="rId11" xr:uid="{00000000-0004-0000-0600-00000D000000}"/>
    <hyperlink ref="B18" r:id="rId12" xr:uid="{00000000-0004-0000-0600-00000E000000}"/>
    <hyperlink ref="B19" r:id="rId13" xr:uid="{00000000-0004-0000-0600-00000F000000}"/>
    <hyperlink ref="B20" r:id="rId14" xr:uid="{00000000-0004-0000-0600-000010000000}"/>
    <hyperlink ref="B22" r:id="rId15" xr:uid="{00000000-0004-0000-0600-000012000000}"/>
    <hyperlink ref="B23" r:id="rId16" xr:uid="{00000000-0004-0000-0600-000013000000}"/>
    <hyperlink ref="B24" r:id="rId17" xr:uid="{00000000-0004-0000-0600-000014000000}"/>
    <hyperlink ref="B25" r:id="rId18" xr:uid="{00000000-0004-0000-0600-000015000000}"/>
    <hyperlink ref="B26" r:id="rId19" xr:uid="{00000000-0004-0000-0600-000016000000}"/>
    <hyperlink ref="B27" r:id="rId20" xr:uid="{00000000-0004-0000-0600-000017000000}"/>
    <hyperlink ref="B28" r:id="rId21" xr:uid="{00000000-0004-0000-0600-000018000000}"/>
    <hyperlink ref="B29" r:id="rId22" xr:uid="{00000000-0004-0000-0600-000019000000}"/>
    <hyperlink ref="B30" r:id="rId23" xr:uid="{00000000-0004-0000-0600-00001A000000}"/>
    <hyperlink ref="B32" r:id="rId24" xr:uid="{00000000-0004-0000-0600-00001B000000}"/>
    <hyperlink ref="B33" r:id="rId25" xr:uid="{00000000-0004-0000-0600-00001C000000}"/>
    <hyperlink ref="B34" r:id="rId26" xr:uid="{00000000-0004-0000-0600-00001D000000}"/>
    <hyperlink ref="B35" r:id="rId27" xr:uid="{00000000-0004-0000-0600-00001E000000}"/>
    <hyperlink ref="B36" r:id="rId28" xr:uid="{00000000-0004-0000-0600-00001F000000}"/>
    <hyperlink ref="B37" r:id="rId29" xr:uid="{00000000-0004-0000-0600-000020000000}"/>
    <hyperlink ref="B38" r:id="rId30" xr:uid="{00000000-0004-0000-0600-000021000000}"/>
    <hyperlink ref="B39" r:id="rId31" xr:uid="{00000000-0004-0000-0600-000022000000}"/>
    <hyperlink ref="B40" r:id="rId32" xr:uid="{00000000-0004-0000-0600-000023000000}"/>
    <hyperlink ref="B41" r:id="rId33" xr:uid="{00000000-0004-0000-0600-000024000000}"/>
    <hyperlink ref="B42" r:id="rId34" xr:uid="{00000000-0004-0000-0600-000025000000}"/>
    <hyperlink ref="B43" r:id="rId35" xr:uid="{00000000-0004-0000-0600-000026000000}"/>
    <hyperlink ref="B31" r:id="rId36" xr:uid="{00000000-0004-0000-0600-000027000000}"/>
    <hyperlink ref="B5" r:id="rId37" xr:uid="{B2E398B4-28A6-4673-9147-620C947C9889}"/>
    <hyperlink ref="B10" r:id="rId38" xr:uid="{DB28EA96-4BD1-414F-9863-23195CF6D1FE}"/>
    <hyperlink ref="B21" r:id="rId39" xr:uid="{2826C432-8DA0-4487-858A-7923F67384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2024-04-02T18:00:14Z</dcterms:created>
  <dcterms:modified xsi:type="dcterms:W3CDTF">2026-07-23T04:32:19Z</dcterms:modified>
</cp:coreProperties>
</file>