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LGRO\Desktop\2DO  TRIMESTRE\ART. 81\"/>
    </mc:Choice>
  </mc:AlternateContent>
  <xr:revisionPtr revIDLastSave="0" documentId="13_ncr:1_{FB1E9951-2397-43BD-B670-228E618600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24" i="1" l="1"/>
  <c r="R24" i="1"/>
  <c r="R23" i="1"/>
  <c r="Q23" i="1"/>
  <c r="Q22" i="1"/>
  <c r="R22" i="1"/>
  <c r="Q18" i="1"/>
  <c r="R18" i="1"/>
  <c r="Q19" i="1"/>
  <c r="R19" i="1"/>
  <c r="Q20" i="1"/>
  <c r="R20" i="1"/>
  <c r="Q21" i="1"/>
  <c r="R21" i="1"/>
  <c r="Q17" i="1"/>
  <c r="R17" i="1"/>
  <c r="R16" i="1"/>
  <c r="Q16" i="1"/>
  <c r="R15" i="1"/>
  <c r="Q15" i="1"/>
  <c r="R14" i="1"/>
  <c r="Q14" i="1"/>
  <c r="R13" i="1"/>
  <c r="Q13" i="1"/>
  <c r="R12" i="1"/>
  <c r="Q12" i="1"/>
  <c r="R11" i="1"/>
  <c r="Q11" i="1"/>
  <c r="R10" i="1"/>
  <c r="Q10" i="1"/>
  <c r="R9" i="1"/>
  <c r="Q9" i="1"/>
  <c r="R8" i="1"/>
  <c r="Q8" i="1"/>
</calcChain>
</file>

<file path=xl/sharedStrings.xml><?xml version="1.0" encoding="utf-8"?>
<sst xmlns="http://schemas.openxmlformats.org/spreadsheetml/2006/main" count="286" uniqueCount="162">
  <si>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</si>
  <si>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</si>
  <si>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</si>
  <si>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</si>
  <si>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</si>
  <si>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</si>
  <si>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</si>
  <si>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</si>
  <si>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</si>
  <si>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</si>
  <si>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</si>
  <si>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</si>
  <si>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</si>
  <si>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</si>
  <si>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</si>
  <si>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</si>
  <si>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</si>
  <si>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</si>
  <si>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</si>
  <si>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</si>
  <si>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</si>
  <si>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</si>
  <si>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</si>
  <si>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</si>
  <si>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</si>
  <si>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</si>
  <si>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</si>
  <si>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</si>
  <si>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</si>
  <si>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</si>
  <si>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</si>
  <si>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</si>
  <si>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</si>
  <si>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</si>
  <si>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</si>
  <si>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</si>
  <si>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</si>
  <si>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</si>
  <si>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</si>
  <si>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</si>
  <si>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</si>
  <si>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</si>
  <si>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</si>
  <si>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</si>
  <si>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</si>
  <si>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</si>
  <si>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</si>
  <si>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</si>
  <si>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</si>
  <si>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</si>
  <si>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</si>
  <si>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</si>
  <si>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</si>
  <si>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</si>
  <si>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</si>
  <si>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</si>
  <si>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</si>
  <si>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</si>
  <si>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</si>
  <si>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</si>
  <si>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</si>
  <si>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</si>
  <si>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</si>
  <si>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</si>
  <si>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</si>
  <si>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</si>
  <si>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3311 SERVICIOS LEGALES, DE CONTABILIDAD, AUDITORIA Y RELACIONADOS </t>
  </si>
  <si>
    <t xml:space="preserve">IVAN VLADIMIR </t>
  </si>
  <si>
    <t xml:space="preserve">ARROYO </t>
  </si>
  <si>
    <t xml:space="preserve">AGUILAR </t>
  </si>
  <si>
    <t xml:space="preserve">AUXILIAR CONTABLE Y ADMINISTRATIVO </t>
  </si>
  <si>
    <t xml:space="preserve">NO DATO </t>
  </si>
  <si>
    <t xml:space="preserve">DIRECCIÓN DE ADMINISTRACIÓN Y FINANZAS </t>
  </si>
  <si>
    <t xml:space="preserve">JOSÉ MANUEL </t>
  </si>
  <si>
    <t>GUZMÁN</t>
  </si>
  <si>
    <t xml:space="preserve">MATHUS </t>
  </si>
  <si>
    <t xml:space="preserve">NOTIFICADOR </t>
  </si>
  <si>
    <t>FRANCISCO JAVIER</t>
  </si>
  <si>
    <t xml:space="preserve">MELO </t>
  </si>
  <si>
    <t xml:space="preserve">CISNEROS </t>
  </si>
  <si>
    <t xml:space="preserve">RAMÓN </t>
  </si>
  <si>
    <t xml:space="preserve">MOCTEZUMA </t>
  </si>
  <si>
    <t>SERRANO</t>
  </si>
  <si>
    <t>NOTIFICADORA</t>
  </si>
  <si>
    <t>ERIKA LETICIA</t>
  </si>
  <si>
    <t xml:space="preserve">RAMÍREZ </t>
  </si>
  <si>
    <t>CHÁVEZ</t>
  </si>
  <si>
    <t xml:space="preserve">LEYDI </t>
  </si>
  <si>
    <t xml:space="preserve">GONZÁLEZ </t>
  </si>
  <si>
    <t xml:space="preserve">PARRAL </t>
  </si>
  <si>
    <t xml:space="preserve">3331 SERVICIOS DE CONSULTORIA ADMINISTRATIVA, PROCESOS, TÉCNICA Y EN TECNOLOGÍAS DE LA INFORMACIÓN </t>
  </si>
  <si>
    <t xml:space="preserve">SAID HASSAN </t>
  </si>
  <si>
    <t xml:space="preserve">COTERO </t>
  </si>
  <si>
    <t>ABRAHAM</t>
  </si>
  <si>
    <t xml:space="preserve">AUXILIAR EN INFORMÁTICA </t>
  </si>
  <si>
    <t>PERLA SARAI</t>
  </si>
  <si>
    <t>RODRIGUEZ</t>
  </si>
  <si>
    <t>CAMPOS</t>
  </si>
  <si>
    <t xml:space="preserve">AUXILIAR JURIDICO </t>
  </si>
  <si>
    <t xml:space="preserve">IVONNE </t>
  </si>
  <si>
    <t>ESCAMILLA</t>
  </si>
  <si>
    <t>AGATON</t>
  </si>
  <si>
    <t xml:space="preserve">SILOE </t>
  </si>
  <si>
    <t>DIAZ</t>
  </si>
  <si>
    <t>HERNANDEZ</t>
  </si>
  <si>
    <t>SUNI SADDAY</t>
  </si>
  <si>
    <t>MOJICA</t>
  </si>
  <si>
    <t>BAILON</t>
  </si>
  <si>
    <t xml:space="preserve">ESBEIDY </t>
  </si>
  <si>
    <t xml:space="preserve">CADENA </t>
  </si>
  <si>
    <t>MARTINEZ</t>
  </si>
  <si>
    <t>JAZMIN</t>
  </si>
  <si>
    <t xml:space="preserve">VARGAS </t>
  </si>
  <si>
    <t>ROMERO</t>
  </si>
  <si>
    <t xml:space="preserve">LUIS MANUEL </t>
  </si>
  <si>
    <t xml:space="preserve">CADENAS </t>
  </si>
  <si>
    <t>RAMONA</t>
  </si>
  <si>
    <t>https://www.guerrero.gob.mx/wp-content/uploads/2022/01/31-Ley-numero-230-de-Adquisiciones-Enajenaciones-Arrendamientos-Prestacion-de-Servicios-y-Administracion-de-Bienes-Muebles-e-Inmuebles-del-Estado-de-Guerrero..pdf</t>
  </si>
  <si>
    <t>CCL/DAF/DRFHyM/012/2026</t>
  </si>
  <si>
    <t>CCL/DAF/DRFHyM/016/2026</t>
  </si>
  <si>
    <t>CCL/DAF/DRFHyM/014/2026</t>
  </si>
  <si>
    <t>CCL/DAF/DRFHyM/010/2026</t>
  </si>
  <si>
    <t>CCL/DAF/DRFHyM/017/2026</t>
  </si>
  <si>
    <t>CCL/DAF/DRFHyM/013/2026</t>
  </si>
  <si>
    <t>CCL/DAF/DRFHyM/015/2026</t>
  </si>
  <si>
    <t>RENUNCIO*</t>
  </si>
  <si>
    <t>CCL/DAF/DRFHyM/09/2026</t>
  </si>
  <si>
    <t>CCL/DAF/DRFHyM/018/2026</t>
  </si>
  <si>
    <t>MARIA MAGDALENA</t>
  </si>
  <si>
    <t xml:space="preserve">SOTO </t>
  </si>
  <si>
    <t>TORRES</t>
  </si>
  <si>
    <t>CCL/DAF/DRFHyM/037/2026</t>
  </si>
  <si>
    <t>ORIENTADOR (A) JURIDICO</t>
  </si>
  <si>
    <t>AYLIN FERNANDA</t>
  </si>
  <si>
    <t>VEJAR</t>
  </si>
  <si>
    <t>CCL/DAF/DRFHyM/038/2026</t>
  </si>
  <si>
    <t>NOTIFICADOR (A)</t>
  </si>
  <si>
    <t>BRANDON</t>
  </si>
  <si>
    <t>BELLO</t>
  </si>
  <si>
    <t>CCL/DAF/DRFHyM/011/2026</t>
  </si>
  <si>
    <t>CCL/DAF/DRFHyM/IED/001/2026</t>
  </si>
  <si>
    <t>CCL/DAF/DRFHyM/IED/002/2026</t>
  </si>
  <si>
    <t>CCL/DAF/DRFHyM/IED/003/2026</t>
  </si>
  <si>
    <t>CCL/DAF/DRFHyM/IED/004/2026</t>
  </si>
  <si>
    <t>CCL/DAF/DRFHyM/IED/005/2026</t>
  </si>
  <si>
    <t>https://transparencia.guerrero.gob.mx/wp-content/uploads/2026/07/SILOE-DIAZ-HERNANDEZ_260715_133527.pdf</t>
  </si>
  <si>
    <t>https://transparencia.guerrero.gob.mx/wp-content/uploads/2026/07/SUNNI-SADDAY-MOJICA-BAILON_260716_095116.pdf</t>
  </si>
  <si>
    <t>https://transparencia.guerrero.gob.mx/wp-content/uploads/2026/07/YAZMIN-VARGAS-ROMERO_260715_131939.pdf</t>
  </si>
  <si>
    <t>https://transparencia.guerrero.gob.mx/wp-content/uploads/2026/07/MARIA-MAGDALENA-SOTO-TORRES_260716_094750.pdf</t>
  </si>
  <si>
    <t>https://transparencia.guerrero.gob.mx/wp-content/uploads/2026/07/PERLA-SARAHI-RODRIGUEZ-CAMPOS_260715_134047.pdf</t>
  </si>
  <si>
    <t>https://transparencia.guerrero.gob.mx/wp-content/uploads/2026/07/RAMON-MOCTEZUMA-SERRANO_260716_095317.pdf</t>
  </si>
  <si>
    <t>https://transparencia.guerrero.gob.mx/wp-content/uploads/2026/07/SAID-HASSAN-COTERO-ABRAHAM_260716_094618.pdf</t>
  </si>
  <si>
    <t>https://transparencia.guerrero.gob.mx/wp-content/uploads/2026/07/IVONNE-ESCAMILLA-AGATON_260715_133706.pdf</t>
  </si>
  <si>
    <t>https://transparencia.guerrero.gob.mx/wp-content/uploads/2026/07/JOSE-MANUEL-GUZMAN-MATHUS_260716_100142.pdf</t>
  </si>
  <si>
    <t>https://transparencia.guerrero.gob.mx/wp-content/uploads/2026/07/LEYDI-GONZALEZ-CORRAL_260716_094503.pdf</t>
  </si>
  <si>
    <t>https://transparencia.guerrero.gob.mx/wp-content/uploads/2026/07/LUIS-MANUEL-CADENAS-LOPEZ_260716_095811.pdf</t>
  </si>
  <si>
    <t>https://transparencia.guerrero.gob.mx/wp-content/uploads/2026/07/ERIKA-LETICIA-RAMIREZ-CHAVEZ_260716_095500.pdf</t>
  </si>
  <si>
    <t>https://transparencia.guerrero.gob.mx/wp-content/uploads/2026/07/ESBEIDY-CADENA-MARTINEZ_260715_133815.pdf</t>
  </si>
  <si>
    <t>https://transparencia.guerrero.gob.mx/wp-content/uploads/2026/07/FRANCISCO-JAVIER-MELO-CISNEROS_260716_095933.pdf</t>
  </si>
  <si>
    <t>https://transparencia.guerrero.gob.mx/wp-content/uploads/2026/07/IVAN-VLADIMIR-ARROYO-AGUILAR_260715_132045.pdf</t>
  </si>
  <si>
    <t>https://transparencia.guerrero.gob.mx/wp-content/uploads/2026/07/AYLIN-FERNANDA-VEJAR-MARTINEZ_260716_095624.pdf</t>
  </si>
  <si>
    <t>https://transparencia.guerrero.gob.mx/wp-content/uploads/2026/07/BANDON-BELLO-TORRES_260716_094914.pdf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</si>
</sst>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14" fontId="0" fillId="0" borderId="0" xfId="0" applyNumberFormat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quotePrefix="1" applyAlignment="1">
      <alignment wrapText="1"/>
    </xf>
    <xf numFmtId="2" fontId="0" fillId="0" borderId="0" xfId="0" applyNumberFormat="1"/>
    <xf numFmtId="0" fontId="0" fillId="0" borderId="0" xfId="0" applyFill="1"/>
    <xf numFmtId="0" fontId="0" fillId="0" borderId="0" xfId="0" applyFill="1" applyAlignment="1">
      <alignment wrapText="1"/>
    </xf>
    <xf numFmtId="14" fontId="0" fillId="0" borderId="0" xfId="0" applyNumberFormat="1" applyFill="1"/>
    <xf numFmtId="0" fontId="3" fillId="0" borderId="0" xfId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errero.gob.mx/wp-content/uploads/2026/07/SAID-HASSAN-COTERO-ABRAHAM_260716_094618.pdf" TargetMode="External"/><Relationship Id="rId13" Type="http://schemas.openxmlformats.org/officeDocument/2006/relationships/hyperlink" Target="https://transparencia.guerrero.gob.mx/wp-content/uploads/2026/07/ERIKA-LETICIA-RAMIREZ-CHAVEZ_260716_095500.pdf" TargetMode="External"/><Relationship Id="rId18" Type="http://schemas.openxmlformats.org/officeDocument/2006/relationships/hyperlink" Target="https://transparencia.guerrero.gob.mx/wp-content/uploads/2026/07/BANDON-BELLO-TORRES_260716_094914.pdf" TargetMode="External"/><Relationship Id="rId3" Type="http://schemas.openxmlformats.org/officeDocument/2006/relationships/hyperlink" Target="https://transparencia.guerrero.gob.mx/wp-content/uploads/2026/07/SUNNI-SADDAY-MOJICA-BAILON_260716_095116.pdf" TargetMode="External"/><Relationship Id="rId7" Type="http://schemas.openxmlformats.org/officeDocument/2006/relationships/hyperlink" Target="https://transparencia.guerrero.gob.mx/wp-content/uploads/2026/07/RAMON-MOCTEZUMA-SERRANO_260716_095317.pdf" TargetMode="External"/><Relationship Id="rId12" Type="http://schemas.openxmlformats.org/officeDocument/2006/relationships/hyperlink" Target="https://transparencia.guerrero.gob.mx/wp-content/uploads/2026/07/LUIS-MANUEL-CADENAS-LOPEZ_260716_095811.pdf" TargetMode="External"/><Relationship Id="rId17" Type="http://schemas.openxmlformats.org/officeDocument/2006/relationships/hyperlink" Target="https://transparencia.guerrero.gob.mx/wp-content/uploads/2026/07/AYLIN-FERNANDA-VEJAR-MARTINEZ_260716_095624.pdf" TargetMode="External"/><Relationship Id="rId2" Type="http://schemas.openxmlformats.org/officeDocument/2006/relationships/hyperlink" Target="https://transparencia.guerrero.gob.mx/wp-content/uploads/2026/07/SILOE-DIAZ-HERNANDEZ_260715_133527.pdf" TargetMode="External"/><Relationship Id="rId16" Type="http://schemas.openxmlformats.org/officeDocument/2006/relationships/hyperlink" Target="https://transparencia.guerrero.gob.mx/wp-content/uploads/2026/07/IVAN-VLADIMIR-ARROYO-AGUILAR_260715_132045.pdf" TargetMode="External"/><Relationship Id="rId1" Type="http://schemas.openxmlformats.org/officeDocument/2006/relationships/hyperlink" Target="https://www.guerrero.gob.mx/wp-content/uploads/2022/01/31-Ley-numero-230-de-Adquisiciones-Enajenaciones-Arrendamientos-Prestacion-de-Servicios-y-Administracion-de-Bienes-Muebles-e-Inmuebles-del-Estado-de-Guerrero..pdf" TargetMode="External"/><Relationship Id="rId6" Type="http://schemas.openxmlformats.org/officeDocument/2006/relationships/hyperlink" Target="https://transparencia.guerrero.gob.mx/wp-content/uploads/2026/07/PERLA-SARAHI-RODRIGUEZ-CAMPOS_260715_134047.pdf" TargetMode="External"/><Relationship Id="rId11" Type="http://schemas.openxmlformats.org/officeDocument/2006/relationships/hyperlink" Target="https://transparencia.guerrero.gob.mx/wp-content/uploads/2026/07/LEYDI-GONZALEZ-CORRAL_260716_094503.pdf" TargetMode="External"/><Relationship Id="rId5" Type="http://schemas.openxmlformats.org/officeDocument/2006/relationships/hyperlink" Target="https://transparencia.guerrero.gob.mx/wp-content/uploads/2026/07/MARIA-MAGDALENA-SOTO-TORRES_260716_094750.pdf" TargetMode="External"/><Relationship Id="rId15" Type="http://schemas.openxmlformats.org/officeDocument/2006/relationships/hyperlink" Target="https://transparencia.guerrero.gob.mx/wp-content/uploads/2026/07/FRANCISCO-JAVIER-MELO-CISNEROS_260716_095933.pdf" TargetMode="External"/><Relationship Id="rId10" Type="http://schemas.openxmlformats.org/officeDocument/2006/relationships/hyperlink" Target="https://transparencia.guerrero.gob.mx/wp-content/uploads/2026/07/JOSE-MANUEL-GUZMAN-MATHUS_260716_100142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guerrero.gob.mx/wp-content/uploads/2026/07/YAZMIN-VARGAS-ROMERO_260715_131939.pdf" TargetMode="External"/><Relationship Id="rId9" Type="http://schemas.openxmlformats.org/officeDocument/2006/relationships/hyperlink" Target="https://transparencia.guerrero.gob.mx/wp-content/uploads/2026/07/IVONNE-ESCAMILLA-AGATON_260715_133706.pdf" TargetMode="External"/><Relationship Id="rId14" Type="http://schemas.openxmlformats.org/officeDocument/2006/relationships/hyperlink" Target="https://transparencia.guerrero.gob.mx/wp-content/uploads/2026/07/ESBEIDY-CADENA-MARTINEZ_260715_1338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"/>
  <sheetViews>
    <sheetView tabSelected="1" topLeftCell="D21" zoomScale="85" zoomScaleNormal="85" workbookViewId="0">
      <selection activeCell="I25" sqref="I2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6640625" bestFit="1" customWidth="1"/>
    <col min="11" max="11" width="21" bestFit="1" customWidth="1"/>
    <col min="12" max="12" width="24.109375" bestFit="1" customWidth="1"/>
    <col min="13" max="13" width="26.33203125" bestFit="1" customWidth="1"/>
    <col min="14" max="14" width="53.44140625" bestFit="1" customWidth="1"/>
    <col min="15" max="15" width="41.88671875" bestFit="1" customWidth="1"/>
    <col min="16" max="16" width="41.1093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44140625" bestFit="1" customWidth="1"/>
    <col min="21" max="21" width="73.109375" bestFit="1" customWidth="1"/>
    <col min="22" max="22" width="20" bestFit="1" customWidth="1"/>
    <col min="23" max="23" width="11.5546875" customWidth="1"/>
  </cols>
  <sheetData>
    <row r="1" spans="1:23" hidden="1" x14ac:dyDescent="0.3">
      <c r="A1" t="s">
        <v>0</v>
      </c>
    </row>
    <row r="2" spans="1:23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3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16" t="s">
        <v>38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7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100.8" x14ac:dyDescent="0.3">
      <c r="A8">
        <v>2026</v>
      </c>
      <c r="B8" s="3">
        <v>46113</v>
      </c>
      <c r="C8" s="3">
        <v>46203</v>
      </c>
      <c r="D8" s="4" t="s">
        <v>63</v>
      </c>
      <c r="E8" s="4" t="s">
        <v>66</v>
      </c>
      <c r="F8" t="s">
        <v>67</v>
      </c>
      <c r="G8" t="s">
        <v>68</v>
      </c>
      <c r="H8" t="s">
        <v>69</v>
      </c>
      <c r="I8" t="s">
        <v>64</v>
      </c>
      <c r="J8" s="4" t="s">
        <v>118</v>
      </c>
      <c r="K8" s="5" t="s">
        <v>159</v>
      </c>
      <c r="L8" s="3">
        <v>46023</v>
      </c>
      <c r="M8" s="3">
        <v>46203</v>
      </c>
      <c r="N8" t="s">
        <v>70</v>
      </c>
      <c r="O8">
        <v>13725.29</v>
      </c>
      <c r="P8">
        <v>14549.81</v>
      </c>
      <c r="Q8">
        <f t="shared" ref="Q8:R16" si="0">+O8*6</f>
        <v>82351.740000000005</v>
      </c>
      <c r="R8">
        <f t="shared" si="0"/>
        <v>87298.86</v>
      </c>
      <c r="S8" t="s">
        <v>71</v>
      </c>
      <c r="T8" s="5" t="s">
        <v>117</v>
      </c>
      <c r="U8" t="s">
        <v>72</v>
      </c>
      <c r="V8" s="6">
        <v>46218</v>
      </c>
      <c r="W8" s="4"/>
    </row>
    <row r="9" spans="1:23" ht="100.8" x14ac:dyDescent="0.3">
      <c r="A9" s="8">
        <v>2026</v>
      </c>
      <c r="B9" s="3">
        <v>46113</v>
      </c>
      <c r="C9" s="3">
        <v>46203</v>
      </c>
      <c r="D9" s="4" t="s">
        <v>63</v>
      </c>
      <c r="E9" s="4" t="s">
        <v>66</v>
      </c>
      <c r="F9" t="s">
        <v>73</v>
      </c>
      <c r="G9" t="s">
        <v>74</v>
      </c>
      <c r="H9" t="s">
        <v>75</v>
      </c>
      <c r="I9" t="s">
        <v>64</v>
      </c>
      <c r="J9" s="4" t="s">
        <v>120</v>
      </c>
      <c r="K9" s="5" t="s">
        <v>153</v>
      </c>
      <c r="L9" s="3">
        <v>46023</v>
      </c>
      <c r="M9" s="3">
        <v>46203</v>
      </c>
      <c r="N9" t="s">
        <v>76</v>
      </c>
      <c r="O9" s="9">
        <v>13717.05</v>
      </c>
      <c r="P9" s="9">
        <v>14540.07</v>
      </c>
      <c r="Q9">
        <f t="shared" si="0"/>
        <v>82302.299999999988</v>
      </c>
      <c r="R9">
        <f t="shared" si="0"/>
        <v>87240.42</v>
      </c>
      <c r="S9" t="s">
        <v>71</v>
      </c>
      <c r="T9" s="5" t="s">
        <v>117</v>
      </c>
      <c r="U9" t="s">
        <v>72</v>
      </c>
      <c r="V9" s="6">
        <v>46218</v>
      </c>
      <c r="W9" s="4"/>
    </row>
    <row r="10" spans="1:23" ht="100.8" x14ac:dyDescent="0.3">
      <c r="A10" s="8">
        <v>2026</v>
      </c>
      <c r="B10" s="3">
        <v>46113</v>
      </c>
      <c r="C10" s="3">
        <v>46203</v>
      </c>
      <c r="D10" s="4" t="s">
        <v>63</v>
      </c>
      <c r="E10" s="4" t="s">
        <v>66</v>
      </c>
      <c r="F10" t="s">
        <v>77</v>
      </c>
      <c r="G10" t="s">
        <v>78</v>
      </c>
      <c r="H10" t="s">
        <v>79</v>
      </c>
      <c r="I10" t="s">
        <v>64</v>
      </c>
      <c r="J10" s="4" t="s">
        <v>121</v>
      </c>
      <c r="K10" s="5" t="s">
        <v>158</v>
      </c>
      <c r="L10" s="3">
        <v>46023</v>
      </c>
      <c r="M10" s="3">
        <v>46203</v>
      </c>
      <c r="N10" t="s">
        <v>76</v>
      </c>
      <c r="O10">
        <v>12671.09</v>
      </c>
      <c r="P10">
        <v>14540.07</v>
      </c>
      <c r="Q10">
        <f t="shared" si="0"/>
        <v>76026.540000000008</v>
      </c>
      <c r="R10">
        <f t="shared" si="0"/>
        <v>87240.42</v>
      </c>
      <c r="S10" t="s">
        <v>71</v>
      </c>
      <c r="T10" s="5" t="s">
        <v>117</v>
      </c>
      <c r="U10" t="s">
        <v>72</v>
      </c>
      <c r="V10" s="6">
        <v>46218</v>
      </c>
      <c r="W10" s="4"/>
    </row>
    <row r="11" spans="1:23" ht="100.8" x14ac:dyDescent="0.3">
      <c r="A11" s="8">
        <v>2026</v>
      </c>
      <c r="B11" s="3">
        <v>46113</v>
      </c>
      <c r="C11" s="3">
        <v>46203</v>
      </c>
      <c r="D11" s="4" t="s">
        <v>63</v>
      </c>
      <c r="E11" s="4" t="s">
        <v>66</v>
      </c>
      <c r="F11" t="s">
        <v>80</v>
      </c>
      <c r="G11" t="s">
        <v>81</v>
      </c>
      <c r="H11" t="s">
        <v>82</v>
      </c>
      <c r="I11" t="s">
        <v>64</v>
      </c>
      <c r="J11" s="4" t="s">
        <v>122</v>
      </c>
      <c r="K11" s="5" t="s">
        <v>150</v>
      </c>
      <c r="L11" s="3">
        <v>46023</v>
      </c>
      <c r="M11" s="3">
        <v>46203</v>
      </c>
      <c r="N11" t="s">
        <v>76</v>
      </c>
      <c r="O11">
        <v>13717.05</v>
      </c>
      <c r="P11">
        <v>14540.08</v>
      </c>
      <c r="Q11">
        <f t="shared" si="0"/>
        <v>82302.299999999988</v>
      </c>
      <c r="R11">
        <f t="shared" si="0"/>
        <v>87240.48</v>
      </c>
      <c r="S11" t="s">
        <v>71</v>
      </c>
      <c r="T11" s="5" t="s">
        <v>117</v>
      </c>
      <c r="U11" t="s">
        <v>72</v>
      </c>
      <c r="V11" s="6">
        <v>46218</v>
      </c>
      <c r="W11" s="4"/>
    </row>
    <row r="12" spans="1:23" ht="100.8" x14ac:dyDescent="0.3">
      <c r="A12" s="8">
        <v>2026</v>
      </c>
      <c r="B12" s="3">
        <v>46113</v>
      </c>
      <c r="C12" s="3">
        <v>46203</v>
      </c>
      <c r="D12" s="4" t="s">
        <v>63</v>
      </c>
      <c r="E12" s="4" t="s">
        <v>66</v>
      </c>
      <c r="F12" t="s">
        <v>84</v>
      </c>
      <c r="G12" t="s">
        <v>85</v>
      </c>
      <c r="H12" t="s">
        <v>86</v>
      </c>
      <c r="I12" t="s">
        <v>65</v>
      </c>
      <c r="J12" s="4" t="s">
        <v>123</v>
      </c>
      <c r="K12" s="5" t="s">
        <v>156</v>
      </c>
      <c r="L12" s="3">
        <v>46023</v>
      </c>
      <c r="M12" s="3">
        <v>46203</v>
      </c>
      <c r="N12" t="s">
        <v>83</v>
      </c>
      <c r="O12">
        <v>12671.09</v>
      </c>
      <c r="P12">
        <v>14540.08</v>
      </c>
      <c r="Q12">
        <f t="shared" si="0"/>
        <v>76026.540000000008</v>
      </c>
      <c r="R12">
        <f t="shared" si="0"/>
        <v>87240.48</v>
      </c>
      <c r="S12" t="s">
        <v>71</v>
      </c>
      <c r="T12" s="5" t="s">
        <v>117</v>
      </c>
      <c r="U12" t="s">
        <v>72</v>
      </c>
      <c r="V12" s="6">
        <v>46218</v>
      </c>
      <c r="W12" s="4"/>
    </row>
    <row r="13" spans="1:23" ht="86.4" x14ac:dyDescent="0.3">
      <c r="A13" s="8">
        <v>2026</v>
      </c>
      <c r="B13" s="3">
        <v>46113</v>
      </c>
      <c r="C13" s="3">
        <v>46203</v>
      </c>
      <c r="D13" s="4" t="s">
        <v>63</v>
      </c>
      <c r="E13" s="4" t="s">
        <v>66</v>
      </c>
      <c r="F13" t="s">
        <v>87</v>
      </c>
      <c r="G13" t="s">
        <v>88</v>
      </c>
      <c r="H13" t="s">
        <v>89</v>
      </c>
      <c r="I13" t="s">
        <v>65</v>
      </c>
      <c r="J13" s="10" t="s">
        <v>124</v>
      </c>
      <c r="K13" s="5" t="s">
        <v>154</v>
      </c>
      <c r="L13" s="3">
        <v>46023</v>
      </c>
      <c r="M13" s="3">
        <v>46203</v>
      </c>
      <c r="N13" t="s">
        <v>83</v>
      </c>
      <c r="O13" s="11">
        <v>12671.1</v>
      </c>
      <c r="P13">
        <v>14540.09</v>
      </c>
      <c r="Q13">
        <f t="shared" si="0"/>
        <v>76026.600000000006</v>
      </c>
      <c r="R13">
        <f t="shared" si="0"/>
        <v>87240.540000000008</v>
      </c>
      <c r="S13" t="s">
        <v>71</v>
      </c>
      <c r="T13" s="5" t="s">
        <v>117</v>
      </c>
      <c r="U13" t="s">
        <v>72</v>
      </c>
      <c r="V13" s="6">
        <v>46218</v>
      </c>
      <c r="W13" s="4" t="s">
        <v>125</v>
      </c>
    </row>
    <row r="14" spans="1:23" ht="100.8" x14ac:dyDescent="0.3">
      <c r="A14" s="8">
        <v>2026</v>
      </c>
      <c r="B14" s="3">
        <v>46113</v>
      </c>
      <c r="C14" s="3">
        <v>46203</v>
      </c>
      <c r="D14" s="4" t="s">
        <v>63</v>
      </c>
      <c r="E14" s="4" t="s">
        <v>90</v>
      </c>
      <c r="F14" t="s">
        <v>91</v>
      </c>
      <c r="G14" t="s">
        <v>92</v>
      </c>
      <c r="H14" t="s">
        <v>93</v>
      </c>
      <c r="I14" t="s">
        <v>64</v>
      </c>
      <c r="J14" s="4" t="s">
        <v>126</v>
      </c>
      <c r="K14" s="5" t="s">
        <v>151</v>
      </c>
      <c r="L14" s="3">
        <v>46023</v>
      </c>
      <c r="M14" s="3">
        <v>46203</v>
      </c>
      <c r="N14" t="s">
        <v>94</v>
      </c>
      <c r="O14">
        <v>10000</v>
      </c>
      <c r="P14">
        <v>11475</v>
      </c>
      <c r="Q14">
        <f t="shared" si="0"/>
        <v>60000</v>
      </c>
      <c r="R14">
        <f t="shared" si="0"/>
        <v>68850</v>
      </c>
      <c r="S14" t="s">
        <v>71</v>
      </c>
      <c r="T14" s="5" t="s">
        <v>117</v>
      </c>
      <c r="U14" t="s">
        <v>72</v>
      </c>
      <c r="V14" s="6">
        <v>46218</v>
      </c>
      <c r="W14" s="4"/>
    </row>
    <row r="15" spans="1:23" s="12" customFormat="1" ht="100.8" x14ac:dyDescent="0.3">
      <c r="A15" s="12">
        <v>2026</v>
      </c>
      <c r="B15" s="14">
        <v>46113</v>
      </c>
      <c r="C15" s="14">
        <v>46203</v>
      </c>
      <c r="D15" s="13" t="s">
        <v>63</v>
      </c>
      <c r="E15" s="13" t="s">
        <v>66</v>
      </c>
      <c r="F15" s="12" t="s">
        <v>95</v>
      </c>
      <c r="G15" s="12" t="s">
        <v>96</v>
      </c>
      <c r="H15" s="12" t="s">
        <v>97</v>
      </c>
      <c r="I15" s="12" t="s">
        <v>65</v>
      </c>
      <c r="J15" s="13" t="s">
        <v>141</v>
      </c>
      <c r="K15" s="15" t="s">
        <v>149</v>
      </c>
      <c r="L15" s="3">
        <v>46023</v>
      </c>
      <c r="M15" s="3">
        <v>46203</v>
      </c>
      <c r="N15" s="12" t="s">
        <v>98</v>
      </c>
      <c r="O15" s="12">
        <v>10660</v>
      </c>
      <c r="P15" s="12">
        <v>12232.35</v>
      </c>
      <c r="Q15" s="12">
        <f t="shared" si="0"/>
        <v>63960</v>
      </c>
      <c r="R15" s="12">
        <f>+P15*6</f>
        <v>73394.100000000006</v>
      </c>
      <c r="S15" s="12" t="s">
        <v>71</v>
      </c>
      <c r="T15" s="15" t="s">
        <v>117</v>
      </c>
      <c r="U15" s="12" t="s">
        <v>72</v>
      </c>
      <c r="V15" s="6">
        <v>46218</v>
      </c>
    </row>
    <row r="16" spans="1:23" s="12" customFormat="1" ht="86.4" x14ac:dyDescent="0.3">
      <c r="A16" s="12">
        <v>2026</v>
      </c>
      <c r="B16" s="14">
        <v>46113</v>
      </c>
      <c r="C16" s="14">
        <v>46203</v>
      </c>
      <c r="D16" s="13" t="s">
        <v>63</v>
      </c>
      <c r="E16" s="13" t="s">
        <v>66</v>
      </c>
      <c r="F16" s="12" t="s">
        <v>99</v>
      </c>
      <c r="G16" s="12" t="s">
        <v>100</v>
      </c>
      <c r="H16" s="12" t="s">
        <v>101</v>
      </c>
      <c r="I16" s="12" t="s">
        <v>65</v>
      </c>
      <c r="J16" s="13" t="s">
        <v>140</v>
      </c>
      <c r="K16" s="15" t="s">
        <v>152</v>
      </c>
      <c r="L16" s="3">
        <v>46023</v>
      </c>
      <c r="M16" s="3">
        <v>46203</v>
      </c>
      <c r="N16" s="12" t="s">
        <v>98</v>
      </c>
      <c r="O16" s="12">
        <v>10660</v>
      </c>
      <c r="P16" s="12">
        <v>12232.35</v>
      </c>
      <c r="Q16" s="12">
        <f t="shared" si="0"/>
        <v>63960</v>
      </c>
      <c r="R16" s="12">
        <f>+P16*6</f>
        <v>73394.100000000006</v>
      </c>
      <c r="S16" s="12" t="s">
        <v>71</v>
      </c>
      <c r="T16" s="15" t="s">
        <v>117</v>
      </c>
      <c r="U16" s="12" t="s">
        <v>72</v>
      </c>
      <c r="V16" s="6">
        <v>46218</v>
      </c>
    </row>
    <row r="17" spans="1:22" s="12" customFormat="1" ht="86.4" x14ac:dyDescent="0.3">
      <c r="A17" s="12">
        <v>2026</v>
      </c>
      <c r="B17" s="14">
        <v>46113</v>
      </c>
      <c r="C17" s="14">
        <v>46203</v>
      </c>
      <c r="D17" s="13" t="s">
        <v>63</v>
      </c>
      <c r="E17" s="13" t="s">
        <v>66</v>
      </c>
      <c r="F17" s="12" t="s">
        <v>102</v>
      </c>
      <c r="G17" s="12" t="s">
        <v>103</v>
      </c>
      <c r="H17" s="12" t="s">
        <v>104</v>
      </c>
      <c r="I17" s="12" t="s">
        <v>65</v>
      </c>
      <c r="J17" s="13" t="s">
        <v>143</v>
      </c>
      <c r="K17" s="15" t="s">
        <v>145</v>
      </c>
      <c r="L17" s="3">
        <v>46023</v>
      </c>
      <c r="M17" s="3">
        <v>46203</v>
      </c>
      <c r="N17" s="12" t="s">
        <v>98</v>
      </c>
      <c r="O17" s="12">
        <v>10660</v>
      </c>
      <c r="P17" s="12">
        <v>12232.35</v>
      </c>
      <c r="Q17" s="12">
        <f>+O17*6</f>
        <v>63960</v>
      </c>
      <c r="R17" s="12">
        <f>+P17*6</f>
        <v>73394.100000000006</v>
      </c>
      <c r="S17" s="12" t="s">
        <v>71</v>
      </c>
      <c r="T17" s="15" t="s">
        <v>117</v>
      </c>
      <c r="U17" s="12" t="s">
        <v>72</v>
      </c>
      <c r="V17" s="6">
        <v>46218</v>
      </c>
    </row>
    <row r="18" spans="1:22" s="12" customFormat="1" ht="100.8" x14ac:dyDescent="0.3">
      <c r="A18" s="12">
        <v>2026</v>
      </c>
      <c r="B18" s="14">
        <v>46113</v>
      </c>
      <c r="C18" s="14">
        <v>46203</v>
      </c>
      <c r="D18" s="13" t="s">
        <v>63</v>
      </c>
      <c r="E18" s="13" t="s">
        <v>66</v>
      </c>
      <c r="F18" s="12" t="s">
        <v>105</v>
      </c>
      <c r="G18" s="12" t="s">
        <v>106</v>
      </c>
      <c r="H18" s="12" t="s">
        <v>107</v>
      </c>
      <c r="I18" s="12" t="s">
        <v>65</v>
      </c>
      <c r="J18" s="13" t="s">
        <v>144</v>
      </c>
      <c r="K18" s="15" t="s">
        <v>146</v>
      </c>
      <c r="L18" s="3">
        <v>46023</v>
      </c>
      <c r="M18" s="3">
        <v>46203</v>
      </c>
      <c r="N18" s="12" t="s">
        <v>98</v>
      </c>
      <c r="O18" s="12">
        <v>10660</v>
      </c>
      <c r="P18" s="12">
        <v>12232.35</v>
      </c>
      <c r="Q18" s="12">
        <f t="shared" ref="Q18:Q21" si="1">+O18*6</f>
        <v>63960</v>
      </c>
      <c r="R18" s="12">
        <f t="shared" ref="R18:R21" si="2">+P18*6</f>
        <v>73394.100000000006</v>
      </c>
      <c r="S18" s="12" t="s">
        <v>71</v>
      </c>
      <c r="T18" s="15" t="s">
        <v>117</v>
      </c>
      <c r="U18" s="12" t="s">
        <v>72</v>
      </c>
      <c r="V18" s="6">
        <v>46218</v>
      </c>
    </row>
    <row r="19" spans="1:22" s="12" customFormat="1" ht="86.4" x14ac:dyDescent="0.3">
      <c r="A19" s="12">
        <v>2026</v>
      </c>
      <c r="B19" s="14">
        <v>46113</v>
      </c>
      <c r="C19" s="14">
        <v>46203</v>
      </c>
      <c r="D19" s="13" t="s">
        <v>63</v>
      </c>
      <c r="E19" s="13" t="s">
        <v>66</v>
      </c>
      <c r="F19" s="12" t="s">
        <v>108</v>
      </c>
      <c r="G19" s="12" t="s">
        <v>109</v>
      </c>
      <c r="H19" s="12" t="s">
        <v>110</v>
      </c>
      <c r="I19" s="12" t="s">
        <v>65</v>
      </c>
      <c r="J19" s="13" t="s">
        <v>142</v>
      </c>
      <c r="K19" s="15" t="s">
        <v>157</v>
      </c>
      <c r="L19" s="3">
        <v>46023</v>
      </c>
      <c r="M19" s="3">
        <v>46203</v>
      </c>
      <c r="N19" s="12" t="s">
        <v>98</v>
      </c>
      <c r="O19" s="12">
        <v>10660</v>
      </c>
      <c r="P19" s="12">
        <v>12232.35</v>
      </c>
      <c r="Q19" s="12">
        <f t="shared" si="1"/>
        <v>63960</v>
      </c>
      <c r="R19" s="12">
        <f t="shared" si="2"/>
        <v>73394.100000000006</v>
      </c>
      <c r="S19" s="12" t="s">
        <v>71</v>
      </c>
      <c r="T19" s="15" t="s">
        <v>117</v>
      </c>
      <c r="U19" s="12" t="s">
        <v>72</v>
      </c>
      <c r="V19" s="6">
        <v>46218</v>
      </c>
    </row>
    <row r="20" spans="1:22" ht="86.4" x14ac:dyDescent="0.3">
      <c r="A20" s="8">
        <v>2026</v>
      </c>
      <c r="B20" s="3">
        <v>46113</v>
      </c>
      <c r="C20" s="3">
        <v>46203</v>
      </c>
      <c r="D20" s="4" t="s">
        <v>63</v>
      </c>
      <c r="E20" s="4" t="s">
        <v>66</v>
      </c>
      <c r="F20" t="s">
        <v>111</v>
      </c>
      <c r="G20" t="s">
        <v>112</v>
      </c>
      <c r="H20" t="s">
        <v>113</v>
      </c>
      <c r="I20" t="s">
        <v>65</v>
      </c>
      <c r="J20" s="4" t="s">
        <v>119</v>
      </c>
      <c r="K20" s="5" t="s">
        <v>147</v>
      </c>
      <c r="L20" s="3">
        <v>46023</v>
      </c>
      <c r="M20" s="3">
        <v>46203</v>
      </c>
      <c r="N20" s="2" t="s">
        <v>70</v>
      </c>
      <c r="O20">
        <v>11769.45</v>
      </c>
      <c r="P20">
        <v>12475.62</v>
      </c>
      <c r="Q20" s="2">
        <f t="shared" si="1"/>
        <v>70616.700000000012</v>
      </c>
      <c r="R20" s="2">
        <f t="shared" si="2"/>
        <v>74853.72</v>
      </c>
      <c r="S20" t="s">
        <v>71</v>
      </c>
      <c r="T20" s="5" t="s">
        <v>117</v>
      </c>
      <c r="U20" s="2" t="s">
        <v>72</v>
      </c>
      <c r="V20" s="6">
        <v>46218</v>
      </c>
    </row>
    <row r="21" spans="1:22" ht="100.8" x14ac:dyDescent="0.3">
      <c r="A21" s="8">
        <v>2026</v>
      </c>
      <c r="B21" s="3">
        <v>46113</v>
      </c>
      <c r="C21" s="3">
        <v>46203</v>
      </c>
      <c r="D21" s="4" t="s">
        <v>63</v>
      </c>
      <c r="E21" s="4" t="s">
        <v>66</v>
      </c>
      <c r="F21" t="s">
        <v>114</v>
      </c>
      <c r="G21" t="s">
        <v>115</v>
      </c>
      <c r="H21" t="s">
        <v>116</v>
      </c>
      <c r="I21" t="s">
        <v>64</v>
      </c>
      <c r="J21" s="4" t="s">
        <v>127</v>
      </c>
      <c r="K21" s="5" t="s">
        <v>155</v>
      </c>
      <c r="L21" s="3">
        <v>46023</v>
      </c>
      <c r="M21" s="3">
        <v>46203</v>
      </c>
      <c r="N21" s="2" t="s">
        <v>98</v>
      </c>
      <c r="O21" s="11">
        <v>10640.2</v>
      </c>
      <c r="P21">
        <v>12211.05</v>
      </c>
      <c r="Q21" s="2">
        <f t="shared" si="1"/>
        <v>63841.200000000004</v>
      </c>
      <c r="R21" s="2">
        <f t="shared" si="2"/>
        <v>73266.299999999988</v>
      </c>
      <c r="S21" t="s">
        <v>71</v>
      </c>
      <c r="T21" s="5" t="s">
        <v>117</v>
      </c>
      <c r="U21" s="2" t="s">
        <v>72</v>
      </c>
      <c r="V21" s="6">
        <v>46218</v>
      </c>
    </row>
    <row r="22" spans="1:22" s="9" customFormat="1" ht="100.8" customHeight="1" x14ac:dyDescent="0.3">
      <c r="A22" s="9">
        <v>2026</v>
      </c>
      <c r="B22" s="3">
        <v>46113</v>
      </c>
      <c r="C22" s="3">
        <v>46203</v>
      </c>
      <c r="D22" s="4" t="s">
        <v>63</v>
      </c>
      <c r="E22" s="4" t="s">
        <v>66</v>
      </c>
      <c r="F22" s="9" t="s">
        <v>128</v>
      </c>
      <c r="G22" s="9" t="s">
        <v>129</v>
      </c>
      <c r="H22" s="9" t="s">
        <v>130</v>
      </c>
      <c r="I22" s="9" t="s">
        <v>65</v>
      </c>
      <c r="J22" s="4" t="s">
        <v>131</v>
      </c>
      <c r="K22" s="5" t="s">
        <v>148</v>
      </c>
      <c r="L22" s="3">
        <v>46023</v>
      </c>
      <c r="M22" s="3">
        <v>46203</v>
      </c>
      <c r="N22" s="9" t="s">
        <v>132</v>
      </c>
      <c r="O22" s="11">
        <v>12671.03</v>
      </c>
      <c r="P22" s="9">
        <v>14540</v>
      </c>
      <c r="Q22" s="9">
        <f t="shared" ref="Q22:Q23" si="3">+O22*6</f>
        <v>76026.180000000008</v>
      </c>
      <c r="R22" s="9">
        <f t="shared" ref="R22:R23" si="4">+P22*6</f>
        <v>87240</v>
      </c>
      <c r="S22" s="9" t="s">
        <v>71</v>
      </c>
      <c r="T22" s="5" t="s">
        <v>117</v>
      </c>
      <c r="U22" s="9" t="s">
        <v>72</v>
      </c>
      <c r="V22" s="6">
        <v>46218</v>
      </c>
    </row>
    <row r="23" spans="1:22" s="9" customFormat="1" ht="100.8" customHeight="1" x14ac:dyDescent="0.3">
      <c r="A23" s="9">
        <v>2026</v>
      </c>
      <c r="B23" s="3">
        <v>46113</v>
      </c>
      <c r="C23" s="3">
        <v>46203</v>
      </c>
      <c r="D23" s="4" t="s">
        <v>63</v>
      </c>
      <c r="E23" s="4" t="s">
        <v>66</v>
      </c>
      <c r="F23" s="9" t="s">
        <v>133</v>
      </c>
      <c r="G23" s="9" t="s">
        <v>134</v>
      </c>
      <c r="H23" s="9" t="s">
        <v>110</v>
      </c>
      <c r="I23" s="9" t="s">
        <v>65</v>
      </c>
      <c r="J23" s="4" t="s">
        <v>135</v>
      </c>
      <c r="K23" s="5" t="s">
        <v>160</v>
      </c>
      <c r="L23" s="3">
        <v>46023</v>
      </c>
      <c r="M23" s="3">
        <v>46203</v>
      </c>
      <c r="N23" s="9" t="s">
        <v>136</v>
      </c>
      <c r="O23" s="11">
        <v>10641.44</v>
      </c>
      <c r="P23" s="9">
        <v>12211.05</v>
      </c>
      <c r="Q23" s="9">
        <f t="shared" si="3"/>
        <v>63848.639999999999</v>
      </c>
      <c r="R23" s="9">
        <f t="shared" si="4"/>
        <v>73266.299999999988</v>
      </c>
      <c r="S23" s="9" t="s">
        <v>71</v>
      </c>
      <c r="T23" s="5" t="s">
        <v>117</v>
      </c>
      <c r="U23" s="9" t="s">
        <v>72</v>
      </c>
      <c r="V23" s="6">
        <v>46218</v>
      </c>
    </row>
    <row r="24" spans="1:22" s="9" customFormat="1" ht="100.8" customHeight="1" x14ac:dyDescent="0.3">
      <c r="A24" s="9">
        <v>2026</v>
      </c>
      <c r="B24" s="3">
        <v>46113</v>
      </c>
      <c r="C24" s="3">
        <v>46203</v>
      </c>
      <c r="D24" s="4" t="s">
        <v>63</v>
      </c>
      <c r="E24" s="4" t="s">
        <v>66</v>
      </c>
      <c r="F24" s="9" t="s">
        <v>137</v>
      </c>
      <c r="G24" s="9" t="s">
        <v>138</v>
      </c>
      <c r="H24" s="9" t="s">
        <v>130</v>
      </c>
      <c r="I24" s="9" t="s">
        <v>64</v>
      </c>
      <c r="J24" s="4" t="s">
        <v>139</v>
      </c>
      <c r="K24" s="5" t="s">
        <v>161</v>
      </c>
      <c r="L24" s="3">
        <v>46023</v>
      </c>
      <c r="M24" s="3">
        <v>46203</v>
      </c>
      <c r="N24" s="9" t="s">
        <v>136</v>
      </c>
      <c r="O24" s="11">
        <v>12671.1</v>
      </c>
      <c r="P24" s="9">
        <v>14540.09</v>
      </c>
      <c r="Q24" s="9">
        <f t="shared" ref="Q24" si="5">+O24*6</f>
        <v>76026.600000000006</v>
      </c>
      <c r="R24" s="9">
        <f t="shared" ref="R24" si="6">+P24*6</f>
        <v>87240.540000000008</v>
      </c>
      <c r="S24" s="9" t="s">
        <v>71</v>
      </c>
      <c r="T24" s="5" t="s">
        <v>117</v>
      </c>
      <c r="U24" s="9" t="s">
        <v>72</v>
      </c>
      <c r="V24" s="6">
        <v>46218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4" xr:uid="{00000000-0002-0000-0000-000000000000}">
      <formula1>Hidden_13</formula1>
    </dataValidation>
    <dataValidation type="list" allowBlank="1" showErrorMessage="1" sqref="I8:I24" xr:uid="{00000000-0002-0000-0000-000001000000}">
      <formula1>Hidden_28</formula1>
    </dataValidation>
  </dataValidations>
  <hyperlinks>
    <hyperlink ref="T8" r:id="rId1" xr:uid="{9313AE1B-7563-48E2-9CA8-8EE8F9C28058}"/>
    <hyperlink ref="K17" r:id="rId2" xr:uid="{EB98831A-27D9-45D0-BDFA-A0884C3A97DE}"/>
    <hyperlink ref="K18" r:id="rId3" xr:uid="{58A38FC1-C504-4536-810B-8423B8CD20FF}"/>
    <hyperlink ref="K20" r:id="rId4" xr:uid="{9CA9B4CD-6EC4-438C-A6EE-8F41C7A9D060}"/>
    <hyperlink ref="K22" r:id="rId5" xr:uid="{9C772DDA-447D-4F7C-80FC-78DE332FD725}"/>
    <hyperlink ref="K15" r:id="rId6" xr:uid="{91843F22-F8D2-4725-8976-5D0BB0836521}"/>
    <hyperlink ref="K11" r:id="rId7" xr:uid="{EFB4D95C-B92B-41D3-895A-8DCC7C6146B8}"/>
    <hyperlink ref="K14" r:id="rId8" xr:uid="{C817999A-494C-4035-8F72-685D3EBF52DB}"/>
    <hyperlink ref="K16" r:id="rId9" xr:uid="{FEEF6ADE-5EE0-4489-907C-E528CA67D0C6}"/>
    <hyperlink ref="K9" r:id="rId10" xr:uid="{7635B7A9-7C32-4918-AB41-345607836C7A}"/>
    <hyperlink ref="K13" r:id="rId11" xr:uid="{4D434C38-FD53-45A2-ABDD-8A806C26D0E2}"/>
    <hyperlink ref="K21" r:id="rId12" xr:uid="{7F1C194C-351A-4FE7-A9A2-E564811FDE7C}"/>
    <hyperlink ref="K12" r:id="rId13" xr:uid="{B86F4994-E813-4BDB-BD93-C6EF0E293038}"/>
    <hyperlink ref="K19" r:id="rId14" xr:uid="{15394C30-3F7C-44CB-B824-4D76612B8BD1}"/>
    <hyperlink ref="K10" r:id="rId15" xr:uid="{51D088D3-586E-4A77-AC10-745CA4AFE592}"/>
    <hyperlink ref="K8" r:id="rId16" xr:uid="{9DEF53EC-94D6-4391-B169-4C58BB06D2F8}"/>
    <hyperlink ref="K23" r:id="rId17" xr:uid="{7991EBA8-F06E-4E27-9E67-C6D4EAD36974}"/>
    <hyperlink ref="K24" r:id="rId18" xr:uid="{E1A7070C-ECBA-482F-BACE-6F5FAA93B507}"/>
  </hyperlinks>
  <pageMargins left="0.7" right="0.7" top="0.75" bottom="0.75" header="0.3" footer="0.3"/>
  <pageSetup orientation="portrait" horizontalDpi="4294967293" verticalDpi="0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CCLGRO</cp:lastModifiedBy>
  <dcterms:created xsi:type="dcterms:W3CDTF">2025-10-02T16:31:06Z</dcterms:created>
  <dcterms:modified xsi:type="dcterms:W3CDTF">2026-07-16T17:47:50Z</dcterms:modified>
</cp:coreProperties>
</file>